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ipDsauce\Desktop\"/>
    </mc:Choice>
  </mc:AlternateContent>
  <xr:revisionPtr revIDLastSave="0" documentId="13_ncr:1_{53A94358-7192-4E0C-A31A-56FA178C1748}" xr6:coauthVersionLast="47" xr6:coauthVersionMax="47" xr10:uidLastSave="{00000000-0000-0000-0000-000000000000}"/>
  <bookViews>
    <workbookView xWindow="1030" yWindow="2020" windowWidth="22960" windowHeight="18070" tabRatio="634" xr2:uid="{00000000-000D-0000-FFFF-FFFF00000000}"/>
  </bookViews>
  <sheets>
    <sheet name="compare" sheetId="1" r:id="rId1"/>
    <sheet name="PMS_2020" sheetId="2" r:id="rId2"/>
    <sheet name="PMS_2021" sheetId="3" r:id="rId3"/>
    <sheet name="PMS_2022" sheetId="4" r:id="rId4"/>
    <sheet name="PMS_2023" sheetId="5" r:id="rId5"/>
    <sheet name="PMS_2024" sheetId="6" r:id="rId6"/>
    <sheet name="WPMS_2020" sheetId="7" r:id="rId7"/>
    <sheet name="WPMS_2021" sheetId="8" r:id="rId8"/>
    <sheet name="WPMS_2022" sheetId="9" r:id="rId9"/>
    <sheet name="WPMS_2023" sheetId="10" r:id="rId10"/>
    <sheet name="WPMS_2024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J232" i="11" l="1"/>
  <c r="BI232" i="11"/>
  <c r="BH232" i="11"/>
  <c r="BG232" i="11"/>
  <c r="BF232" i="11"/>
  <c r="BE232" i="11"/>
  <c r="BD232" i="11"/>
  <c r="BC232" i="11"/>
  <c r="BB232" i="11"/>
  <c r="BA232" i="11"/>
  <c r="AZ232" i="11"/>
  <c r="AY232" i="11"/>
  <c r="AX232" i="11"/>
  <c r="AV232" i="11"/>
  <c r="AW232" i="11" s="1"/>
  <c r="AU232" i="11"/>
  <c r="AT232" i="11"/>
  <c r="AS232" i="11"/>
  <c r="AR232" i="11"/>
  <c r="AQ232" i="11"/>
  <c r="AP232" i="11"/>
  <c r="AO232" i="11"/>
  <c r="AM232" i="11"/>
  <c r="AN232" i="11" s="1"/>
  <c r="AL232" i="11"/>
  <c r="AK232" i="11"/>
  <c r="AJ232" i="11"/>
  <c r="AI232" i="11"/>
  <c r="AH232" i="11"/>
  <c r="AG232" i="11"/>
  <c r="AF232" i="11"/>
  <c r="AE232" i="11"/>
  <c r="AD232" i="11"/>
  <c r="AC232" i="11"/>
  <c r="AB232" i="11"/>
  <c r="AA232" i="11"/>
  <c r="BJ231" i="11"/>
  <c r="BI231" i="11"/>
  <c r="BH231" i="11"/>
  <c r="BG231" i="11"/>
  <c r="BF231" i="11"/>
  <c r="BE231" i="11"/>
  <c r="BD231" i="11"/>
  <c r="BC231" i="11"/>
  <c r="BB231" i="11"/>
  <c r="BA231" i="11"/>
  <c r="AZ231" i="11"/>
  <c r="AY231" i="11"/>
  <c r="AX231" i="11"/>
  <c r="AW231" i="11"/>
  <c r="AV231" i="11"/>
  <c r="AU231" i="11"/>
  <c r="AT231" i="11"/>
  <c r="AS231" i="11"/>
  <c r="AR231" i="11"/>
  <c r="AQ231" i="11"/>
  <c r="AP231" i="11"/>
  <c r="AO231" i="11"/>
  <c r="AN231" i="11"/>
  <c r="AM231" i="11"/>
  <c r="AL231" i="11"/>
  <c r="AJ231" i="11"/>
  <c r="AK231" i="11" s="1"/>
  <c r="AI231" i="11"/>
  <c r="AH231" i="11"/>
  <c r="AG231" i="11"/>
  <c r="AF231" i="11"/>
  <c r="AE231" i="11"/>
  <c r="AD231" i="11"/>
  <c r="AC231" i="11"/>
  <c r="AA231" i="11"/>
  <c r="AB231" i="11" s="1"/>
  <c r="BJ230" i="11"/>
  <c r="BI230" i="11"/>
  <c r="BH230" i="11"/>
  <c r="BG230" i="11"/>
  <c r="BF230" i="11"/>
  <c r="BE230" i="11"/>
  <c r="BD230" i="11"/>
  <c r="BC230" i="11"/>
  <c r="BB230" i="11"/>
  <c r="BA230" i="11"/>
  <c r="AZ230" i="11"/>
  <c r="AY230" i="11"/>
  <c r="AX230" i="11"/>
  <c r="AV230" i="11"/>
  <c r="AW230" i="11" s="1"/>
  <c r="AU230" i="11"/>
  <c r="AT230" i="11"/>
  <c r="AS230" i="11"/>
  <c r="AR230" i="11"/>
  <c r="AQ230" i="11"/>
  <c r="AP230" i="11"/>
  <c r="AO230" i="11"/>
  <c r="AM230" i="11"/>
  <c r="AN230" i="11" s="1"/>
  <c r="AL230" i="11"/>
  <c r="AK230" i="11"/>
  <c r="AJ230" i="11"/>
  <c r="AI230" i="11"/>
  <c r="AH230" i="11"/>
  <c r="AG230" i="11"/>
  <c r="AF230" i="11"/>
  <c r="AE230" i="11"/>
  <c r="AD230" i="11"/>
  <c r="AC230" i="11"/>
  <c r="AB230" i="11"/>
  <c r="AA230" i="11"/>
  <c r="BJ229" i="11"/>
  <c r="BI229" i="11"/>
  <c r="BH229" i="11"/>
  <c r="BG229" i="11"/>
  <c r="BF229" i="11"/>
  <c r="BE229" i="11"/>
  <c r="BD229" i="11"/>
  <c r="BC229" i="11"/>
  <c r="BB229" i="11"/>
  <c r="BA229" i="11"/>
  <c r="AZ229" i="11"/>
  <c r="AY229" i="11"/>
  <c r="AX229" i="11"/>
  <c r="AW229" i="11"/>
  <c r="AV229" i="11"/>
  <c r="AU229" i="11"/>
  <c r="AT229" i="11"/>
  <c r="AS229" i="11"/>
  <c r="AR229" i="11"/>
  <c r="AQ229" i="11"/>
  <c r="AP229" i="11"/>
  <c r="AO229" i="11"/>
  <c r="AN229" i="11"/>
  <c r="AM229" i="11"/>
  <c r="AL229" i="11"/>
  <c r="AJ229" i="11"/>
  <c r="AK229" i="11" s="1"/>
  <c r="AI229" i="11"/>
  <c r="AH229" i="11"/>
  <c r="AG229" i="11"/>
  <c r="AF229" i="11"/>
  <c r="AE229" i="11"/>
  <c r="AD229" i="11"/>
  <c r="AC229" i="11"/>
  <c r="AA229" i="11"/>
  <c r="AB229" i="11" s="1"/>
  <c r="BJ228" i="11"/>
  <c r="BI228" i="11"/>
  <c r="BH228" i="11"/>
  <c r="BG228" i="11"/>
  <c r="BF228" i="11"/>
  <c r="BE228" i="11"/>
  <c r="BD228" i="11"/>
  <c r="BC228" i="11"/>
  <c r="BB228" i="11"/>
  <c r="BA228" i="11"/>
  <c r="AZ228" i="11"/>
  <c r="AY228" i="11"/>
  <c r="AX228" i="11"/>
  <c r="AV228" i="11"/>
  <c r="AW228" i="11" s="1"/>
  <c r="AU228" i="11"/>
  <c r="AT228" i="11"/>
  <c r="AS228" i="11"/>
  <c r="AR228" i="11"/>
  <c r="AQ228" i="11"/>
  <c r="AP228" i="11"/>
  <c r="AO228" i="11"/>
  <c r="AM228" i="11"/>
  <c r="AN228" i="11" s="1"/>
  <c r="AL228" i="11"/>
  <c r="AK228" i="11"/>
  <c r="AJ228" i="11"/>
  <c r="AI228" i="11"/>
  <c r="AH228" i="11"/>
  <c r="AG228" i="11"/>
  <c r="AF228" i="11"/>
  <c r="AE228" i="11"/>
  <c r="AD228" i="11"/>
  <c r="AC228" i="11"/>
  <c r="AB228" i="11"/>
  <c r="AA228" i="11"/>
  <c r="BJ227" i="11"/>
  <c r="BI227" i="11"/>
  <c r="BH227" i="11"/>
  <c r="BG227" i="11"/>
  <c r="BF227" i="11"/>
  <c r="BE227" i="11"/>
  <c r="BD227" i="11"/>
  <c r="BC227" i="11"/>
  <c r="BB227" i="11"/>
  <c r="BA227" i="11"/>
  <c r="AZ227" i="11"/>
  <c r="AY227" i="11"/>
  <c r="AX227" i="11"/>
  <c r="AW227" i="11"/>
  <c r="AV227" i="11"/>
  <c r="AU227" i="11"/>
  <c r="AT227" i="11"/>
  <c r="AS227" i="11"/>
  <c r="AR227" i="11"/>
  <c r="AQ227" i="11"/>
  <c r="AP227" i="11"/>
  <c r="AO227" i="11"/>
  <c r="AN227" i="11"/>
  <c r="AM227" i="11"/>
  <c r="AL227" i="11"/>
  <c r="AJ227" i="11"/>
  <c r="AK227" i="11" s="1"/>
  <c r="AI227" i="11"/>
  <c r="AH227" i="11"/>
  <c r="AG227" i="11"/>
  <c r="AF227" i="11"/>
  <c r="AE227" i="11"/>
  <c r="AD227" i="11"/>
  <c r="AC227" i="11"/>
  <c r="AA227" i="11"/>
  <c r="AB227" i="11" s="1"/>
  <c r="BJ226" i="11"/>
  <c r="BI226" i="11"/>
  <c r="BH226" i="11"/>
  <c r="BG226" i="11"/>
  <c r="BF226" i="11"/>
  <c r="BE226" i="11"/>
  <c r="BD226" i="11"/>
  <c r="BC226" i="11"/>
  <c r="BB226" i="11"/>
  <c r="BA226" i="11"/>
  <c r="AZ226" i="11"/>
  <c r="AY226" i="11"/>
  <c r="AX226" i="11"/>
  <c r="AV226" i="11"/>
  <c r="AW226" i="11" s="1"/>
  <c r="AU226" i="11"/>
  <c r="AT226" i="11"/>
  <c r="AS226" i="11"/>
  <c r="AR226" i="11"/>
  <c r="AQ226" i="11"/>
  <c r="AP226" i="11"/>
  <c r="AO226" i="11"/>
  <c r="AN226" i="11"/>
  <c r="AM226" i="11"/>
  <c r="AL226" i="11"/>
  <c r="AK226" i="11"/>
  <c r="AJ226" i="11"/>
  <c r="AI226" i="11"/>
  <c r="AH226" i="11"/>
  <c r="AG226" i="11"/>
  <c r="AF226" i="11"/>
  <c r="AE226" i="11"/>
  <c r="AD226" i="11"/>
  <c r="AC226" i="11"/>
  <c r="AB226" i="11"/>
  <c r="AA226" i="11"/>
  <c r="BJ225" i="11"/>
  <c r="BI225" i="11"/>
  <c r="BH225" i="11"/>
  <c r="BG225" i="11"/>
  <c r="BF225" i="11"/>
  <c r="BE225" i="11"/>
  <c r="BD225" i="11"/>
  <c r="BC225" i="11"/>
  <c r="BB225" i="11"/>
  <c r="BA225" i="11"/>
  <c r="AZ225" i="11"/>
  <c r="AY225" i="11"/>
  <c r="AX225" i="11"/>
  <c r="AW225" i="11"/>
  <c r="AV225" i="11"/>
  <c r="AU225" i="11"/>
  <c r="AT225" i="11"/>
  <c r="AS225" i="11"/>
  <c r="AR225" i="11"/>
  <c r="AQ225" i="11"/>
  <c r="AP225" i="11"/>
  <c r="AO225" i="11"/>
  <c r="AN225" i="11"/>
  <c r="AM225" i="11"/>
  <c r="AL225" i="11"/>
  <c r="AJ225" i="11"/>
  <c r="AK225" i="11" s="1"/>
  <c r="AI225" i="11"/>
  <c r="AH225" i="11"/>
  <c r="AG225" i="11"/>
  <c r="AF225" i="11"/>
  <c r="AE225" i="11"/>
  <c r="AD225" i="11"/>
  <c r="AC225" i="11"/>
  <c r="AA225" i="11"/>
  <c r="AB225" i="11" s="1"/>
  <c r="BJ224" i="11"/>
  <c r="BI224" i="11"/>
  <c r="BH224" i="11"/>
  <c r="BG224" i="11"/>
  <c r="BF224" i="11"/>
  <c r="BE224" i="11"/>
  <c r="BD224" i="11"/>
  <c r="BC224" i="11"/>
  <c r="BB224" i="11"/>
  <c r="BA224" i="11"/>
  <c r="AZ224" i="11"/>
  <c r="AY224" i="11"/>
  <c r="AX224" i="11"/>
  <c r="AV224" i="11"/>
  <c r="AW224" i="11" s="1"/>
  <c r="AU224" i="11"/>
  <c r="AT224" i="11"/>
  <c r="AS224" i="11"/>
  <c r="AR224" i="11"/>
  <c r="AQ224" i="11"/>
  <c r="AP224" i="11"/>
  <c r="AO224" i="11"/>
  <c r="AM224" i="11"/>
  <c r="AN224" i="11" s="1"/>
  <c r="AL224" i="11"/>
  <c r="AK224" i="11"/>
  <c r="AJ224" i="11"/>
  <c r="AI224" i="11"/>
  <c r="AH224" i="11"/>
  <c r="AG224" i="11"/>
  <c r="AF224" i="11"/>
  <c r="AE224" i="11"/>
  <c r="AD224" i="11"/>
  <c r="AC224" i="11"/>
  <c r="AB224" i="11"/>
  <c r="AA224" i="11"/>
  <c r="BJ223" i="11"/>
  <c r="BI223" i="11"/>
  <c r="BH223" i="11"/>
  <c r="BG223" i="11"/>
  <c r="BF223" i="11"/>
  <c r="BE223" i="11"/>
  <c r="BD223" i="11"/>
  <c r="BC223" i="11"/>
  <c r="BB223" i="11"/>
  <c r="BA223" i="11"/>
  <c r="AZ223" i="11"/>
  <c r="AY223" i="11"/>
  <c r="AX223" i="11"/>
  <c r="AW223" i="11"/>
  <c r="AV223" i="11"/>
  <c r="AU223" i="11"/>
  <c r="AT223" i="11"/>
  <c r="AS223" i="11"/>
  <c r="AR223" i="11"/>
  <c r="AQ223" i="11"/>
  <c r="AP223" i="11"/>
  <c r="AO223" i="11"/>
  <c r="AN223" i="11"/>
  <c r="AM223" i="11"/>
  <c r="AL223" i="11"/>
  <c r="AJ223" i="11"/>
  <c r="AK223" i="11" s="1"/>
  <c r="AI223" i="11"/>
  <c r="AH223" i="11"/>
  <c r="AG223" i="11"/>
  <c r="AF223" i="11"/>
  <c r="AE223" i="11"/>
  <c r="AD223" i="11"/>
  <c r="AC223" i="11"/>
  <c r="AB223" i="11"/>
  <c r="AA223" i="11"/>
  <c r="BJ222" i="11"/>
  <c r="BI222" i="11"/>
  <c r="BH222" i="11"/>
  <c r="BG222" i="11"/>
  <c r="BF222" i="11"/>
  <c r="BE222" i="11"/>
  <c r="BD222" i="11"/>
  <c r="BC222" i="11"/>
  <c r="BB222" i="11"/>
  <c r="BA222" i="11"/>
  <c r="AZ222" i="11"/>
  <c r="AY222" i="11"/>
  <c r="AX222" i="11"/>
  <c r="AV222" i="11"/>
  <c r="AW222" i="11" s="1"/>
  <c r="AU222" i="11"/>
  <c r="AT222" i="11"/>
  <c r="AS222" i="11"/>
  <c r="AR222" i="11"/>
  <c r="AQ222" i="11"/>
  <c r="AP222" i="11"/>
  <c r="AO222" i="11"/>
  <c r="AM222" i="11"/>
  <c r="AN222" i="11" s="1"/>
  <c r="AL222" i="11"/>
  <c r="AK222" i="11"/>
  <c r="AJ222" i="11"/>
  <c r="AI222" i="11"/>
  <c r="AH222" i="11"/>
  <c r="AG222" i="11"/>
  <c r="AF222" i="11"/>
  <c r="AE222" i="11"/>
  <c r="AD222" i="11"/>
  <c r="AC222" i="11"/>
  <c r="AB222" i="11"/>
  <c r="AA222" i="11"/>
  <c r="BJ221" i="11"/>
  <c r="BI221" i="11"/>
  <c r="BH221" i="11"/>
  <c r="BG221" i="11"/>
  <c r="BF221" i="11"/>
  <c r="BE221" i="11"/>
  <c r="BD221" i="11"/>
  <c r="BC221" i="11"/>
  <c r="BB221" i="11"/>
  <c r="BA221" i="11"/>
  <c r="AZ221" i="11"/>
  <c r="AY221" i="11"/>
  <c r="AX221" i="11"/>
  <c r="AW221" i="11"/>
  <c r="AV221" i="11"/>
  <c r="AU221" i="11"/>
  <c r="AT221" i="11"/>
  <c r="AS221" i="11"/>
  <c r="AR221" i="11"/>
  <c r="AQ221" i="11"/>
  <c r="AP221" i="11"/>
  <c r="AO221" i="11"/>
  <c r="AN221" i="11"/>
  <c r="AM221" i="11"/>
  <c r="AL221" i="11"/>
  <c r="AJ221" i="11"/>
  <c r="AK221" i="11" s="1"/>
  <c r="AI221" i="11"/>
  <c r="AH221" i="11"/>
  <c r="AG221" i="11"/>
  <c r="AF221" i="11"/>
  <c r="AE221" i="11"/>
  <c r="AD221" i="11"/>
  <c r="AC221" i="11"/>
  <c r="AB221" i="11"/>
  <c r="AA221" i="11"/>
  <c r="BJ220" i="11"/>
  <c r="BI220" i="11"/>
  <c r="BH220" i="11"/>
  <c r="BG220" i="11"/>
  <c r="BF220" i="11"/>
  <c r="BE220" i="11"/>
  <c r="BD220" i="11"/>
  <c r="BC220" i="11"/>
  <c r="BB220" i="11"/>
  <c r="BA220" i="11"/>
  <c r="AZ220" i="11"/>
  <c r="AY220" i="11"/>
  <c r="AX220" i="11"/>
  <c r="AV220" i="11"/>
  <c r="AW220" i="11" s="1"/>
  <c r="AU220" i="11"/>
  <c r="AT220" i="11"/>
  <c r="AS220" i="11"/>
  <c r="AR220" i="11"/>
  <c r="AQ220" i="11"/>
  <c r="AP220" i="11"/>
  <c r="AO220" i="11"/>
  <c r="AN220" i="11"/>
  <c r="AM220" i="11"/>
  <c r="AL220" i="11"/>
  <c r="AK220" i="11"/>
  <c r="AJ220" i="11"/>
  <c r="AI220" i="11"/>
  <c r="AH220" i="11"/>
  <c r="AG220" i="11"/>
  <c r="AF220" i="11"/>
  <c r="AE220" i="11"/>
  <c r="AD220" i="11"/>
  <c r="AC220" i="11"/>
  <c r="AB220" i="11"/>
  <c r="AA220" i="11"/>
  <c r="BJ219" i="11"/>
  <c r="BI219" i="11"/>
  <c r="BH219" i="11"/>
  <c r="BG219" i="11"/>
  <c r="BF219" i="11"/>
  <c r="BE219" i="11"/>
  <c r="BD219" i="11"/>
  <c r="BC219" i="11"/>
  <c r="BB219" i="11"/>
  <c r="BA219" i="11"/>
  <c r="AZ219" i="11"/>
  <c r="AY219" i="11"/>
  <c r="AX219" i="11"/>
  <c r="AW219" i="11"/>
  <c r="AV219" i="11"/>
  <c r="AU219" i="11"/>
  <c r="AT219" i="11"/>
  <c r="AS219" i="11"/>
  <c r="AR219" i="11"/>
  <c r="AQ219" i="11"/>
  <c r="AP219" i="11"/>
  <c r="AO219" i="11"/>
  <c r="AN219" i="11"/>
  <c r="AM219" i="11"/>
  <c r="AL219" i="11"/>
  <c r="AJ219" i="11"/>
  <c r="AK219" i="11" s="1"/>
  <c r="AI219" i="11"/>
  <c r="AH219" i="11"/>
  <c r="AG219" i="11"/>
  <c r="AF219" i="11"/>
  <c r="AE219" i="11"/>
  <c r="AD219" i="11"/>
  <c r="AC219" i="11"/>
  <c r="AA219" i="11"/>
  <c r="AB219" i="11" s="1"/>
  <c r="BJ218" i="11"/>
  <c r="BI218" i="11"/>
  <c r="BH218" i="11"/>
  <c r="BG218" i="11"/>
  <c r="BF218" i="11"/>
  <c r="BE218" i="11"/>
  <c r="BD218" i="11"/>
  <c r="BC218" i="11"/>
  <c r="BB218" i="11"/>
  <c r="BA218" i="11"/>
  <c r="AZ218" i="11"/>
  <c r="AY218" i="11"/>
  <c r="AX218" i="11"/>
  <c r="AV218" i="11"/>
  <c r="AW218" i="11" s="1"/>
  <c r="AU218" i="11"/>
  <c r="AT218" i="11"/>
  <c r="AS218" i="11"/>
  <c r="AR218" i="11"/>
  <c r="AQ218" i="11"/>
  <c r="AP218" i="11"/>
  <c r="AO218" i="11"/>
  <c r="AN218" i="11"/>
  <c r="AM218" i="11"/>
  <c r="AL218" i="11"/>
  <c r="AK218" i="11"/>
  <c r="AJ218" i="11"/>
  <c r="AI218" i="11"/>
  <c r="AH218" i="11"/>
  <c r="AG218" i="11"/>
  <c r="AF218" i="11"/>
  <c r="AE218" i="11"/>
  <c r="AD218" i="11"/>
  <c r="AC218" i="11"/>
  <c r="AB218" i="11"/>
  <c r="AA218" i="11"/>
  <c r="BJ217" i="11"/>
  <c r="BI217" i="11"/>
  <c r="BH217" i="11"/>
  <c r="BG217" i="11"/>
  <c r="BF217" i="11"/>
  <c r="BE217" i="11"/>
  <c r="BD217" i="11"/>
  <c r="BC217" i="11"/>
  <c r="BB217" i="11"/>
  <c r="BA217" i="11"/>
  <c r="AZ217" i="11"/>
  <c r="AY217" i="11"/>
  <c r="AX217" i="11"/>
  <c r="AW217" i="11"/>
  <c r="AV217" i="11"/>
  <c r="AU217" i="11"/>
  <c r="AT217" i="11"/>
  <c r="AS217" i="11"/>
  <c r="AR217" i="11"/>
  <c r="AQ217" i="11"/>
  <c r="AP217" i="11"/>
  <c r="AO217" i="11"/>
  <c r="AN217" i="11"/>
  <c r="AM217" i="11"/>
  <c r="AL217" i="11"/>
  <c r="AJ217" i="11"/>
  <c r="AK217" i="11" s="1"/>
  <c r="AI217" i="11"/>
  <c r="AH217" i="11"/>
  <c r="AG217" i="11"/>
  <c r="AF217" i="11"/>
  <c r="AE217" i="11"/>
  <c r="AD217" i="11"/>
  <c r="AC217" i="11"/>
  <c r="AA217" i="11"/>
  <c r="AB217" i="11" s="1"/>
  <c r="BJ216" i="11"/>
  <c r="BI216" i="11"/>
  <c r="BH216" i="11"/>
  <c r="BG216" i="11"/>
  <c r="BF216" i="11"/>
  <c r="BE216" i="11"/>
  <c r="BD216" i="11"/>
  <c r="BC216" i="11"/>
  <c r="BB216" i="11"/>
  <c r="BA216" i="11"/>
  <c r="AZ216" i="11"/>
  <c r="AY216" i="11"/>
  <c r="AX216" i="11"/>
  <c r="AV216" i="11"/>
  <c r="AW216" i="11" s="1"/>
  <c r="AU216" i="11"/>
  <c r="AT216" i="11"/>
  <c r="AS216" i="11"/>
  <c r="AR216" i="11"/>
  <c r="AQ216" i="11"/>
  <c r="AP216" i="11"/>
  <c r="AO216" i="11"/>
  <c r="AM216" i="11"/>
  <c r="AN216" i="11" s="1"/>
  <c r="AL216" i="11"/>
  <c r="AK216" i="11"/>
  <c r="AJ216" i="11"/>
  <c r="AI216" i="11"/>
  <c r="AH216" i="11"/>
  <c r="AG216" i="11"/>
  <c r="AF216" i="11"/>
  <c r="AE216" i="11"/>
  <c r="AD216" i="11"/>
  <c r="AC216" i="11"/>
  <c r="AB216" i="11"/>
  <c r="AA216" i="11"/>
  <c r="BJ215" i="11"/>
  <c r="BI215" i="11"/>
  <c r="BH215" i="11"/>
  <c r="BG215" i="11"/>
  <c r="BF215" i="11"/>
  <c r="BE215" i="11"/>
  <c r="BD215" i="11"/>
  <c r="BC215" i="11"/>
  <c r="BB215" i="11"/>
  <c r="BA215" i="11"/>
  <c r="AZ215" i="11"/>
  <c r="AY215" i="11"/>
  <c r="AX215" i="11"/>
  <c r="AW215" i="11"/>
  <c r="AV215" i="11"/>
  <c r="AU215" i="11"/>
  <c r="AT215" i="11"/>
  <c r="AS215" i="11"/>
  <c r="AR215" i="11"/>
  <c r="AQ215" i="11"/>
  <c r="AP215" i="11"/>
  <c r="AO215" i="11"/>
  <c r="AN215" i="11"/>
  <c r="AM215" i="11"/>
  <c r="AL215" i="11"/>
  <c r="AJ215" i="11"/>
  <c r="AK215" i="11" s="1"/>
  <c r="AI215" i="11"/>
  <c r="AH215" i="11"/>
  <c r="AG215" i="11"/>
  <c r="AF215" i="11"/>
  <c r="AE215" i="11"/>
  <c r="AD215" i="11"/>
  <c r="AC215" i="11"/>
  <c r="AB215" i="11"/>
  <c r="AA215" i="11"/>
  <c r="BJ214" i="11"/>
  <c r="BI214" i="11"/>
  <c r="BH214" i="11"/>
  <c r="BG214" i="11"/>
  <c r="BF214" i="11"/>
  <c r="BE214" i="11"/>
  <c r="BD214" i="11"/>
  <c r="BC214" i="11"/>
  <c r="BB214" i="11"/>
  <c r="BA214" i="11"/>
  <c r="AZ214" i="11"/>
  <c r="AY214" i="11"/>
  <c r="AX214" i="11"/>
  <c r="AV214" i="11"/>
  <c r="AW214" i="11" s="1"/>
  <c r="AU214" i="11"/>
  <c r="AT214" i="11"/>
  <c r="AS214" i="11"/>
  <c r="AR214" i="11"/>
  <c r="AQ214" i="11"/>
  <c r="AP214" i="11"/>
  <c r="AO214" i="11"/>
  <c r="AM214" i="11"/>
  <c r="AN214" i="11" s="1"/>
  <c r="AL214" i="11"/>
  <c r="AK214" i="11"/>
  <c r="AJ214" i="11"/>
  <c r="AI214" i="11"/>
  <c r="AH214" i="11"/>
  <c r="AG214" i="11"/>
  <c r="AF214" i="11"/>
  <c r="AE214" i="11"/>
  <c r="AD214" i="11"/>
  <c r="AC214" i="11"/>
  <c r="AB214" i="11"/>
  <c r="AA214" i="11"/>
  <c r="BJ213" i="11"/>
  <c r="BI213" i="11"/>
  <c r="BH213" i="11"/>
  <c r="BG213" i="11"/>
  <c r="BF213" i="11"/>
  <c r="BE213" i="11"/>
  <c r="BD213" i="11"/>
  <c r="BC213" i="11"/>
  <c r="BB213" i="11"/>
  <c r="BA213" i="11"/>
  <c r="AZ213" i="11"/>
  <c r="AY213" i="11"/>
  <c r="AX213" i="11"/>
  <c r="AW213" i="11"/>
  <c r="AV213" i="11"/>
  <c r="AU213" i="11"/>
  <c r="AT213" i="11"/>
  <c r="AS213" i="11"/>
  <c r="AR213" i="11"/>
  <c r="AQ213" i="11"/>
  <c r="AP213" i="11"/>
  <c r="AO213" i="11"/>
  <c r="AN213" i="11"/>
  <c r="AM213" i="11"/>
  <c r="AL213" i="11"/>
  <c r="AJ213" i="11"/>
  <c r="AK213" i="11" s="1"/>
  <c r="AI213" i="11"/>
  <c r="AH213" i="11"/>
  <c r="AG213" i="11"/>
  <c r="AF213" i="11"/>
  <c r="AE213" i="11"/>
  <c r="AD213" i="11"/>
  <c r="AC213" i="11"/>
  <c r="AB213" i="11"/>
  <c r="AA213" i="11"/>
  <c r="BJ212" i="11"/>
  <c r="BI212" i="11"/>
  <c r="BH212" i="11"/>
  <c r="BG212" i="11"/>
  <c r="BF212" i="11"/>
  <c r="BE212" i="11"/>
  <c r="BD212" i="11"/>
  <c r="BC212" i="11"/>
  <c r="BB212" i="11"/>
  <c r="BA212" i="11"/>
  <c r="AZ212" i="11"/>
  <c r="AY212" i="11"/>
  <c r="AX212" i="11"/>
  <c r="AV212" i="11"/>
  <c r="AW212" i="11" s="1"/>
  <c r="AU212" i="11"/>
  <c r="AT212" i="11"/>
  <c r="AS212" i="11"/>
  <c r="AR212" i="11"/>
  <c r="AQ212" i="11"/>
  <c r="AP212" i="11"/>
  <c r="AO212" i="11"/>
  <c r="AN212" i="11"/>
  <c r="AM212" i="11"/>
  <c r="AL212" i="11"/>
  <c r="AK212" i="11"/>
  <c r="AJ212" i="11"/>
  <c r="AI212" i="11"/>
  <c r="AH212" i="11"/>
  <c r="AG212" i="11"/>
  <c r="AF212" i="11"/>
  <c r="AE212" i="11"/>
  <c r="AD212" i="11"/>
  <c r="AC212" i="11"/>
  <c r="AB212" i="11"/>
  <c r="AA212" i="11"/>
  <c r="BJ211" i="11"/>
  <c r="BI211" i="11"/>
  <c r="BH211" i="11"/>
  <c r="BG211" i="11"/>
  <c r="BF211" i="11"/>
  <c r="BE211" i="11"/>
  <c r="BD211" i="11"/>
  <c r="BC211" i="11"/>
  <c r="BB211" i="11"/>
  <c r="BA211" i="11"/>
  <c r="AZ211" i="11"/>
  <c r="AY211" i="11"/>
  <c r="AX211" i="11"/>
  <c r="AW211" i="11"/>
  <c r="AV211" i="11"/>
  <c r="AU211" i="11"/>
  <c r="AT211" i="11"/>
  <c r="AS211" i="11"/>
  <c r="AR211" i="11"/>
  <c r="AQ211" i="11"/>
  <c r="AP211" i="11"/>
  <c r="AO211" i="11"/>
  <c r="AN211" i="11"/>
  <c r="AM211" i="11"/>
  <c r="AL211" i="11"/>
  <c r="AJ211" i="11"/>
  <c r="AK211" i="11" s="1"/>
  <c r="AI211" i="11"/>
  <c r="AH211" i="11"/>
  <c r="AG211" i="11"/>
  <c r="AF211" i="11"/>
  <c r="AE211" i="11"/>
  <c r="AD211" i="11"/>
  <c r="AC211" i="11"/>
  <c r="AA211" i="11"/>
  <c r="AB211" i="11" s="1"/>
  <c r="BJ210" i="11"/>
  <c r="BI210" i="11"/>
  <c r="BH210" i="11"/>
  <c r="BG210" i="11"/>
  <c r="BF210" i="11"/>
  <c r="BE210" i="11"/>
  <c r="BD210" i="11"/>
  <c r="BC210" i="11"/>
  <c r="BB210" i="11"/>
  <c r="BA210" i="11"/>
  <c r="AZ210" i="11"/>
  <c r="AY210" i="11"/>
  <c r="AX210" i="11"/>
  <c r="AV210" i="11"/>
  <c r="AW210" i="11" s="1"/>
  <c r="AU210" i="11"/>
  <c r="AT210" i="11"/>
  <c r="AS210" i="11"/>
  <c r="AR210" i="11"/>
  <c r="AQ210" i="11"/>
  <c r="AP210" i="11"/>
  <c r="AO210" i="11"/>
  <c r="AN210" i="11"/>
  <c r="AM210" i="11"/>
  <c r="AL210" i="11"/>
  <c r="AK210" i="11"/>
  <c r="AJ210" i="11"/>
  <c r="AI210" i="11"/>
  <c r="AH210" i="11"/>
  <c r="AG210" i="11"/>
  <c r="AF210" i="11"/>
  <c r="AE210" i="11"/>
  <c r="AD210" i="11"/>
  <c r="AC210" i="11"/>
  <c r="AB210" i="11"/>
  <c r="AA210" i="11"/>
  <c r="BJ209" i="11"/>
  <c r="BI209" i="11"/>
  <c r="BH209" i="11"/>
  <c r="BG209" i="11"/>
  <c r="BF209" i="11"/>
  <c r="BE209" i="11"/>
  <c r="BD209" i="11"/>
  <c r="BC209" i="11"/>
  <c r="BB209" i="11"/>
  <c r="BA209" i="11"/>
  <c r="AZ209" i="11"/>
  <c r="AY209" i="11"/>
  <c r="AX209" i="11"/>
  <c r="AW209" i="11"/>
  <c r="AV209" i="11"/>
  <c r="AU209" i="11"/>
  <c r="AT209" i="11"/>
  <c r="AS209" i="11"/>
  <c r="AR209" i="11"/>
  <c r="AQ209" i="11"/>
  <c r="AP209" i="11"/>
  <c r="AO209" i="11"/>
  <c r="AN209" i="11"/>
  <c r="AM209" i="11"/>
  <c r="AL209" i="11"/>
  <c r="AJ209" i="11"/>
  <c r="AK209" i="11" s="1"/>
  <c r="AI209" i="11"/>
  <c r="AH209" i="11"/>
  <c r="AG209" i="11"/>
  <c r="AF209" i="11"/>
  <c r="AE209" i="11"/>
  <c r="AD209" i="11"/>
  <c r="AC209" i="11"/>
  <c r="AA209" i="11"/>
  <c r="AB209" i="11" s="1"/>
  <c r="BJ208" i="11"/>
  <c r="BI208" i="11"/>
  <c r="BH208" i="11"/>
  <c r="BG208" i="11"/>
  <c r="BF208" i="11"/>
  <c r="BE208" i="11"/>
  <c r="BD208" i="11"/>
  <c r="BC208" i="11"/>
  <c r="BB208" i="11"/>
  <c r="BA208" i="11"/>
  <c r="AZ208" i="11"/>
  <c r="AY208" i="11"/>
  <c r="AX208" i="11"/>
  <c r="AV208" i="11"/>
  <c r="AW208" i="11" s="1"/>
  <c r="AU208" i="11"/>
  <c r="AT208" i="11"/>
  <c r="AS208" i="11"/>
  <c r="AR208" i="11"/>
  <c r="AQ208" i="11"/>
  <c r="AP208" i="11"/>
  <c r="AO208" i="11"/>
  <c r="AM208" i="11"/>
  <c r="AN208" i="11" s="1"/>
  <c r="AL208" i="11"/>
  <c r="AK208" i="11"/>
  <c r="AJ208" i="11"/>
  <c r="AI208" i="11"/>
  <c r="AH208" i="11"/>
  <c r="AG208" i="11"/>
  <c r="AF208" i="11"/>
  <c r="AE208" i="11"/>
  <c r="AD208" i="11"/>
  <c r="AC208" i="11"/>
  <c r="AB208" i="11"/>
  <c r="AA208" i="11"/>
  <c r="BJ207" i="11"/>
  <c r="BI207" i="11"/>
  <c r="BH207" i="11"/>
  <c r="BG207" i="11"/>
  <c r="BF207" i="11"/>
  <c r="BE207" i="11"/>
  <c r="BD207" i="11"/>
  <c r="BC207" i="11"/>
  <c r="BB207" i="11"/>
  <c r="BA207" i="11"/>
  <c r="AZ207" i="11"/>
  <c r="AY207" i="11"/>
  <c r="AX207" i="11"/>
  <c r="AW207" i="11"/>
  <c r="AV207" i="11"/>
  <c r="AU207" i="11"/>
  <c r="AT207" i="11"/>
  <c r="AS207" i="11"/>
  <c r="AR207" i="11"/>
  <c r="AQ207" i="11"/>
  <c r="AP207" i="11"/>
  <c r="AO207" i="11"/>
  <c r="AN207" i="11"/>
  <c r="AM207" i="11"/>
  <c r="AL207" i="11"/>
  <c r="AJ207" i="11"/>
  <c r="AK207" i="11" s="1"/>
  <c r="AI207" i="11"/>
  <c r="AH207" i="11"/>
  <c r="AG207" i="11"/>
  <c r="AF207" i="11"/>
  <c r="AE207" i="11"/>
  <c r="AD207" i="11"/>
  <c r="AC207" i="11"/>
  <c r="AB207" i="11"/>
  <c r="AA207" i="11"/>
  <c r="BJ206" i="11"/>
  <c r="BI206" i="11"/>
  <c r="BH206" i="11"/>
  <c r="BG206" i="11"/>
  <c r="BF206" i="11"/>
  <c r="BE206" i="11"/>
  <c r="BD206" i="11"/>
  <c r="BC206" i="11"/>
  <c r="BB206" i="11"/>
  <c r="BA206" i="11"/>
  <c r="AZ206" i="11"/>
  <c r="AY206" i="11"/>
  <c r="AX206" i="11"/>
  <c r="AV206" i="11"/>
  <c r="AW206" i="11" s="1"/>
  <c r="AU206" i="11"/>
  <c r="AT206" i="11"/>
  <c r="AS206" i="11"/>
  <c r="AR206" i="11"/>
  <c r="AQ206" i="11"/>
  <c r="AP206" i="11"/>
  <c r="AO206" i="11"/>
  <c r="AM206" i="11"/>
  <c r="AN206" i="11" s="1"/>
  <c r="AL206" i="11"/>
  <c r="AK206" i="11"/>
  <c r="AJ206" i="11"/>
  <c r="AI206" i="11"/>
  <c r="AH206" i="11"/>
  <c r="AG206" i="11"/>
  <c r="AF206" i="11"/>
  <c r="AE206" i="11"/>
  <c r="AD206" i="11"/>
  <c r="AC206" i="11"/>
  <c r="AB206" i="11"/>
  <c r="AA206" i="11"/>
  <c r="BJ205" i="11"/>
  <c r="BI205" i="11"/>
  <c r="BH205" i="11"/>
  <c r="BG205" i="11"/>
  <c r="BF205" i="11"/>
  <c r="BE205" i="11"/>
  <c r="BD205" i="11"/>
  <c r="BC205" i="11"/>
  <c r="BB205" i="11"/>
  <c r="BA205" i="11"/>
  <c r="AZ205" i="11"/>
  <c r="AY205" i="11"/>
  <c r="AX205" i="11"/>
  <c r="AW205" i="11"/>
  <c r="AV205" i="11"/>
  <c r="AU205" i="11"/>
  <c r="AT205" i="11"/>
  <c r="AS205" i="11"/>
  <c r="AR205" i="11"/>
  <c r="AQ205" i="11"/>
  <c r="AP205" i="11"/>
  <c r="AO205" i="11"/>
  <c r="AN205" i="11"/>
  <c r="AM205" i="11"/>
  <c r="AL205" i="11"/>
  <c r="AJ205" i="11"/>
  <c r="AK205" i="11" s="1"/>
  <c r="AI205" i="11"/>
  <c r="AH205" i="11"/>
  <c r="AG205" i="11"/>
  <c r="AF205" i="11"/>
  <c r="AE205" i="11"/>
  <c r="AD205" i="11"/>
  <c r="AC205" i="11"/>
  <c r="AA205" i="11"/>
  <c r="AB205" i="11" s="1"/>
  <c r="BJ204" i="11"/>
  <c r="BI204" i="11"/>
  <c r="BH204" i="11"/>
  <c r="BG204" i="11"/>
  <c r="BF204" i="11"/>
  <c r="BE204" i="11"/>
  <c r="BD204" i="11"/>
  <c r="BC204" i="11"/>
  <c r="BB204" i="11"/>
  <c r="BA204" i="11"/>
  <c r="AZ204" i="11"/>
  <c r="AY204" i="11"/>
  <c r="AX204" i="11"/>
  <c r="AV204" i="11"/>
  <c r="AW204" i="11" s="1"/>
  <c r="AU204" i="11"/>
  <c r="AT204" i="11"/>
  <c r="AS204" i="11"/>
  <c r="AR204" i="11"/>
  <c r="AQ204" i="11"/>
  <c r="AP204" i="11"/>
  <c r="AO204" i="11"/>
  <c r="AN204" i="11"/>
  <c r="AM204" i="11"/>
  <c r="AL204" i="11"/>
  <c r="AK204" i="11"/>
  <c r="AJ204" i="11"/>
  <c r="AI204" i="11"/>
  <c r="AH204" i="11"/>
  <c r="AG204" i="11"/>
  <c r="AF204" i="11"/>
  <c r="AE204" i="11"/>
  <c r="AD204" i="11"/>
  <c r="AC204" i="11"/>
  <c r="AB204" i="11"/>
  <c r="AA204" i="11"/>
  <c r="BJ203" i="11"/>
  <c r="BI203" i="11"/>
  <c r="BH203" i="11"/>
  <c r="BG203" i="11"/>
  <c r="BF203" i="11"/>
  <c r="BE203" i="11"/>
  <c r="BD203" i="11"/>
  <c r="BC203" i="11"/>
  <c r="BB203" i="11"/>
  <c r="BA203" i="11"/>
  <c r="AZ203" i="11"/>
  <c r="AY203" i="11"/>
  <c r="AX203" i="11"/>
  <c r="AW203" i="11"/>
  <c r="AV203" i="11"/>
  <c r="AU203" i="11"/>
  <c r="AT203" i="11"/>
  <c r="AS203" i="11"/>
  <c r="AR203" i="11"/>
  <c r="AQ203" i="11"/>
  <c r="AP203" i="11"/>
  <c r="AO203" i="11"/>
  <c r="AN203" i="11"/>
  <c r="AM203" i="11"/>
  <c r="AL203" i="11"/>
  <c r="AJ203" i="11"/>
  <c r="AK203" i="11" s="1"/>
  <c r="AI203" i="11"/>
  <c r="AH203" i="11"/>
  <c r="AG203" i="11"/>
  <c r="AF203" i="11"/>
  <c r="AE203" i="11"/>
  <c r="AD203" i="11"/>
  <c r="AC203" i="11"/>
  <c r="AA203" i="11"/>
  <c r="AB203" i="11" s="1"/>
  <c r="BJ202" i="11"/>
  <c r="BI202" i="11"/>
  <c r="BH202" i="11"/>
  <c r="BG202" i="11"/>
  <c r="BF202" i="11"/>
  <c r="BE202" i="11"/>
  <c r="BD202" i="11"/>
  <c r="BC202" i="11"/>
  <c r="BB202" i="11"/>
  <c r="BA202" i="11"/>
  <c r="AZ202" i="11"/>
  <c r="AY202" i="11"/>
  <c r="AX202" i="11"/>
  <c r="AV202" i="11"/>
  <c r="AW202" i="11" s="1"/>
  <c r="AU202" i="11"/>
  <c r="AT202" i="11"/>
  <c r="AS202" i="11"/>
  <c r="AR202" i="11"/>
  <c r="AQ202" i="11"/>
  <c r="AP202" i="11"/>
  <c r="AO202" i="11"/>
  <c r="AN202" i="11"/>
  <c r="AM202" i="11"/>
  <c r="AL202" i="11"/>
  <c r="AK202" i="11"/>
  <c r="AJ202" i="11"/>
  <c r="AI202" i="11"/>
  <c r="AH202" i="11"/>
  <c r="AG202" i="11"/>
  <c r="AF202" i="11"/>
  <c r="AE202" i="11"/>
  <c r="AD202" i="11"/>
  <c r="AC202" i="11"/>
  <c r="AB202" i="11"/>
  <c r="AA202" i="11"/>
  <c r="BJ201" i="11"/>
  <c r="BI201" i="11"/>
  <c r="BH201" i="11"/>
  <c r="BG201" i="11"/>
  <c r="BF201" i="11"/>
  <c r="BE201" i="11"/>
  <c r="BD201" i="11"/>
  <c r="BC201" i="11"/>
  <c r="BB201" i="11"/>
  <c r="BA201" i="11"/>
  <c r="AZ201" i="11"/>
  <c r="AY201" i="11"/>
  <c r="AX201" i="11"/>
  <c r="AW201" i="11"/>
  <c r="AV201" i="11"/>
  <c r="AU201" i="11"/>
  <c r="AT201" i="11"/>
  <c r="AS201" i="11"/>
  <c r="AR201" i="11"/>
  <c r="AQ201" i="11"/>
  <c r="AP201" i="11"/>
  <c r="AO201" i="11"/>
  <c r="AN201" i="11"/>
  <c r="AM201" i="11"/>
  <c r="AL201" i="11"/>
  <c r="AJ201" i="11"/>
  <c r="AK201" i="11" s="1"/>
  <c r="AI201" i="11"/>
  <c r="AH201" i="11"/>
  <c r="AG201" i="11"/>
  <c r="AF201" i="11"/>
  <c r="AE201" i="11"/>
  <c r="AD201" i="11"/>
  <c r="AC201" i="11"/>
  <c r="AA201" i="11"/>
  <c r="AB201" i="11" s="1"/>
  <c r="BJ200" i="11"/>
  <c r="BI200" i="11"/>
  <c r="BH200" i="11"/>
  <c r="BG200" i="11"/>
  <c r="BF200" i="11"/>
  <c r="BE200" i="11"/>
  <c r="BD200" i="11"/>
  <c r="BC200" i="11"/>
  <c r="BB200" i="11"/>
  <c r="BA200" i="11"/>
  <c r="AZ200" i="11"/>
  <c r="AY200" i="11"/>
  <c r="AX200" i="11"/>
  <c r="AV200" i="11"/>
  <c r="AW200" i="11" s="1"/>
  <c r="AU200" i="11"/>
  <c r="AT200" i="11"/>
  <c r="AS200" i="11"/>
  <c r="AR200" i="11"/>
  <c r="AQ200" i="11"/>
  <c r="AP200" i="11"/>
  <c r="AO200" i="11"/>
  <c r="AM200" i="11"/>
  <c r="AN200" i="11" s="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BJ199" i="11"/>
  <c r="BI199" i="11"/>
  <c r="BH199" i="11"/>
  <c r="BG199" i="11"/>
  <c r="BF199" i="11"/>
  <c r="BE199" i="11"/>
  <c r="BD199" i="11"/>
  <c r="BC199" i="11"/>
  <c r="BB199" i="11"/>
  <c r="BA199" i="11"/>
  <c r="AZ199" i="11"/>
  <c r="AY199" i="11"/>
  <c r="AX199" i="11"/>
  <c r="AW199" i="11"/>
  <c r="AV199" i="11"/>
  <c r="AU199" i="11"/>
  <c r="AT199" i="11"/>
  <c r="AS199" i="11"/>
  <c r="AR199" i="11"/>
  <c r="AQ199" i="11"/>
  <c r="AP199" i="11"/>
  <c r="AO199" i="11"/>
  <c r="AN199" i="11"/>
  <c r="AM199" i="11"/>
  <c r="AL199" i="11"/>
  <c r="AJ199" i="11"/>
  <c r="AK199" i="11" s="1"/>
  <c r="AI199" i="11"/>
  <c r="AH199" i="11"/>
  <c r="AG199" i="11"/>
  <c r="AF199" i="11"/>
  <c r="AE199" i="11"/>
  <c r="AD199" i="11"/>
  <c r="AC199" i="11"/>
  <c r="AB199" i="11"/>
  <c r="AA199" i="11"/>
  <c r="BJ198" i="11"/>
  <c r="BI198" i="11"/>
  <c r="BH198" i="11"/>
  <c r="BG198" i="11"/>
  <c r="BF198" i="11"/>
  <c r="BE198" i="11"/>
  <c r="BD198" i="11"/>
  <c r="BD3" i="11" s="1"/>
  <c r="BC198" i="11"/>
  <c r="BB198" i="11"/>
  <c r="BA198" i="11"/>
  <c r="AZ198" i="11"/>
  <c r="AY198" i="11"/>
  <c r="AX198" i="11"/>
  <c r="AV198" i="11"/>
  <c r="AW198" i="11" s="1"/>
  <c r="AU198" i="11"/>
  <c r="AT198" i="11"/>
  <c r="AS198" i="11"/>
  <c r="AR198" i="11"/>
  <c r="AQ198" i="11"/>
  <c r="AP198" i="11"/>
  <c r="AO198" i="11"/>
  <c r="AM198" i="11"/>
  <c r="AN198" i="11" s="1"/>
  <c r="AL198" i="11"/>
  <c r="AK198" i="11"/>
  <c r="AJ198" i="11"/>
  <c r="AI198" i="11"/>
  <c r="AH198" i="11"/>
  <c r="AG198" i="11"/>
  <c r="AF198" i="11"/>
  <c r="AE198" i="11"/>
  <c r="AD198" i="11"/>
  <c r="AC198" i="11"/>
  <c r="AB198" i="11"/>
  <c r="AA198" i="11"/>
  <c r="BJ197" i="11"/>
  <c r="BI197" i="11"/>
  <c r="BH197" i="11"/>
  <c r="BG197" i="11"/>
  <c r="BF197" i="11"/>
  <c r="BE197" i="11"/>
  <c r="BD197" i="11"/>
  <c r="BC197" i="11"/>
  <c r="BB197" i="11"/>
  <c r="BA197" i="11"/>
  <c r="AZ197" i="11"/>
  <c r="AY197" i="11"/>
  <c r="AX197" i="11"/>
  <c r="AW197" i="11"/>
  <c r="AV197" i="11"/>
  <c r="AU197" i="11"/>
  <c r="AT197" i="11"/>
  <c r="AS197" i="11"/>
  <c r="AR197" i="11"/>
  <c r="AQ197" i="11"/>
  <c r="AP197" i="11"/>
  <c r="AO197" i="11"/>
  <c r="AN197" i="11"/>
  <c r="AM197" i="11"/>
  <c r="AL197" i="11"/>
  <c r="AJ197" i="11"/>
  <c r="AK197" i="11" s="1"/>
  <c r="AI197" i="11"/>
  <c r="AH197" i="11"/>
  <c r="AG197" i="11"/>
  <c r="AF197" i="11"/>
  <c r="AE197" i="11"/>
  <c r="AD197" i="11"/>
  <c r="AC197" i="11"/>
  <c r="AA197" i="11"/>
  <c r="AB197" i="11" s="1"/>
  <c r="BJ196" i="11"/>
  <c r="BI196" i="11"/>
  <c r="BH196" i="11"/>
  <c r="BG196" i="11"/>
  <c r="BF196" i="11"/>
  <c r="BE196" i="11"/>
  <c r="BD196" i="11"/>
  <c r="BC196" i="11"/>
  <c r="BB196" i="11"/>
  <c r="BA196" i="11"/>
  <c r="AZ196" i="11"/>
  <c r="AY196" i="11"/>
  <c r="AX196" i="11"/>
  <c r="AV196" i="11"/>
  <c r="AW196" i="11" s="1"/>
  <c r="AU196" i="11"/>
  <c r="AT196" i="11"/>
  <c r="AS196" i="11"/>
  <c r="AR196" i="11"/>
  <c r="AQ196" i="11"/>
  <c r="AP196" i="11"/>
  <c r="AO196" i="11"/>
  <c r="AN196" i="11"/>
  <c r="AM196" i="11"/>
  <c r="AL196" i="11"/>
  <c r="AK196" i="11"/>
  <c r="AJ196" i="11"/>
  <c r="AI196" i="11"/>
  <c r="AH196" i="11"/>
  <c r="AG196" i="11"/>
  <c r="AF196" i="11"/>
  <c r="AE196" i="11"/>
  <c r="AD196" i="11"/>
  <c r="AC196" i="11"/>
  <c r="AB196" i="11"/>
  <c r="AA196" i="11"/>
  <c r="BJ195" i="11"/>
  <c r="BI195" i="11"/>
  <c r="BH195" i="11"/>
  <c r="BG195" i="11"/>
  <c r="BF195" i="11"/>
  <c r="BE195" i="11"/>
  <c r="BD195" i="11"/>
  <c r="BC195" i="11"/>
  <c r="BB195" i="11"/>
  <c r="BA195" i="11"/>
  <c r="AZ195" i="11"/>
  <c r="AY195" i="11"/>
  <c r="AX195" i="11"/>
  <c r="AW195" i="11"/>
  <c r="AV195" i="11"/>
  <c r="AU195" i="11"/>
  <c r="AT195" i="11"/>
  <c r="AS195" i="11"/>
  <c r="AR195" i="11"/>
  <c r="AQ195" i="11"/>
  <c r="AP195" i="11"/>
  <c r="AO195" i="11"/>
  <c r="AN195" i="11"/>
  <c r="AM195" i="11"/>
  <c r="AL195" i="11"/>
  <c r="AJ195" i="11"/>
  <c r="AK195" i="11" s="1"/>
  <c r="AI195" i="11"/>
  <c r="AH195" i="11"/>
  <c r="AG195" i="11"/>
  <c r="AF195" i="11"/>
  <c r="AE195" i="11"/>
  <c r="AD195" i="11"/>
  <c r="AC195" i="11"/>
  <c r="AA195" i="11"/>
  <c r="AB195" i="11" s="1"/>
  <c r="BJ194" i="11"/>
  <c r="BI194" i="11"/>
  <c r="BH194" i="11"/>
  <c r="BG194" i="11"/>
  <c r="BF194" i="11"/>
  <c r="BE194" i="11"/>
  <c r="BD194" i="11"/>
  <c r="BC194" i="11"/>
  <c r="BB194" i="11"/>
  <c r="BA194" i="11"/>
  <c r="AZ194" i="11"/>
  <c r="AY194" i="11"/>
  <c r="AX194" i="11"/>
  <c r="AV194" i="11"/>
  <c r="AW194" i="11" s="1"/>
  <c r="AU194" i="11"/>
  <c r="AT194" i="11"/>
  <c r="AS194" i="11"/>
  <c r="AR194" i="11"/>
  <c r="AQ194" i="11"/>
  <c r="AP194" i="11"/>
  <c r="AO194" i="11"/>
  <c r="AN194" i="11"/>
  <c r="AM194" i="11"/>
  <c r="AL194" i="11"/>
  <c r="AK194" i="11"/>
  <c r="AJ194" i="11"/>
  <c r="AI194" i="11"/>
  <c r="AH194" i="11"/>
  <c r="AG194" i="11"/>
  <c r="AF194" i="11"/>
  <c r="AE194" i="11"/>
  <c r="AD194" i="11"/>
  <c r="AC194" i="11"/>
  <c r="AB194" i="11"/>
  <c r="AA194" i="11"/>
  <c r="BJ193" i="11"/>
  <c r="BI193" i="11"/>
  <c r="BH193" i="11"/>
  <c r="BG193" i="11"/>
  <c r="BF193" i="11"/>
  <c r="BE193" i="11"/>
  <c r="BD193" i="11"/>
  <c r="BC193" i="11"/>
  <c r="BB193" i="11"/>
  <c r="BA193" i="11"/>
  <c r="AZ193" i="11"/>
  <c r="AY193" i="11"/>
  <c r="AX193" i="11"/>
  <c r="AW193" i="11"/>
  <c r="AV193" i="11"/>
  <c r="AU193" i="11"/>
  <c r="AT193" i="11"/>
  <c r="AS193" i="11"/>
  <c r="AR193" i="11"/>
  <c r="AQ193" i="11"/>
  <c r="AP193" i="11"/>
  <c r="AO193" i="11"/>
  <c r="AN193" i="11"/>
  <c r="AM193" i="11"/>
  <c r="AL193" i="11"/>
  <c r="AJ193" i="11"/>
  <c r="AK193" i="11" s="1"/>
  <c r="AI193" i="11"/>
  <c r="AH193" i="11"/>
  <c r="AG193" i="11"/>
  <c r="AF193" i="11"/>
  <c r="AE193" i="11"/>
  <c r="AD193" i="11"/>
  <c r="AC193" i="11"/>
  <c r="AA193" i="11"/>
  <c r="AB193" i="11" s="1"/>
  <c r="BJ192" i="11"/>
  <c r="BI192" i="11"/>
  <c r="BH192" i="11"/>
  <c r="BG192" i="11"/>
  <c r="BF192" i="11"/>
  <c r="BE192" i="11"/>
  <c r="BD192" i="11"/>
  <c r="BC192" i="11"/>
  <c r="BB192" i="11"/>
  <c r="BA192" i="11"/>
  <c r="AZ192" i="11"/>
  <c r="AY192" i="11"/>
  <c r="AX192" i="11"/>
  <c r="AV192" i="11"/>
  <c r="AW192" i="11" s="1"/>
  <c r="AU192" i="11"/>
  <c r="AT192" i="11"/>
  <c r="AS192" i="11"/>
  <c r="AR192" i="11"/>
  <c r="AQ192" i="11"/>
  <c r="AP192" i="11"/>
  <c r="AO192" i="11"/>
  <c r="AM192" i="11"/>
  <c r="AN192" i="11" s="1"/>
  <c r="AL192" i="11"/>
  <c r="AK192" i="11"/>
  <c r="AJ192" i="11"/>
  <c r="AI192" i="11"/>
  <c r="AH192" i="11"/>
  <c r="AG192" i="11"/>
  <c r="AF192" i="11"/>
  <c r="AE192" i="11"/>
  <c r="AD192" i="11"/>
  <c r="AC192" i="11"/>
  <c r="AB192" i="11"/>
  <c r="AA192" i="11"/>
  <c r="BJ191" i="11"/>
  <c r="BI191" i="11"/>
  <c r="BH191" i="11"/>
  <c r="BG191" i="11"/>
  <c r="BF191" i="11"/>
  <c r="BE191" i="11"/>
  <c r="BD191" i="11"/>
  <c r="BC191" i="11"/>
  <c r="BB191" i="11"/>
  <c r="BA191" i="11"/>
  <c r="AZ191" i="11"/>
  <c r="AY191" i="11"/>
  <c r="AX191" i="11"/>
  <c r="AW191" i="11"/>
  <c r="AV191" i="11"/>
  <c r="AU191" i="11"/>
  <c r="AT191" i="11"/>
  <c r="AS191" i="11"/>
  <c r="AR191" i="11"/>
  <c r="AQ191" i="11"/>
  <c r="AP191" i="11"/>
  <c r="AO191" i="11"/>
  <c r="AN191" i="11"/>
  <c r="AM191" i="11"/>
  <c r="AL191" i="11"/>
  <c r="AJ191" i="11"/>
  <c r="AK191" i="11" s="1"/>
  <c r="AI191" i="11"/>
  <c r="AH191" i="11"/>
  <c r="AG191" i="11"/>
  <c r="AF191" i="11"/>
  <c r="AE191" i="11"/>
  <c r="AD191" i="11"/>
  <c r="AC191" i="11"/>
  <c r="AB191" i="11"/>
  <c r="AA191" i="11"/>
  <c r="BJ190" i="11"/>
  <c r="BI190" i="11"/>
  <c r="BH190" i="11"/>
  <c r="BG190" i="11"/>
  <c r="BF190" i="11"/>
  <c r="BE190" i="11"/>
  <c r="BD190" i="11"/>
  <c r="BC190" i="11"/>
  <c r="BB190" i="11"/>
  <c r="BA190" i="11"/>
  <c r="AZ190" i="11"/>
  <c r="AY190" i="11"/>
  <c r="AX190" i="11"/>
  <c r="AV190" i="11"/>
  <c r="AW190" i="11" s="1"/>
  <c r="AU190" i="11"/>
  <c r="AT190" i="11"/>
  <c r="AS190" i="11"/>
  <c r="AR190" i="11"/>
  <c r="AQ190" i="11"/>
  <c r="AP190" i="11"/>
  <c r="AO190" i="11"/>
  <c r="AM190" i="11"/>
  <c r="AN190" i="11" s="1"/>
  <c r="AL190" i="11"/>
  <c r="AK190" i="11"/>
  <c r="AJ190" i="11"/>
  <c r="AI190" i="11"/>
  <c r="AH190" i="11"/>
  <c r="AG190" i="11"/>
  <c r="AF190" i="11"/>
  <c r="AE190" i="11"/>
  <c r="AD190" i="11"/>
  <c r="AC190" i="11"/>
  <c r="AB190" i="11"/>
  <c r="AA190" i="11"/>
  <c r="BJ189" i="11"/>
  <c r="BI189" i="11"/>
  <c r="BH189" i="11"/>
  <c r="BG189" i="11"/>
  <c r="BF189" i="11"/>
  <c r="BE189" i="11"/>
  <c r="BD189" i="11"/>
  <c r="BC189" i="11"/>
  <c r="BB189" i="11"/>
  <c r="BA189" i="11"/>
  <c r="AZ189" i="11"/>
  <c r="AY189" i="11"/>
  <c r="AX189" i="11"/>
  <c r="AW189" i="11"/>
  <c r="AV189" i="11"/>
  <c r="AU189" i="11"/>
  <c r="AT189" i="11"/>
  <c r="AS189" i="11"/>
  <c r="AR189" i="11"/>
  <c r="AQ189" i="11"/>
  <c r="AP189" i="11"/>
  <c r="AO189" i="11"/>
  <c r="AN189" i="11"/>
  <c r="AM189" i="11"/>
  <c r="AL189" i="11"/>
  <c r="AJ189" i="11"/>
  <c r="AK189" i="11" s="1"/>
  <c r="AI189" i="11"/>
  <c r="AH189" i="11"/>
  <c r="AG189" i="11"/>
  <c r="AF189" i="11"/>
  <c r="AE189" i="11"/>
  <c r="AD189" i="11"/>
  <c r="AC189" i="11"/>
  <c r="AA189" i="11"/>
  <c r="AB189" i="11" s="1"/>
  <c r="BJ188" i="11"/>
  <c r="BI188" i="11"/>
  <c r="BH188" i="11"/>
  <c r="BG188" i="11"/>
  <c r="BF188" i="11"/>
  <c r="BE188" i="11"/>
  <c r="BD188" i="11"/>
  <c r="BC188" i="11"/>
  <c r="BB188" i="11"/>
  <c r="BA188" i="11"/>
  <c r="AZ188" i="11"/>
  <c r="AY188" i="11"/>
  <c r="AX188" i="11"/>
  <c r="AV188" i="11"/>
  <c r="AW188" i="11" s="1"/>
  <c r="AU188" i="11"/>
  <c r="AT188" i="11"/>
  <c r="AS188" i="11"/>
  <c r="AR188" i="11"/>
  <c r="AQ188" i="11"/>
  <c r="AP188" i="11"/>
  <c r="AO188" i="11"/>
  <c r="AN188" i="11"/>
  <c r="AM188" i="11"/>
  <c r="AL188" i="11"/>
  <c r="AK188" i="11"/>
  <c r="AJ188" i="11"/>
  <c r="AI188" i="11"/>
  <c r="AH188" i="11"/>
  <c r="AG188" i="11"/>
  <c r="AF188" i="11"/>
  <c r="AE188" i="11"/>
  <c r="AD188" i="11"/>
  <c r="AC188" i="11"/>
  <c r="AB188" i="11"/>
  <c r="AA188" i="11"/>
  <c r="BJ187" i="11"/>
  <c r="BI187" i="11"/>
  <c r="BH187" i="11"/>
  <c r="BG187" i="11"/>
  <c r="BF187" i="11"/>
  <c r="BE187" i="11"/>
  <c r="BD187" i="11"/>
  <c r="BC187" i="11"/>
  <c r="BB187" i="11"/>
  <c r="BA187" i="11"/>
  <c r="AZ187" i="11"/>
  <c r="AY187" i="11"/>
  <c r="AX187" i="11"/>
  <c r="AW187" i="11"/>
  <c r="AV187" i="11"/>
  <c r="AU187" i="11"/>
  <c r="AT187" i="11"/>
  <c r="AS187" i="11"/>
  <c r="AR187" i="11"/>
  <c r="AQ187" i="11"/>
  <c r="AP187" i="11"/>
  <c r="AO187" i="11"/>
  <c r="AN187" i="11"/>
  <c r="AM187" i="11"/>
  <c r="AL187" i="11"/>
  <c r="AJ187" i="11"/>
  <c r="AK187" i="11" s="1"/>
  <c r="AI187" i="11"/>
  <c r="AH187" i="11"/>
  <c r="AG187" i="11"/>
  <c r="AF187" i="11"/>
  <c r="AE187" i="11"/>
  <c r="AD187" i="11"/>
  <c r="AC187" i="11"/>
  <c r="AA187" i="11"/>
  <c r="AB187" i="11" s="1"/>
  <c r="BJ186" i="11"/>
  <c r="BI186" i="11"/>
  <c r="BH186" i="11"/>
  <c r="BG186" i="11"/>
  <c r="BF186" i="11"/>
  <c r="BE186" i="11"/>
  <c r="BD186" i="11"/>
  <c r="BC186" i="11"/>
  <c r="BB186" i="11"/>
  <c r="BA186" i="11"/>
  <c r="AZ186" i="11"/>
  <c r="AY186" i="11"/>
  <c r="AX186" i="11"/>
  <c r="AV186" i="11"/>
  <c r="AW186" i="11" s="1"/>
  <c r="AU186" i="11"/>
  <c r="AT186" i="11"/>
  <c r="AS186" i="11"/>
  <c r="AR186" i="11"/>
  <c r="AQ186" i="11"/>
  <c r="AP186" i="11"/>
  <c r="AO186" i="11"/>
  <c r="AN186" i="11"/>
  <c r="AM186" i="11"/>
  <c r="AL186" i="11"/>
  <c r="AK186" i="11"/>
  <c r="AJ186" i="11"/>
  <c r="AI186" i="11"/>
  <c r="AH186" i="11"/>
  <c r="AG186" i="11"/>
  <c r="AF186" i="11"/>
  <c r="AE186" i="11"/>
  <c r="AD186" i="11"/>
  <c r="AC186" i="11"/>
  <c r="AB186" i="11"/>
  <c r="AA186" i="11"/>
  <c r="BJ185" i="11"/>
  <c r="BI185" i="11"/>
  <c r="BH185" i="11"/>
  <c r="BG185" i="11"/>
  <c r="BF185" i="11"/>
  <c r="BE185" i="11"/>
  <c r="BD185" i="11"/>
  <c r="BC185" i="11"/>
  <c r="BB185" i="11"/>
  <c r="BA185" i="11"/>
  <c r="AZ185" i="11"/>
  <c r="AY185" i="11"/>
  <c r="AX185" i="11"/>
  <c r="AW185" i="11"/>
  <c r="AV185" i="11"/>
  <c r="AU185" i="11"/>
  <c r="AT185" i="11"/>
  <c r="AS185" i="11"/>
  <c r="AR185" i="11"/>
  <c r="AQ185" i="11"/>
  <c r="AP185" i="11"/>
  <c r="AO185" i="11"/>
  <c r="AN185" i="11"/>
  <c r="AM185" i="11"/>
  <c r="AL185" i="11"/>
  <c r="AJ185" i="11"/>
  <c r="AK185" i="11" s="1"/>
  <c r="AI185" i="11"/>
  <c r="AH185" i="11"/>
  <c r="AG185" i="11"/>
  <c r="AF185" i="11"/>
  <c r="AE185" i="11"/>
  <c r="AD185" i="11"/>
  <c r="AC185" i="11"/>
  <c r="AA185" i="11"/>
  <c r="AB185" i="11" s="1"/>
  <c r="BJ184" i="11"/>
  <c r="BI184" i="11"/>
  <c r="BH184" i="11"/>
  <c r="BG184" i="11"/>
  <c r="BF184" i="11"/>
  <c r="BE184" i="11"/>
  <c r="BD184" i="11"/>
  <c r="BC184" i="11"/>
  <c r="BB184" i="11"/>
  <c r="BA184" i="11"/>
  <c r="AZ184" i="11"/>
  <c r="AY184" i="11"/>
  <c r="AX184" i="11"/>
  <c r="AV184" i="11"/>
  <c r="AW184" i="11" s="1"/>
  <c r="AU184" i="11"/>
  <c r="AT184" i="11"/>
  <c r="AS184" i="11"/>
  <c r="AR184" i="11"/>
  <c r="AQ184" i="11"/>
  <c r="AP184" i="11"/>
  <c r="AO184" i="11"/>
  <c r="AM184" i="11"/>
  <c r="AN184" i="11" s="1"/>
  <c r="AL184" i="11"/>
  <c r="AK184" i="11"/>
  <c r="AJ184" i="11"/>
  <c r="AI184" i="11"/>
  <c r="AH184" i="11"/>
  <c r="AG184" i="11"/>
  <c r="AF184" i="11"/>
  <c r="AE184" i="11"/>
  <c r="AD184" i="11"/>
  <c r="AC184" i="11"/>
  <c r="AB184" i="11"/>
  <c r="AA184" i="11"/>
  <c r="BJ183" i="11"/>
  <c r="BI183" i="11"/>
  <c r="BH183" i="11"/>
  <c r="BG183" i="11"/>
  <c r="BF183" i="11"/>
  <c r="BE183" i="11"/>
  <c r="BD183" i="11"/>
  <c r="BC183" i="11"/>
  <c r="BB183" i="11"/>
  <c r="BA183" i="11"/>
  <c r="AZ183" i="11"/>
  <c r="AY183" i="11"/>
  <c r="AX183" i="11"/>
  <c r="AW183" i="11"/>
  <c r="AV183" i="11"/>
  <c r="AU183" i="11"/>
  <c r="AT183" i="11"/>
  <c r="AS183" i="11"/>
  <c r="AR183" i="11"/>
  <c r="AQ183" i="11"/>
  <c r="AP183" i="11"/>
  <c r="AO183" i="11"/>
  <c r="AN183" i="11"/>
  <c r="AM183" i="11"/>
  <c r="AL183" i="11"/>
  <c r="AJ183" i="11"/>
  <c r="AK183" i="11" s="1"/>
  <c r="AI183" i="11"/>
  <c r="AH183" i="11"/>
  <c r="AG183" i="11"/>
  <c r="AF183" i="11"/>
  <c r="AE183" i="11"/>
  <c r="AD183" i="11"/>
  <c r="AC183" i="11"/>
  <c r="AB183" i="11"/>
  <c r="AA183" i="11"/>
  <c r="BJ182" i="11"/>
  <c r="BI182" i="11"/>
  <c r="BH182" i="11"/>
  <c r="BG182" i="11"/>
  <c r="BF182" i="11"/>
  <c r="BE182" i="11"/>
  <c r="BD182" i="11"/>
  <c r="BC182" i="11"/>
  <c r="BB182" i="11"/>
  <c r="BA182" i="11"/>
  <c r="AZ182" i="11"/>
  <c r="AY182" i="11"/>
  <c r="AX182" i="11"/>
  <c r="AV182" i="11"/>
  <c r="AW182" i="11" s="1"/>
  <c r="AU182" i="11"/>
  <c r="AT182" i="11"/>
  <c r="AS182" i="11"/>
  <c r="AR182" i="11"/>
  <c r="AQ182" i="11"/>
  <c r="AP182" i="11"/>
  <c r="AO182" i="11"/>
  <c r="AM182" i="11"/>
  <c r="AN182" i="11" s="1"/>
  <c r="AL182" i="11"/>
  <c r="AK182" i="11"/>
  <c r="AJ182" i="11"/>
  <c r="AI182" i="11"/>
  <c r="AH182" i="11"/>
  <c r="AG182" i="11"/>
  <c r="AF182" i="11"/>
  <c r="AE182" i="11"/>
  <c r="AD182" i="11"/>
  <c r="AC182" i="11"/>
  <c r="AB182" i="11"/>
  <c r="AA182" i="11"/>
  <c r="BJ181" i="11"/>
  <c r="BI181" i="11"/>
  <c r="BH181" i="11"/>
  <c r="BG181" i="11"/>
  <c r="BF181" i="11"/>
  <c r="BE181" i="11"/>
  <c r="BD181" i="11"/>
  <c r="BC181" i="11"/>
  <c r="BB181" i="11"/>
  <c r="BA181" i="11"/>
  <c r="AZ181" i="11"/>
  <c r="AY181" i="11"/>
  <c r="AX181" i="11"/>
  <c r="AW181" i="11"/>
  <c r="AV181" i="11"/>
  <c r="AU181" i="11"/>
  <c r="AT181" i="11"/>
  <c r="AS181" i="11"/>
  <c r="AR181" i="11"/>
  <c r="AQ181" i="11"/>
  <c r="AP181" i="11"/>
  <c r="AO181" i="11"/>
  <c r="AN181" i="11"/>
  <c r="AM181" i="11"/>
  <c r="AL181" i="11"/>
  <c r="AJ181" i="11"/>
  <c r="AK181" i="11" s="1"/>
  <c r="AI181" i="11"/>
  <c r="AH181" i="11"/>
  <c r="AG181" i="11"/>
  <c r="AF181" i="11"/>
  <c r="AE181" i="11"/>
  <c r="AD181" i="11"/>
  <c r="AC181" i="11"/>
  <c r="AA181" i="11"/>
  <c r="AB181" i="11" s="1"/>
  <c r="BJ180" i="11"/>
  <c r="BI180" i="11"/>
  <c r="BH180" i="11"/>
  <c r="BG180" i="11"/>
  <c r="BF180" i="11"/>
  <c r="BE180" i="11"/>
  <c r="BD180" i="11"/>
  <c r="BC180" i="11"/>
  <c r="BB180" i="11"/>
  <c r="BA180" i="11"/>
  <c r="AZ180" i="11"/>
  <c r="AY180" i="11"/>
  <c r="AX180" i="11"/>
  <c r="AW180" i="11"/>
  <c r="AV180" i="11"/>
  <c r="AU180" i="11"/>
  <c r="AT180" i="11"/>
  <c r="AS180" i="11"/>
  <c r="AR180" i="11"/>
  <c r="AQ180" i="11"/>
  <c r="AP180" i="11"/>
  <c r="AO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BJ179" i="11"/>
  <c r="BI179" i="11"/>
  <c r="BH179" i="11"/>
  <c r="BG179" i="11"/>
  <c r="BF179" i="11"/>
  <c r="BE179" i="11"/>
  <c r="BD179" i="11"/>
  <c r="BC179" i="11"/>
  <c r="BB179" i="11"/>
  <c r="BA179" i="11"/>
  <c r="AZ179" i="11"/>
  <c r="AY179" i="11"/>
  <c r="AX179" i="11"/>
  <c r="AW179" i="11"/>
  <c r="AV179" i="11"/>
  <c r="AU179" i="11"/>
  <c r="AT179" i="11"/>
  <c r="AS179" i="11"/>
  <c r="AR179" i="11"/>
  <c r="AQ179" i="11"/>
  <c r="AP179" i="11"/>
  <c r="AO179" i="11"/>
  <c r="AN179" i="11"/>
  <c r="AM179" i="11"/>
  <c r="AL179" i="11"/>
  <c r="AK179" i="11"/>
  <c r="AJ179" i="11"/>
  <c r="AI179" i="11"/>
  <c r="AH179" i="11"/>
  <c r="AG179" i="11"/>
  <c r="AF179" i="11"/>
  <c r="AE179" i="11"/>
  <c r="AD179" i="11"/>
  <c r="AC179" i="11"/>
  <c r="AA179" i="11"/>
  <c r="AB179" i="11" s="1"/>
  <c r="BJ178" i="11"/>
  <c r="BI178" i="11"/>
  <c r="BH178" i="11"/>
  <c r="BG178" i="11"/>
  <c r="BF178" i="11"/>
  <c r="BE178" i="11"/>
  <c r="BD178" i="11"/>
  <c r="BC178" i="11"/>
  <c r="BB178" i="11"/>
  <c r="BA178" i="11"/>
  <c r="AZ178" i="11"/>
  <c r="AY178" i="11"/>
  <c r="AX178" i="11"/>
  <c r="AW178" i="11"/>
  <c r="AV178" i="11"/>
  <c r="AU178" i="11"/>
  <c r="AT178" i="11"/>
  <c r="AS178" i="11"/>
  <c r="AR178" i="11"/>
  <c r="AQ178" i="11"/>
  <c r="AP178" i="11"/>
  <c r="AO178" i="11"/>
  <c r="AN178" i="11"/>
  <c r="AM178" i="11"/>
  <c r="AL178" i="11"/>
  <c r="AK178" i="11"/>
  <c r="AJ178" i="11"/>
  <c r="AI178" i="11"/>
  <c r="AH178" i="11"/>
  <c r="AG178" i="11"/>
  <c r="AF178" i="11"/>
  <c r="AE178" i="11"/>
  <c r="AD178" i="11"/>
  <c r="AC178" i="11"/>
  <c r="AB178" i="11"/>
  <c r="AA178" i="11"/>
  <c r="BJ177" i="11"/>
  <c r="BI177" i="11"/>
  <c r="BH177" i="11"/>
  <c r="BG177" i="11"/>
  <c r="BF177" i="11"/>
  <c r="BE177" i="11"/>
  <c r="BD177" i="11"/>
  <c r="BC177" i="11"/>
  <c r="BB177" i="11"/>
  <c r="BA177" i="11"/>
  <c r="AZ177" i="11"/>
  <c r="AY177" i="11"/>
  <c r="AX177" i="11"/>
  <c r="AW177" i="11"/>
  <c r="AV177" i="11"/>
  <c r="AU177" i="11"/>
  <c r="AT177" i="11"/>
  <c r="AS177" i="11"/>
  <c r="AR177" i="11"/>
  <c r="AQ177" i="11"/>
  <c r="AP177" i="11"/>
  <c r="AO177" i="11"/>
  <c r="AN177" i="11"/>
  <c r="AM177" i="11"/>
  <c r="AL177" i="11"/>
  <c r="AJ177" i="11"/>
  <c r="AK177" i="11" s="1"/>
  <c r="AI177" i="11"/>
  <c r="AH177" i="11"/>
  <c r="AG177" i="11"/>
  <c r="AF177" i="11"/>
  <c r="AE177" i="11"/>
  <c r="AD177" i="11"/>
  <c r="AC177" i="11"/>
  <c r="AA177" i="11"/>
  <c r="AB177" i="11" s="1"/>
  <c r="BJ176" i="11"/>
  <c r="BI176" i="11"/>
  <c r="BH176" i="11"/>
  <c r="BG176" i="11"/>
  <c r="BF176" i="11"/>
  <c r="BE176" i="11"/>
  <c r="BD176" i="11"/>
  <c r="BC176" i="11"/>
  <c r="BB176" i="11"/>
  <c r="BA176" i="11"/>
  <c r="AZ176" i="11"/>
  <c r="AY176" i="11"/>
  <c r="AX176" i="11"/>
  <c r="AV176" i="11"/>
  <c r="AW176" i="11" s="1"/>
  <c r="AU176" i="11"/>
  <c r="AT176" i="11"/>
  <c r="AS176" i="11"/>
  <c r="AR176" i="11"/>
  <c r="AQ176" i="11"/>
  <c r="AP176" i="11"/>
  <c r="AO176" i="11"/>
  <c r="AM176" i="11"/>
  <c r="AN176" i="11" s="1"/>
  <c r="AL176" i="11"/>
  <c r="AK176" i="11"/>
  <c r="AJ176" i="11"/>
  <c r="AI176" i="11"/>
  <c r="AH176" i="11"/>
  <c r="AG176" i="11"/>
  <c r="AF176" i="11"/>
  <c r="AE176" i="11"/>
  <c r="AD176" i="11"/>
  <c r="AC176" i="11"/>
  <c r="AB176" i="11"/>
  <c r="AA176" i="11"/>
  <c r="BJ175" i="11"/>
  <c r="BI175" i="11"/>
  <c r="BH175" i="11"/>
  <c r="BG175" i="11"/>
  <c r="BF175" i="11"/>
  <c r="BE175" i="11"/>
  <c r="BD175" i="11"/>
  <c r="BC175" i="11"/>
  <c r="BB175" i="11"/>
  <c r="BA175" i="11"/>
  <c r="AZ175" i="11"/>
  <c r="AY175" i="11"/>
  <c r="AX175" i="11"/>
  <c r="AW175" i="11"/>
  <c r="AV175" i="11"/>
  <c r="AU175" i="11"/>
  <c r="AT175" i="11"/>
  <c r="AS175" i="11"/>
  <c r="AR175" i="11"/>
  <c r="AQ175" i="11"/>
  <c r="AP175" i="11"/>
  <c r="AO175" i="11"/>
  <c r="AN175" i="11"/>
  <c r="AM175" i="11"/>
  <c r="AL175" i="11"/>
  <c r="AJ175" i="11"/>
  <c r="AK175" i="11" s="1"/>
  <c r="AI175" i="11"/>
  <c r="AH175" i="11"/>
  <c r="AG175" i="11"/>
  <c r="AF175" i="11"/>
  <c r="AE175" i="11"/>
  <c r="AD175" i="11"/>
  <c r="AC175" i="11"/>
  <c r="AB175" i="11"/>
  <c r="AA175" i="11"/>
  <c r="BJ174" i="11"/>
  <c r="BI174" i="11"/>
  <c r="BH174" i="11"/>
  <c r="BG174" i="11"/>
  <c r="BF174" i="11"/>
  <c r="BE174" i="11"/>
  <c r="BD174" i="11"/>
  <c r="BC174" i="11"/>
  <c r="BB174" i="11"/>
  <c r="BA174" i="11"/>
  <c r="AZ174" i="11"/>
  <c r="AY174" i="11"/>
  <c r="AX174" i="11"/>
  <c r="AV174" i="11"/>
  <c r="AW174" i="11" s="1"/>
  <c r="AU174" i="11"/>
  <c r="AT174" i="11"/>
  <c r="AS174" i="11"/>
  <c r="AR174" i="11"/>
  <c r="AP174" i="11"/>
  <c r="AQ174" i="11" s="1"/>
  <c r="AO174" i="11"/>
  <c r="AM174" i="11"/>
  <c r="AN174" i="11" s="1"/>
  <c r="AL174" i="11"/>
  <c r="AK174" i="11"/>
  <c r="AJ174" i="11"/>
  <c r="AI174" i="11"/>
  <c r="AH174" i="11"/>
  <c r="AG174" i="11"/>
  <c r="AF174" i="11"/>
  <c r="AE174" i="11"/>
  <c r="AD174" i="11"/>
  <c r="AC174" i="11"/>
  <c r="AB174" i="11"/>
  <c r="AA174" i="11"/>
  <c r="BJ173" i="11"/>
  <c r="BI173" i="11"/>
  <c r="BH173" i="11"/>
  <c r="BG173" i="11"/>
  <c r="BF173" i="11"/>
  <c r="BE173" i="11"/>
  <c r="BD173" i="11"/>
  <c r="BC173" i="11"/>
  <c r="BB173" i="11"/>
  <c r="BA173" i="11"/>
  <c r="AZ173" i="11"/>
  <c r="AY173" i="11"/>
  <c r="AX173" i="11"/>
  <c r="AW173" i="11"/>
  <c r="AV173" i="11"/>
  <c r="AU173" i="11"/>
  <c r="AT173" i="11"/>
  <c r="AS173" i="11"/>
  <c r="AR173" i="11"/>
  <c r="AQ173" i="11"/>
  <c r="AP173" i="11"/>
  <c r="AO173" i="11"/>
  <c r="AN173" i="11"/>
  <c r="AM173" i="11"/>
  <c r="AL173" i="11"/>
  <c r="AJ173" i="11"/>
  <c r="AI173" i="11"/>
  <c r="AH173" i="11"/>
  <c r="AG173" i="11"/>
  <c r="AF173" i="11"/>
  <c r="AD173" i="11"/>
  <c r="AE173" i="11" s="1"/>
  <c r="AC173" i="11"/>
  <c r="AA173" i="11"/>
  <c r="AB173" i="11" s="1"/>
  <c r="BJ172" i="11"/>
  <c r="BI172" i="11"/>
  <c r="BH172" i="11"/>
  <c r="BG172" i="11"/>
  <c r="BF172" i="11"/>
  <c r="BE172" i="11"/>
  <c r="BD172" i="11"/>
  <c r="BC172" i="11"/>
  <c r="BB172" i="11"/>
  <c r="BA172" i="11"/>
  <c r="AZ172" i="11"/>
  <c r="AY172" i="11"/>
  <c r="AX172" i="11"/>
  <c r="AV172" i="11"/>
  <c r="AW172" i="11" s="1"/>
  <c r="AU172" i="11"/>
  <c r="AT172" i="11"/>
  <c r="AS172" i="11"/>
  <c r="AR172" i="11"/>
  <c r="AP172" i="11"/>
  <c r="AQ172" i="11" s="1"/>
  <c r="AO172" i="11"/>
  <c r="AM172" i="11"/>
  <c r="AN172" i="11" s="1"/>
  <c r="AL172" i="11"/>
  <c r="AK172" i="11"/>
  <c r="AJ172" i="11"/>
  <c r="AI172" i="11"/>
  <c r="AH172" i="11"/>
  <c r="AG172" i="11"/>
  <c r="AF172" i="11"/>
  <c r="AE172" i="11"/>
  <c r="AD172" i="11"/>
  <c r="AC172" i="11"/>
  <c r="AB172" i="11"/>
  <c r="AA172" i="11"/>
  <c r="BJ171" i="11"/>
  <c r="BI171" i="11"/>
  <c r="BH171" i="11"/>
  <c r="BG171" i="11"/>
  <c r="BF171" i="11"/>
  <c r="BE171" i="11"/>
  <c r="BD171" i="11"/>
  <c r="BC171" i="11"/>
  <c r="BB171" i="11"/>
  <c r="BA171" i="11"/>
  <c r="AZ171" i="11"/>
  <c r="AY171" i="11"/>
  <c r="AX171" i="11"/>
  <c r="AW171" i="11"/>
  <c r="AV171" i="11"/>
  <c r="AU171" i="11"/>
  <c r="AT171" i="11"/>
  <c r="AS171" i="11"/>
  <c r="AR171" i="11"/>
  <c r="AQ171" i="11"/>
  <c r="AP171" i="11"/>
  <c r="AO171" i="11"/>
  <c r="AN171" i="11"/>
  <c r="AM171" i="11"/>
  <c r="AL171" i="11"/>
  <c r="AJ171" i="11"/>
  <c r="AK171" i="11" s="1"/>
  <c r="AI171" i="11"/>
  <c r="AH171" i="11"/>
  <c r="AG171" i="11"/>
  <c r="AF171" i="11"/>
  <c r="AD171" i="11"/>
  <c r="AE171" i="11" s="1"/>
  <c r="AC171" i="11"/>
  <c r="AB171" i="11"/>
  <c r="AA171" i="11"/>
  <c r="BJ170" i="11"/>
  <c r="BI170" i="11"/>
  <c r="BH170" i="11"/>
  <c r="BG170" i="11"/>
  <c r="BF170" i="11"/>
  <c r="BE170" i="11"/>
  <c r="BD170" i="11"/>
  <c r="BC170" i="11"/>
  <c r="BB170" i="11"/>
  <c r="BA170" i="11"/>
  <c r="AZ170" i="11"/>
  <c r="AY170" i="11"/>
  <c r="AX170" i="11"/>
  <c r="AV170" i="11"/>
  <c r="AW170" i="11" s="1"/>
  <c r="AU170" i="11"/>
  <c r="AT170" i="11"/>
  <c r="AS170" i="11"/>
  <c r="AR170" i="11"/>
  <c r="AP170" i="11"/>
  <c r="AQ170" i="11" s="1"/>
  <c r="AO170" i="11"/>
  <c r="AN170" i="11"/>
  <c r="AM170" i="11"/>
  <c r="AL170" i="11"/>
  <c r="AJ170" i="11"/>
  <c r="AK170" i="11" s="1"/>
  <c r="AI170" i="11"/>
  <c r="AH170" i="11"/>
  <c r="AG170" i="11"/>
  <c r="AF170" i="11"/>
  <c r="AE170" i="11"/>
  <c r="AD170" i="11"/>
  <c r="AC170" i="11"/>
  <c r="AB170" i="11"/>
  <c r="AA170" i="11"/>
  <c r="BJ169" i="11"/>
  <c r="BI169" i="11"/>
  <c r="BH169" i="11"/>
  <c r="BG169" i="11"/>
  <c r="BF169" i="11"/>
  <c r="BE169" i="11"/>
  <c r="BD169" i="11"/>
  <c r="BC169" i="11"/>
  <c r="BB169" i="11"/>
  <c r="BA169" i="11"/>
  <c r="AZ169" i="11"/>
  <c r="AY169" i="11"/>
  <c r="AX169" i="11"/>
  <c r="AV169" i="11"/>
  <c r="AW169" i="11" s="1"/>
  <c r="AU169" i="11"/>
  <c r="AT169" i="11"/>
  <c r="AS169" i="11"/>
  <c r="AR169" i="11"/>
  <c r="AQ169" i="11"/>
  <c r="AP169" i="11"/>
  <c r="AO169" i="11"/>
  <c r="AN169" i="11"/>
  <c r="AM169" i="11"/>
  <c r="AL169" i="11"/>
  <c r="AJ169" i="11"/>
  <c r="AK169" i="11" s="1"/>
  <c r="AI169" i="11"/>
  <c r="AH169" i="11"/>
  <c r="AG169" i="11"/>
  <c r="AF169" i="11"/>
  <c r="AD169" i="11"/>
  <c r="AE169" i="11" s="1"/>
  <c r="AC169" i="11"/>
  <c r="AA169" i="11"/>
  <c r="AB169" i="11" s="1"/>
  <c r="BJ168" i="11"/>
  <c r="BI168" i="11"/>
  <c r="BH168" i="11"/>
  <c r="BG168" i="11"/>
  <c r="BF168" i="11"/>
  <c r="BE168" i="11"/>
  <c r="BD168" i="11"/>
  <c r="BC168" i="11"/>
  <c r="BB168" i="11"/>
  <c r="BA168" i="11"/>
  <c r="AZ168" i="11"/>
  <c r="AY168" i="11"/>
  <c r="AX168" i="11"/>
  <c r="AV168" i="11"/>
  <c r="AW168" i="11" s="1"/>
  <c r="AU168" i="11"/>
  <c r="AT168" i="11"/>
  <c r="AS168" i="11"/>
  <c r="AR168" i="11"/>
  <c r="AP168" i="11"/>
  <c r="AQ168" i="11" s="1"/>
  <c r="AO168" i="11"/>
  <c r="AN168" i="11"/>
  <c r="AM168" i="11"/>
  <c r="AL168" i="11"/>
  <c r="AJ168" i="11"/>
  <c r="AK168" i="11" s="1"/>
  <c r="AI168" i="11"/>
  <c r="AH168" i="11"/>
  <c r="AG168" i="11"/>
  <c r="AF168" i="11"/>
  <c r="AE168" i="11"/>
  <c r="AD168" i="11"/>
  <c r="AC168" i="11"/>
  <c r="AB168" i="11"/>
  <c r="AA168" i="11"/>
  <c r="BJ167" i="11"/>
  <c r="BI167" i="11"/>
  <c r="BH167" i="11"/>
  <c r="BG167" i="11"/>
  <c r="BF167" i="11"/>
  <c r="BE167" i="11"/>
  <c r="BD167" i="11"/>
  <c r="BC167" i="11"/>
  <c r="BB167" i="11"/>
  <c r="BA167" i="11"/>
  <c r="AZ167" i="11"/>
  <c r="AY167" i="11"/>
  <c r="AX167" i="11"/>
  <c r="AV167" i="11"/>
  <c r="AW167" i="11" s="1"/>
  <c r="AU167" i="11"/>
  <c r="AT167" i="11"/>
  <c r="AS167" i="11"/>
  <c r="AR167" i="11"/>
  <c r="AQ167" i="11"/>
  <c r="AP167" i="11"/>
  <c r="AO167" i="11"/>
  <c r="AN167" i="11"/>
  <c r="AM167" i="11"/>
  <c r="AL167" i="11"/>
  <c r="AJ167" i="11"/>
  <c r="AK167" i="11" s="1"/>
  <c r="AI167" i="11"/>
  <c r="AH167" i="11"/>
  <c r="AG167" i="11"/>
  <c r="AF167" i="11"/>
  <c r="AD167" i="11"/>
  <c r="AE167" i="11" s="1"/>
  <c r="AC167" i="11"/>
  <c r="AA167" i="11"/>
  <c r="AB167" i="11" s="1"/>
  <c r="BJ166" i="11"/>
  <c r="BI166" i="11"/>
  <c r="BH166" i="11"/>
  <c r="BG166" i="11"/>
  <c r="BF166" i="11"/>
  <c r="BE166" i="11"/>
  <c r="BD166" i="11"/>
  <c r="BC166" i="11"/>
  <c r="BB166" i="11"/>
  <c r="BA166" i="11"/>
  <c r="AZ166" i="11"/>
  <c r="AY166" i="11"/>
  <c r="AX166" i="11"/>
  <c r="AV166" i="11"/>
  <c r="AW166" i="11" s="1"/>
  <c r="AU166" i="11"/>
  <c r="AT166" i="11"/>
  <c r="AS166" i="11"/>
  <c r="AR166" i="11"/>
  <c r="AP166" i="11"/>
  <c r="AQ166" i="11" s="1"/>
  <c r="AO166" i="11"/>
  <c r="AM166" i="11"/>
  <c r="AN166" i="11" s="1"/>
  <c r="AL166" i="11"/>
  <c r="AJ166" i="11"/>
  <c r="AK166" i="11" s="1"/>
  <c r="AI166" i="11"/>
  <c r="AH166" i="11"/>
  <c r="AG166" i="11"/>
  <c r="AF166" i="11"/>
  <c r="AE166" i="11"/>
  <c r="AD166" i="11"/>
  <c r="AC166" i="11"/>
  <c r="AB166" i="11"/>
  <c r="AA166" i="11"/>
  <c r="BJ165" i="11"/>
  <c r="BI165" i="11"/>
  <c r="BH165" i="11"/>
  <c r="BG165" i="11"/>
  <c r="BF165" i="11"/>
  <c r="BE165" i="11"/>
  <c r="BD165" i="11"/>
  <c r="BC165" i="11"/>
  <c r="BB165" i="11"/>
  <c r="BA165" i="11"/>
  <c r="AZ165" i="11"/>
  <c r="AY165" i="11"/>
  <c r="AX165" i="11"/>
  <c r="AV165" i="11"/>
  <c r="AW165" i="11" s="1"/>
  <c r="AU165" i="11"/>
  <c r="AT165" i="11"/>
  <c r="AS165" i="11"/>
  <c r="AR165" i="11"/>
  <c r="AQ165" i="11"/>
  <c r="AP165" i="11"/>
  <c r="AO165" i="11"/>
  <c r="AN165" i="11"/>
  <c r="AM165" i="11"/>
  <c r="AL165" i="11"/>
  <c r="AJ165" i="11"/>
  <c r="AK165" i="11" s="1"/>
  <c r="AI165" i="11"/>
  <c r="AH165" i="11"/>
  <c r="AG165" i="11"/>
  <c r="AF165" i="11"/>
  <c r="AD165" i="11"/>
  <c r="AE165" i="11" s="1"/>
  <c r="AC165" i="11"/>
  <c r="AA165" i="11"/>
  <c r="AB165" i="11" s="1"/>
  <c r="BJ164" i="11"/>
  <c r="BI164" i="11"/>
  <c r="BH164" i="11"/>
  <c r="BG164" i="11"/>
  <c r="BF164" i="11"/>
  <c r="BE164" i="11"/>
  <c r="BD164" i="11"/>
  <c r="BC164" i="11"/>
  <c r="BB164" i="11"/>
  <c r="BA164" i="11"/>
  <c r="AZ164" i="11"/>
  <c r="AY164" i="11"/>
  <c r="AX164" i="11"/>
  <c r="AV164" i="11"/>
  <c r="AW164" i="11" s="1"/>
  <c r="AU164" i="11"/>
  <c r="AT164" i="11"/>
  <c r="AS164" i="11"/>
  <c r="AR164" i="11"/>
  <c r="AP164" i="11"/>
  <c r="AQ164" i="11" s="1"/>
  <c r="AO164" i="11"/>
  <c r="AM164" i="11"/>
  <c r="AN164" i="11" s="1"/>
  <c r="AL164" i="11"/>
  <c r="AJ164" i="11"/>
  <c r="AK164" i="11" s="1"/>
  <c r="AI164" i="11"/>
  <c r="AH164" i="11"/>
  <c r="AG164" i="11"/>
  <c r="AF164" i="11"/>
  <c r="AE164" i="11"/>
  <c r="AD164" i="11"/>
  <c r="AC164" i="11"/>
  <c r="AB164" i="11"/>
  <c r="AA164" i="11"/>
  <c r="BJ163" i="11"/>
  <c r="BI163" i="11"/>
  <c r="BH163" i="11"/>
  <c r="BG163" i="11"/>
  <c r="BF163" i="11"/>
  <c r="BE163" i="11"/>
  <c r="BD163" i="11"/>
  <c r="BC163" i="11"/>
  <c r="BB163" i="11"/>
  <c r="BA163" i="11"/>
  <c r="AZ163" i="11"/>
  <c r="AY163" i="11"/>
  <c r="AX163" i="11"/>
  <c r="AV163" i="11"/>
  <c r="AW163" i="11" s="1"/>
  <c r="AU163" i="11"/>
  <c r="AT163" i="11"/>
  <c r="AS163" i="11"/>
  <c r="AR163" i="11"/>
  <c r="AQ163" i="11"/>
  <c r="AP163" i="11"/>
  <c r="AO163" i="11"/>
  <c r="AN163" i="11"/>
  <c r="AM163" i="11"/>
  <c r="AL163" i="11"/>
  <c r="AJ163" i="11"/>
  <c r="AK163" i="11" s="1"/>
  <c r="AI163" i="11"/>
  <c r="AH163" i="11"/>
  <c r="AG163" i="11"/>
  <c r="AF163" i="11"/>
  <c r="AD163" i="11"/>
  <c r="AE163" i="11" s="1"/>
  <c r="AC163" i="11"/>
  <c r="AB163" i="11"/>
  <c r="AA163" i="11"/>
  <c r="BJ162" i="11"/>
  <c r="BI162" i="11"/>
  <c r="BH162" i="11"/>
  <c r="BG162" i="11"/>
  <c r="BF162" i="11"/>
  <c r="BE162" i="11"/>
  <c r="BD162" i="11"/>
  <c r="BC162" i="11"/>
  <c r="BB162" i="11"/>
  <c r="BA162" i="11"/>
  <c r="AZ162" i="11"/>
  <c r="AY162" i="11"/>
  <c r="AX162" i="11"/>
  <c r="AV162" i="11"/>
  <c r="AW162" i="11" s="1"/>
  <c r="AU162" i="11"/>
  <c r="AT162" i="11"/>
  <c r="AS162" i="11"/>
  <c r="AR162" i="11"/>
  <c r="AP162" i="11"/>
  <c r="AQ162" i="11" s="1"/>
  <c r="AO162" i="11"/>
  <c r="AM162" i="11"/>
  <c r="AN162" i="11" s="1"/>
  <c r="AL162" i="11"/>
  <c r="AJ162" i="11"/>
  <c r="AK162" i="11" s="1"/>
  <c r="AI162" i="11"/>
  <c r="AH162" i="11"/>
  <c r="AG162" i="11"/>
  <c r="AF162" i="11"/>
  <c r="AE162" i="11"/>
  <c r="AD162" i="11"/>
  <c r="AC162" i="11"/>
  <c r="AB162" i="11"/>
  <c r="AA162" i="11"/>
  <c r="BJ161" i="11"/>
  <c r="BI161" i="11"/>
  <c r="BH161" i="11"/>
  <c r="BG161" i="11"/>
  <c r="BF161" i="11"/>
  <c r="BE161" i="11"/>
  <c r="BD161" i="11"/>
  <c r="BC161" i="11"/>
  <c r="BB161" i="11"/>
  <c r="BA161" i="11"/>
  <c r="AZ161" i="11"/>
  <c r="AY161" i="11"/>
  <c r="AX161" i="11"/>
  <c r="AV161" i="11"/>
  <c r="AW161" i="11" s="1"/>
  <c r="AU161" i="11"/>
  <c r="AT161" i="11"/>
  <c r="AS161" i="11"/>
  <c r="AR161" i="11"/>
  <c r="AQ161" i="11"/>
  <c r="AP161" i="11"/>
  <c r="AO161" i="11"/>
  <c r="AN161" i="11"/>
  <c r="AM161" i="11"/>
  <c r="AL161" i="11"/>
  <c r="AJ161" i="11"/>
  <c r="AK161" i="11" s="1"/>
  <c r="AI161" i="11"/>
  <c r="AH161" i="11"/>
  <c r="AG161" i="11"/>
  <c r="AF161" i="11"/>
  <c r="AD161" i="11"/>
  <c r="AE161" i="11" s="1"/>
  <c r="AC161" i="11"/>
  <c r="AA161" i="11"/>
  <c r="AB161" i="11" s="1"/>
  <c r="BJ160" i="11"/>
  <c r="BI160" i="11"/>
  <c r="BH160" i="11"/>
  <c r="BG160" i="11"/>
  <c r="BF160" i="11"/>
  <c r="BE160" i="11"/>
  <c r="BD160" i="11"/>
  <c r="BC160" i="11"/>
  <c r="BB160" i="11"/>
  <c r="BA160" i="11"/>
  <c r="AZ160" i="11"/>
  <c r="AY160" i="11"/>
  <c r="AX160" i="11"/>
  <c r="AV160" i="11"/>
  <c r="AW160" i="11" s="1"/>
  <c r="AU160" i="11"/>
  <c r="AT160" i="11"/>
  <c r="AS160" i="11"/>
  <c r="AR160" i="11"/>
  <c r="AP160" i="11"/>
  <c r="AQ160" i="11" s="1"/>
  <c r="AO160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BJ159" i="11"/>
  <c r="BI159" i="11"/>
  <c r="BH159" i="11"/>
  <c r="BG159" i="11"/>
  <c r="BF159" i="11"/>
  <c r="BE159" i="11"/>
  <c r="BD159" i="11"/>
  <c r="BC159" i="11"/>
  <c r="BB159" i="11"/>
  <c r="BA159" i="11"/>
  <c r="AZ159" i="11"/>
  <c r="AY159" i="11"/>
  <c r="AX159" i="11"/>
  <c r="AW159" i="11"/>
  <c r="AV159" i="11"/>
  <c r="AU159" i="11"/>
  <c r="AT159" i="11"/>
  <c r="AS159" i="11"/>
  <c r="AR159" i="11"/>
  <c r="AQ159" i="11"/>
  <c r="AP159" i="11"/>
  <c r="AO159" i="11"/>
  <c r="AN159" i="11"/>
  <c r="AM159" i="11"/>
  <c r="AL159" i="11"/>
  <c r="AJ159" i="11"/>
  <c r="AK159" i="11" s="1"/>
  <c r="AI159" i="11"/>
  <c r="AH159" i="11"/>
  <c r="AG159" i="11"/>
  <c r="AF159" i="11"/>
  <c r="AD159" i="11"/>
  <c r="AE159" i="11" s="1"/>
  <c r="AC159" i="11"/>
  <c r="AB159" i="11"/>
  <c r="AA159" i="11"/>
  <c r="BJ158" i="11"/>
  <c r="BI158" i="11"/>
  <c r="BH158" i="11"/>
  <c r="BG158" i="11"/>
  <c r="BF158" i="11"/>
  <c r="BE158" i="11"/>
  <c r="BD158" i="11"/>
  <c r="BC158" i="11"/>
  <c r="BB158" i="11"/>
  <c r="BA158" i="11"/>
  <c r="AZ158" i="11"/>
  <c r="AY158" i="11"/>
  <c r="AX158" i="11"/>
  <c r="AV158" i="11"/>
  <c r="AW158" i="11" s="1"/>
  <c r="AU158" i="11"/>
  <c r="AT158" i="11"/>
  <c r="AS158" i="11"/>
  <c r="AR158" i="11"/>
  <c r="AP158" i="11"/>
  <c r="AQ158" i="11" s="1"/>
  <c r="AO158" i="11"/>
  <c r="AM158" i="11"/>
  <c r="AN158" i="11" s="1"/>
  <c r="AL158" i="11"/>
  <c r="AJ158" i="11"/>
  <c r="AK158" i="11" s="1"/>
  <c r="AI158" i="11"/>
  <c r="AH158" i="11"/>
  <c r="AG158" i="11"/>
  <c r="AF158" i="11"/>
  <c r="AE158" i="11"/>
  <c r="AD158" i="11"/>
  <c r="AC158" i="11"/>
  <c r="AB158" i="11"/>
  <c r="AA158" i="11"/>
  <c r="BJ157" i="11"/>
  <c r="BI157" i="11"/>
  <c r="BH157" i="11"/>
  <c r="BG157" i="11"/>
  <c r="BF157" i="11"/>
  <c r="BE157" i="11"/>
  <c r="BD157" i="11"/>
  <c r="BC157" i="11"/>
  <c r="BB157" i="11"/>
  <c r="BA157" i="11"/>
  <c r="AZ157" i="11"/>
  <c r="AY157" i="11"/>
  <c r="AX157" i="11"/>
  <c r="AV157" i="11"/>
  <c r="AW157" i="11" s="1"/>
  <c r="AU157" i="11"/>
  <c r="AT157" i="11"/>
  <c r="AS157" i="11"/>
  <c r="AR157" i="11"/>
  <c r="AQ157" i="11"/>
  <c r="AP157" i="11"/>
  <c r="AO157" i="11"/>
  <c r="AN157" i="11"/>
  <c r="AM157" i="11"/>
  <c r="AL157" i="11"/>
  <c r="AJ157" i="11"/>
  <c r="AK157" i="11" s="1"/>
  <c r="AI157" i="11"/>
  <c r="AH157" i="11"/>
  <c r="AG157" i="11"/>
  <c r="AF157" i="11"/>
  <c r="AD157" i="11"/>
  <c r="AE157" i="11" s="1"/>
  <c r="AC157" i="11"/>
  <c r="AA157" i="11"/>
  <c r="AB157" i="11" s="1"/>
  <c r="BJ156" i="11"/>
  <c r="BI156" i="11"/>
  <c r="BH156" i="11"/>
  <c r="BG156" i="11"/>
  <c r="BF156" i="11"/>
  <c r="BE156" i="11"/>
  <c r="BD156" i="11"/>
  <c r="BC156" i="11"/>
  <c r="BB156" i="11"/>
  <c r="BA156" i="11"/>
  <c r="AZ156" i="11"/>
  <c r="AY156" i="11"/>
  <c r="AX156" i="11"/>
  <c r="AV156" i="11"/>
  <c r="AW156" i="11" s="1"/>
  <c r="AU156" i="11"/>
  <c r="AT156" i="11"/>
  <c r="AS156" i="11"/>
  <c r="AR156" i="11"/>
  <c r="AP156" i="11"/>
  <c r="AQ156" i="11" s="1"/>
  <c r="AO156" i="11"/>
  <c r="AN156" i="11"/>
  <c r="AM156" i="11"/>
  <c r="AL156" i="11"/>
  <c r="AK156" i="11"/>
  <c r="AJ156" i="11"/>
  <c r="AI156" i="11"/>
  <c r="AH156" i="11"/>
  <c r="AG156" i="11"/>
  <c r="AF156" i="11"/>
  <c r="AE156" i="11"/>
  <c r="AD156" i="11"/>
  <c r="AC156" i="11"/>
  <c r="AB156" i="11"/>
  <c r="AA156" i="11"/>
  <c r="BJ155" i="11"/>
  <c r="BI155" i="11"/>
  <c r="BH155" i="11"/>
  <c r="BG155" i="11"/>
  <c r="BF155" i="11"/>
  <c r="BE155" i="11"/>
  <c r="BD155" i="11"/>
  <c r="BC155" i="11"/>
  <c r="BB155" i="11"/>
  <c r="BA155" i="11"/>
  <c r="AZ155" i="11"/>
  <c r="AY155" i="11"/>
  <c r="AX155" i="11"/>
  <c r="AW155" i="11"/>
  <c r="AV155" i="11"/>
  <c r="AU155" i="11"/>
  <c r="AT155" i="11"/>
  <c r="AS155" i="11"/>
  <c r="AR155" i="11"/>
  <c r="AQ155" i="11"/>
  <c r="AP155" i="11"/>
  <c r="AO155" i="11"/>
  <c r="AN155" i="11"/>
  <c r="AM155" i="11"/>
  <c r="AL155" i="11"/>
  <c r="AJ155" i="11"/>
  <c r="AK155" i="11" s="1"/>
  <c r="AI155" i="11"/>
  <c r="AH155" i="11"/>
  <c r="AG155" i="11"/>
  <c r="AF155" i="11"/>
  <c r="AD155" i="11"/>
  <c r="AE155" i="11" s="1"/>
  <c r="AC155" i="11"/>
  <c r="AB155" i="11"/>
  <c r="AA155" i="11"/>
  <c r="BJ154" i="11"/>
  <c r="BI154" i="11"/>
  <c r="BH154" i="11"/>
  <c r="BG154" i="11"/>
  <c r="BF154" i="11"/>
  <c r="BE154" i="11"/>
  <c r="BD154" i="11"/>
  <c r="BC154" i="11"/>
  <c r="BB154" i="11"/>
  <c r="BA154" i="11"/>
  <c r="AZ154" i="11"/>
  <c r="AY154" i="11"/>
  <c r="AX154" i="11"/>
  <c r="AV154" i="11"/>
  <c r="AW154" i="11" s="1"/>
  <c r="AU154" i="11"/>
  <c r="AT154" i="11"/>
  <c r="AS154" i="11"/>
  <c r="AR154" i="11"/>
  <c r="AP154" i="11"/>
  <c r="AQ154" i="11" s="1"/>
  <c r="AO154" i="11"/>
  <c r="AN154" i="11"/>
  <c r="AM154" i="11"/>
  <c r="AL154" i="11"/>
  <c r="AJ154" i="11"/>
  <c r="AK154" i="11" s="1"/>
  <c r="AI154" i="11"/>
  <c r="AH154" i="11"/>
  <c r="AG154" i="11"/>
  <c r="AF154" i="11"/>
  <c r="AE154" i="11"/>
  <c r="AD154" i="11"/>
  <c r="AC154" i="11"/>
  <c r="AB154" i="11"/>
  <c r="AA154" i="11"/>
  <c r="BJ153" i="11"/>
  <c r="BI153" i="11"/>
  <c r="BH153" i="11"/>
  <c r="BG153" i="11"/>
  <c r="BF153" i="11"/>
  <c r="BE153" i="11"/>
  <c r="BD153" i="11"/>
  <c r="BC153" i="11"/>
  <c r="BB153" i="11"/>
  <c r="BA153" i="11"/>
  <c r="AZ153" i="11"/>
  <c r="AY153" i="11"/>
  <c r="AX153" i="11"/>
  <c r="AV153" i="11"/>
  <c r="AW153" i="11" s="1"/>
  <c r="AU153" i="11"/>
  <c r="AT153" i="11"/>
  <c r="AS153" i="11"/>
  <c r="AR153" i="11"/>
  <c r="AQ153" i="11"/>
  <c r="AP153" i="11"/>
  <c r="AO153" i="11"/>
  <c r="AN153" i="11"/>
  <c r="AM153" i="11"/>
  <c r="AL153" i="11"/>
  <c r="AJ153" i="11"/>
  <c r="AK153" i="11" s="1"/>
  <c r="AI153" i="11"/>
  <c r="AH153" i="11"/>
  <c r="AG153" i="11"/>
  <c r="AF153" i="11"/>
  <c r="AD153" i="11"/>
  <c r="AE153" i="11" s="1"/>
  <c r="AC153" i="11"/>
  <c r="AA153" i="11"/>
  <c r="AB153" i="11" s="1"/>
  <c r="BJ152" i="11"/>
  <c r="BI152" i="11"/>
  <c r="BH152" i="11"/>
  <c r="BG152" i="11"/>
  <c r="BF152" i="11"/>
  <c r="BE152" i="11"/>
  <c r="BD152" i="11"/>
  <c r="BC152" i="11"/>
  <c r="BB152" i="11"/>
  <c r="BA152" i="11"/>
  <c r="AZ152" i="11"/>
  <c r="AY152" i="11"/>
  <c r="AX152" i="11"/>
  <c r="AV152" i="11"/>
  <c r="AW152" i="11" s="1"/>
  <c r="AU152" i="11"/>
  <c r="AT152" i="11"/>
  <c r="AS152" i="11"/>
  <c r="AR152" i="11"/>
  <c r="AP152" i="11"/>
  <c r="AQ152" i="11" s="1"/>
  <c r="AO152" i="11"/>
  <c r="AN152" i="11"/>
  <c r="AM152" i="11"/>
  <c r="AL152" i="11"/>
  <c r="AK152" i="11"/>
  <c r="AJ152" i="11"/>
  <c r="AI152" i="11"/>
  <c r="AH152" i="11"/>
  <c r="AG152" i="11"/>
  <c r="AF152" i="11"/>
  <c r="AE152" i="11"/>
  <c r="AD152" i="11"/>
  <c r="AC152" i="11"/>
  <c r="AB152" i="11"/>
  <c r="AA152" i="11"/>
  <c r="BJ151" i="11"/>
  <c r="BI151" i="11"/>
  <c r="BH151" i="11"/>
  <c r="BG151" i="11"/>
  <c r="BF151" i="11"/>
  <c r="BE151" i="11"/>
  <c r="BD151" i="11"/>
  <c r="BC151" i="11"/>
  <c r="BB151" i="11"/>
  <c r="BA151" i="11"/>
  <c r="AZ151" i="11"/>
  <c r="AY151" i="11"/>
  <c r="AX151" i="11"/>
  <c r="AW151" i="11"/>
  <c r="AV151" i="11"/>
  <c r="AU151" i="11"/>
  <c r="AT151" i="11"/>
  <c r="AS151" i="11"/>
  <c r="AR151" i="11"/>
  <c r="AQ151" i="11"/>
  <c r="AP151" i="11"/>
  <c r="AO151" i="11"/>
  <c r="AN151" i="11"/>
  <c r="AM151" i="11"/>
  <c r="AL151" i="11"/>
  <c r="AJ151" i="11"/>
  <c r="AK151" i="11" s="1"/>
  <c r="AI151" i="11"/>
  <c r="AH151" i="11"/>
  <c r="AG151" i="11"/>
  <c r="AF151" i="11"/>
  <c r="AD151" i="11"/>
  <c r="AE151" i="11" s="1"/>
  <c r="AC151" i="11"/>
  <c r="AB151" i="11"/>
  <c r="AA151" i="11"/>
  <c r="BJ150" i="11"/>
  <c r="BI150" i="11"/>
  <c r="BH150" i="11"/>
  <c r="BG150" i="11"/>
  <c r="BF150" i="11"/>
  <c r="BE150" i="11"/>
  <c r="BD150" i="11"/>
  <c r="BC150" i="11"/>
  <c r="BB150" i="11"/>
  <c r="BA150" i="11"/>
  <c r="AZ150" i="11"/>
  <c r="AY150" i="11"/>
  <c r="AX150" i="11"/>
  <c r="AV150" i="11"/>
  <c r="AW150" i="11" s="1"/>
  <c r="AU150" i="11"/>
  <c r="AT150" i="11"/>
  <c r="AS150" i="11"/>
  <c r="AR150" i="11"/>
  <c r="AP150" i="11"/>
  <c r="AQ150" i="11" s="1"/>
  <c r="AO150" i="11"/>
  <c r="AN150" i="11"/>
  <c r="AM150" i="11"/>
  <c r="AL150" i="11"/>
  <c r="AJ150" i="11"/>
  <c r="AK150" i="11" s="1"/>
  <c r="AI150" i="11"/>
  <c r="AH150" i="11"/>
  <c r="AG150" i="11"/>
  <c r="AF150" i="11"/>
  <c r="AE150" i="11"/>
  <c r="AD150" i="11"/>
  <c r="AC150" i="11"/>
  <c r="AB150" i="11"/>
  <c r="AA150" i="11"/>
  <c r="BJ149" i="11"/>
  <c r="BI149" i="11"/>
  <c r="BH149" i="11"/>
  <c r="BG149" i="11"/>
  <c r="BF149" i="11"/>
  <c r="BE149" i="11"/>
  <c r="BD149" i="11"/>
  <c r="BC149" i="11"/>
  <c r="BB149" i="11"/>
  <c r="BA149" i="11"/>
  <c r="AZ149" i="11"/>
  <c r="AY149" i="11"/>
  <c r="AX149" i="11"/>
  <c r="AV149" i="11"/>
  <c r="AW149" i="11" s="1"/>
  <c r="AU149" i="11"/>
  <c r="AT149" i="11"/>
  <c r="AS149" i="11"/>
  <c r="AR149" i="11"/>
  <c r="AQ149" i="11"/>
  <c r="AP149" i="11"/>
  <c r="AO149" i="11"/>
  <c r="AN149" i="11"/>
  <c r="AM149" i="11"/>
  <c r="AL149" i="11"/>
  <c r="AJ149" i="11"/>
  <c r="AK149" i="11" s="1"/>
  <c r="AI149" i="11"/>
  <c r="AH149" i="11"/>
  <c r="AG149" i="11"/>
  <c r="AF149" i="11"/>
  <c r="AE149" i="11"/>
  <c r="AD149" i="11"/>
  <c r="AC149" i="11"/>
  <c r="AB149" i="11"/>
  <c r="AA149" i="11"/>
  <c r="BJ148" i="11"/>
  <c r="BI148" i="11"/>
  <c r="BH148" i="11"/>
  <c r="BG148" i="11"/>
  <c r="BF148" i="11"/>
  <c r="BE148" i="11"/>
  <c r="BD148" i="11"/>
  <c r="BC148" i="11"/>
  <c r="BB148" i="11"/>
  <c r="BA148" i="11"/>
  <c r="AZ148" i="11"/>
  <c r="AY148" i="11"/>
  <c r="AX148" i="11"/>
  <c r="AV148" i="11"/>
  <c r="AW148" i="11" s="1"/>
  <c r="AU148" i="11"/>
  <c r="AT148" i="11"/>
  <c r="AS148" i="11"/>
  <c r="AR148" i="11"/>
  <c r="AP148" i="11"/>
  <c r="AQ148" i="11" s="1"/>
  <c r="AO148" i="11"/>
  <c r="AM148" i="11"/>
  <c r="AN148" i="11" s="1"/>
  <c r="AL148" i="11"/>
  <c r="AJ148" i="11"/>
  <c r="AK148" i="11" s="1"/>
  <c r="AI148" i="11"/>
  <c r="AH148" i="11"/>
  <c r="AG148" i="11"/>
  <c r="AF148" i="11"/>
  <c r="AE148" i="11"/>
  <c r="AD148" i="11"/>
  <c r="AC148" i="11"/>
  <c r="AB148" i="11"/>
  <c r="AA148" i="11"/>
  <c r="BJ147" i="11"/>
  <c r="BI147" i="11"/>
  <c r="BH147" i="11"/>
  <c r="BG147" i="11"/>
  <c r="BF147" i="11"/>
  <c r="BE147" i="11"/>
  <c r="BD147" i="11"/>
  <c r="BC147" i="11"/>
  <c r="BB147" i="11"/>
  <c r="BA147" i="11"/>
  <c r="AZ147" i="11"/>
  <c r="AY147" i="11"/>
  <c r="AX147" i="11"/>
  <c r="AV147" i="11"/>
  <c r="AW147" i="11" s="1"/>
  <c r="AU147" i="11"/>
  <c r="AT147" i="11"/>
  <c r="AS147" i="11"/>
  <c r="AR147" i="11"/>
  <c r="AQ147" i="11"/>
  <c r="AP147" i="11"/>
  <c r="AO147" i="11"/>
  <c r="AN147" i="11"/>
  <c r="AM147" i="11"/>
  <c r="AL147" i="11"/>
  <c r="AJ147" i="11"/>
  <c r="AK147" i="11" s="1"/>
  <c r="AI147" i="11"/>
  <c r="AH147" i="11"/>
  <c r="AG147" i="11"/>
  <c r="AF147" i="11"/>
  <c r="AE147" i="11"/>
  <c r="AD147" i="11"/>
  <c r="AC147" i="11"/>
  <c r="AB147" i="11"/>
  <c r="AA147" i="11"/>
  <c r="BJ146" i="11"/>
  <c r="BI146" i="11"/>
  <c r="BH146" i="11"/>
  <c r="BG146" i="11"/>
  <c r="BF146" i="11"/>
  <c r="BE146" i="11"/>
  <c r="BD146" i="11"/>
  <c r="BC146" i="11"/>
  <c r="BB146" i="11"/>
  <c r="BA146" i="11"/>
  <c r="AZ146" i="11"/>
  <c r="AY146" i="11"/>
  <c r="AX146" i="11"/>
  <c r="AV146" i="11"/>
  <c r="AW146" i="11" s="1"/>
  <c r="AU146" i="11"/>
  <c r="AT146" i="11"/>
  <c r="AS146" i="11"/>
  <c r="AR146" i="11"/>
  <c r="AP146" i="11"/>
  <c r="AQ146" i="11" s="1"/>
  <c r="AO146" i="11"/>
  <c r="AN146" i="11"/>
  <c r="AM146" i="11"/>
  <c r="AL146" i="11"/>
  <c r="AK146" i="11"/>
  <c r="AJ146" i="11"/>
  <c r="AI146" i="11"/>
  <c r="AH146" i="11"/>
  <c r="AG146" i="11"/>
  <c r="AF146" i="11"/>
  <c r="AE146" i="11"/>
  <c r="AD146" i="11"/>
  <c r="AC146" i="11"/>
  <c r="AB146" i="11"/>
  <c r="AA146" i="11"/>
  <c r="BJ145" i="11"/>
  <c r="BI145" i="11"/>
  <c r="BH145" i="11"/>
  <c r="BG145" i="11"/>
  <c r="BF145" i="11"/>
  <c r="BE145" i="11"/>
  <c r="BD145" i="11"/>
  <c r="BC145" i="11"/>
  <c r="BB145" i="11"/>
  <c r="BA145" i="11"/>
  <c r="AZ145" i="11"/>
  <c r="AY145" i="11"/>
  <c r="AX145" i="11"/>
  <c r="AW145" i="11"/>
  <c r="AV145" i="11"/>
  <c r="AU145" i="11"/>
  <c r="AT145" i="11"/>
  <c r="AS145" i="11"/>
  <c r="AR145" i="11"/>
  <c r="AQ145" i="11"/>
  <c r="AP145" i="11"/>
  <c r="AO145" i="11"/>
  <c r="AN145" i="11"/>
  <c r="AM145" i="11"/>
  <c r="AL145" i="11"/>
  <c r="AJ145" i="11"/>
  <c r="AK145" i="11" s="1"/>
  <c r="AI145" i="11"/>
  <c r="AG145" i="11"/>
  <c r="AH145" i="11" s="1"/>
  <c r="AF145" i="11"/>
  <c r="AE145" i="11"/>
  <c r="AD145" i="11"/>
  <c r="AC145" i="11"/>
  <c r="AB145" i="11"/>
  <c r="AA145" i="11"/>
  <c r="BJ144" i="11"/>
  <c r="BI144" i="11"/>
  <c r="BH144" i="11"/>
  <c r="BG144" i="11"/>
  <c r="BF144" i="11"/>
  <c r="BE144" i="11"/>
  <c r="BD144" i="11"/>
  <c r="BC144" i="11"/>
  <c r="BB144" i="11"/>
  <c r="BA144" i="11"/>
  <c r="AZ144" i="11"/>
  <c r="AY144" i="11"/>
  <c r="AX144" i="11"/>
  <c r="AV144" i="11"/>
  <c r="AW144" i="11" s="1"/>
  <c r="AU144" i="11"/>
  <c r="AT144" i="11"/>
  <c r="AS144" i="11"/>
  <c r="AR144" i="11"/>
  <c r="AQ144" i="11"/>
  <c r="AP144" i="11"/>
  <c r="AO144" i="11"/>
  <c r="AN144" i="11"/>
  <c r="AM144" i="11"/>
  <c r="AL144" i="11"/>
  <c r="AK144" i="11"/>
  <c r="AJ144" i="11"/>
  <c r="AI144" i="11"/>
  <c r="AH144" i="11"/>
  <c r="AG144" i="11"/>
  <c r="AF144" i="11"/>
  <c r="AD144" i="11"/>
  <c r="AE144" i="11" s="1"/>
  <c r="AC144" i="11"/>
  <c r="AA144" i="11"/>
  <c r="AB144" i="11" s="1"/>
  <c r="BJ143" i="11"/>
  <c r="BI143" i="11"/>
  <c r="BH143" i="11"/>
  <c r="BG143" i="11"/>
  <c r="BF143" i="11"/>
  <c r="BE143" i="11"/>
  <c r="BD143" i="11"/>
  <c r="BC143" i="11"/>
  <c r="BB143" i="11"/>
  <c r="BA143" i="11"/>
  <c r="AZ143" i="11"/>
  <c r="AY143" i="11"/>
  <c r="AX143" i="11"/>
  <c r="AW143" i="11"/>
  <c r="AV143" i="11"/>
  <c r="AU143" i="11"/>
  <c r="AT143" i="11"/>
  <c r="AS143" i="11"/>
  <c r="AR143" i="11"/>
  <c r="AP143" i="11"/>
  <c r="AQ143" i="11" s="1"/>
  <c r="AO143" i="11"/>
  <c r="AM143" i="11"/>
  <c r="AN143" i="11" s="1"/>
  <c r="AL143" i="11"/>
  <c r="AJ143" i="11"/>
  <c r="AK143" i="11" s="1"/>
  <c r="AI143" i="11"/>
  <c r="AH143" i="11"/>
  <c r="AG143" i="11"/>
  <c r="AF143" i="11"/>
  <c r="AE143" i="11"/>
  <c r="AD143" i="11"/>
  <c r="AC143" i="11"/>
  <c r="AB143" i="11"/>
  <c r="AA143" i="11"/>
  <c r="BJ142" i="11"/>
  <c r="BI142" i="11"/>
  <c r="BH142" i="11"/>
  <c r="BG142" i="11"/>
  <c r="BF142" i="11"/>
  <c r="BE142" i="11"/>
  <c r="BD142" i="11"/>
  <c r="BC142" i="11"/>
  <c r="BB142" i="11"/>
  <c r="BA142" i="11"/>
  <c r="AZ142" i="11"/>
  <c r="AY142" i="11"/>
  <c r="AX142" i="11"/>
  <c r="AV142" i="11"/>
  <c r="AW142" i="11" s="1"/>
  <c r="AU142" i="11"/>
  <c r="AT142" i="11"/>
  <c r="AS142" i="11"/>
  <c r="AR142" i="11"/>
  <c r="AQ142" i="11"/>
  <c r="AP142" i="11"/>
  <c r="AO142" i="11"/>
  <c r="AN142" i="11"/>
  <c r="AM142" i="11"/>
  <c r="AL142" i="11"/>
  <c r="AK142" i="11"/>
  <c r="AJ142" i="11"/>
  <c r="AI142" i="11"/>
  <c r="AH142" i="11"/>
  <c r="AG142" i="11"/>
  <c r="AF142" i="11"/>
  <c r="AD142" i="11"/>
  <c r="AE142" i="11" s="1"/>
  <c r="AC142" i="11"/>
  <c r="AA142" i="11"/>
  <c r="AB142" i="11" s="1"/>
  <c r="BJ141" i="11"/>
  <c r="BI141" i="11"/>
  <c r="BH141" i="11"/>
  <c r="BG141" i="11"/>
  <c r="BF141" i="11"/>
  <c r="BE141" i="11"/>
  <c r="BD141" i="11"/>
  <c r="BC141" i="11"/>
  <c r="BB141" i="11"/>
  <c r="BA141" i="11"/>
  <c r="AZ141" i="11"/>
  <c r="AY141" i="11"/>
  <c r="AX141" i="11"/>
  <c r="AW141" i="11"/>
  <c r="AV141" i="11"/>
  <c r="AU141" i="11"/>
  <c r="AT141" i="11"/>
  <c r="AS141" i="11"/>
  <c r="AR141" i="11"/>
  <c r="AP141" i="11"/>
  <c r="AQ141" i="11" s="1"/>
  <c r="AO141" i="11"/>
  <c r="AM141" i="11"/>
  <c r="AN141" i="11" s="1"/>
  <c r="AL141" i="11"/>
  <c r="AJ141" i="11"/>
  <c r="AK141" i="11" s="1"/>
  <c r="AI141" i="11"/>
  <c r="AH141" i="11"/>
  <c r="AG141" i="11"/>
  <c r="AF141" i="11"/>
  <c r="AE141" i="11"/>
  <c r="AD141" i="11"/>
  <c r="AC141" i="11"/>
  <c r="AB141" i="11"/>
  <c r="AA141" i="11"/>
  <c r="BJ140" i="11"/>
  <c r="BI140" i="11"/>
  <c r="BH140" i="11"/>
  <c r="BG140" i="11"/>
  <c r="BF140" i="11"/>
  <c r="BE140" i="11"/>
  <c r="BD140" i="11"/>
  <c r="BC140" i="11"/>
  <c r="BB140" i="11"/>
  <c r="BA140" i="11"/>
  <c r="AZ140" i="11"/>
  <c r="AY140" i="11"/>
  <c r="AX140" i="11"/>
  <c r="AV140" i="11"/>
  <c r="AW140" i="11" s="1"/>
  <c r="AU140" i="11"/>
  <c r="AT140" i="11"/>
  <c r="AS140" i="11"/>
  <c r="AR140" i="11"/>
  <c r="AQ140" i="11"/>
  <c r="AP140" i="11"/>
  <c r="AO140" i="11"/>
  <c r="AN140" i="11"/>
  <c r="AM140" i="11"/>
  <c r="AL140" i="11"/>
  <c r="AK140" i="11"/>
  <c r="AJ140" i="11"/>
  <c r="AI140" i="11"/>
  <c r="AH140" i="11"/>
  <c r="AG140" i="11"/>
  <c r="AF140" i="11"/>
  <c r="AD140" i="11"/>
  <c r="AE140" i="11" s="1"/>
  <c r="AC140" i="11"/>
  <c r="AA140" i="11"/>
  <c r="AB140" i="11" s="1"/>
  <c r="BJ139" i="11"/>
  <c r="BI139" i="11"/>
  <c r="BH139" i="11"/>
  <c r="BG139" i="11"/>
  <c r="BF139" i="11"/>
  <c r="BE139" i="11"/>
  <c r="BD139" i="11"/>
  <c r="BC139" i="11"/>
  <c r="BB139" i="11"/>
  <c r="BA139" i="11"/>
  <c r="AZ139" i="11"/>
  <c r="AY139" i="11"/>
  <c r="AX139" i="11"/>
  <c r="AW139" i="11"/>
  <c r="AV139" i="11"/>
  <c r="AU139" i="11"/>
  <c r="AT139" i="11"/>
  <c r="AS139" i="11"/>
  <c r="AR139" i="11"/>
  <c r="AP139" i="11"/>
  <c r="AQ139" i="11" s="1"/>
  <c r="AO139" i="11"/>
  <c r="AM139" i="11"/>
  <c r="AN139" i="11" s="1"/>
  <c r="AL139" i="11"/>
  <c r="AJ139" i="11"/>
  <c r="AK139" i="11" s="1"/>
  <c r="AI139" i="11"/>
  <c r="AH139" i="11"/>
  <c r="AG139" i="11"/>
  <c r="AF139" i="11"/>
  <c r="AE139" i="11"/>
  <c r="AD139" i="11"/>
  <c r="AC139" i="11"/>
  <c r="AB139" i="11"/>
  <c r="AA139" i="11"/>
  <c r="BJ138" i="11"/>
  <c r="BI138" i="11"/>
  <c r="BH138" i="11"/>
  <c r="BG138" i="11"/>
  <c r="BF138" i="11"/>
  <c r="BE138" i="11"/>
  <c r="BD138" i="11"/>
  <c r="BC138" i="11"/>
  <c r="BB138" i="11"/>
  <c r="BA138" i="11"/>
  <c r="AZ138" i="11"/>
  <c r="AY138" i="11"/>
  <c r="AX138" i="11"/>
  <c r="AV138" i="11"/>
  <c r="AW138" i="11" s="1"/>
  <c r="AU138" i="11"/>
  <c r="AT138" i="11"/>
  <c r="AS138" i="11"/>
  <c r="AR138" i="11"/>
  <c r="AQ138" i="11"/>
  <c r="AP138" i="11"/>
  <c r="AO138" i="11"/>
  <c r="AN138" i="11"/>
  <c r="AM138" i="11"/>
  <c r="AL138" i="11"/>
  <c r="AK138" i="11"/>
  <c r="AJ138" i="11"/>
  <c r="AI138" i="11"/>
  <c r="AH138" i="11"/>
  <c r="AG138" i="11"/>
  <c r="AF138" i="11"/>
  <c r="AD138" i="11"/>
  <c r="AE138" i="11" s="1"/>
  <c r="AC138" i="11"/>
  <c r="AA138" i="11"/>
  <c r="AB138" i="11" s="1"/>
  <c r="BJ137" i="11"/>
  <c r="BI137" i="11"/>
  <c r="BH137" i="11"/>
  <c r="BG137" i="11"/>
  <c r="BF137" i="11"/>
  <c r="BE137" i="11"/>
  <c r="BD137" i="11"/>
  <c r="BC137" i="11"/>
  <c r="BB137" i="11"/>
  <c r="BA137" i="11"/>
  <c r="AZ137" i="11"/>
  <c r="AY137" i="11"/>
  <c r="AX137" i="11"/>
  <c r="AW137" i="11"/>
  <c r="AV137" i="11"/>
  <c r="AU137" i="11"/>
  <c r="AT137" i="11"/>
  <c r="AS137" i="11"/>
  <c r="AR137" i="11"/>
  <c r="AP137" i="11"/>
  <c r="AQ137" i="11" s="1"/>
  <c r="AO137" i="11"/>
  <c r="AM137" i="11"/>
  <c r="AN137" i="11" s="1"/>
  <c r="AL137" i="11"/>
  <c r="AJ137" i="11"/>
  <c r="AK137" i="11" s="1"/>
  <c r="AI137" i="11"/>
  <c r="AH137" i="11"/>
  <c r="AG137" i="11"/>
  <c r="AF137" i="11"/>
  <c r="AE137" i="11"/>
  <c r="AD137" i="11"/>
  <c r="AC137" i="11"/>
  <c r="AB137" i="11"/>
  <c r="AA137" i="11"/>
  <c r="BJ136" i="11"/>
  <c r="BI136" i="11"/>
  <c r="BH136" i="11"/>
  <c r="BG136" i="11"/>
  <c r="BF136" i="11"/>
  <c r="BE136" i="11"/>
  <c r="BD136" i="11"/>
  <c r="BC136" i="11"/>
  <c r="BB136" i="11"/>
  <c r="BA136" i="11"/>
  <c r="AZ136" i="11"/>
  <c r="AY136" i="11"/>
  <c r="AX136" i="11"/>
  <c r="AV136" i="11"/>
  <c r="AW136" i="11" s="1"/>
  <c r="AU136" i="11"/>
  <c r="AT136" i="11"/>
  <c r="AS136" i="11"/>
  <c r="AR136" i="11"/>
  <c r="AQ136" i="11"/>
  <c r="AP136" i="11"/>
  <c r="AO136" i="11"/>
  <c r="AN136" i="11"/>
  <c r="AM136" i="11"/>
  <c r="AL136" i="11"/>
  <c r="AK136" i="11"/>
  <c r="AJ136" i="11"/>
  <c r="AI136" i="11"/>
  <c r="AH136" i="11"/>
  <c r="AG136" i="11"/>
  <c r="AF136" i="11"/>
  <c r="AD136" i="11"/>
  <c r="AE136" i="11" s="1"/>
  <c r="AC136" i="11"/>
  <c r="AA136" i="11"/>
  <c r="AB136" i="11" s="1"/>
  <c r="BJ135" i="11"/>
  <c r="BI135" i="11"/>
  <c r="BH135" i="11"/>
  <c r="BG135" i="11"/>
  <c r="BF135" i="11"/>
  <c r="BE135" i="11"/>
  <c r="BD135" i="11"/>
  <c r="BC135" i="11"/>
  <c r="BB135" i="11"/>
  <c r="BA135" i="11"/>
  <c r="AZ135" i="11"/>
  <c r="AY135" i="11"/>
  <c r="AX135" i="11"/>
  <c r="AW135" i="11"/>
  <c r="AV135" i="11"/>
  <c r="AU135" i="11"/>
  <c r="AT135" i="11"/>
  <c r="AS135" i="11"/>
  <c r="AR135" i="11"/>
  <c r="AP135" i="11"/>
  <c r="AQ135" i="11" s="1"/>
  <c r="AO135" i="11"/>
  <c r="AM135" i="11"/>
  <c r="AN135" i="11" s="1"/>
  <c r="AL135" i="11"/>
  <c r="AJ135" i="11"/>
  <c r="AK135" i="11" s="1"/>
  <c r="AI135" i="11"/>
  <c r="AH135" i="11"/>
  <c r="AG135" i="11"/>
  <c r="AF135" i="11"/>
  <c r="AE135" i="11"/>
  <c r="AD135" i="11"/>
  <c r="AC135" i="11"/>
  <c r="AB135" i="11"/>
  <c r="AA135" i="11"/>
  <c r="BJ134" i="11"/>
  <c r="BI134" i="11"/>
  <c r="BH134" i="11"/>
  <c r="BG134" i="11"/>
  <c r="BF134" i="11"/>
  <c r="BE134" i="11"/>
  <c r="BD134" i="11"/>
  <c r="BC134" i="11"/>
  <c r="BB134" i="11"/>
  <c r="BA134" i="11"/>
  <c r="AZ134" i="11"/>
  <c r="AY134" i="11"/>
  <c r="AX134" i="11"/>
  <c r="AV134" i="11"/>
  <c r="AW134" i="11" s="1"/>
  <c r="AU134" i="11"/>
  <c r="AT134" i="11"/>
  <c r="AS134" i="11"/>
  <c r="AR134" i="11"/>
  <c r="AQ134" i="11"/>
  <c r="AP134" i="11"/>
  <c r="AO134" i="11"/>
  <c r="AN134" i="11"/>
  <c r="AM134" i="11"/>
  <c r="AL134" i="11"/>
  <c r="AK134" i="11"/>
  <c r="AJ134" i="11"/>
  <c r="AI134" i="11"/>
  <c r="AH134" i="11"/>
  <c r="AG134" i="11"/>
  <c r="AF134" i="11"/>
  <c r="AD134" i="11"/>
  <c r="AE134" i="11" s="1"/>
  <c r="AC134" i="11"/>
  <c r="AA134" i="11"/>
  <c r="AB134" i="11" s="1"/>
  <c r="BJ133" i="11"/>
  <c r="BI133" i="11"/>
  <c r="BH133" i="11"/>
  <c r="BG133" i="11"/>
  <c r="BF133" i="11"/>
  <c r="BE133" i="11"/>
  <c r="BD133" i="11"/>
  <c r="BC133" i="11"/>
  <c r="BB133" i="11"/>
  <c r="BA133" i="11"/>
  <c r="AZ133" i="11"/>
  <c r="AY133" i="11"/>
  <c r="AX133" i="11"/>
  <c r="AW133" i="11"/>
  <c r="AV133" i="11"/>
  <c r="AU133" i="11"/>
  <c r="AT133" i="11"/>
  <c r="AS133" i="11"/>
  <c r="AR133" i="11"/>
  <c r="AP133" i="11"/>
  <c r="AQ133" i="11" s="1"/>
  <c r="AO133" i="11"/>
  <c r="AM133" i="11"/>
  <c r="AN133" i="11" s="1"/>
  <c r="AL133" i="11"/>
  <c r="AJ133" i="11"/>
  <c r="AK133" i="11" s="1"/>
  <c r="AI133" i="11"/>
  <c r="AH133" i="11"/>
  <c r="AG133" i="11"/>
  <c r="AF133" i="11"/>
  <c r="AE133" i="11"/>
  <c r="AD133" i="11"/>
  <c r="AC133" i="11"/>
  <c r="AB133" i="11"/>
  <c r="AA133" i="11"/>
  <c r="BJ132" i="11"/>
  <c r="BI132" i="11"/>
  <c r="BH132" i="11"/>
  <c r="BG132" i="11"/>
  <c r="BF132" i="11"/>
  <c r="BE132" i="11"/>
  <c r="BD132" i="11"/>
  <c r="BC132" i="11"/>
  <c r="BB132" i="11"/>
  <c r="BA132" i="11"/>
  <c r="AZ132" i="11"/>
  <c r="AY132" i="11"/>
  <c r="AX132" i="11"/>
  <c r="AV132" i="11"/>
  <c r="AW132" i="11" s="1"/>
  <c r="AU132" i="11"/>
  <c r="AT132" i="11"/>
  <c r="AS132" i="11"/>
  <c r="AR132" i="11"/>
  <c r="AQ132" i="11"/>
  <c r="AP132" i="11"/>
  <c r="AO132" i="11"/>
  <c r="AN132" i="11"/>
  <c r="AM132" i="11"/>
  <c r="AL132" i="11"/>
  <c r="AK132" i="11"/>
  <c r="AJ132" i="11"/>
  <c r="AI132" i="11"/>
  <c r="AH132" i="11"/>
  <c r="AG132" i="11"/>
  <c r="AF132" i="11"/>
  <c r="AD132" i="11"/>
  <c r="AE132" i="11" s="1"/>
  <c r="AC132" i="11"/>
  <c r="AA132" i="11"/>
  <c r="AB132" i="11" s="1"/>
  <c r="BJ131" i="11"/>
  <c r="BI131" i="11"/>
  <c r="BH131" i="11"/>
  <c r="BG131" i="11"/>
  <c r="BF131" i="11"/>
  <c r="BE131" i="11"/>
  <c r="BD131" i="11"/>
  <c r="BC131" i="11"/>
  <c r="BB131" i="11"/>
  <c r="BA131" i="11"/>
  <c r="AZ131" i="11"/>
  <c r="AY131" i="11"/>
  <c r="AX131" i="11"/>
  <c r="AW131" i="11"/>
  <c r="AV131" i="11"/>
  <c r="AU131" i="11"/>
  <c r="AT131" i="11"/>
  <c r="AS131" i="11"/>
  <c r="AR131" i="11"/>
  <c r="AP131" i="11"/>
  <c r="AQ131" i="11" s="1"/>
  <c r="AO131" i="11"/>
  <c r="AM131" i="11"/>
  <c r="AN131" i="11" s="1"/>
  <c r="AL131" i="11"/>
  <c r="AJ131" i="11"/>
  <c r="AK131" i="11" s="1"/>
  <c r="AI131" i="11"/>
  <c r="AH131" i="11"/>
  <c r="AG131" i="11"/>
  <c r="AF131" i="11"/>
  <c r="AE131" i="11"/>
  <c r="AD131" i="11"/>
  <c r="AC131" i="11"/>
  <c r="AB131" i="11"/>
  <c r="AA131" i="11"/>
  <c r="BJ130" i="11"/>
  <c r="BI130" i="11"/>
  <c r="BH130" i="11"/>
  <c r="BG130" i="11"/>
  <c r="BF130" i="11"/>
  <c r="BE130" i="11"/>
  <c r="BD130" i="11"/>
  <c r="BC130" i="11"/>
  <c r="BB130" i="11"/>
  <c r="BA130" i="11"/>
  <c r="AZ130" i="11"/>
  <c r="AY130" i="11"/>
  <c r="AX130" i="11"/>
  <c r="AV130" i="11"/>
  <c r="AW130" i="11" s="1"/>
  <c r="AU130" i="11"/>
  <c r="AT130" i="11"/>
  <c r="AS130" i="11"/>
  <c r="AR130" i="11"/>
  <c r="AQ130" i="11"/>
  <c r="AP130" i="11"/>
  <c r="AO130" i="11"/>
  <c r="AN130" i="11"/>
  <c r="AM130" i="11"/>
  <c r="AL130" i="11"/>
  <c r="AK130" i="11"/>
  <c r="AJ130" i="11"/>
  <c r="AI130" i="11"/>
  <c r="AH130" i="11"/>
  <c r="AG130" i="11"/>
  <c r="AF130" i="11"/>
  <c r="AD130" i="11"/>
  <c r="AE130" i="11" s="1"/>
  <c r="AC130" i="11"/>
  <c r="AA130" i="11"/>
  <c r="AB130" i="11" s="1"/>
  <c r="BJ129" i="11"/>
  <c r="BI129" i="11"/>
  <c r="BH129" i="11"/>
  <c r="BG129" i="11"/>
  <c r="BF129" i="11"/>
  <c r="BE129" i="11"/>
  <c r="BD129" i="11"/>
  <c r="BC129" i="11"/>
  <c r="BB129" i="11"/>
  <c r="BA129" i="11"/>
  <c r="AZ129" i="11"/>
  <c r="AY129" i="11"/>
  <c r="AX129" i="11"/>
  <c r="AW129" i="11"/>
  <c r="AV129" i="11"/>
  <c r="AU129" i="11"/>
  <c r="AT129" i="11"/>
  <c r="AS129" i="11"/>
  <c r="AR129" i="11"/>
  <c r="AP129" i="11"/>
  <c r="AQ129" i="11" s="1"/>
  <c r="AO129" i="11"/>
  <c r="AM129" i="11"/>
  <c r="AL129" i="11"/>
  <c r="AJ129" i="11"/>
  <c r="AK129" i="11" s="1"/>
  <c r="AI129" i="11"/>
  <c r="AH129" i="11"/>
  <c r="AG129" i="11"/>
  <c r="AF129" i="11"/>
  <c r="AE129" i="11"/>
  <c r="AD129" i="11"/>
  <c r="AC129" i="11"/>
  <c r="AB129" i="11"/>
  <c r="AA129" i="11"/>
  <c r="BJ128" i="11"/>
  <c r="BI128" i="11"/>
  <c r="BH128" i="11"/>
  <c r="BG128" i="11"/>
  <c r="BF128" i="11"/>
  <c r="BE128" i="11"/>
  <c r="BD128" i="11"/>
  <c r="BC128" i="11"/>
  <c r="BB128" i="11"/>
  <c r="BA128" i="11"/>
  <c r="AZ128" i="11"/>
  <c r="AY128" i="11"/>
  <c r="AX128" i="11"/>
  <c r="AV128" i="11"/>
  <c r="AW128" i="11" s="1"/>
  <c r="AU128" i="11"/>
  <c r="AT128" i="11"/>
  <c r="AS128" i="11"/>
  <c r="AR128" i="11"/>
  <c r="AQ128" i="11"/>
  <c r="AP128" i="11"/>
  <c r="AO128" i="11"/>
  <c r="AN128" i="11"/>
  <c r="AM128" i="11"/>
  <c r="AL128" i="11"/>
  <c r="AK128" i="11"/>
  <c r="AJ128" i="11"/>
  <c r="AI128" i="11"/>
  <c r="AH128" i="11"/>
  <c r="AG128" i="11"/>
  <c r="AF128" i="11"/>
  <c r="AD128" i="11"/>
  <c r="AE128" i="11" s="1"/>
  <c r="AC128" i="11"/>
  <c r="AA128" i="11"/>
  <c r="AB128" i="11" s="1"/>
  <c r="BJ127" i="11"/>
  <c r="BI127" i="11"/>
  <c r="BH127" i="11"/>
  <c r="BG127" i="11"/>
  <c r="BF127" i="11"/>
  <c r="BE127" i="11"/>
  <c r="BD127" i="11"/>
  <c r="BC127" i="11"/>
  <c r="BB127" i="11"/>
  <c r="BA127" i="11"/>
  <c r="AZ127" i="11"/>
  <c r="AY127" i="11"/>
  <c r="AX127" i="11"/>
  <c r="AW127" i="11"/>
  <c r="AV127" i="11"/>
  <c r="AU127" i="11"/>
  <c r="AT127" i="11"/>
  <c r="AS127" i="11"/>
  <c r="AR127" i="11"/>
  <c r="AP127" i="11"/>
  <c r="AQ127" i="11" s="1"/>
  <c r="AO127" i="11"/>
  <c r="AM127" i="11"/>
  <c r="AN127" i="11" s="1"/>
  <c r="AL127" i="11"/>
  <c r="AJ127" i="11"/>
  <c r="AK127" i="11" s="1"/>
  <c r="AI127" i="11"/>
  <c r="AG127" i="11"/>
  <c r="AH127" i="11" s="1"/>
  <c r="AF127" i="11"/>
  <c r="AE127" i="11"/>
  <c r="AD127" i="11"/>
  <c r="AC127" i="11"/>
  <c r="AB127" i="11"/>
  <c r="AA127" i="11"/>
  <c r="BJ126" i="11"/>
  <c r="BI126" i="11"/>
  <c r="BH126" i="11"/>
  <c r="BG126" i="11"/>
  <c r="BF126" i="11"/>
  <c r="BE126" i="11"/>
  <c r="BD126" i="11"/>
  <c r="BC126" i="11"/>
  <c r="BB126" i="11"/>
  <c r="BA126" i="11"/>
  <c r="AZ126" i="11"/>
  <c r="AY126" i="11"/>
  <c r="AX126" i="11"/>
  <c r="AV126" i="11"/>
  <c r="AW126" i="11" s="1"/>
  <c r="AU126" i="11"/>
  <c r="AS126" i="11"/>
  <c r="AT126" i="11" s="1"/>
  <c r="AR126" i="11"/>
  <c r="AQ126" i="11"/>
  <c r="AP126" i="11"/>
  <c r="AO126" i="11"/>
  <c r="AN126" i="11"/>
  <c r="AM126" i="11"/>
  <c r="AL126" i="11"/>
  <c r="AK126" i="11"/>
  <c r="AJ126" i="11"/>
  <c r="AI126" i="11"/>
  <c r="AH126" i="11"/>
  <c r="AG126" i="11"/>
  <c r="AF126" i="11"/>
  <c r="AD126" i="11"/>
  <c r="AE126" i="11" s="1"/>
  <c r="AC126" i="11"/>
  <c r="AA126" i="11"/>
  <c r="AB126" i="11" s="1"/>
  <c r="BJ125" i="11"/>
  <c r="BI125" i="11"/>
  <c r="BH125" i="11"/>
  <c r="BG125" i="11"/>
  <c r="BF125" i="11"/>
  <c r="BE125" i="11"/>
  <c r="BD125" i="11"/>
  <c r="BC125" i="11"/>
  <c r="BB125" i="11"/>
  <c r="BA125" i="11"/>
  <c r="AZ125" i="11"/>
  <c r="AY125" i="11"/>
  <c r="AX125" i="11"/>
  <c r="AW125" i="11"/>
  <c r="AV125" i="11"/>
  <c r="AU125" i="11"/>
  <c r="AT125" i="11"/>
  <c r="AS125" i="11"/>
  <c r="AR125" i="11"/>
  <c r="AP125" i="11"/>
  <c r="AQ125" i="11" s="1"/>
  <c r="AO125" i="11"/>
  <c r="AM125" i="11"/>
  <c r="AN125" i="11" s="1"/>
  <c r="AL125" i="11"/>
  <c r="AJ125" i="11"/>
  <c r="AK125" i="11" s="1"/>
  <c r="AI125" i="11"/>
  <c r="AG125" i="11"/>
  <c r="AH125" i="11" s="1"/>
  <c r="AF125" i="11"/>
  <c r="AE125" i="11"/>
  <c r="AD125" i="11"/>
  <c r="AC125" i="11"/>
  <c r="AB125" i="11"/>
  <c r="AA125" i="11"/>
  <c r="BJ124" i="11"/>
  <c r="BI124" i="11"/>
  <c r="BH124" i="11"/>
  <c r="BG124" i="11"/>
  <c r="BF124" i="11"/>
  <c r="BE124" i="11"/>
  <c r="BD124" i="11"/>
  <c r="BC124" i="11"/>
  <c r="BB124" i="11"/>
  <c r="BA124" i="11"/>
  <c r="AZ124" i="11"/>
  <c r="AY124" i="11"/>
  <c r="AX124" i="11"/>
  <c r="AV124" i="11"/>
  <c r="AW124" i="11" s="1"/>
  <c r="AU124" i="11"/>
  <c r="AS124" i="11"/>
  <c r="AT124" i="11" s="1"/>
  <c r="AR124" i="11"/>
  <c r="AQ124" i="11"/>
  <c r="AP124" i="11"/>
  <c r="AO124" i="11"/>
  <c r="AN124" i="11"/>
  <c r="AM124" i="11"/>
  <c r="AL124" i="11"/>
  <c r="AK124" i="11"/>
  <c r="AJ124" i="11"/>
  <c r="AI124" i="11"/>
  <c r="AH124" i="11"/>
  <c r="AG124" i="11"/>
  <c r="AF124" i="11"/>
  <c r="AD124" i="11"/>
  <c r="AE124" i="11" s="1"/>
  <c r="AC124" i="11"/>
  <c r="AA124" i="11"/>
  <c r="AB124" i="11" s="1"/>
  <c r="BJ123" i="11"/>
  <c r="BI123" i="11"/>
  <c r="BH123" i="11"/>
  <c r="BG123" i="11"/>
  <c r="BF123" i="11"/>
  <c r="BE123" i="11"/>
  <c r="BD123" i="11"/>
  <c r="BC123" i="11"/>
  <c r="BB123" i="11"/>
  <c r="BA123" i="11"/>
  <c r="AZ123" i="11"/>
  <c r="AY123" i="11"/>
  <c r="AX123" i="11"/>
  <c r="AW123" i="11"/>
  <c r="AV123" i="11"/>
  <c r="AU123" i="11"/>
  <c r="AT123" i="11"/>
  <c r="AS123" i="11"/>
  <c r="AR123" i="11"/>
  <c r="AP123" i="11"/>
  <c r="AQ123" i="11" s="1"/>
  <c r="AO123" i="11"/>
  <c r="AM123" i="11"/>
  <c r="AN123" i="11" s="1"/>
  <c r="AL123" i="11"/>
  <c r="AJ123" i="11"/>
  <c r="AK123" i="11" s="1"/>
  <c r="AI123" i="11"/>
  <c r="AG123" i="11"/>
  <c r="AH123" i="11" s="1"/>
  <c r="AF123" i="11"/>
  <c r="AE123" i="11"/>
  <c r="AD123" i="11"/>
  <c r="AC123" i="11"/>
  <c r="AB123" i="11"/>
  <c r="AA123" i="11"/>
  <c r="BJ122" i="11"/>
  <c r="BI122" i="11"/>
  <c r="BH122" i="11"/>
  <c r="BG122" i="11"/>
  <c r="BF122" i="11"/>
  <c r="BE122" i="11"/>
  <c r="BD122" i="11"/>
  <c r="BC122" i="11"/>
  <c r="BB122" i="11"/>
  <c r="BA122" i="11"/>
  <c r="AZ122" i="11"/>
  <c r="AY122" i="11"/>
  <c r="AX122" i="11"/>
  <c r="AV122" i="11"/>
  <c r="AW122" i="11" s="1"/>
  <c r="AU122" i="11"/>
  <c r="AS122" i="11"/>
  <c r="AT122" i="11" s="1"/>
  <c r="AR122" i="11"/>
  <c r="AQ122" i="11"/>
  <c r="AP122" i="11"/>
  <c r="AO122" i="11"/>
  <c r="AN122" i="11"/>
  <c r="AM122" i="11"/>
  <c r="AL122" i="11"/>
  <c r="AK122" i="11"/>
  <c r="AJ122" i="11"/>
  <c r="AI122" i="11"/>
  <c r="AH122" i="11"/>
  <c r="AG122" i="11"/>
  <c r="AF122" i="11"/>
  <c r="AD122" i="11"/>
  <c r="AE122" i="11" s="1"/>
  <c r="AC122" i="11"/>
  <c r="AA122" i="11"/>
  <c r="AB122" i="11" s="1"/>
  <c r="BJ121" i="11"/>
  <c r="BI121" i="11"/>
  <c r="BH121" i="11"/>
  <c r="BG121" i="11"/>
  <c r="BF121" i="11"/>
  <c r="BE121" i="11"/>
  <c r="BD121" i="11"/>
  <c r="BC121" i="11"/>
  <c r="BB121" i="11"/>
  <c r="BA121" i="11"/>
  <c r="AZ121" i="11"/>
  <c r="AY121" i="11"/>
  <c r="AX121" i="11"/>
  <c r="AW121" i="11"/>
  <c r="AV121" i="11"/>
  <c r="AU121" i="11"/>
  <c r="AT121" i="11"/>
  <c r="AS121" i="11"/>
  <c r="AR121" i="11"/>
  <c r="AP121" i="11"/>
  <c r="AQ121" i="11" s="1"/>
  <c r="AO121" i="11"/>
  <c r="AM121" i="11"/>
  <c r="AN121" i="11" s="1"/>
  <c r="AL121" i="11"/>
  <c r="AJ121" i="11"/>
  <c r="AK121" i="11" s="1"/>
  <c r="AI121" i="11"/>
  <c r="AG121" i="11"/>
  <c r="AH121" i="11" s="1"/>
  <c r="AF121" i="11"/>
  <c r="AE121" i="11"/>
  <c r="AD121" i="11"/>
  <c r="AC121" i="11"/>
  <c r="AB121" i="11"/>
  <c r="AA121" i="11"/>
  <c r="BJ120" i="11"/>
  <c r="BI120" i="11"/>
  <c r="BH120" i="11"/>
  <c r="BG120" i="11"/>
  <c r="BF120" i="11"/>
  <c r="BE120" i="11"/>
  <c r="BD120" i="11"/>
  <c r="BC120" i="11"/>
  <c r="BB120" i="11"/>
  <c r="BA120" i="11"/>
  <c r="AZ120" i="11"/>
  <c r="AY120" i="11"/>
  <c r="AX120" i="11"/>
  <c r="AV120" i="11"/>
  <c r="AW120" i="11" s="1"/>
  <c r="AU120" i="11"/>
  <c r="AS120" i="11"/>
  <c r="AT120" i="11" s="1"/>
  <c r="AR120" i="11"/>
  <c r="AQ120" i="11"/>
  <c r="AP120" i="11"/>
  <c r="AO120" i="11"/>
  <c r="AN120" i="11"/>
  <c r="AM120" i="11"/>
  <c r="AL120" i="11"/>
  <c r="AK120" i="11"/>
  <c r="AJ120" i="11"/>
  <c r="AI120" i="11"/>
  <c r="AH120" i="11"/>
  <c r="AG120" i="11"/>
  <c r="AF120" i="11"/>
  <c r="AD120" i="11"/>
  <c r="AE120" i="11" s="1"/>
  <c r="AC120" i="11"/>
  <c r="AA120" i="11"/>
  <c r="AB120" i="11" s="1"/>
  <c r="BJ119" i="11"/>
  <c r="BI119" i="11"/>
  <c r="BH119" i="11"/>
  <c r="BG119" i="11"/>
  <c r="BF119" i="11"/>
  <c r="BE119" i="11"/>
  <c r="BD119" i="11"/>
  <c r="BC119" i="11"/>
  <c r="BB119" i="11"/>
  <c r="BA119" i="11"/>
  <c r="AZ119" i="11"/>
  <c r="AY119" i="11"/>
  <c r="AX119" i="11"/>
  <c r="AW119" i="11"/>
  <c r="AV119" i="11"/>
  <c r="AU119" i="11"/>
  <c r="AT119" i="11"/>
  <c r="AS119" i="11"/>
  <c r="AR119" i="11"/>
  <c r="AP119" i="11"/>
  <c r="AQ119" i="11" s="1"/>
  <c r="AO119" i="11"/>
  <c r="AM119" i="11"/>
  <c r="AN119" i="11" s="1"/>
  <c r="AL119" i="11"/>
  <c r="AJ119" i="11"/>
  <c r="AK119" i="11" s="1"/>
  <c r="AI119" i="11"/>
  <c r="AG119" i="11"/>
  <c r="AH119" i="11" s="1"/>
  <c r="AF119" i="11"/>
  <c r="AE119" i="11"/>
  <c r="AD119" i="11"/>
  <c r="AC119" i="11"/>
  <c r="AB119" i="11"/>
  <c r="AA119" i="11"/>
  <c r="BJ118" i="11"/>
  <c r="BI118" i="11"/>
  <c r="BH118" i="11"/>
  <c r="BG118" i="11"/>
  <c r="BF118" i="11"/>
  <c r="BE118" i="11"/>
  <c r="BD118" i="11"/>
  <c r="BC118" i="11"/>
  <c r="BB118" i="11"/>
  <c r="BA118" i="11"/>
  <c r="AZ118" i="11"/>
  <c r="AY118" i="11"/>
  <c r="AX118" i="11"/>
  <c r="AV118" i="11"/>
  <c r="AW118" i="11" s="1"/>
  <c r="AU118" i="11"/>
  <c r="AS118" i="11"/>
  <c r="AT118" i="11" s="1"/>
  <c r="AR118" i="11"/>
  <c r="AQ118" i="11"/>
  <c r="AP118" i="11"/>
  <c r="AO118" i="11"/>
  <c r="AN118" i="11"/>
  <c r="AM118" i="11"/>
  <c r="AL118" i="11"/>
  <c r="AK118" i="11"/>
  <c r="AJ118" i="11"/>
  <c r="AI118" i="11"/>
  <c r="AH118" i="11"/>
  <c r="AG118" i="11"/>
  <c r="AF118" i="11"/>
  <c r="AD118" i="11"/>
  <c r="AE118" i="11" s="1"/>
  <c r="AC118" i="11"/>
  <c r="AA118" i="11"/>
  <c r="AB118" i="11" s="1"/>
  <c r="BJ117" i="11"/>
  <c r="BI117" i="11"/>
  <c r="BH117" i="11"/>
  <c r="BG117" i="11"/>
  <c r="BF117" i="11"/>
  <c r="BE117" i="11"/>
  <c r="BD117" i="11"/>
  <c r="BC117" i="11"/>
  <c r="BB117" i="11"/>
  <c r="BA117" i="11"/>
  <c r="AZ117" i="11"/>
  <c r="AY117" i="11"/>
  <c r="AX117" i="11"/>
  <c r="AW117" i="11"/>
  <c r="AV117" i="11"/>
  <c r="AU117" i="11"/>
  <c r="AT117" i="11"/>
  <c r="AS117" i="11"/>
  <c r="AR117" i="11"/>
  <c r="AP117" i="11"/>
  <c r="AQ117" i="11" s="1"/>
  <c r="AO117" i="11"/>
  <c r="AM117" i="11"/>
  <c r="AN117" i="11" s="1"/>
  <c r="AL117" i="11"/>
  <c r="AJ117" i="11"/>
  <c r="AK117" i="11" s="1"/>
  <c r="AI117" i="11"/>
  <c r="AG117" i="11"/>
  <c r="AH117" i="11" s="1"/>
  <c r="AF117" i="11"/>
  <c r="AE117" i="11"/>
  <c r="AD117" i="11"/>
  <c r="AC117" i="11"/>
  <c r="AB117" i="11"/>
  <c r="AA117" i="11"/>
  <c r="BJ116" i="11"/>
  <c r="BI116" i="11"/>
  <c r="BH116" i="11"/>
  <c r="BG116" i="11"/>
  <c r="BF116" i="11"/>
  <c r="BE116" i="11"/>
  <c r="BD116" i="11"/>
  <c r="BC116" i="11"/>
  <c r="BB116" i="11"/>
  <c r="BA116" i="11"/>
  <c r="AZ116" i="11"/>
  <c r="AY116" i="11"/>
  <c r="AX116" i="11"/>
  <c r="AV116" i="11"/>
  <c r="AW116" i="11" s="1"/>
  <c r="AU116" i="11"/>
  <c r="AS116" i="11"/>
  <c r="AT116" i="11" s="1"/>
  <c r="AR116" i="11"/>
  <c r="AQ116" i="11"/>
  <c r="AP116" i="11"/>
  <c r="AO116" i="11"/>
  <c r="AN116" i="11"/>
  <c r="AM116" i="11"/>
  <c r="AL116" i="11"/>
  <c r="AK116" i="11"/>
  <c r="AJ116" i="11"/>
  <c r="AI116" i="11"/>
  <c r="AH116" i="11"/>
  <c r="AG116" i="11"/>
  <c r="AF116" i="11"/>
  <c r="AD116" i="11"/>
  <c r="AE116" i="11" s="1"/>
  <c r="AC116" i="11"/>
  <c r="AA116" i="11"/>
  <c r="AB116" i="11" s="1"/>
  <c r="BJ115" i="11"/>
  <c r="BI115" i="11"/>
  <c r="BH115" i="11"/>
  <c r="BG115" i="11"/>
  <c r="BF115" i="11"/>
  <c r="BE115" i="11"/>
  <c r="BD115" i="11"/>
  <c r="BC115" i="11"/>
  <c r="BB115" i="11"/>
  <c r="BA115" i="11"/>
  <c r="AZ115" i="11"/>
  <c r="AY115" i="11"/>
  <c r="AX115" i="11"/>
  <c r="AW115" i="11"/>
  <c r="AV115" i="11"/>
  <c r="AU115" i="11"/>
  <c r="AT115" i="11"/>
  <c r="AS115" i="11"/>
  <c r="AR115" i="11"/>
  <c r="AP115" i="11"/>
  <c r="AQ115" i="11" s="1"/>
  <c r="AO115" i="11"/>
  <c r="AM115" i="11"/>
  <c r="AN115" i="11" s="1"/>
  <c r="AL115" i="11"/>
  <c r="AJ115" i="11"/>
  <c r="AK115" i="11" s="1"/>
  <c r="AI115" i="11"/>
  <c r="AG115" i="11"/>
  <c r="AH115" i="11" s="1"/>
  <c r="AF115" i="11"/>
  <c r="AE115" i="11"/>
  <c r="AD115" i="11"/>
  <c r="AC115" i="11"/>
  <c r="AB115" i="11"/>
  <c r="AA115" i="11"/>
  <c r="BJ114" i="11"/>
  <c r="BI114" i="11"/>
  <c r="BH114" i="11"/>
  <c r="BG114" i="11"/>
  <c r="BF114" i="11"/>
  <c r="BE114" i="11"/>
  <c r="BD114" i="11"/>
  <c r="BC114" i="11"/>
  <c r="BB114" i="11"/>
  <c r="BA114" i="11"/>
  <c r="AZ114" i="11"/>
  <c r="AY114" i="11"/>
  <c r="AX114" i="11"/>
  <c r="AV114" i="11"/>
  <c r="AW114" i="11" s="1"/>
  <c r="AU114" i="11"/>
  <c r="AS114" i="11"/>
  <c r="AT114" i="11" s="1"/>
  <c r="AR114" i="11"/>
  <c r="AQ114" i="11"/>
  <c r="AP114" i="11"/>
  <c r="AO114" i="11"/>
  <c r="AN114" i="11"/>
  <c r="AM114" i="11"/>
  <c r="AL114" i="11"/>
  <c r="AK114" i="11"/>
  <c r="AJ114" i="11"/>
  <c r="AI114" i="11"/>
  <c r="AH114" i="11"/>
  <c r="AG114" i="11"/>
  <c r="AF114" i="11"/>
  <c r="AD114" i="11"/>
  <c r="AE114" i="11" s="1"/>
  <c r="AC114" i="11"/>
  <c r="AA114" i="11"/>
  <c r="AB114" i="11" s="1"/>
  <c r="BJ113" i="11"/>
  <c r="BI113" i="11"/>
  <c r="BH113" i="11"/>
  <c r="BG113" i="11"/>
  <c r="BF113" i="11"/>
  <c r="BE113" i="11"/>
  <c r="BD113" i="11"/>
  <c r="BC113" i="11"/>
  <c r="BB113" i="11"/>
  <c r="BA113" i="11"/>
  <c r="AZ113" i="11"/>
  <c r="AY113" i="11"/>
  <c r="AX113" i="11"/>
  <c r="AW113" i="11"/>
  <c r="AV113" i="11"/>
  <c r="AU113" i="11"/>
  <c r="AT113" i="11"/>
  <c r="AS113" i="11"/>
  <c r="AR113" i="11"/>
  <c r="AP113" i="11"/>
  <c r="AQ113" i="11" s="1"/>
  <c r="AO113" i="11"/>
  <c r="AM113" i="11"/>
  <c r="AN113" i="11" s="1"/>
  <c r="AL113" i="11"/>
  <c r="AJ113" i="11"/>
  <c r="AK113" i="11" s="1"/>
  <c r="AI113" i="11"/>
  <c r="AG113" i="11"/>
  <c r="AH113" i="11" s="1"/>
  <c r="AF113" i="11"/>
  <c r="AE113" i="11"/>
  <c r="AD113" i="11"/>
  <c r="AC113" i="11"/>
  <c r="AB113" i="11"/>
  <c r="AA113" i="11"/>
  <c r="BJ112" i="11"/>
  <c r="BI112" i="11"/>
  <c r="BH112" i="11"/>
  <c r="BG112" i="11"/>
  <c r="BF112" i="11"/>
  <c r="BE112" i="11"/>
  <c r="BD112" i="11"/>
  <c r="BC112" i="11"/>
  <c r="BB112" i="11"/>
  <c r="BA112" i="11"/>
  <c r="AZ112" i="11"/>
  <c r="AY112" i="11"/>
  <c r="AX112" i="11"/>
  <c r="AV112" i="11"/>
  <c r="AW112" i="11" s="1"/>
  <c r="AU112" i="11"/>
  <c r="AS112" i="11"/>
  <c r="AT112" i="11" s="1"/>
  <c r="AR112" i="11"/>
  <c r="AQ112" i="11"/>
  <c r="AP112" i="11"/>
  <c r="AO112" i="11"/>
  <c r="AN112" i="11"/>
  <c r="AM112" i="11"/>
  <c r="AL112" i="11"/>
  <c r="AK112" i="11"/>
  <c r="AJ112" i="11"/>
  <c r="AI112" i="11"/>
  <c r="AH112" i="11"/>
  <c r="AG112" i="11"/>
  <c r="AF112" i="11"/>
  <c r="AD112" i="11"/>
  <c r="AE112" i="11" s="1"/>
  <c r="AC112" i="11"/>
  <c r="AA112" i="11"/>
  <c r="AB112" i="11" s="1"/>
  <c r="BJ111" i="11"/>
  <c r="BI111" i="11"/>
  <c r="BH111" i="11"/>
  <c r="BG111" i="11"/>
  <c r="BF111" i="11"/>
  <c r="BE111" i="11"/>
  <c r="BD111" i="11"/>
  <c r="BC111" i="11"/>
  <c r="BB111" i="11"/>
  <c r="BA111" i="11"/>
  <c r="AZ111" i="11"/>
  <c r="AY111" i="11"/>
  <c r="AX111" i="11"/>
  <c r="AW111" i="11"/>
  <c r="AV111" i="11"/>
  <c r="AU111" i="11"/>
  <c r="AT111" i="11"/>
  <c r="AS111" i="11"/>
  <c r="AR111" i="11"/>
  <c r="AP111" i="11"/>
  <c r="AQ111" i="11" s="1"/>
  <c r="AO111" i="11"/>
  <c r="AM111" i="11"/>
  <c r="AN111" i="11" s="1"/>
  <c r="AL111" i="11"/>
  <c r="AJ111" i="11"/>
  <c r="AK111" i="11" s="1"/>
  <c r="AI111" i="11"/>
  <c r="AG111" i="11"/>
  <c r="AH111" i="11" s="1"/>
  <c r="AF111" i="11"/>
  <c r="AE111" i="11"/>
  <c r="AD111" i="11"/>
  <c r="AC111" i="11"/>
  <c r="AB111" i="11"/>
  <c r="AA111" i="11"/>
  <c r="BJ110" i="11"/>
  <c r="BI110" i="11"/>
  <c r="BH110" i="11"/>
  <c r="BG110" i="11"/>
  <c r="BF110" i="11"/>
  <c r="BE110" i="11"/>
  <c r="BD110" i="11"/>
  <c r="BC110" i="11"/>
  <c r="BB110" i="11"/>
  <c r="BA110" i="11"/>
  <c r="AZ110" i="11"/>
  <c r="AY110" i="11"/>
  <c r="AX110" i="11"/>
  <c r="AV110" i="11"/>
  <c r="AW110" i="11" s="1"/>
  <c r="AU110" i="11"/>
  <c r="AS110" i="11"/>
  <c r="AT110" i="11" s="1"/>
  <c r="AR110" i="11"/>
  <c r="AQ110" i="11"/>
  <c r="AP110" i="11"/>
  <c r="AO110" i="11"/>
  <c r="AN110" i="11"/>
  <c r="AM110" i="11"/>
  <c r="AL110" i="11"/>
  <c r="AK110" i="11"/>
  <c r="AJ110" i="11"/>
  <c r="AI110" i="11"/>
  <c r="AH110" i="11"/>
  <c r="AG110" i="11"/>
  <c r="AF110" i="11"/>
  <c r="AD110" i="11"/>
  <c r="AE110" i="11" s="1"/>
  <c r="AC110" i="11"/>
  <c r="AA110" i="11"/>
  <c r="AB110" i="11" s="1"/>
  <c r="BJ109" i="11"/>
  <c r="BI109" i="11"/>
  <c r="BH109" i="11"/>
  <c r="BG109" i="11"/>
  <c r="BF109" i="11"/>
  <c r="BE109" i="11"/>
  <c r="BD109" i="11"/>
  <c r="BC109" i="11"/>
  <c r="BB109" i="11"/>
  <c r="BA109" i="11"/>
  <c r="AZ109" i="11"/>
  <c r="AY109" i="11"/>
  <c r="AX109" i="11"/>
  <c r="AW109" i="11"/>
  <c r="AV109" i="11"/>
  <c r="AU109" i="11"/>
  <c r="AT109" i="11"/>
  <c r="AS109" i="11"/>
  <c r="AR109" i="11"/>
  <c r="AP109" i="11"/>
  <c r="AQ109" i="11" s="1"/>
  <c r="AO109" i="11"/>
  <c r="AM109" i="11"/>
  <c r="AN109" i="11" s="1"/>
  <c r="AL109" i="11"/>
  <c r="AJ109" i="11"/>
  <c r="AK109" i="11" s="1"/>
  <c r="AI109" i="11"/>
  <c r="AG109" i="11"/>
  <c r="AH109" i="11" s="1"/>
  <c r="AF109" i="11"/>
  <c r="AE109" i="11"/>
  <c r="AD109" i="11"/>
  <c r="AC109" i="11"/>
  <c r="AB109" i="11"/>
  <c r="AA109" i="11"/>
  <c r="BJ108" i="11"/>
  <c r="BI108" i="11"/>
  <c r="BH108" i="11"/>
  <c r="BG108" i="11"/>
  <c r="BF108" i="11"/>
  <c r="BE108" i="11"/>
  <c r="BD108" i="11"/>
  <c r="BC108" i="11"/>
  <c r="BB108" i="11"/>
  <c r="BA108" i="11"/>
  <c r="AZ108" i="11"/>
  <c r="AY108" i="11"/>
  <c r="AX108" i="11"/>
  <c r="AV108" i="11"/>
  <c r="AW108" i="11" s="1"/>
  <c r="AU108" i="11"/>
  <c r="AS108" i="11"/>
  <c r="AT108" i="11" s="1"/>
  <c r="AR108" i="11"/>
  <c r="AQ108" i="11"/>
  <c r="AP108" i="11"/>
  <c r="AO108" i="11"/>
  <c r="AN108" i="11"/>
  <c r="AM108" i="11"/>
  <c r="AL108" i="11"/>
  <c r="AK108" i="11"/>
  <c r="AJ108" i="11"/>
  <c r="AI108" i="11"/>
  <c r="AH108" i="11"/>
  <c r="AG108" i="11"/>
  <c r="AF108" i="11"/>
  <c r="AD108" i="11"/>
  <c r="AE108" i="11" s="1"/>
  <c r="AC108" i="11"/>
  <c r="AA108" i="11"/>
  <c r="AB108" i="11" s="1"/>
  <c r="BJ107" i="11"/>
  <c r="BI107" i="11"/>
  <c r="BH107" i="11"/>
  <c r="BG107" i="11"/>
  <c r="BF107" i="11"/>
  <c r="BE107" i="11"/>
  <c r="BD107" i="11"/>
  <c r="BC107" i="11"/>
  <c r="BB107" i="11"/>
  <c r="BA107" i="11"/>
  <c r="AZ107" i="11"/>
  <c r="AY107" i="11"/>
  <c r="AX107" i="11"/>
  <c r="AW107" i="11"/>
  <c r="AV107" i="11"/>
  <c r="AU107" i="11"/>
  <c r="AT107" i="11"/>
  <c r="AS107" i="11"/>
  <c r="AR107" i="11"/>
  <c r="AP107" i="11"/>
  <c r="AQ107" i="11" s="1"/>
  <c r="AO107" i="11"/>
  <c r="AM107" i="11"/>
  <c r="AN107" i="11" s="1"/>
  <c r="AL107" i="11"/>
  <c r="AJ107" i="11"/>
  <c r="AK107" i="11" s="1"/>
  <c r="AI107" i="11"/>
  <c r="AG107" i="11"/>
  <c r="AH107" i="11" s="1"/>
  <c r="AF107" i="11"/>
  <c r="AE107" i="11"/>
  <c r="AD107" i="11"/>
  <c r="AC107" i="11"/>
  <c r="AB107" i="11"/>
  <c r="AA107" i="11"/>
  <c r="BJ106" i="11"/>
  <c r="BI106" i="11"/>
  <c r="BH106" i="11"/>
  <c r="BG106" i="11"/>
  <c r="BF106" i="11"/>
  <c r="BE106" i="11"/>
  <c r="BD106" i="11"/>
  <c r="BC106" i="11"/>
  <c r="BB106" i="11"/>
  <c r="BA106" i="11"/>
  <c r="AZ106" i="11"/>
  <c r="AY106" i="11"/>
  <c r="AX106" i="11"/>
  <c r="AV106" i="11"/>
  <c r="AW106" i="11" s="1"/>
  <c r="AU106" i="11"/>
  <c r="AS106" i="11"/>
  <c r="AT106" i="11" s="1"/>
  <c r="AR106" i="11"/>
  <c r="AQ106" i="11"/>
  <c r="AP106" i="11"/>
  <c r="AO106" i="11"/>
  <c r="AN106" i="11"/>
  <c r="AM106" i="11"/>
  <c r="AL106" i="11"/>
  <c r="AK106" i="11"/>
  <c r="AJ106" i="11"/>
  <c r="AI106" i="11"/>
  <c r="AH106" i="11"/>
  <c r="AG106" i="11"/>
  <c r="AF106" i="11"/>
  <c r="AD106" i="11"/>
  <c r="AE106" i="11" s="1"/>
  <c r="AC106" i="11"/>
  <c r="AA106" i="11"/>
  <c r="AB106" i="11" s="1"/>
  <c r="BJ105" i="11"/>
  <c r="BI105" i="11"/>
  <c r="BH105" i="11"/>
  <c r="BG105" i="11"/>
  <c r="BF105" i="11"/>
  <c r="BE105" i="11"/>
  <c r="BD105" i="11"/>
  <c r="BC105" i="11"/>
  <c r="BB105" i="11"/>
  <c r="BA105" i="11"/>
  <c r="AZ105" i="11"/>
  <c r="AY105" i="11"/>
  <c r="AX105" i="11"/>
  <c r="AW105" i="11"/>
  <c r="AV105" i="11"/>
  <c r="AU105" i="11"/>
  <c r="AT105" i="11"/>
  <c r="AS105" i="11"/>
  <c r="AR105" i="11"/>
  <c r="AP105" i="11"/>
  <c r="AQ105" i="11" s="1"/>
  <c r="AO105" i="11"/>
  <c r="AM105" i="11"/>
  <c r="AN105" i="11" s="1"/>
  <c r="AL105" i="11"/>
  <c r="AJ105" i="11"/>
  <c r="AK105" i="11" s="1"/>
  <c r="AI105" i="11"/>
  <c r="AG105" i="11"/>
  <c r="AH105" i="11" s="1"/>
  <c r="AF105" i="11"/>
  <c r="AE105" i="11"/>
  <c r="AD105" i="11"/>
  <c r="AC105" i="11"/>
  <c r="AB105" i="11"/>
  <c r="AA105" i="11"/>
  <c r="BJ104" i="11"/>
  <c r="BI104" i="11"/>
  <c r="BH104" i="11"/>
  <c r="BG104" i="11"/>
  <c r="BF104" i="11"/>
  <c r="BE104" i="11"/>
  <c r="BD104" i="11"/>
  <c r="BC104" i="11"/>
  <c r="BB104" i="11"/>
  <c r="BA104" i="11"/>
  <c r="AZ104" i="11"/>
  <c r="AY104" i="11"/>
  <c r="AX104" i="11"/>
  <c r="AV104" i="11"/>
  <c r="AW104" i="11" s="1"/>
  <c r="AU104" i="11"/>
  <c r="AS104" i="11"/>
  <c r="AT104" i="11" s="1"/>
  <c r="AR104" i="11"/>
  <c r="AQ104" i="11"/>
  <c r="AP104" i="11"/>
  <c r="AO104" i="11"/>
  <c r="AN104" i="11"/>
  <c r="AM104" i="11"/>
  <c r="AL104" i="11"/>
  <c r="AK104" i="11"/>
  <c r="AJ104" i="11"/>
  <c r="AI104" i="11"/>
  <c r="AH104" i="11"/>
  <c r="AG104" i="11"/>
  <c r="AF104" i="11"/>
  <c r="AD104" i="11"/>
  <c r="AE104" i="11" s="1"/>
  <c r="AC104" i="11"/>
  <c r="AA104" i="11"/>
  <c r="AB104" i="11" s="1"/>
  <c r="BJ103" i="11"/>
  <c r="BI103" i="11"/>
  <c r="BH103" i="11"/>
  <c r="BG103" i="11"/>
  <c r="BF103" i="11"/>
  <c r="BE103" i="11"/>
  <c r="BD103" i="11"/>
  <c r="BC103" i="11"/>
  <c r="BB103" i="11"/>
  <c r="BA103" i="11"/>
  <c r="AZ103" i="11"/>
  <c r="AY103" i="11"/>
  <c r="AX103" i="11"/>
  <c r="AW103" i="11"/>
  <c r="AV103" i="11"/>
  <c r="AU103" i="11"/>
  <c r="AT103" i="11"/>
  <c r="AS103" i="11"/>
  <c r="AR103" i="11"/>
  <c r="AP103" i="11"/>
  <c r="AQ103" i="11" s="1"/>
  <c r="AO103" i="11"/>
  <c r="AM103" i="11"/>
  <c r="AN103" i="11" s="1"/>
  <c r="AL103" i="11"/>
  <c r="AJ103" i="11"/>
  <c r="AK103" i="11" s="1"/>
  <c r="AI103" i="11"/>
  <c r="AG103" i="11"/>
  <c r="AH103" i="11" s="1"/>
  <c r="AF103" i="11"/>
  <c r="AE103" i="11"/>
  <c r="AD103" i="11"/>
  <c r="AC103" i="11"/>
  <c r="AB103" i="11"/>
  <c r="AA103" i="11"/>
  <c r="BJ102" i="11"/>
  <c r="BI102" i="11"/>
  <c r="BH102" i="11"/>
  <c r="BG102" i="11"/>
  <c r="BF102" i="11"/>
  <c r="BE102" i="11"/>
  <c r="BD102" i="11"/>
  <c r="BC102" i="11"/>
  <c r="BB102" i="11"/>
  <c r="BA102" i="11"/>
  <c r="AZ102" i="11"/>
  <c r="AY102" i="11"/>
  <c r="AX102" i="11"/>
  <c r="AV102" i="11"/>
  <c r="AW102" i="11" s="1"/>
  <c r="AU102" i="11"/>
  <c r="AS102" i="11"/>
  <c r="AT102" i="11" s="1"/>
  <c r="AR102" i="11"/>
  <c r="AQ102" i="11"/>
  <c r="AP102" i="11"/>
  <c r="AO102" i="11"/>
  <c r="AN102" i="11"/>
  <c r="AM102" i="11"/>
  <c r="AL102" i="11"/>
  <c r="AK102" i="11"/>
  <c r="AJ102" i="11"/>
  <c r="AI102" i="11"/>
  <c r="AH102" i="11"/>
  <c r="AG102" i="11"/>
  <c r="AF102" i="11"/>
  <c r="AD102" i="11"/>
  <c r="AE102" i="11" s="1"/>
  <c r="AC102" i="11"/>
  <c r="AA102" i="11"/>
  <c r="AB102" i="11" s="1"/>
  <c r="BJ101" i="11"/>
  <c r="BI101" i="11"/>
  <c r="BH101" i="11"/>
  <c r="BG101" i="11"/>
  <c r="BF101" i="11"/>
  <c r="BE101" i="11"/>
  <c r="BD101" i="11"/>
  <c r="BC101" i="11"/>
  <c r="BB101" i="11"/>
  <c r="BA101" i="11"/>
  <c r="AZ101" i="11"/>
  <c r="AY101" i="11"/>
  <c r="AX101" i="11"/>
  <c r="AW101" i="11"/>
  <c r="AV101" i="11"/>
  <c r="AU101" i="11"/>
  <c r="AT101" i="11"/>
  <c r="AS101" i="11"/>
  <c r="AR101" i="11"/>
  <c r="AP101" i="11"/>
  <c r="AQ101" i="11" s="1"/>
  <c r="AO101" i="11"/>
  <c r="AM101" i="11"/>
  <c r="AN101" i="11" s="1"/>
  <c r="AL101" i="11"/>
  <c r="AJ101" i="11"/>
  <c r="AK101" i="11" s="1"/>
  <c r="AI101" i="11"/>
  <c r="AG101" i="11"/>
  <c r="AH101" i="11" s="1"/>
  <c r="AF101" i="11"/>
  <c r="AE101" i="11"/>
  <c r="AD101" i="11"/>
  <c r="AC101" i="11"/>
  <c r="AB101" i="11"/>
  <c r="AA101" i="11"/>
  <c r="BJ100" i="11"/>
  <c r="BI100" i="11"/>
  <c r="BH100" i="11"/>
  <c r="BG100" i="11"/>
  <c r="BF100" i="11"/>
  <c r="BE100" i="11"/>
  <c r="BD100" i="11"/>
  <c r="BC100" i="11"/>
  <c r="BB100" i="11"/>
  <c r="BA100" i="11"/>
  <c r="AZ100" i="11"/>
  <c r="AY100" i="11"/>
  <c r="AX100" i="11"/>
  <c r="AV100" i="11"/>
  <c r="AW100" i="11" s="1"/>
  <c r="AU100" i="11"/>
  <c r="AS100" i="11"/>
  <c r="AT100" i="11" s="1"/>
  <c r="AR100" i="11"/>
  <c r="AQ100" i="11"/>
  <c r="AP100" i="11"/>
  <c r="AO100" i="11"/>
  <c r="AN100" i="11"/>
  <c r="AM100" i="11"/>
  <c r="AL100" i="11"/>
  <c r="AK100" i="11"/>
  <c r="AJ100" i="11"/>
  <c r="AI100" i="11"/>
  <c r="AH100" i="11"/>
  <c r="AG100" i="11"/>
  <c r="AF100" i="11"/>
  <c r="AD100" i="11"/>
  <c r="AE100" i="11" s="1"/>
  <c r="AC100" i="11"/>
  <c r="AA100" i="11"/>
  <c r="AB100" i="11" s="1"/>
  <c r="BJ99" i="11"/>
  <c r="BI99" i="11"/>
  <c r="BH99" i="11"/>
  <c r="BG99" i="11"/>
  <c r="BF99" i="11"/>
  <c r="BE99" i="11"/>
  <c r="BD99" i="11"/>
  <c r="BC99" i="11"/>
  <c r="BB99" i="11"/>
  <c r="BA99" i="11"/>
  <c r="AZ99" i="11"/>
  <c r="AY99" i="11"/>
  <c r="AX99" i="11"/>
  <c r="AW99" i="11"/>
  <c r="AV99" i="11"/>
  <c r="AU99" i="11"/>
  <c r="AT99" i="11"/>
  <c r="AS99" i="11"/>
  <c r="AR99" i="11"/>
  <c r="AP99" i="11"/>
  <c r="AQ99" i="11" s="1"/>
  <c r="AO99" i="11"/>
  <c r="AM99" i="11"/>
  <c r="AN99" i="11" s="1"/>
  <c r="AL99" i="11"/>
  <c r="AJ99" i="11"/>
  <c r="AK99" i="11" s="1"/>
  <c r="AI99" i="11"/>
  <c r="AG99" i="11"/>
  <c r="AH99" i="11" s="1"/>
  <c r="AF99" i="11"/>
  <c r="AE99" i="11"/>
  <c r="AD99" i="11"/>
  <c r="AC99" i="11"/>
  <c r="AB99" i="11"/>
  <c r="AA99" i="11"/>
  <c r="BJ98" i="11"/>
  <c r="BI98" i="11"/>
  <c r="BH98" i="11"/>
  <c r="BG98" i="11"/>
  <c r="BF98" i="11"/>
  <c r="BE98" i="11"/>
  <c r="BD98" i="11"/>
  <c r="BC98" i="11"/>
  <c r="BB98" i="11"/>
  <c r="BA98" i="11"/>
  <c r="AZ98" i="11"/>
  <c r="AY98" i="11"/>
  <c r="AX98" i="11"/>
  <c r="AV98" i="11"/>
  <c r="AW98" i="11" s="1"/>
  <c r="AU98" i="11"/>
  <c r="AS98" i="11"/>
  <c r="AT98" i="11" s="1"/>
  <c r="AR98" i="11"/>
  <c r="AQ98" i="11"/>
  <c r="AP98" i="11"/>
  <c r="AO98" i="11"/>
  <c r="AN98" i="11"/>
  <c r="AM98" i="11"/>
  <c r="AL98" i="11"/>
  <c r="AK98" i="11"/>
  <c r="AJ98" i="11"/>
  <c r="AI98" i="11"/>
  <c r="AH98" i="11"/>
  <c r="AG98" i="11"/>
  <c r="AF98" i="11"/>
  <c r="AD98" i="11"/>
  <c r="AE98" i="11" s="1"/>
  <c r="AC98" i="11"/>
  <c r="AA98" i="11"/>
  <c r="AB98" i="11" s="1"/>
  <c r="BJ97" i="11"/>
  <c r="BI97" i="11"/>
  <c r="BH97" i="11"/>
  <c r="BG97" i="11"/>
  <c r="BF97" i="11"/>
  <c r="BE97" i="11"/>
  <c r="BD97" i="11"/>
  <c r="BC97" i="11"/>
  <c r="BB97" i="11"/>
  <c r="BA97" i="11"/>
  <c r="AZ97" i="11"/>
  <c r="AY97" i="11"/>
  <c r="AX97" i="11"/>
  <c r="AW97" i="11"/>
  <c r="AV97" i="11"/>
  <c r="AU97" i="11"/>
  <c r="AT97" i="11"/>
  <c r="AS97" i="11"/>
  <c r="AR97" i="11"/>
  <c r="AP97" i="11"/>
  <c r="AQ97" i="11" s="1"/>
  <c r="AO97" i="11"/>
  <c r="AM97" i="11"/>
  <c r="AN97" i="11" s="1"/>
  <c r="AL97" i="11"/>
  <c r="AJ97" i="11"/>
  <c r="AK97" i="11" s="1"/>
  <c r="AI97" i="11"/>
  <c r="AG97" i="11"/>
  <c r="AH97" i="11" s="1"/>
  <c r="AF97" i="11"/>
  <c r="AE97" i="11"/>
  <c r="AD97" i="11"/>
  <c r="AC97" i="11"/>
  <c r="AB97" i="11"/>
  <c r="AA97" i="11"/>
  <c r="BJ96" i="11"/>
  <c r="BI96" i="11"/>
  <c r="BH96" i="11"/>
  <c r="BG96" i="11"/>
  <c r="BF96" i="11"/>
  <c r="BE96" i="11"/>
  <c r="BD96" i="11"/>
  <c r="BC96" i="11"/>
  <c r="BB96" i="11"/>
  <c r="BA96" i="11"/>
  <c r="AZ96" i="11"/>
  <c r="AY96" i="11"/>
  <c r="AX96" i="11"/>
  <c r="AV96" i="11"/>
  <c r="AW96" i="11" s="1"/>
  <c r="AU96" i="11"/>
  <c r="AS96" i="11"/>
  <c r="AT96" i="11" s="1"/>
  <c r="AR96" i="11"/>
  <c r="AQ96" i="11"/>
  <c r="AP96" i="11"/>
  <c r="AO96" i="11"/>
  <c r="AN96" i="11"/>
  <c r="AM96" i="11"/>
  <c r="AL96" i="11"/>
  <c r="AK96" i="11"/>
  <c r="AJ96" i="11"/>
  <c r="AI96" i="11"/>
  <c r="AH96" i="11"/>
  <c r="AG96" i="11"/>
  <c r="AF96" i="11"/>
  <c r="AD96" i="11"/>
  <c r="AE96" i="11" s="1"/>
  <c r="AC96" i="11"/>
  <c r="AA96" i="11"/>
  <c r="AB96" i="11" s="1"/>
  <c r="BJ95" i="11"/>
  <c r="BI95" i="11"/>
  <c r="BH95" i="11"/>
  <c r="BG95" i="11"/>
  <c r="BF95" i="11"/>
  <c r="BE95" i="11"/>
  <c r="BD95" i="11"/>
  <c r="BC95" i="11"/>
  <c r="BB95" i="11"/>
  <c r="BA95" i="11"/>
  <c r="AZ95" i="11"/>
  <c r="AY95" i="11"/>
  <c r="AX95" i="11"/>
  <c r="AW95" i="11"/>
  <c r="AV95" i="11"/>
  <c r="AU95" i="11"/>
  <c r="AT95" i="11"/>
  <c r="AS95" i="11"/>
  <c r="AR95" i="11"/>
  <c r="AP95" i="11"/>
  <c r="AQ95" i="11" s="1"/>
  <c r="AO95" i="11"/>
  <c r="AM95" i="11"/>
  <c r="AN95" i="11" s="1"/>
  <c r="AL95" i="11"/>
  <c r="AJ95" i="11"/>
  <c r="AK95" i="11" s="1"/>
  <c r="AI95" i="11"/>
  <c r="AG95" i="11"/>
  <c r="AH95" i="11" s="1"/>
  <c r="AF95" i="11"/>
  <c r="AE95" i="11"/>
  <c r="AD95" i="11"/>
  <c r="AC95" i="11"/>
  <c r="AB95" i="11"/>
  <c r="AA95" i="11"/>
  <c r="BJ94" i="11"/>
  <c r="BI94" i="11"/>
  <c r="BH94" i="11"/>
  <c r="BG94" i="11"/>
  <c r="BF94" i="11"/>
  <c r="BE94" i="11"/>
  <c r="BD94" i="11"/>
  <c r="BC94" i="11"/>
  <c r="BB94" i="11"/>
  <c r="BA94" i="11"/>
  <c r="AZ94" i="11"/>
  <c r="AY94" i="11"/>
  <c r="AX94" i="11"/>
  <c r="AV94" i="11"/>
  <c r="AW94" i="11" s="1"/>
  <c r="AU94" i="11"/>
  <c r="AS94" i="11"/>
  <c r="AT94" i="11" s="1"/>
  <c r="AR94" i="11"/>
  <c r="AQ94" i="11"/>
  <c r="AP94" i="11"/>
  <c r="AO94" i="11"/>
  <c r="AN94" i="11"/>
  <c r="AM94" i="11"/>
  <c r="AL94" i="11"/>
  <c r="AK94" i="11"/>
  <c r="AJ94" i="11"/>
  <c r="AI94" i="11"/>
  <c r="AH94" i="11"/>
  <c r="AG94" i="11"/>
  <c r="AF94" i="11"/>
  <c r="AD94" i="11"/>
  <c r="AE94" i="11" s="1"/>
  <c r="AC94" i="11"/>
  <c r="AA94" i="11"/>
  <c r="AB94" i="11" s="1"/>
  <c r="BJ93" i="11"/>
  <c r="BI93" i="11"/>
  <c r="BH93" i="11"/>
  <c r="BG93" i="11"/>
  <c r="BF93" i="11"/>
  <c r="BE93" i="11"/>
  <c r="BD93" i="11"/>
  <c r="BC93" i="11"/>
  <c r="BB93" i="11"/>
  <c r="BA93" i="11"/>
  <c r="AZ93" i="11"/>
  <c r="AY93" i="11"/>
  <c r="AX93" i="11"/>
  <c r="AW93" i="11"/>
  <c r="AV93" i="11"/>
  <c r="AU93" i="11"/>
  <c r="AT93" i="11"/>
  <c r="AS93" i="11"/>
  <c r="AR93" i="11"/>
  <c r="AP93" i="11"/>
  <c r="AQ93" i="11" s="1"/>
  <c r="AO93" i="11"/>
  <c r="AM93" i="11"/>
  <c r="AN93" i="11" s="1"/>
  <c r="AL93" i="11"/>
  <c r="AJ93" i="11"/>
  <c r="AK93" i="11" s="1"/>
  <c r="AI93" i="11"/>
  <c r="AG93" i="11"/>
  <c r="AH93" i="11" s="1"/>
  <c r="AF93" i="11"/>
  <c r="AE93" i="11"/>
  <c r="AD93" i="11"/>
  <c r="AC93" i="11"/>
  <c r="AB93" i="11"/>
  <c r="AA93" i="11"/>
  <c r="BJ92" i="11"/>
  <c r="BI92" i="11"/>
  <c r="BH92" i="11"/>
  <c r="BG92" i="11"/>
  <c r="BF92" i="11"/>
  <c r="BE92" i="11"/>
  <c r="BD92" i="11"/>
  <c r="BC92" i="11"/>
  <c r="BB92" i="11"/>
  <c r="BA92" i="11"/>
  <c r="AZ92" i="11"/>
  <c r="AY92" i="11"/>
  <c r="AX92" i="11"/>
  <c r="AV92" i="11"/>
  <c r="AW92" i="11" s="1"/>
  <c r="AU92" i="11"/>
  <c r="AS92" i="11"/>
  <c r="AT92" i="11" s="1"/>
  <c r="AR92" i="11"/>
  <c r="AQ92" i="11"/>
  <c r="AP92" i="11"/>
  <c r="AO92" i="11"/>
  <c r="AN92" i="11"/>
  <c r="AM92" i="11"/>
  <c r="AL92" i="11"/>
  <c r="AK92" i="11"/>
  <c r="AJ92" i="11"/>
  <c r="AI92" i="11"/>
  <c r="AH92" i="11"/>
  <c r="AG92" i="11"/>
  <c r="AF92" i="11"/>
  <c r="AD92" i="11"/>
  <c r="AE92" i="11" s="1"/>
  <c r="AC92" i="11"/>
  <c r="AA92" i="11"/>
  <c r="AB92" i="11" s="1"/>
  <c r="BJ91" i="11"/>
  <c r="BI91" i="11"/>
  <c r="BH91" i="11"/>
  <c r="BG91" i="11"/>
  <c r="BF91" i="11"/>
  <c r="BE91" i="11"/>
  <c r="BD91" i="11"/>
  <c r="BC91" i="11"/>
  <c r="BB91" i="11"/>
  <c r="BA91" i="11"/>
  <c r="AZ91" i="11"/>
  <c r="AY91" i="11"/>
  <c r="AX91" i="11"/>
  <c r="AW91" i="11"/>
  <c r="AV91" i="11"/>
  <c r="AU91" i="11"/>
  <c r="AT91" i="11"/>
  <c r="AS91" i="11"/>
  <c r="AR91" i="11"/>
  <c r="AP91" i="11"/>
  <c r="AQ91" i="11" s="1"/>
  <c r="AO91" i="11"/>
  <c r="AM91" i="11"/>
  <c r="AN91" i="11" s="1"/>
  <c r="AL91" i="11"/>
  <c r="AJ91" i="11"/>
  <c r="AK91" i="11" s="1"/>
  <c r="AI91" i="11"/>
  <c r="AG91" i="11"/>
  <c r="AH91" i="11" s="1"/>
  <c r="AF91" i="11"/>
  <c r="AE91" i="11"/>
  <c r="AD91" i="11"/>
  <c r="AC91" i="11"/>
  <c r="AB91" i="11"/>
  <c r="AA91" i="11"/>
  <c r="BJ90" i="11"/>
  <c r="BI90" i="11"/>
  <c r="BH90" i="11"/>
  <c r="BG90" i="11"/>
  <c r="BF90" i="11"/>
  <c r="BE90" i="11"/>
  <c r="BD90" i="11"/>
  <c r="BC90" i="11"/>
  <c r="BB90" i="11"/>
  <c r="BA90" i="11"/>
  <c r="AZ90" i="11"/>
  <c r="AY90" i="11"/>
  <c r="AX90" i="11"/>
  <c r="AV90" i="11"/>
  <c r="AW90" i="11" s="1"/>
  <c r="AU90" i="11"/>
  <c r="AS90" i="11"/>
  <c r="AT90" i="11" s="1"/>
  <c r="AR90" i="11"/>
  <c r="AQ90" i="11"/>
  <c r="AP90" i="11"/>
  <c r="AO90" i="11"/>
  <c r="AN90" i="11"/>
  <c r="AM90" i="11"/>
  <c r="AL90" i="11"/>
  <c r="AK90" i="11"/>
  <c r="AJ90" i="11"/>
  <c r="AI90" i="11"/>
  <c r="AH90" i="11"/>
  <c r="AG90" i="11"/>
  <c r="AF90" i="11"/>
  <c r="AD90" i="11"/>
  <c r="AE90" i="11" s="1"/>
  <c r="AC90" i="11"/>
  <c r="AA90" i="11"/>
  <c r="AB90" i="11" s="1"/>
  <c r="BJ89" i="11"/>
  <c r="BI89" i="11"/>
  <c r="BH89" i="11"/>
  <c r="BG89" i="11"/>
  <c r="BF89" i="11"/>
  <c r="BE89" i="11"/>
  <c r="BD89" i="11"/>
  <c r="BC89" i="11"/>
  <c r="BB89" i="11"/>
  <c r="BA89" i="11"/>
  <c r="AZ89" i="11"/>
  <c r="AY89" i="11"/>
  <c r="AX89" i="11"/>
  <c r="AW89" i="11"/>
  <c r="AV89" i="11"/>
  <c r="AU89" i="11"/>
  <c r="AT89" i="11"/>
  <c r="AS89" i="11"/>
  <c r="AR89" i="11"/>
  <c r="AP89" i="11"/>
  <c r="AQ89" i="11" s="1"/>
  <c r="AO89" i="11"/>
  <c r="AM89" i="11"/>
  <c r="AN89" i="11" s="1"/>
  <c r="AL89" i="11"/>
  <c r="AJ89" i="11"/>
  <c r="AK89" i="11" s="1"/>
  <c r="AI89" i="11"/>
  <c r="AG89" i="11"/>
  <c r="AH89" i="11" s="1"/>
  <c r="AF89" i="11"/>
  <c r="AE89" i="11"/>
  <c r="AD89" i="11"/>
  <c r="AC89" i="11"/>
  <c r="AB89" i="11"/>
  <c r="AA89" i="11"/>
  <c r="BJ88" i="11"/>
  <c r="BI88" i="11"/>
  <c r="BH88" i="11"/>
  <c r="BG88" i="11"/>
  <c r="BF88" i="11"/>
  <c r="BE88" i="11"/>
  <c r="BD88" i="11"/>
  <c r="BC88" i="11"/>
  <c r="BB88" i="11"/>
  <c r="BA88" i="11"/>
  <c r="AZ88" i="11"/>
  <c r="AY88" i="11"/>
  <c r="AX88" i="11"/>
  <c r="AV88" i="11"/>
  <c r="AW88" i="11" s="1"/>
  <c r="AU88" i="11"/>
  <c r="AS88" i="11"/>
  <c r="AT88" i="11" s="1"/>
  <c r="AR88" i="11"/>
  <c r="AQ88" i="11"/>
  <c r="AP88" i="11"/>
  <c r="AO88" i="11"/>
  <c r="AN88" i="11"/>
  <c r="AM88" i="11"/>
  <c r="AL88" i="11"/>
  <c r="AK88" i="11"/>
  <c r="AJ88" i="11"/>
  <c r="AI88" i="11"/>
  <c r="AH88" i="11"/>
  <c r="AG88" i="11"/>
  <c r="AF88" i="11"/>
  <c r="AD88" i="11"/>
  <c r="AE88" i="11" s="1"/>
  <c r="AC88" i="11"/>
  <c r="AA88" i="11"/>
  <c r="AB88" i="11" s="1"/>
  <c r="BJ87" i="11"/>
  <c r="BI87" i="11"/>
  <c r="BH87" i="11"/>
  <c r="BG87" i="11"/>
  <c r="BF87" i="11"/>
  <c r="BE87" i="11"/>
  <c r="BD87" i="11"/>
  <c r="BC87" i="11"/>
  <c r="BB87" i="11"/>
  <c r="BA87" i="11"/>
  <c r="AZ87" i="11"/>
  <c r="AY87" i="11"/>
  <c r="AX87" i="11"/>
  <c r="AW87" i="11"/>
  <c r="AV87" i="11"/>
  <c r="AU87" i="11"/>
  <c r="AT87" i="11"/>
  <c r="AS87" i="11"/>
  <c r="AR87" i="11"/>
  <c r="AP87" i="11"/>
  <c r="AQ87" i="11" s="1"/>
  <c r="AO87" i="11"/>
  <c r="AM87" i="11"/>
  <c r="AN87" i="11" s="1"/>
  <c r="AL87" i="11"/>
  <c r="AJ87" i="11"/>
  <c r="AK87" i="11" s="1"/>
  <c r="AI87" i="11"/>
  <c r="AG87" i="11"/>
  <c r="AH87" i="11" s="1"/>
  <c r="AF87" i="11"/>
  <c r="AE87" i="11"/>
  <c r="AD87" i="11"/>
  <c r="AC87" i="11"/>
  <c r="AB87" i="11"/>
  <c r="AA87" i="11"/>
  <c r="BJ86" i="11"/>
  <c r="BI86" i="11"/>
  <c r="BH86" i="11"/>
  <c r="BG86" i="11"/>
  <c r="BF86" i="11"/>
  <c r="BE86" i="11"/>
  <c r="BD86" i="11"/>
  <c r="BC86" i="11"/>
  <c r="BB86" i="11"/>
  <c r="BA86" i="11"/>
  <c r="AZ86" i="11"/>
  <c r="AY86" i="11"/>
  <c r="AX86" i="11"/>
  <c r="AV86" i="11"/>
  <c r="AW86" i="11" s="1"/>
  <c r="AU86" i="11"/>
  <c r="AS86" i="11"/>
  <c r="AT86" i="11" s="1"/>
  <c r="AR86" i="11"/>
  <c r="AQ86" i="11"/>
  <c r="AP86" i="11"/>
  <c r="AO86" i="11"/>
  <c r="AN86" i="11"/>
  <c r="AM86" i="11"/>
  <c r="AL86" i="11"/>
  <c r="AK86" i="11"/>
  <c r="AJ86" i="11"/>
  <c r="AI86" i="11"/>
  <c r="AH86" i="11"/>
  <c r="AG86" i="11"/>
  <c r="AF86" i="11"/>
  <c r="AD86" i="11"/>
  <c r="AE86" i="11" s="1"/>
  <c r="AC86" i="11"/>
  <c r="AA86" i="11"/>
  <c r="AB86" i="11" s="1"/>
  <c r="BJ85" i="11"/>
  <c r="BI85" i="11"/>
  <c r="BH85" i="11"/>
  <c r="BG85" i="11"/>
  <c r="BF85" i="11"/>
  <c r="BE85" i="11"/>
  <c r="BD85" i="11"/>
  <c r="BC85" i="11"/>
  <c r="BB85" i="11"/>
  <c r="BA85" i="11"/>
  <c r="AZ85" i="11"/>
  <c r="AY85" i="11"/>
  <c r="AX85" i="11"/>
  <c r="AW85" i="11"/>
  <c r="AV85" i="11"/>
  <c r="AU85" i="11"/>
  <c r="AT85" i="11"/>
  <c r="AS85" i="11"/>
  <c r="AR85" i="11"/>
  <c r="AP85" i="11"/>
  <c r="AQ85" i="11" s="1"/>
  <c r="AO85" i="11"/>
  <c r="AM85" i="11"/>
  <c r="AN85" i="11" s="1"/>
  <c r="AL85" i="11"/>
  <c r="AJ85" i="11"/>
  <c r="AK85" i="11" s="1"/>
  <c r="AI85" i="11"/>
  <c r="AG85" i="11"/>
  <c r="AH85" i="11" s="1"/>
  <c r="AF85" i="11"/>
  <c r="AE85" i="11"/>
  <c r="AD85" i="11"/>
  <c r="AC85" i="11"/>
  <c r="AB85" i="11"/>
  <c r="AA85" i="11"/>
  <c r="BJ84" i="11"/>
  <c r="BI84" i="11"/>
  <c r="BH84" i="11"/>
  <c r="BG84" i="11"/>
  <c r="BF84" i="11"/>
  <c r="BE84" i="11"/>
  <c r="BD84" i="11"/>
  <c r="BC84" i="11"/>
  <c r="BB84" i="11"/>
  <c r="BA84" i="11"/>
  <c r="AZ84" i="11"/>
  <c r="AY84" i="11"/>
  <c r="AX84" i="11"/>
  <c r="AV84" i="11"/>
  <c r="AW84" i="11" s="1"/>
  <c r="AU84" i="11"/>
  <c r="AS84" i="11"/>
  <c r="AT84" i="11" s="1"/>
  <c r="AR84" i="11"/>
  <c r="AQ84" i="11"/>
  <c r="AP84" i="11"/>
  <c r="AO84" i="11"/>
  <c r="AN84" i="11"/>
  <c r="AM84" i="11"/>
  <c r="AL84" i="11"/>
  <c r="AK84" i="11"/>
  <c r="AJ84" i="11"/>
  <c r="AI84" i="11"/>
  <c r="AH84" i="11"/>
  <c r="AG84" i="11"/>
  <c r="AF84" i="11"/>
  <c r="AD84" i="11"/>
  <c r="AE84" i="11" s="1"/>
  <c r="AC84" i="11"/>
  <c r="AA84" i="11"/>
  <c r="AB84" i="11" s="1"/>
  <c r="BJ83" i="11"/>
  <c r="BI83" i="11"/>
  <c r="BH83" i="11"/>
  <c r="BG83" i="11"/>
  <c r="BF83" i="11"/>
  <c r="BE83" i="11"/>
  <c r="BD83" i="11"/>
  <c r="BC83" i="11"/>
  <c r="BB83" i="11"/>
  <c r="BA83" i="11"/>
  <c r="AZ83" i="11"/>
  <c r="AY83" i="11"/>
  <c r="AX83" i="11"/>
  <c r="AW83" i="11"/>
  <c r="AV83" i="11"/>
  <c r="AU83" i="11"/>
  <c r="AT83" i="11"/>
  <c r="AS83" i="11"/>
  <c r="AR83" i="11"/>
  <c r="AP83" i="11"/>
  <c r="AQ83" i="11" s="1"/>
  <c r="AO83" i="11"/>
  <c r="AM83" i="11"/>
  <c r="AN83" i="11" s="1"/>
  <c r="AL83" i="11"/>
  <c r="AJ83" i="11"/>
  <c r="AK83" i="11" s="1"/>
  <c r="AI83" i="11"/>
  <c r="AG83" i="11"/>
  <c r="AH83" i="11" s="1"/>
  <c r="AF83" i="11"/>
  <c r="AE83" i="11"/>
  <c r="AD83" i="11"/>
  <c r="AC83" i="11"/>
  <c r="AB83" i="11"/>
  <c r="AA83" i="11"/>
  <c r="BJ82" i="11"/>
  <c r="BI82" i="11"/>
  <c r="BH82" i="11"/>
  <c r="BG82" i="11"/>
  <c r="BF82" i="11"/>
  <c r="BE82" i="11"/>
  <c r="BD82" i="11"/>
  <c r="BC82" i="11"/>
  <c r="BB82" i="11"/>
  <c r="BA82" i="11"/>
  <c r="AZ82" i="11"/>
  <c r="AY82" i="11"/>
  <c r="AX82" i="11"/>
  <c r="AV82" i="11"/>
  <c r="AW82" i="11" s="1"/>
  <c r="AU82" i="11"/>
  <c r="AS82" i="11"/>
  <c r="AT82" i="11" s="1"/>
  <c r="AR82" i="11"/>
  <c r="AQ82" i="11"/>
  <c r="AP82" i="11"/>
  <c r="AO82" i="11"/>
  <c r="AN82" i="11"/>
  <c r="AM82" i="11"/>
  <c r="AL82" i="11"/>
  <c r="AK82" i="11"/>
  <c r="AJ82" i="11"/>
  <c r="AI82" i="11"/>
  <c r="AH82" i="11"/>
  <c r="AG82" i="11"/>
  <c r="AF82" i="11"/>
  <c r="AD82" i="11"/>
  <c r="AE82" i="11" s="1"/>
  <c r="AC82" i="11"/>
  <c r="AA82" i="11"/>
  <c r="AB82" i="11" s="1"/>
  <c r="BJ81" i="11"/>
  <c r="BI81" i="11"/>
  <c r="BH81" i="11"/>
  <c r="BG81" i="11"/>
  <c r="BF81" i="11"/>
  <c r="BE81" i="11"/>
  <c r="BD81" i="11"/>
  <c r="BC81" i="11"/>
  <c r="BB81" i="11"/>
  <c r="BA81" i="11"/>
  <c r="AZ81" i="11"/>
  <c r="AY81" i="11"/>
  <c r="AX81" i="11"/>
  <c r="AW81" i="11"/>
  <c r="AV81" i="11"/>
  <c r="AU81" i="11"/>
  <c r="AT81" i="11"/>
  <c r="AS81" i="11"/>
  <c r="AR81" i="11"/>
  <c r="AP81" i="11"/>
  <c r="AQ81" i="11" s="1"/>
  <c r="AO81" i="11"/>
  <c r="AM81" i="11"/>
  <c r="AN81" i="11" s="1"/>
  <c r="AL81" i="11"/>
  <c r="AJ81" i="11"/>
  <c r="AK81" i="11" s="1"/>
  <c r="AI81" i="11"/>
  <c r="AH81" i="11"/>
  <c r="AG81" i="11"/>
  <c r="AF81" i="11"/>
  <c r="AD81" i="11"/>
  <c r="AE81" i="11" s="1"/>
  <c r="AC81" i="11"/>
  <c r="AB81" i="11"/>
  <c r="AA81" i="11"/>
  <c r="BJ80" i="11"/>
  <c r="BI80" i="11"/>
  <c r="BH80" i="11"/>
  <c r="BG80" i="11"/>
  <c r="BF80" i="11"/>
  <c r="BE80" i="11"/>
  <c r="BD80" i="11"/>
  <c r="BC80" i="11"/>
  <c r="BB80" i="11"/>
  <c r="BA80" i="11"/>
  <c r="AZ80" i="11"/>
  <c r="AY80" i="11"/>
  <c r="AX80" i="11"/>
  <c r="AV80" i="11"/>
  <c r="AW80" i="11" s="1"/>
  <c r="AU80" i="11"/>
  <c r="AS80" i="11"/>
  <c r="AT80" i="11" s="1"/>
  <c r="AR80" i="11"/>
  <c r="AQ80" i="11"/>
  <c r="AP80" i="11"/>
  <c r="AO80" i="11"/>
  <c r="AN80" i="11"/>
  <c r="AM80" i="11"/>
  <c r="AL80" i="11"/>
  <c r="AK80" i="11"/>
  <c r="AJ80" i="11"/>
  <c r="AI80" i="11"/>
  <c r="AH80" i="11"/>
  <c r="AG80" i="11"/>
  <c r="AF80" i="11"/>
  <c r="AD80" i="11"/>
  <c r="AE80" i="11" s="1"/>
  <c r="AC80" i="11"/>
  <c r="AA80" i="11"/>
  <c r="AB80" i="11" s="1"/>
  <c r="BJ79" i="11"/>
  <c r="BI79" i="11"/>
  <c r="BH79" i="11"/>
  <c r="BG79" i="11"/>
  <c r="BF79" i="11"/>
  <c r="BE79" i="11"/>
  <c r="BD79" i="11"/>
  <c r="BC79" i="11"/>
  <c r="BB79" i="11"/>
  <c r="BA79" i="11"/>
  <c r="AZ79" i="11"/>
  <c r="AY79" i="11"/>
  <c r="AX79" i="11"/>
  <c r="AW79" i="11"/>
  <c r="AV79" i="11"/>
  <c r="AU79" i="11"/>
  <c r="AT79" i="11"/>
  <c r="AS79" i="11"/>
  <c r="AR79" i="11"/>
  <c r="AP79" i="11"/>
  <c r="AQ79" i="11" s="1"/>
  <c r="AO79" i="11"/>
  <c r="AM79" i="11"/>
  <c r="AN79" i="11" s="1"/>
  <c r="AL79" i="11"/>
  <c r="AJ79" i="11"/>
  <c r="AK79" i="11" s="1"/>
  <c r="AI79" i="11"/>
  <c r="AH79" i="11"/>
  <c r="AG79" i="11"/>
  <c r="AF79" i="11"/>
  <c r="AD79" i="11"/>
  <c r="AE79" i="11" s="1"/>
  <c r="AC79" i="11"/>
  <c r="AB79" i="11"/>
  <c r="AA79" i="11"/>
  <c r="BJ78" i="11"/>
  <c r="BI78" i="11"/>
  <c r="BH78" i="11"/>
  <c r="BG78" i="11"/>
  <c r="BF78" i="11"/>
  <c r="BE78" i="11"/>
  <c r="BD78" i="11"/>
  <c r="BC78" i="11"/>
  <c r="BB78" i="11"/>
  <c r="BA78" i="11"/>
  <c r="AZ78" i="11"/>
  <c r="AY78" i="11"/>
  <c r="AX78" i="11"/>
  <c r="AV78" i="11"/>
  <c r="AW78" i="11" s="1"/>
  <c r="AU78" i="11"/>
  <c r="AS78" i="11"/>
  <c r="AT78" i="11" s="1"/>
  <c r="AR78" i="11"/>
  <c r="AQ78" i="11"/>
  <c r="AP78" i="11"/>
  <c r="AO78" i="11"/>
  <c r="AN78" i="11"/>
  <c r="AM78" i="11"/>
  <c r="AL78" i="11"/>
  <c r="AK78" i="11"/>
  <c r="AJ78" i="11"/>
  <c r="AI78" i="11"/>
  <c r="AH78" i="11"/>
  <c r="AG78" i="11"/>
  <c r="AF78" i="11"/>
  <c r="AD78" i="11"/>
  <c r="AE78" i="11" s="1"/>
  <c r="AC78" i="11"/>
  <c r="AA78" i="11"/>
  <c r="AB78" i="11" s="1"/>
  <c r="BJ77" i="11"/>
  <c r="BI77" i="11"/>
  <c r="BH77" i="11"/>
  <c r="BG77" i="11"/>
  <c r="BF77" i="11"/>
  <c r="BE77" i="11"/>
  <c r="BD77" i="11"/>
  <c r="BC77" i="11"/>
  <c r="BB77" i="11"/>
  <c r="BA77" i="11"/>
  <c r="AZ77" i="11"/>
  <c r="AY77" i="11"/>
  <c r="AX77" i="11"/>
  <c r="AW77" i="11"/>
  <c r="AV77" i="11"/>
  <c r="AU77" i="11"/>
  <c r="AT77" i="11"/>
  <c r="AS77" i="11"/>
  <c r="AR77" i="11"/>
  <c r="AP77" i="11"/>
  <c r="AQ77" i="11" s="1"/>
  <c r="AO77" i="11"/>
  <c r="AM77" i="11"/>
  <c r="AN77" i="11" s="1"/>
  <c r="AL77" i="11"/>
  <c r="AJ77" i="11"/>
  <c r="AK77" i="11" s="1"/>
  <c r="AI77" i="11"/>
  <c r="AH77" i="11"/>
  <c r="AG77" i="11"/>
  <c r="AF77" i="11"/>
  <c r="AD77" i="11"/>
  <c r="AE77" i="11" s="1"/>
  <c r="AC77" i="11"/>
  <c r="AB77" i="11"/>
  <c r="AA77" i="11"/>
  <c r="BJ76" i="11"/>
  <c r="BI76" i="11"/>
  <c r="BH76" i="11"/>
  <c r="BG76" i="11"/>
  <c r="BF76" i="11"/>
  <c r="BE76" i="11"/>
  <c r="BD76" i="11"/>
  <c r="BC76" i="11"/>
  <c r="BB76" i="11"/>
  <c r="BA76" i="11"/>
  <c r="AZ76" i="11"/>
  <c r="AY76" i="11"/>
  <c r="AX76" i="11"/>
  <c r="AV76" i="11"/>
  <c r="AW76" i="11" s="1"/>
  <c r="AU76" i="11"/>
  <c r="AS76" i="11"/>
  <c r="AT76" i="11" s="1"/>
  <c r="AR76" i="11"/>
  <c r="AQ76" i="11"/>
  <c r="AP76" i="11"/>
  <c r="AO76" i="11"/>
  <c r="AN76" i="11"/>
  <c r="AM76" i="11"/>
  <c r="AL76" i="11"/>
  <c r="AK76" i="11"/>
  <c r="AJ76" i="11"/>
  <c r="AI76" i="11"/>
  <c r="AH76" i="11"/>
  <c r="AG76" i="11"/>
  <c r="AF76" i="11"/>
  <c r="AD76" i="11"/>
  <c r="AE76" i="11" s="1"/>
  <c r="AC76" i="11"/>
  <c r="AB76" i="11"/>
  <c r="AA76" i="11"/>
  <c r="BJ75" i="11"/>
  <c r="BI75" i="11"/>
  <c r="BH75" i="11"/>
  <c r="BG75" i="11"/>
  <c r="BF75" i="11"/>
  <c r="BE75" i="11"/>
  <c r="BD75" i="11"/>
  <c r="BC75" i="11"/>
  <c r="BB75" i="11"/>
  <c r="BA75" i="11"/>
  <c r="AZ75" i="11"/>
  <c r="AY75" i="11"/>
  <c r="AX75" i="11"/>
  <c r="AV75" i="11"/>
  <c r="AW75" i="11" s="1"/>
  <c r="AU75" i="11"/>
  <c r="AT75" i="11"/>
  <c r="AS75" i="11"/>
  <c r="AR75" i="11"/>
  <c r="AP75" i="11"/>
  <c r="AQ75" i="11" s="1"/>
  <c r="AO75" i="11"/>
  <c r="AN75" i="11"/>
  <c r="AM75" i="11"/>
  <c r="AL75" i="11"/>
  <c r="AJ75" i="11"/>
  <c r="AK75" i="11" s="1"/>
  <c r="AI75" i="11"/>
  <c r="AH75" i="11"/>
  <c r="AG75" i="11"/>
  <c r="AF75" i="11"/>
  <c r="AD75" i="11"/>
  <c r="AE75" i="11" s="1"/>
  <c r="AC75" i="11"/>
  <c r="AB75" i="11"/>
  <c r="AA75" i="11"/>
  <c r="BJ74" i="11"/>
  <c r="BI74" i="11"/>
  <c r="BH74" i="11"/>
  <c r="BG74" i="11"/>
  <c r="BF74" i="11"/>
  <c r="BE74" i="11"/>
  <c r="BD74" i="11"/>
  <c r="BC74" i="11"/>
  <c r="BB74" i="11"/>
  <c r="BA74" i="11"/>
  <c r="AZ74" i="11"/>
  <c r="AY74" i="11"/>
  <c r="AX74" i="11"/>
  <c r="AV74" i="11"/>
  <c r="AW74" i="11" s="1"/>
  <c r="AU74" i="11"/>
  <c r="AT74" i="11"/>
  <c r="AS74" i="11"/>
  <c r="AR74" i="11"/>
  <c r="AP74" i="11"/>
  <c r="AQ74" i="11" s="1"/>
  <c r="AO74" i="11"/>
  <c r="AN74" i="11"/>
  <c r="AM74" i="11"/>
  <c r="AL74" i="11"/>
  <c r="AJ74" i="11"/>
  <c r="AK74" i="11" s="1"/>
  <c r="AI74" i="11"/>
  <c r="AH74" i="11"/>
  <c r="AG74" i="11"/>
  <c r="AF74" i="11"/>
  <c r="AD74" i="11"/>
  <c r="AE74" i="11" s="1"/>
  <c r="AC74" i="11"/>
  <c r="AB74" i="11"/>
  <c r="AA74" i="11"/>
  <c r="BJ73" i="11"/>
  <c r="BI73" i="11"/>
  <c r="BH73" i="11"/>
  <c r="BG73" i="11"/>
  <c r="BF73" i="11"/>
  <c r="BE73" i="11"/>
  <c r="BD73" i="11"/>
  <c r="BC73" i="11"/>
  <c r="BB73" i="11"/>
  <c r="BA73" i="11"/>
  <c r="AZ73" i="11"/>
  <c r="AY73" i="11"/>
  <c r="AX73" i="11"/>
  <c r="AV73" i="11"/>
  <c r="AW73" i="11" s="1"/>
  <c r="AU73" i="11"/>
  <c r="AT73" i="11"/>
  <c r="AS73" i="11"/>
  <c r="AR73" i="11"/>
  <c r="AP73" i="11"/>
  <c r="AQ73" i="11" s="1"/>
  <c r="AO73" i="11"/>
  <c r="AN73" i="11"/>
  <c r="AM73" i="11"/>
  <c r="AL73" i="11"/>
  <c r="AJ73" i="11"/>
  <c r="AK73" i="11" s="1"/>
  <c r="AI73" i="11"/>
  <c r="AH73" i="11"/>
  <c r="AG73" i="11"/>
  <c r="AF73" i="11"/>
  <c r="AD73" i="11"/>
  <c r="AE73" i="11" s="1"/>
  <c r="AC73" i="11"/>
  <c r="AB73" i="11"/>
  <c r="AA73" i="11"/>
  <c r="BJ72" i="11"/>
  <c r="BI72" i="11"/>
  <c r="BH72" i="11"/>
  <c r="BG72" i="11"/>
  <c r="BF72" i="11"/>
  <c r="BE72" i="11"/>
  <c r="BD72" i="11"/>
  <c r="BC72" i="11"/>
  <c r="BB72" i="11"/>
  <c r="BA72" i="11"/>
  <c r="AZ72" i="11"/>
  <c r="AY72" i="11"/>
  <c r="AX72" i="11"/>
  <c r="AV72" i="11"/>
  <c r="AW72" i="11" s="1"/>
  <c r="AU72" i="11"/>
  <c r="AT72" i="11"/>
  <c r="AS72" i="11"/>
  <c r="AR72" i="11"/>
  <c r="AP72" i="11"/>
  <c r="AQ72" i="11" s="1"/>
  <c r="AO72" i="11"/>
  <c r="AN72" i="11"/>
  <c r="AM72" i="11"/>
  <c r="AL72" i="11"/>
  <c r="AJ72" i="11"/>
  <c r="AK72" i="11" s="1"/>
  <c r="AI72" i="11"/>
  <c r="AH72" i="11"/>
  <c r="AG72" i="11"/>
  <c r="AF72" i="11"/>
  <c r="AD72" i="11"/>
  <c r="AE72" i="11" s="1"/>
  <c r="AC72" i="11"/>
  <c r="AB72" i="11"/>
  <c r="AA72" i="11"/>
  <c r="BJ71" i="11"/>
  <c r="BI71" i="11"/>
  <c r="BH71" i="11"/>
  <c r="BG71" i="11"/>
  <c r="BF71" i="11"/>
  <c r="BE71" i="11"/>
  <c r="BD71" i="11"/>
  <c r="BC71" i="11"/>
  <c r="BB71" i="11"/>
  <c r="BA71" i="11"/>
  <c r="AZ71" i="11"/>
  <c r="AY71" i="11"/>
  <c r="AX71" i="11"/>
  <c r="AV71" i="11"/>
  <c r="AW71" i="11" s="1"/>
  <c r="AU71" i="11"/>
  <c r="AT71" i="11"/>
  <c r="AS71" i="11"/>
  <c r="AR71" i="11"/>
  <c r="AP71" i="11"/>
  <c r="AQ71" i="11" s="1"/>
  <c r="AO71" i="11"/>
  <c r="AN71" i="11"/>
  <c r="AM71" i="11"/>
  <c r="AL71" i="11"/>
  <c r="AJ71" i="11"/>
  <c r="AK71" i="11" s="1"/>
  <c r="AI71" i="11"/>
  <c r="AH71" i="11"/>
  <c r="AG71" i="11"/>
  <c r="AF71" i="11"/>
  <c r="AD71" i="11"/>
  <c r="AE71" i="11" s="1"/>
  <c r="AC71" i="11"/>
  <c r="AB71" i="11"/>
  <c r="AA71" i="11"/>
  <c r="BJ70" i="11"/>
  <c r="BI70" i="11"/>
  <c r="BH70" i="11"/>
  <c r="BG70" i="11"/>
  <c r="BF70" i="11"/>
  <c r="BE70" i="11"/>
  <c r="BD70" i="11"/>
  <c r="BC70" i="11"/>
  <c r="BB70" i="11"/>
  <c r="BA70" i="11"/>
  <c r="AZ70" i="11"/>
  <c r="AY70" i="11"/>
  <c r="AX70" i="11"/>
  <c r="AV70" i="11"/>
  <c r="AW70" i="11" s="1"/>
  <c r="AU70" i="11"/>
  <c r="AT70" i="11"/>
  <c r="AS70" i="11"/>
  <c r="AR70" i="11"/>
  <c r="AP70" i="11"/>
  <c r="AQ70" i="11" s="1"/>
  <c r="AO70" i="11"/>
  <c r="AN70" i="11"/>
  <c r="AM70" i="11"/>
  <c r="AL70" i="11"/>
  <c r="AJ70" i="11"/>
  <c r="AK70" i="11" s="1"/>
  <c r="AI70" i="11"/>
  <c r="AH70" i="11"/>
  <c r="AG70" i="11"/>
  <c r="AF70" i="11"/>
  <c r="AD70" i="11"/>
  <c r="AE70" i="11" s="1"/>
  <c r="AC70" i="11"/>
  <c r="AB70" i="11"/>
  <c r="AA70" i="11"/>
  <c r="BJ69" i="11"/>
  <c r="BI69" i="11"/>
  <c r="BH69" i="11"/>
  <c r="BG69" i="11"/>
  <c r="BF69" i="11"/>
  <c r="BE69" i="11"/>
  <c r="BD69" i="11"/>
  <c r="BC69" i="11"/>
  <c r="BB69" i="11"/>
  <c r="BA69" i="11"/>
  <c r="AZ69" i="11"/>
  <c r="AY69" i="11"/>
  <c r="AX69" i="11"/>
  <c r="AV69" i="11"/>
  <c r="AW69" i="11" s="1"/>
  <c r="AU69" i="11"/>
  <c r="AT69" i="11"/>
  <c r="AS69" i="11"/>
  <c r="AR69" i="11"/>
  <c r="AP69" i="11"/>
  <c r="AQ69" i="11" s="1"/>
  <c r="AO69" i="11"/>
  <c r="AN69" i="11"/>
  <c r="AM69" i="11"/>
  <c r="AL69" i="11"/>
  <c r="AJ69" i="11"/>
  <c r="AK69" i="11" s="1"/>
  <c r="AI69" i="11"/>
  <c r="AH69" i="11"/>
  <c r="AG69" i="11"/>
  <c r="AF69" i="11"/>
  <c r="AD69" i="11"/>
  <c r="AE69" i="11" s="1"/>
  <c r="AC69" i="11"/>
  <c r="AB69" i="11"/>
  <c r="AA69" i="11"/>
  <c r="BJ68" i="11"/>
  <c r="BI68" i="11"/>
  <c r="BH68" i="11"/>
  <c r="BG68" i="11"/>
  <c r="BF68" i="11"/>
  <c r="BE68" i="11"/>
  <c r="BD68" i="11"/>
  <c r="BC68" i="11"/>
  <c r="BB68" i="11"/>
  <c r="BA68" i="11"/>
  <c r="AZ68" i="11"/>
  <c r="AY68" i="11"/>
  <c r="AX68" i="11"/>
  <c r="AV68" i="11"/>
  <c r="AW68" i="11" s="1"/>
  <c r="AU68" i="11"/>
  <c r="AT68" i="11"/>
  <c r="AS68" i="11"/>
  <c r="AR68" i="11"/>
  <c r="AP68" i="11"/>
  <c r="AQ68" i="11" s="1"/>
  <c r="AO68" i="11"/>
  <c r="AN68" i="11"/>
  <c r="AM68" i="11"/>
  <c r="AL68" i="11"/>
  <c r="AJ68" i="11"/>
  <c r="AK68" i="11" s="1"/>
  <c r="AI68" i="11"/>
  <c r="AH68" i="11"/>
  <c r="AG68" i="11"/>
  <c r="AF68" i="11"/>
  <c r="AD68" i="11"/>
  <c r="AE68" i="11" s="1"/>
  <c r="AC68" i="11"/>
  <c r="AB68" i="11"/>
  <c r="AA68" i="11"/>
  <c r="BJ67" i="11"/>
  <c r="BI67" i="11"/>
  <c r="BH67" i="11"/>
  <c r="BG67" i="11"/>
  <c r="BF67" i="11"/>
  <c r="BE67" i="11"/>
  <c r="BD67" i="11"/>
  <c r="BC67" i="11"/>
  <c r="BB67" i="11"/>
  <c r="BA67" i="11"/>
  <c r="AZ67" i="11"/>
  <c r="AY67" i="11"/>
  <c r="AX67" i="11"/>
  <c r="AV67" i="11"/>
  <c r="AW67" i="11" s="1"/>
  <c r="AU67" i="11"/>
  <c r="AT67" i="11"/>
  <c r="AS67" i="11"/>
  <c r="AR67" i="11"/>
  <c r="AP67" i="11"/>
  <c r="AQ67" i="11" s="1"/>
  <c r="AO67" i="11"/>
  <c r="AN67" i="11"/>
  <c r="AM67" i="11"/>
  <c r="AL67" i="11"/>
  <c r="AJ67" i="11"/>
  <c r="AK67" i="11" s="1"/>
  <c r="AI67" i="11"/>
  <c r="AH67" i="11"/>
  <c r="AG67" i="11"/>
  <c r="AF67" i="11"/>
  <c r="AD67" i="11"/>
  <c r="AE67" i="11" s="1"/>
  <c r="AC67" i="11"/>
  <c r="AB67" i="11"/>
  <c r="AA67" i="11"/>
  <c r="BJ66" i="11"/>
  <c r="BI66" i="11"/>
  <c r="BH66" i="11"/>
  <c r="BG66" i="11"/>
  <c r="BF66" i="11"/>
  <c r="BE66" i="11"/>
  <c r="BD66" i="11"/>
  <c r="BC66" i="11"/>
  <c r="BB66" i="11"/>
  <c r="BA66" i="11"/>
  <c r="AZ66" i="11"/>
  <c r="AY66" i="11"/>
  <c r="AX66" i="11"/>
  <c r="AV66" i="11"/>
  <c r="AW66" i="11" s="1"/>
  <c r="AU66" i="11"/>
  <c r="AT66" i="11"/>
  <c r="AS66" i="11"/>
  <c r="AR66" i="11"/>
  <c r="AP66" i="11"/>
  <c r="AQ66" i="11" s="1"/>
  <c r="AO66" i="11"/>
  <c r="AN66" i="11"/>
  <c r="AM66" i="11"/>
  <c r="AL66" i="11"/>
  <c r="AJ66" i="11"/>
  <c r="AK66" i="11" s="1"/>
  <c r="AI66" i="11"/>
  <c r="AH66" i="11"/>
  <c r="AG66" i="11"/>
  <c r="AF66" i="11"/>
  <c r="AD66" i="11"/>
  <c r="AE66" i="11" s="1"/>
  <c r="AC66" i="11"/>
  <c r="AB66" i="11"/>
  <c r="AA66" i="11"/>
  <c r="BJ65" i="11"/>
  <c r="BI65" i="11"/>
  <c r="BH65" i="11"/>
  <c r="BG65" i="11"/>
  <c r="BF65" i="11"/>
  <c r="BE65" i="11"/>
  <c r="BD65" i="11"/>
  <c r="BC65" i="11"/>
  <c r="BB65" i="11"/>
  <c r="BA65" i="11"/>
  <c r="AZ65" i="11"/>
  <c r="AY65" i="11"/>
  <c r="AX65" i="11"/>
  <c r="AV65" i="11"/>
  <c r="AW65" i="11" s="1"/>
  <c r="AU65" i="11"/>
  <c r="AT65" i="11"/>
  <c r="AS65" i="11"/>
  <c r="AR65" i="11"/>
  <c r="AP65" i="11"/>
  <c r="AQ65" i="11" s="1"/>
  <c r="AO65" i="11"/>
  <c r="AN65" i="11"/>
  <c r="AM65" i="11"/>
  <c r="AL65" i="11"/>
  <c r="AJ65" i="11"/>
  <c r="AK65" i="11" s="1"/>
  <c r="AI65" i="11"/>
  <c r="AH65" i="11"/>
  <c r="AG65" i="11"/>
  <c r="AF65" i="11"/>
  <c r="AD65" i="11"/>
  <c r="AE65" i="11" s="1"/>
  <c r="AC65" i="11"/>
  <c r="AB65" i="11"/>
  <c r="AA65" i="11"/>
  <c r="BJ64" i="11"/>
  <c r="BI64" i="11"/>
  <c r="BH64" i="11"/>
  <c r="BG64" i="11"/>
  <c r="BF64" i="11"/>
  <c r="BE64" i="11"/>
  <c r="BD64" i="11"/>
  <c r="BC64" i="11"/>
  <c r="BB64" i="11"/>
  <c r="BA64" i="11"/>
  <c r="AZ64" i="11"/>
  <c r="AY64" i="11"/>
  <c r="AX64" i="11"/>
  <c r="AV64" i="11"/>
  <c r="AW64" i="11" s="1"/>
  <c r="AU64" i="11"/>
  <c r="AT64" i="11"/>
  <c r="AS64" i="11"/>
  <c r="AR64" i="11"/>
  <c r="AP64" i="11"/>
  <c r="AQ64" i="11" s="1"/>
  <c r="AO64" i="11"/>
  <c r="AN64" i="11"/>
  <c r="AM64" i="11"/>
  <c r="AL64" i="11"/>
  <c r="AJ64" i="11"/>
  <c r="AK64" i="11" s="1"/>
  <c r="AI64" i="11"/>
  <c r="AH64" i="11"/>
  <c r="AG64" i="11"/>
  <c r="AF64" i="11"/>
  <c r="AD64" i="11"/>
  <c r="AE64" i="11" s="1"/>
  <c r="AC64" i="11"/>
  <c r="AB64" i="11"/>
  <c r="AA64" i="11"/>
  <c r="BJ63" i="11"/>
  <c r="BI63" i="11"/>
  <c r="BH63" i="11"/>
  <c r="BG63" i="11"/>
  <c r="BF63" i="11"/>
  <c r="BE63" i="11"/>
  <c r="BD63" i="11"/>
  <c r="BC63" i="11"/>
  <c r="BB63" i="11"/>
  <c r="BA63" i="11"/>
  <c r="AZ63" i="11"/>
  <c r="AY63" i="11"/>
  <c r="AX63" i="11"/>
  <c r="AV63" i="11"/>
  <c r="AW63" i="11" s="1"/>
  <c r="AU63" i="11"/>
  <c r="AT63" i="11"/>
  <c r="AS63" i="11"/>
  <c r="AR63" i="11"/>
  <c r="AP63" i="11"/>
  <c r="AQ63" i="11" s="1"/>
  <c r="AO63" i="11"/>
  <c r="AN63" i="11"/>
  <c r="AM63" i="11"/>
  <c r="AL63" i="11"/>
  <c r="AJ63" i="11"/>
  <c r="AK63" i="11" s="1"/>
  <c r="AI63" i="11"/>
  <c r="AH63" i="11"/>
  <c r="AG63" i="11"/>
  <c r="AF63" i="11"/>
  <c r="AD63" i="11"/>
  <c r="AE63" i="11" s="1"/>
  <c r="AC63" i="11"/>
  <c r="AB63" i="11"/>
  <c r="AA63" i="11"/>
  <c r="BJ62" i="11"/>
  <c r="BI62" i="11"/>
  <c r="BH62" i="11"/>
  <c r="BG62" i="11"/>
  <c r="BF62" i="11"/>
  <c r="BE62" i="11"/>
  <c r="BD62" i="11"/>
  <c r="BC62" i="11"/>
  <c r="BB62" i="11"/>
  <c r="BA62" i="11"/>
  <c r="AZ62" i="11"/>
  <c r="AY62" i="11"/>
  <c r="AX62" i="11"/>
  <c r="AV62" i="11"/>
  <c r="AW62" i="11" s="1"/>
  <c r="AU62" i="11"/>
  <c r="AT62" i="11"/>
  <c r="AS62" i="11"/>
  <c r="AR62" i="11"/>
  <c r="AP62" i="11"/>
  <c r="AQ62" i="11" s="1"/>
  <c r="AO62" i="11"/>
  <c r="AN62" i="11"/>
  <c r="AM62" i="11"/>
  <c r="AL62" i="11"/>
  <c r="AJ62" i="11"/>
  <c r="AK62" i="11" s="1"/>
  <c r="AI62" i="11"/>
  <c r="AH62" i="11"/>
  <c r="AG62" i="11"/>
  <c r="AF62" i="11"/>
  <c r="AD62" i="11"/>
  <c r="AE62" i="11" s="1"/>
  <c r="AC62" i="11"/>
  <c r="AB62" i="11"/>
  <c r="AA62" i="11"/>
  <c r="BJ61" i="11"/>
  <c r="BI61" i="11"/>
  <c r="BH61" i="11"/>
  <c r="BG61" i="11"/>
  <c r="BF61" i="11"/>
  <c r="BE61" i="11"/>
  <c r="BD61" i="11"/>
  <c r="BC61" i="11"/>
  <c r="BB61" i="11"/>
  <c r="BA61" i="11"/>
  <c r="AZ61" i="11"/>
  <c r="AY61" i="11"/>
  <c r="AX61" i="11"/>
  <c r="AV61" i="11"/>
  <c r="AW61" i="11" s="1"/>
  <c r="AU61" i="11"/>
  <c r="AT61" i="11"/>
  <c r="AS61" i="11"/>
  <c r="AR61" i="11"/>
  <c r="AP61" i="11"/>
  <c r="AQ61" i="11" s="1"/>
  <c r="AO61" i="11"/>
  <c r="AN61" i="11"/>
  <c r="AM61" i="11"/>
  <c r="AL61" i="11"/>
  <c r="AJ61" i="11"/>
  <c r="AK61" i="11" s="1"/>
  <c r="AI61" i="11"/>
  <c r="AH61" i="11"/>
  <c r="AG61" i="11"/>
  <c r="AF61" i="11"/>
  <c r="AD61" i="11"/>
  <c r="AE61" i="11" s="1"/>
  <c r="AC61" i="11"/>
  <c r="AB61" i="11"/>
  <c r="AA61" i="11"/>
  <c r="BJ60" i="11"/>
  <c r="BI60" i="11"/>
  <c r="BH60" i="11"/>
  <c r="BG60" i="11"/>
  <c r="BF60" i="11"/>
  <c r="BE60" i="11"/>
  <c r="BD60" i="11"/>
  <c r="BC60" i="11"/>
  <c r="BB60" i="11"/>
  <c r="BA60" i="11"/>
  <c r="AZ60" i="11"/>
  <c r="AY60" i="11"/>
  <c r="AX60" i="11"/>
  <c r="AV60" i="11"/>
  <c r="AW60" i="11" s="1"/>
  <c r="AU60" i="11"/>
  <c r="AT60" i="11"/>
  <c r="AS60" i="11"/>
  <c r="AR60" i="11"/>
  <c r="AP60" i="11"/>
  <c r="AQ60" i="11" s="1"/>
  <c r="AO60" i="11"/>
  <c r="AN60" i="11"/>
  <c r="AM60" i="11"/>
  <c r="AL60" i="11"/>
  <c r="AJ60" i="11"/>
  <c r="AK60" i="11" s="1"/>
  <c r="AI60" i="11"/>
  <c r="AH60" i="11"/>
  <c r="AG60" i="11"/>
  <c r="AF60" i="11"/>
  <c r="AD60" i="11"/>
  <c r="AE60" i="11" s="1"/>
  <c r="AC60" i="11"/>
  <c r="AB60" i="11"/>
  <c r="AA60" i="11"/>
  <c r="BJ59" i="11"/>
  <c r="BI59" i="11"/>
  <c r="BH59" i="11"/>
  <c r="BG59" i="11"/>
  <c r="BF59" i="11"/>
  <c r="BE59" i="11"/>
  <c r="BD59" i="11"/>
  <c r="BC59" i="11"/>
  <c r="BB59" i="11"/>
  <c r="BA59" i="11"/>
  <c r="AZ59" i="11"/>
  <c r="AY59" i="11"/>
  <c r="AX59" i="11"/>
  <c r="AV59" i="11"/>
  <c r="AW59" i="11" s="1"/>
  <c r="AU59" i="11"/>
  <c r="AT59" i="11"/>
  <c r="AS59" i="11"/>
  <c r="AR59" i="11"/>
  <c r="AP59" i="11"/>
  <c r="AQ59" i="11" s="1"/>
  <c r="AO59" i="11"/>
  <c r="AN59" i="11"/>
  <c r="AM59" i="11"/>
  <c r="AL59" i="11"/>
  <c r="AJ59" i="11"/>
  <c r="AK59" i="11" s="1"/>
  <c r="AI59" i="11"/>
  <c r="AH59" i="11"/>
  <c r="AG59" i="11"/>
  <c r="AF59" i="11"/>
  <c r="AD59" i="11"/>
  <c r="AE59" i="11" s="1"/>
  <c r="AC59" i="11"/>
  <c r="AB59" i="11"/>
  <c r="AA59" i="11"/>
  <c r="BJ58" i="11"/>
  <c r="BI58" i="11"/>
  <c r="BH58" i="11"/>
  <c r="BG58" i="11"/>
  <c r="BF58" i="11"/>
  <c r="BE58" i="11"/>
  <c r="BD58" i="11"/>
  <c r="BC58" i="11"/>
  <c r="BB58" i="11"/>
  <c r="BA58" i="11"/>
  <c r="AZ58" i="11"/>
  <c r="AY58" i="11"/>
  <c r="AX58" i="11"/>
  <c r="AV58" i="11"/>
  <c r="AW58" i="11" s="1"/>
  <c r="AU58" i="11"/>
  <c r="AT58" i="11"/>
  <c r="AS58" i="11"/>
  <c r="AR58" i="11"/>
  <c r="AP58" i="11"/>
  <c r="AQ58" i="11" s="1"/>
  <c r="AO58" i="11"/>
  <c r="AN58" i="11"/>
  <c r="AM58" i="11"/>
  <c r="AL58" i="11"/>
  <c r="AJ58" i="11"/>
  <c r="AK58" i="11" s="1"/>
  <c r="AI58" i="11"/>
  <c r="AH58" i="11"/>
  <c r="AG58" i="11"/>
  <c r="AF58" i="11"/>
  <c r="AD58" i="11"/>
  <c r="AE58" i="11" s="1"/>
  <c r="AC58" i="11"/>
  <c r="AB58" i="11"/>
  <c r="AA58" i="11"/>
  <c r="BJ57" i="11"/>
  <c r="BI57" i="11"/>
  <c r="BH57" i="11"/>
  <c r="BG57" i="11"/>
  <c r="BF57" i="11"/>
  <c r="BE57" i="11"/>
  <c r="BD57" i="11"/>
  <c r="BC57" i="11"/>
  <c r="BB57" i="11"/>
  <c r="BA57" i="11"/>
  <c r="AZ57" i="11"/>
  <c r="AY57" i="11"/>
  <c r="AX57" i="11"/>
  <c r="AV57" i="11"/>
  <c r="AW57" i="11" s="1"/>
  <c r="AU57" i="11"/>
  <c r="AT57" i="11"/>
  <c r="AS57" i="11"/>
  <c r="AR57" i="11"/>
  <c r="AP57" i="11"/>
  <c r="AQ57" i="11" s="1"/>
  <c r="AO57" i="11"/>
  <c r="AN57" i="11"/>
  <c r="AM57" i="11"/>
  <c r="AL57" i="11"/>
  <c r="AJ57" i="11"/>
  <c r="AK57" i="11" s="1"/>
  <c r="AI57" i="11"/>
  <c r="AH57" i="11"/>
  <c r="AG57" i="11"/>
  <c r="AF57" i="11"/>
  <c r="AD57" i="11"/>
  <c r="AE57" i="11" s="1"/>
  <c r="AC57" i="11"/>
  <c r="AB57" i="11"/>
  <c r="AA57" i="11"/>
  <c r="BJ56" i="11"/>
  <c r="BI56" i="11"/>
  <c r="BH56" i="11"/>
  <c r="BG56" i="11"/>
  <c r="BF56" i="11"/>
  <c r="BE56" i="11"/>
  <c r="BD56" i="11"/>
  <c r="BC56" i="11"/>
  <c r="BB56" i="11"/>
  <c r="BA56" i="11"/>
  <c r="AZ56" i="11"/>
  <c r="AY56" i="11"/>
  <c r="AX56" i="11"/>
  <c r="AV56" i="11"/>
  <c r="AW56" i="11" s="1"/>
  <c r="AU56" i="11"/>
  <c r="AT56" i="11"/>
  <c r="AS56" i="11"/>
  <c r="AR56" i="11"/>
  <c r="AP56" i="11"/>
  <c r="AQ56" i="11" s="1"/>
  <c r="AO56" i="11"/>
  <c r="AN56" i="11"/>
  <c r="AM56" i="11"/>
  <c r="AL56" i="11"/>
  <c r="AJ56" i="11"/>
  <c r="AK56" i="11" s="1"/>
  <c r="AI56" i="11"/>
  <c r="AH56" i="11"/>
  <c r="AG56" i="11"/>
  <c r="AF56" i="11"/>
  <c r="AD56" i="11"/>
  <c r="AE56" i="11" s="1"/>
  <c r="AC56" i="11"/>
  <c r="AB56" i="11"/>
  <c r="AA56" i="11"/>
  <c r="BJ55" i="11"/>
  <c r="BI55" i="11"/>
  <c r="BH55" i="11"/>
  <c r="BG55" i="11"/>
  <c r="BF55" i="11"/>
  <c r="BE55" i="11"/>
  <c r="BD55" i="11"/>
  <c r="BC55" i="11"/>
  <c r="BB55" i="11"/>
  <c r="BA55" i="11"/>
  <c r="AZ55" i="11"/>
  <c r="AY55" i="11"/>
  <c r="AX55" i="11"/>
  <c r="AV55" i="11"/>
  <c r="AW55" i="11" s="1"/>
  <c r="AU55" i="11"/>
  <c r="AT55" i="11"/>
  <c r="AS55" i="11"/>
  <c r="AR55" i="11"/>
  <c r="AP55" i="11"/>
  <c r="AQ55" i="11" s="1"/>
  <c r="AO55" i="11"/>
  <c r="AN55" i="11"/>
  <c r="AM55" i="11"/>
  <c r="AL55" i="11"/>
  <c r="AJ55" i="11"/>
  <c r="AK55" i="11" s="1"/>
  <c r="AI55" i="11"/>
  <c r="AH55" i="11"/>
  <c r="AG55" i="11"/>
  <c r="AF55" i="11"/>
  <c r="AD55" i="11"/>
  <c r="AE55" i="11" s="1"/>
  <c r="AC55" i="11"/>
  <c r="AB55" i="11"/>
  <c r="AA55" i="11"/>
  <c r="BJ54" i="11"/>
  <c r="BI54" i="11"/>
  <c r="BH54" i="11"/>
  <c r="BG54" i="11"/>
  <c r="BF54" i="11"/>
  <c r="BE54" i="11"/>
  <c r="BD54" i="11"/>
  <c r="BC54" i="11"/>
  <c r="BB54" i="11"/>
  <c r="BA54" i="11"/>
  <c r="AZ54" i="11"/>
  <c r="AY54" i="11"/>
  <c r="AX54" i="11"/>
  <c r="AV54" i="11"/>
  <c r="AW54" i="11" s="1"/>
  <c r="AU54" i="11"/>
  <c r="AT54" i="11"/>
  <c r="AS54" i="11"/>
  <c r="AR54" i="11"/>
  <c r="AP54" i="11"/>
  <c r="AQ54" i="11" s="1"/>
  <c r="AO54" i="11"/>
  <c r="AN54" i="11"/>
  <c r="AM54" i="11"/>
  <c r="AL54" i="11"/>
  <c r="AJ54" i="11"/>
  <c r="AK54" i="11" s="1"/>
  <c r="AI54" i="11"/>
  <c r="AH54" i="11"/>
  <c r="AG54" i="11"/>
  <c r="AF54" i="11"/>
  <c r="AD54" i="11"/>
  <c r="AE54" i="11" s="1"/>
  <c r="AC54" i="11"/>
  <c r="AB54" i="11"/>
  <c r="AA54" i="11"/>
  <c r="BJ53" i="11"/>
  <c r="BI53" i="11"/>
  <c r="BH53" i="11"/>
  <c r="BG53" i="11"/>
  <c r="BF53" i="11"/>
  <c r="BE53" i="11"/>
  <c r="BD53" i="11"/>
  <c r="BC53" i="11"/>
  <c r="BB53" i="11"/>
  <c r="BA53" i="11"/>
  <c r="AZ53" i="11"/>
  <c r="AY53" i="11"/>
  <c r="AX53" i="11"/>
  <c r="AV53" i="11"/>
  <c r="AW53" i="11" s="1"/>
  <c r="AU53" i="11"/>
  <c r="AT53" i="11"/>
  <c r="AS53" i="11"/>
  <c r="AR53" i="11"/>
  <c r="AP53" i="11"/>
  <c r="AQ53" i="11" s="1"/>
  <c r="AO53" i="11"/>
  <c r="AN53" i="11"/>
  <c r="AM53" i="11"/>
  <c r="AL53" i="11"/>
  <c r="AJ53" i="11"/>
  <c r="AK53" i="11" s="1"/>
  <c r="AI53" i="11"/>
  <c r="AH53" i="11"/>
  <c r="AG53" i="11"/>
  <c r="AF53" i="11"/>
  <c r="AD53" i="11"/>
  <c r="AE53" i="11" s="1"/>
  <c r="AC53" i="11"/>
  <c r="AB53" i="11"/>
  <c r="AA53" i="11"/>
  <c r="BJ52" i="11"/>
  <c r="BI52" i="11"/>
  <c r="BH52" i="11"/>
  <c r="BG52" i="11"/>
  <c r="BF52" i="11"/>
  <c r="BE52" i="11"/>
  <c r="BD52" i="11"/>
  <c r="BC52" i="11"/>
  <c r="BB52" i="11"/>
  <c r="BA52" i="11"/>
  <c r="AZ52" i="11"/>
  <c r="AY52" i="11"/>
  <c r="AX52" i="11"/>
  <c r="AV52" i="11"/>
  <c r="AW52" i="11" s="1"/>
  <c r="AU52" i="11"/>
  <c r="AT52" i="11"/>
  <c r="AS52" i="11"/>
  <c r="AR52" i="11"/>
  <c r="AP52" i="11"/>
  <c r="AQ52" i="11" s="1"/>
  <c r="AO52" i="11"/>
  <c r="AN52" i="11"/>
  <c r="AM52" i="11"/>
  <c r="AL52" i="11"/>
  <c r="AJ52" i="11"/>
  <c r="AK52" i="11" s="1"/>
  <c r="AI52" i="11"/>
  <c r="AH52" i="11"/>
  <c r="AG52" i="11"/>
  <c r="AF52" i="11"/>
  <c r="AD52" i="11"/>
  <c r="AE52" i="11" s="1"/>
  <c r="AC52" i="11"/>
  <c r="AB52" i="11"/>
  <c r="AA52" i="11"/>
  <c r="BJ51" i="11"/>
  <c r="BI51" i="11"/>
  <c r="BH51" i="11"/>
  <c r="BG51" i="11"/>
  <c r="BF51" i="11"/>
  <c r="BE51" i="11"/>
  <c r="BD51" i="11"/>
  <c r="BC51" i="11"/>
  <c r="BB51" i="11"/>
  <c r="BA51" i="11"/>
  <c r="AZ51" i="11"/>
  <c r="AY51" i="11"/>
  <c r="AX51" i="11"/>
  <c r="AV51" i="11"/>
  <c r="AW51" i="11" s="1"/>
  <c r="AU51" i="11"/>
  <c r="AT51" i="11"/>
  <c r="AS51" i="11"/>
  <c r="AR51" i="11"/>
  <c r="AP51" i="11"/>
  <c r="AQ51" i="11" s="1"/>
  <c r="AO51" i="11"/>
  <c r="AN51" i="11"/>
  <c r="AM51" i="11"/>
  <c r="AL51" i="11"/>
  <c r="AJ51" i="11"/>
  <c r="AK51" i="11" s="1"/>
  <c r="AI51" i="11"/>
  <c r="AH51" i="11"/>
  <c r="AG51" i="11"/>
  <c r="AF51" i="11"/>
  <c r="AD51" i="11"/>
  <c r="AE51" i="11" s="1"/>
  <c r="AC51" i="11"/>
  <c r="AB51" i="11"/>
  <c r="AA51" i="11"/>
  <c r="BJ50" i="11"/>
  <c r="BI50" i="11"/>
  <c r="BH50" i="11"/>
  <c r="BG50" i="11"/>
  <c r="BF50" i="11"/>
  <c r="BE50" i="11"/>
  <c r="BD50" i="11"/>
  <c r="BC50" i="11"/>
  <c r="BB50" i="11"/>
  <c r="BA50" i="11"/>
  <c r="AZ50" i="11"/>
  <c r="AY50" i="11"/>
  <c r="AX50" i="11"/>
  <c r="AV50" i="11"/>
  <c r="AW50" i="11" s="1"/>
  <c r="AU50" i="11"/>
  <c r="AT50" i="11"/>
  <c r="AS50" i="11"/>
  <c r="AR50" i="11"/>
  <c r="AP50" i="11"/>
  <c r="AQ50" i="11" s="1"/>
  <c r="AO50" i="11"/>
  <c r="AN50" i="11"/>
  <c r="AM50" i="11"/>
  <c r="AL50" i="11"/>
  <c r="AJ50" i="11"/>
  <c r="AK50" i="11" s="1"/>
  <c r="AI50" i="11"/>
  <c r="AH50" i="11"/>
  <c r="AG50" i="11"/>
  <c r="AF50" i="11"/>
  <c r="AD50" i="11"/>
  <c r="AE50" i="11" s="1"/>
  <c r="AC50" i="11"/>
  <c r="AB50" i="11"/>
  <c r="AA50" i="11"/>
  <c r="BJ49" i="11"/>
  <c r="BI49" i="11"/>
  <c r="BH49" i="11"/>
  <c r="BG49" i="11"/>
  <c r="BF49" i="11"/>
  <c r="BE49" i="11"/>
  <c r="BD49" i="11"/>
  <c r="BC49" i="11"/>
  <c r="BB49" i="11"/>
  <c r="BA49" i="11"/>
  <c r="AZ49" i="11"/>
  <c r="AY49" i="11"/>
  <c r="AX49" i="11"/>
  <c r="AV49" i="11"/>
  <c r="AW49" i="11" s="1"/>
  <c r="AU49" i="11"/>
  <c r="AT49" i="11"/>
  <c r="AS49" i="11"/>
  <c r="AR49" i="11"/>
  <c r="AP49" i="11"/>
  <c r="AQ49" i="11" s="1"/>
  <c r="AO49" i="11"/>
  <c r="AN49" i="11"/>
  <c r="AM49" i="11"/>
  <c r="AL49" i="11"/>
  <c r="AJ49" i="11"/>
  <c r="AK49" i="11" s="1"/>
  <c r="AI49" i="11"/>
  <c r="AH49" i="11"/>
  <c r="AG49" i="11"/>
  <c r="AF49" i="11"/>
  <c r="AD49" i="11"/>
  <c r="AE49" i="11" s="1"/>
  <c r="AC49" i="11"/>
  <c r="AB49" i="11"/>
  <c r="AA49" i="11"/>
  <c r="BJ48" i="11"/>
  <c r="BI48" i="11"/>
  <c r="BH48" i="11"/>
  <c r="BG48" i="11"/>
  <c r="BF48" i="11"/>
  <c r="BE48" i="11"/>
  <c r="BD48" i="11"/>
  <c r="BC48" i="11"/>
  <c r="BB48" i="11"/>
  <c r="BA48" i="11"/>
  <c r="AZ48" i="11"/>
  <c r="AY48" i="11"/>
  <c r="AX48" i="11"/>
  <c r="AV48" i="11"/>
  <c r="AW48" i="11" s="1"/>
  <c r="AU48" i="11"/>
  <c r="AT48" i="11"/>
  <c r="AS48" i="11"/>
  <c r="AR48" i="11"/>
  <c r="AP48" i="11"/>
  <c r="AQ48" i="11" s="1"/>
  <c r="AO48" i="11"/>
  <c r="AN48" i="11"/>
  <c r="AM48" i="11"/>
  <c r="AL48" i="11"/>
  <c r="AJ48" i="11"/>
  <c r="AK48" i="11" s="1"/>
  <c r="AI48" i="11"/>
  <c r="AH48" i="11"/>
  <c r="AG48" i="11"/>
  <c r="AF48" i="11"/>
  <c r="AD48" i="11"/>
  <c r="AE48" i="11" s="1"/>
  <c r="AC48" i="11"/>
  <c r="AB48" i="11"/>
  <c r="AA48" i="11"/>
  <c r="BJ47" i="11"/>
  <c r="BI47" i="11"/>
  <c r="BH47" i="11"/>
  <c r="BG47" i="11"/>
  <c r="BF47" i="11"/>
  <c r="BE47" i="11"/>
  <c r="BD47" i="11"/>
  <c r="BC47" i="11"/>
  <c r="BB47" i="11"/>
  <c r="BA47" i="11"/>
  <c r="AZ47" i="11"/>
  <c r="AY47" i="11"/>
  <c r="AX47" i="11"/>
  <c r="AV47" i="11"/>
  <c r="AW47" i="11" s="1"/>
  <c r="AU47" i="11"/>
  <c r="AT47" i="11"/>
  <c r="AS47" i="11"/>
  <c r="AR47" i="11"/>
  <c r="AP47" i="11"/>
  <c r="AQ47" i="11" s="1"/>
  <c r="AO47" i="11"/>
  <c r="AN47" i="11"/>
  <c r="AM47" i="11"/>
  <c r="AL47" i="11"/>
  <c r="AJ47" i="11"/>
  <c r="AK47" i="11" s="1"/>
  <c r="AI47" i="11"/>
  <c r="AH47" i="11"/>
  <c r="AG47" i="11"/>
  <c r="AF47" i="11"/>
  <c r="AD47" i="11"/>
  <c r="AE47" i="11" s="1"/>
  <c r="AC47" i="11"/>
  <c r="AB47" i="11"/>
  <c r="AA47" i="11"/>
  <c r="BJ46" i="11"/>
  <c r="BI46" i="11"/>
  <c r="BH46" i="11"/>
  <c r="BG46" i="11"/>
  <c r="BF46" i="11"/>
  <c r="BE46" i="11"/>
  <c r="BD46" i="11"/>
  <c r="BC46" i="11"/>
  <c r="BB46" i="11"/>
  <c r="BA46" i="11"/>
  <c r="AZ46" i="11"/>
  <c r="AY46" i="11"/>
  <c r="AX46" i="11"/>
  <c r="AV46" i="11"/>
  <c r="AW46" i="11" s="1"/>
  <c r="AU46" i="11"/>
  <c r="AT46" i="11"/>
  <c r="AS46" i="11"/>
  <c r="AR46" i="11"/>
  <c r="AP46" i="11"/>
  <c r="AQ46" i="11" s="1"/>
  <c r="AO46" i="11"/>
  <c r="AN46" i="11"/>
  <c r="AM46" i="11"/>
  <c r="AL46" i="11"/>
  <c r="AJ46" i="11"/>
  <c r="AK46" i="11" s="1"/>
  <c r="AI46" i="11"/>
  <c r="AH46" i="11"/>
  <c r="AG46" i="11"/>
  <c r="AF46" i="11"/>
  <c r="AD46" i="11"/>
  <c r="AE46" i="11" s="1"/>
  <c r="AC46" i="11"/>
  <c r="AB46" i="11"/>
  <c r="AA46" i="11"/>
  <c r="BJ45" i="11"/>
  <c r="BI45" i="11"/>
  <c r="BH45" i="11"/>
  <c r="BG45" i="11"/>
  <c r="BF45" i="11"/>
  <c r="BE45" i="11"/>
  <c r="BD45" i="11"/>
  <c r="BC45" i="11"/>
  <c r="BB45" i="11"/>
  <c r="BA45" i="11"/>
  <c r="AZ45" i="11"/>
  <c r="AY45" i="11"/>
  <c r="AX45" i="11"/>
  <c r="AV45" i="11"/>
  <c r="AW45" i="11" s="1"/>
  <c r="AU45" i="11"/>
  <c r="AT45" i="11"/>
  <c r="AS45" i="11"/>
  <c r="AR45" i="11"/>
  <c r="AP45" i="11"/>
  <c r="AQ45" i="11" s="1"/>
  <c r="AO45" i="11"/>
  <c r="AN45" i="11"/>
  <c r="AM45" i="11"/>
  <c r="AL45" i="11"/>
  <c r="AJ45" i="11"/>
  <c r="AK45" i="11" s="1"/>
  <c r="AI45" i="11"/>
  <c r="AH45" i="11"/>
  <c r="AG45" i="11"/>
  <c r="AF45" i="11"/>
  <c r="AD45" i="11"/>
  <c r="AE45" i="11" s="1"/>
  <c r="AC45" i="11"/>
  <c r="AB45" i="11"/>
  <c r="AA45" i="11"/>
  <c r="BJ44" i="11"/>
  <c r="BI44" i="11"/>
  <c r="BH44" i="11"/>
  <c r="BG44" i="11"/>
  <c r="BF44" i="11"/>
  <c r="BE44" i="11"/>
  <c r="BD44" i="11"/>
  <c r="BC44" i="11"/>
  <c r="BB44" i="11"/>
  <c r="BA44" i="11"/>
  <c r="AZ44" i="11"/>
  <c r="AY44" i="11"/>
  <c r="AX44" i="11"/>
  <c r="AV44" i="11"/>
  <c r="AW44" i="11" s="1"/>
  <c r="AU44" i="11"/>
  <c r="AT44" i="11"/>
  <c r="AS44" i="11"/>
  <c r="AR44" i="11"/>
  <c r="AP44" i="11"/>
  <c r="AQ44" i="11" s="1"/>
  <c r="AO44" i="11"/>
  <c r="AN44" i="11"/>
  <c r="AM44" i="11"/>
  <c r="AL44" i="11"/>
  <c r="AJ44" i="11"/>
  <c r="AK44" i="11" s="1"/>
  <c r="AI44" i="11"/>
  <c r="AH44" i="11"/>
  <c r="AG44" i="11"/>
  <c r="AF44" i="11"/>
  <c r="AD44" i="11"/>
  <c r="AE44" i="11" s="1"/>
  <c r="AC44" i="11"/>
  <c r="AB44" i="11"/>
  <c r="AA44" i="11"/>
  <c r="BJ43" i="11"/>
  <c r="BI43" i="11"/>
  <c r="BH43" i="11"/>
  <c r="BG43" i="11"/>
  <c r="BF43" i="11"/>
  <c r="BE43" i="11"/>
  <c r="BD43" i="11"/>
  <c r="BC43" i="11"/>
  <c r="BB43" i="11"/>
  <c r="BA43" i="11"/>
  <c r="AZ43" i="11"/>
  <c r="AY43" i="11"/>
  <c r="AX43" i="11"/>
  <c r="AV43" i="11"/>
  <c r="AW43" i="11" s="1"/>
  <c r="AU43" i="11"/>
  <c r="AT43" i="11"/>
  <c r="AS43" i="11"/>
  <c r="AR43" i="11"/>
  <c r="AP43" i="11"/>
  <c r="AQ43" i="11" s="1"/>
  <c r="AO43" i="11"/>
  <c r="AN43" i="11"/>
  <c r="AM43" i="11"/>
  <c r="AL43" i="11"/>
  <c r="AJ43" i="11"/>
  <c r="AK43" i="11" s="1"/>
  <c r="AI43" i="11"/>
  <c r="AH43" i="11"/>
  <c r="AG43" i="11"/>
  <c r="AF43" i="11"/>
  <c r="AD43" i="11"/>
  <c r="AE43" i="11" s="1"/>
  <c r="AC43" i="11"/>
  <c r="AB43" i="11"/>
  <c r="AA43" i="11"/>
  <c r="BJ42" i="11"/>
  <c r="BI42" i="11"/>
  <c r="BH42" i="11"/>
  <c r="BG42" i="11"/>
  <c r="BF42" i="11"/>
  <c r="BE42" i="11"/>
  <c r="BD42" i="11"/>
  <c r="BC42" i="11"/>
  <c r="BB42" i="11"/>
  <c r="BA42" i="11"/>
  <c r="AZ42" i="11"/>
  <c r="AY42" i="11"/>
  <c r="AX42" i="11"/>
  <c r="AV42" i="11"/>
  <c r="AW42" i="11" s="1"/>
  <c r="AU42" i="11"/>
  <c r="AT42" i="11"/>
  <c r="AS42" i="11"/>
  <c r="AR42" i="11"/>
  <c r="AP42" i="11"/>
  <c r="AQ42" i="11" s="1"/>
  <c r="AO42" i="11"/>
  <c r="AN42" i="11"/>
  <c r="AM42" i="11"/>
  <c r="AL42" i="11"/>
  <c r="AJ42" i="11"/>
  <c r="AK42" i="11" s="1"/>
  <c r="AI42" i="11"/>
  <c r="AH42" i="11"/>
  <c r="AG42" i="11"/>
  <c r="AF42" i="11"/>
  <c r="AD42" i="11"/>
  <c r="AE42" i="11" s="1"/>
  <c r="AC42" i="11"/>
  <c r="AB42" i="11"/>
  <c r="AA42" i="11"/>
  <c r="BJ41" i="11"/>
  <c r="BI41" i="11"/>
  <c r="BH41" i="11"/>
  <c r="BG41" i="11"/>
  <c r="BF41" i="11"/>
  <c r="BE41" i="11"/>
  <c r="BD41" i="11"/>
  <c r="BC41" i="11"/>
  <c r="BB41" i="11"/>
  <c r="BA41" i="11"/>
  <c r="AZ41" i="11"/>
  <c r="AY41" i="11"/>
  <c r="AX41" i="11"/>
  <c r="AV41" i="11"/>
  <c r="AW41" i="11" s="1"/>
  <c r="AU41" i="11"/>
  <c r="AT41" i="11"/>
  <c r="AS41" i="11"/>
  <c r="AR41" i="11"/>
  <c r="AP41" i="11"/>
  <c r="AQ41" i="11" s="1"/>
  <c r="AO41" i="11"/>
  <c r="AN41" i="11"/>
  <c r="AM41" i="11"/>
  <c r="AL41" i="11"/>
  <c r="AJ41" i="11"/>
  <c r="AK41" i="11" s="1"/>
  <c r="AI41" i="11"/>
  <c r="AH41" i="11"/>
  <c r="AG41" i="11"/>
  <c r="AF41" i="11"/>
  <c r="AD41" i="11"/>
  <c r="AE41" i="11" s="1"/>
  <c r="AC41" i="11"/>
  <c r="AB41" i="11"/>
  <c r="AA41" i="11"/>
  <c r="BJ40" i="11"/>
  <c r="BI40" i="11"/>
  <c r="BH40" i="11"/>
  <c r="BG40" i="11"/>
  <c r="BF40" i="11"/>
  <c r="BE40" i="11"/>
  <c r="BD40" i="11"/>
  <c r="BC40" i="11"/>
  <c r="BB40" i="11"/>
  <c r="BA40" i="11"/>
  <c r="AZ40" i="11"/>
  <c r="AY40" i="11"/>
  <c r="AX40" i="11"/>
  <c r="AV40" i="11"/>
  <c r="AW40" i="11" s="1"/>
  <c r="AU40" i="11"/>
  <c r="AT40" i="11"/>
  <c r="AS40" i="11"/>
  <c r="AR40" i="11"/>
  <c r="AP40" i="11"/>
  <c r="AQ40" i="11" s="1"/>
  <c r="AO40" i="11"/>
  <c r="AN40" i="11"/>
  <c r="AM40" i="11"/>
  <c r="AL40" i="11"/>
  <c r="AJ40" i="11"/>
  <c r="AK40" i="11" s="1"/>
  <c r="AI40" i="11"/>
  <c r="AH40" i="11"/>
  <c r="AG40" i="11"/>
  <c r="AF40" i="11"/>
  <c r="AD40" i="11"/>
  <c r="AE40" i="11" s="1"/>
  <c r="AC40" i="11"/>
  <c r="AB40" i="11"/>
  <c r="AA40" i="11"/>
  <c r="BJ39" i="11"/>
  <c r="BI39" i="11"/>
  <c r="BH39" i="11"/>
  <c r="BG39" i="11"/>
  <c r="BF39" i="11"/>
  <c r="BE39" i="11"/>
  <c r="BD39" i="11"/>
  <c r="BC39" i="11"/>
  <c r="BB39" i="11"/>
  <c r="BA39" i="11"/>
  <c r="AZ39" i="11"/>
  <c r="AY39" i="11"/>
  <c r="AX39" i="11"/>
  <c r="AV39" i="11"/>
  <c r="AW39" i="11" s="1"/>
  <c r="AU39" i="11"/>
  <c r="AT39" i="11"/>
  <c r="AS39" i="11"/>
  <c r="AR39" i="11"/>
  <c r="AP39" i="11"/>
  <c r="AQ39" i="11" s="1"/>
  <c r="AO39" i="11"/>
  <c r="AN39" i="11"/>
  <c r="AM39" i="11"/>
  <c r="AL39" i="11"/>
  <c r="AJ39" i="11"/>
  <c r="AK39" i="11" s="1"/>
  <c r="AI39" i="11"/>
  <c r="AH39" i="11"/>
  <c r="AG39" i="11"/>
  <c r="AF39" i="11"/>
  <c r="AD39" i="11"/>
  <c r="AE39" i="11" s="1"/>
  <c r="AC39" i="11"/>
  <c r="AB39" i="11"/>
  <c r="AA39" i="11"/>
  <c r="BJ38" i="11"/>
  <c r="BI38" i="11"/>
  <c r="BH38" i="11"/>
  <c r="BG38" i="11"/>
  <c r="BF38" i="11"/>
  <c r="BE38" i="11"/>
  <c r="BD38" i="11"/>
  <c r="BC38" i="11"/>
  <c r="BB38" i="11"/>
  <c r="BA38" i="11"/>
  <c r="AZ38" i="11"/>
  <c r="AY38" i="11"/>
  <c r="AX38" i="11"/>
  <c r="AV38" i="11"/>
  <c r="AW38" i="11" s="1"/>
  <c r="AU38" i="11"/>
  <c r="AT38" i="11"/>
  <c r="AS38" i="11"/>
  <c r="AR38" i="11"/>
  <c r="AP38" i="11"/>
  <c r="AQ38" i="11" s="1"/>
  <c r="AO38" i="11"/>
  <c r="AN38" i="11"/>
  <c r="AM38" i="11"/>
  <c r="AL38" i="11"/>
  <c r="AJ38" i="11"/>
  <c r="AK38" i="11" s="1"/>
  <c r="AI38" i="11"/>
  <c r="AH38" i="11"/>
  <c r="AG38" i="11"/>
  <c r="AF38" i="11"/>
  <c r="AD38" i="11"/>
  <c r="AE38" i="11" s="1"/>
  <c r="AC38" i="11"/>
  <c r="AB38" i="11"/>
  <c r="AA38" i="11"/>
  <c r="BJ37" i="11"/>
  <c r="BI37" i="11"/>
  <c r="BH37" i="11"/>
  <c r="BG37" i="11"/>
  <c r="BF37" i="11"/>
  <c r="BE37" i="11"/>
  <c r="BD37" i="11"/>
  <c r="BC37" i="11"/>
  <c r="BB37" i="11"/>
  <c r="BA37" i="11"/>
  <c r="AZ37" i="11"/>
  <c r="AY37" i="11"/>
  <c r="AX37" i="11"/>
  <c r="AV37" i="11"/>
  <c r="AW37" i="11" s="1"/>
  <c r="AU37" i="11"/>
  <c r="AT37" i="11"/>
  <c r="AS37" i="11"/>
  <c r="AR37" i="11"/>
  <c r="AP37" i="11"/>
  <c r="AQ37" i="11" s="1"/>
  <c r="AO37" i="11"/>
  <c r="AN37" i="11"/>
  <c r="AM37" i="11"/>
  <c r="AL37" i="11"/>
  <c r="AJ37" i="11"/>
  <c r="AK37" i="11" s="1"/>
  <c r="AI37" i="11"/>
  <c r="AH37" i="11"/>
  <c r="AG37" i="11"/>
  <c r="AF37" i="11"/>
  <c r="AD37" i="11"/>
  <c r="AE37" i="11" s="1"/>
  <c r="AC37" i="11"/>
  <c r="AB37" i="11"/>
  <c r="AA37" i="11"/>
  <c r="BJ36" i="11"/>
  <c r="BI36" i="11"/>
  <c r="BH36" i="11"/>
  <c r="BG36" i="11"/>
  <c r="BF36" i="11"/>
  <c r="BE36" i="11"/>
  <c r="BD36" i="11"/>
  <c r="BC36" i="11"/>
  <c r="BB36" i="11"/>
  <c r="BA36" i="11"/>
  <c r="AZ36" i="11"/>
  <c r="AY36" i="11"/>
  <c r="AX36" i="11"/>
  <c r="AV36" i="11"/>
  <c r="AW36" i="11" s="1"/>
  <c r="AU36" i="11"/>
  <c r="AT36" i="11"/>
  <c r="AS36" i="11"/>
  <c r="AR36" i="11"/>
  <c r="AP36" i="11"/>
  <c r="AQ36" i="11" s="1"/>
  <c r="AO36" i="11"/>
  <c r="AN36" i="11"/>
  <c r="AM36" i="11"/>
  <c r="AL36" i="11"/>
  <c r="AJ36" i="11"/>
  <c r="AK36" i="11" s="1"/>
  <c r="AI36" i="11"/>
  <c r="AH36" i="11"/>
  <c r="AG36" i="11"/>
  <c r="AF36" i="11"/>
  <c r="AD36" i="11"/>
  <c r="AE36" i="11" s="1"/>
  <c r="AC36" i="11"/>
  <c r="AB36" i="11"/>
  <c r="AA36" i="11"/>
  <c r="BJ35" i="11"/>
  <c r="BI35" i="11"/>
  <c r="BH35" i="11"/>
  <c r="BG35" i="11"/>
  <c r="BF35" i="11"/>
  <c r="BE35" i="11"/>
  <c r="BD35" i="11"/>
  <c r="BC35" i="11"/>
  <c r="BB35" i="11"/>
  <c r="BA35" i="11"/>
  <c r="AZ35" i="11"/>
  <c r="AY35" i="11"/>
  <c r="AX35" i="11"/>
  <c r="AV35" i="11"/>
  <c r="AW35" i="11" s="1"/>
  <c r="AU35" i="11"/>
  <c r="AT35" i="11"/>
  <c r="AS35" i="11"/>
  <c r="AR35" i="11"/>
  <c r="AP35" i="11"/>
  <c r="AQ35" i="11" s="1"/>
  <c r="AO35" i="11"/>
  <c r="AN35" i="11"/>
  <c r="AM35" i="11"/>
  <c r="AL35" i="11"/>
  <c r="AJ35" i="11"/>
  <c r="AK35" i="11" s="1"/>
  <c r="AI35" i="11"/>
  <c r="AH35" i="11"/>
  <c r="AG35" i="11"/>
  <c r="AF35" i="11"/>
  <c r="AD35" i="11"/>
  <c r="AE35" i="11" s="1"/>
  <c r="AC35" i="11"/>
  <c r="AB35" i="11"/>
  <c r="AA35" i="11"/>
  <c r="BJ34" i="11"/>
  <c r="BI34" i="11"/>
  <c r="BH34" i="11"/>
  <c r="BG34" i="11"/>
  <c r="BF34" i="11"/>
  <c r="BE34" i="11"/>
  <c r="BD34" i="11"/>
  <c r="BC34" i="11"/>
  <c r="BB34" i="11"/>
  <c r="BA34" i="11"/>
  <c r="AZ34" i="11"/>
  <c r="AY34" i="11"/>
  <c r="AX34" i="11"/>
  <c r="AV34" i="11"/>
  <c r="AW34" i="11" s="1"/>
  <c r="AU34" i="11"/>
  <c r="AT34" i="11"/>
  <c r="AS34" i="11"/>
  <c r="AR34" i="11"/>
  <c r="AP34" i="11"/>
  <c r="AQ34" i="11" s="1"/>
  <c r="AO34" i="11"/>
  <c r="AN34" i="11"/>
  <c r="AM34" i="11"/>
  <c r="AL34" i="11"/>
  <c r="AJ34" i="11"/>
  <c r="AK34" i="11" s="1"/>
  <c r="AI34" i="11"/>
  <c r="AH34" i="11"/>
  <c r="AG34" i="11"/>
  <c r="AF34" i="11"/>
  <c r="AD34" i="11"/>
  <c r="AE34" i="11" s="1"/>
  <c r="AC34" i="11"/>
  <c r="AB34" i="11"/>
  <c r="AA34" i="11"/>
  <c r="BJ33" i="11"/>
  <c r="BI33" i="11"/>
  <c r="BH33" i="11"/>
  <c r="BG33" i="11"/>
  <c r="BF33" i="11"/>
  <c r="BE33" i="11"/>
  <c r="BD33" i="11"/>
  <c r="BC33" i="11"/>
  <c r="BB33" i="11"/>
  <c r="BA33" i="11"/>
  <c r="AZ33" i="11"/>
  <c r="AY33" i="11"/>
  <c r="AX33" i="11"/>
  <c r="AV33" i="11"/>
  <c r="AW33" i="11" s="1"/>
  <c r="AU33" i="11"/>
  <c r="AT33" i="11"/>
  <c r="AS33" i="11"/>
  <c r="AR33" i="11"/>
  <c r="AP33" i="11"/>
  <c r="AQ33" i="11" s="1"/>
  <c r="AO33" i="11"/>
  <c r="AN33" i="11"/>
  <c r="AM33" i="11"/>
  <c r="AL33" i="11"/>
  <c r="AJ33" i="11"/>
  <c r="AK33" i="11" s="1"/>
  <c r="AI33" i="11"/>
  <c r="AH33" i="11"/>
  <c r="AG33" i="11"/>
  <c r="AF33" i="11"/>
  <c r="AD33" i="11"/>
  <c r="AE33" i="11" s="1"/>
  <c r="AC33" i="11"/>
  <c r="AB33" i="11"/>
  <c r="AA33" i="11"/>
  <c r="BJ32" i="11"/>
  <c r="BI32" i="11"/>
  <c r="BH32" i="11"/>
  <c r="BG32" i="11"/>
  <c r="BF32" i="11"/>
  <c r="BE32" i="11"/>
  <c r="BD32" i="11"/>
  <c r="BC32" i="11"/>
  <c r="BB32" i="11"/>
  <c r="BA32" i="11"/>
  <c r="AZ32" i="11"/>
  <c r="AY32" i="11"/>
  <c r="AX32" i="11"/>
  <c r="AV32" i="11"/>
  <c r="AW32" i="11" s="1"/>
  <c r="AU32" i="11"/>
  <c r="AT32" i="11"/>
  <c r="AS32" i="11"/>
  <c r="AR32" i="11"/>
  <c r="AP32" i="11"/>
  <c r="AQ32" i="11" s="1"/>
  <c r="AO32" i="11"/>
  <c r="AN32" i="11"/>
  <c r="AM32" i="11"/>
  <c r="AL32" i="11"/>
  <c r="AJ32" i="11"/>
  <c r="AK32" i="11" s="1"/>
  <c r="AI32" i="11"/>
  <c r="AH32" i="11"/>
  <c r="AG32" i="11"/>
  <c r="AF32" i="11"/>
  <c r="AD32" i="11"/>
  <c r="AE32" i="11" s="1"/>
  <c r="AC32" i="11"/>
  <c r="AB32" i="11"/>
  <c r="AA32" i="11"/>
  <c r="BJ31" i="11"/>
  <c r="BI31" i="11"/>
  <c r="BH31" i="11"/>
  <c r="BG31" i="11"/>
  <c r="BF31" i="11"/>
  <c r="BE31" i="11"/>
  <c r="BD31" i="11"/>
  <c r="BC31" i="11"/>
  <c r="BB31" i="11"/>
  <c r="BA31" i="11"/>
  <c r="AZ31" i="11"/>
  <c r="AY31" i="11"/>
  <c r="AX31" i="11"/>
  <c r="AV31" i="11"/>
  <c r="AW31" i="11" s="1"/>
  <c r="AU31" i="11"/>
  <c r="AT31" i="11"/>
  <c r="AS31" i="11"/>
  <c r="AR31" i="11"/>
  <c r="AP31" i="11"/>
  <c r="AQ31" i="11" s="1"/>
  <c r="AO31" i="11"/>
  <c r="AN31" i="11"/>
  <c r="AM31" i="11"/>
  <c r="AL31" i="11"/>
  <c r="AJ31" i="11"/>
  <c r="AK31" i="11" s="1"/>
  <c r="AI31" i="11"/>
  <c r="AH31" i="11"/>
  <c r="AG31" i="11"/>
  <c r="AF31" i="11"/>
  <c r="AD31" i="11"/>
  <c r="AE31" i="11" s="1"/>
  <c r="AC31" i="11"/>
  <c r="AB31" i="11"/>
  <c r="AA31" i="11"/>
  <c r="BJ30" i="11"/>
  <c r="BI30" i="11"/>
  <c r="BH30" i="11"/>
  <c r="BG30" i="11"/>
  <c r="BF30" i="11"/>
  <c r="BE30" i="11"/>
  <c r="BD30" i="11"/>
  <c r="BC30" i="11"/>
  <c r="BB30" i="11"/>
  <c r="BA30" i="11"/>
  <c r="AZ30" i="11"/>
  <c r="AY30" i="11"/>
  <c r="AX30" i="11"/>
  <c r="AV30" i="11"/>
  <c r="AW30" i="11" s="1"/>
  <c r="AU30" i="11"/>
  <c r="AT30" i="11"/>
  <c r="AS30" i="11"/>
  <c r="AR30" i="11"/>
  <c r="AP30" i="11"/>
  <c r="AQ30" i="11" s="1"/>
  <c r="AO30" i="11"/>
  <c r="AN30" i="11"/>
  <c r="AM30" i="11"/>
  <c r="AL30" i="11"/>
  <c r="AJ30" i="11"/>
  <c r="AK30" i="11" s="1"/>
  <c r="AI30" i="11"/>
  <c r="AH30" i="11"/>
  <c r="AG30" i="11"/>
  <c r="AF30" i="11"/>
  <c r="AD30" i="11"/>
  <c r="AE30" i="11" s="1"/>
  <c r="AC30" i="11"/>
  <c r="AB30" i="11"/>
  <c r="AA30" i="11"/>
  <c r="BJ29" i="11"/>
  <c r="BI29" i="11"/>
  <c r="BH29" i="11"/>
  <c r="BG29" i="11"/>
  <c r="BF29" i="11"/>
  <c r="BE29" i="11"/>
  <c r="BD29" i="11"/>
  <c r="BC29" i="11"/>
  <c r="BB29" i="11"/>
  <c r="BA29" i="11"/>
  <c r="AZ29" i="11"/>
  <c r="AY29" i="11"/>
  <c r="AX29" i="11"/>
  <c r="AV29" i="11"/>
  <c r="AW29" i="11" s="1"/>
  <c r="AU29" i="11"/>
  <c r="AT29" i="11"/>
  <c r="AS29" i="11"/>
  <c r="AR29" i="11"/>
  <c r="AP29" i="11"/>
  <c r="AQ29" i="11" s="1"/>
  <c r="AO29" i="11"/>
  <c r="AN29" i="11"/>
  <c r="AM29" i="11"/>
  <c r="AL29" i="11"/>
  <c r="AJ29" i="11"/>
  <c r="AK29" i="11" s="1"/>
  <c r="AI29" i="11"/>
  <c r="AH29" i="11"/>
  <c r="AG29" i="11"/>
  <c r="AF29" i="11"/>
  <c r="AD29" i="11"/>
  <c r="AE29" i="11" s="1"/>
  <c r="AC29" i="11"/>
  <c r="AB29" i="11"/>
  <c r="AA29" i="11"/>
  <c r="BJ28" i="11"/>
  <c r="BI28" i="11"/>
  <c r="BH28" i="11"/>
  <c r="BG28" i="11"/>
  <c r="BF28" i="11"/>
  <c r="BE28" i="11"/>
  <c r="BD28" i="11"/>
  <c r="BC28" i="11"/>
  <c r="BB28" i="11"/>
  <c r="BA28" i="11"/>
  <c r="AZ28" i="11"/>
  <c r="AY28" i="11"/>
  <c r="AX28" i="11"/>
  <c r="AV28" i="11"/>
  <c r="AW28" i="11" s="1"/>
  <c r="AU28" i="11"/>
  <c r="AT28" i="11"/>
  <c r="AS28" i="11"/>
  <c r="AR28" i="11"/>
  <c r="AP28" i="11"/>
  <c r="AQ28" i="11" s="1"/>
  <c r="AO28" i="11"/>
  <c r="AN28" i="11"/>
  <c r="AM28" i="11"/>
  <c r="AL28" i="11"/>
  <c r="AJ28" i="11"/>
  <c r="AK28" i="11" s="1"/>
  <c r="AI28" i="11"/>
  <c r="AH28" i="11"/>
  <c r="AG28" i="11"/>
  <c r="AF28" i="11"/>
  <c r="AD28" i="11"/>
  <c r="AE28" i="11" s="1"/>
  <c r="AC28" i="11"/>
  <c r="AB28" i="11"/>
  <c r="AA28" i="11"/>
  <c r="BJ27" i="11"/>
  <c r="BI27" i="11"/>
  <c r="BH27" i="11"/>
  <c r="BG27" i="11"/>
  <c r="BF27" i="11"/>
  <c r="BE27" i="11"/>
  <c r="BD27" i="11"/>
  <c r="BC27" i="11"/>
  <c r="BB27" i="11"/>
  <c r="BA27" i="11"/>
  <c r="AZ27" i="11"/>
  <c r="AY27" i="11"/>
  <c r="AX27" i="11"/>
  <c r="AV27" i="11"/>
  <c r="AW27" i="11" s="1"/>
  <c r="AU27" i="11"/>
  <c r="AT27" i="11"/>
  <c r="AS27" i="11"/>
  <c r="AR27" i="11"/>
  <c r="AP27" i="11"/>
  <c r="AQ27" i="11" s="1"/>
  <c r="AO27" i="11"/>
  <c r="AN27" i="11"/>
  <c r="AM27" i="11"/>
  <c r="AL27" i="11"/>
  <c r="AJ27" i="11"/>
  <c r="AK27" i="11" s="1"/>
  <c r="AI27" i="11"/>
  <c r="AH27" i="11"/>
  <c r="AG27" i="11"/>
  <c r="AF27" i="11"/>
  <c r="AD27" i="11"/>
  <c r="AE27" i="11" s="1"/>
  <c r="AC27" i="11"/>
  <c r="AB27" i="11"/>
  <c r="AA27" i="11"/>
  <c r="BJ26" i="11"/>
  <c r="BI26" i="11"/>
  <c r="BH26" i="11"/>
  <c r="BG26" i="11"/>
  <c r="BF26" i="11"/>
  <c r="BE26" i="11"/>
  <c r="BD26" i="11"/>
  <c r="BC26" i="11"/>
  <c r="BB26" i="11"/>
  <c r="BA26" i="11"/>
  <c r="AZ26" i="11"/>
  <c r="AY26" i="11"/>
  <c r="AX26" i="11"/>
  <c r="AV26" i="11"/>
  <c r="AW26" i="11" s="1"/>
  <c r="AU26" i="11"/>
  <c r="AT26" i="11"/>
  <c r="AS26" i="11"/>
  <c r="AR26" i="11"/>
  <c r="AP26" i="11"/>
  <c r="AQ26" i="11" s="1"/>
  <c r="AO26" i="11"/>
  <c r="AN26" i="11"/>
  <c r="AM26" i="11"/>
  <c r="AL26" i="11"/>
  <c r="AJ26" i="11"/>
  <c r="AK26" i="11" s="1"/>
  <c r="AI26" i="11"/>
  <c r="AH26" i="11"/>
  <c r="AG26" i="11"/>
  <c r="AF26" i="11"/>
  <c r="AD26" i="11"/>
  <c r="AE26" i="11" s="1"/>
  <c r="AC26" i="11"/>
  <c r="AB26" i="11"/>
  <c r="AA26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V25" i="11"/>
  <c r="AW25" i="11" s="1"/>
  <c r="AU25" i="11"/>
  <c r="AT25" i="11"/>
  <c r="AS25" i="11"/>
  <c r="AR25" i="11"/>
  <c r="AP25" i="11"/>
  <c r="AQ25" i="11" s="1"/>
  <c r="AO25" i="11"/>
  <c r="AN25" i="11"/>
  <c r="AM25" i="11"/>
  <c r="AL25" i="11"/>
  <c r="AJ25" i="11"/>
  <c r="AK25" i="11" s="1"/>
  <c r="AI25" i="11"/>
  <c r="AH25" i="11"/>
  <c r="AG25" i="11"/>
  <c r="AF25" i="11"/>
  <c r="AD25" i="11"/>
  <c r="AE25" i="11" s="1"/>
  <c r="AC25" i="11"/>
  <c r="AB25" i="11"/>
  <c r="AA25" i="11"/>
  <c r="BJ24" i="11"/>
  <c r="BI24" i="11"/>
  <c r="BH24" i="11"/>
  <c r="BG24" i="11"/>
  <c r="BF24" i="11"/>
  <c r="BE24" i="11"/>
  <c r="BD24" i="11"/>
  <c r="BC24" i="11"/>
  <c r="BB24" i="11"/>
  <c r="BA24" i="11"/>
  <c r="AZ24" i="11"/>
  <c r="AY24" i="11"/>
  <c r="AX24" i="11"/>
  <c r="AV24" i="11"/>
  <c r="AW24" i="11" s="1"/>
  <c r="AU24" i="11"/>
  <c r="AT24" i="11"/>
  <c r="AS24" i="11"/>
  <c r="AR24" i="11"/>
  <c r="AP24" i="11"/>
  <c r="AQ24" i="11" s="1"/>
  <c r="AO24" i="11"/>
  <c r="AN24" i="11"/>
  <c r="AM24" i="11"/>
  <c r="AL24" i="11"/>
  <c r="AJ24" i="11"/>
  <c r="AK24" i="11" s="1"/>
  <c r="AI24" i="11"/>
  <c r="AH24" i="11"/>
  <c r="AG24" i="11"/>
  <c r="AF24" i="11"/>
  <c r="AD24" i="11"/>
  <c r="AE24" i="11" s="1"/>
  <c r="AC24" i="11"/>
  <c r="AB24" i="11"/>
  <c r="AA24" i="11"/>
  <c r="BJ23" i="11"/>
  <c r="BI23" i="11"/>
  <c r="BH23" i="11"/>
  <c r="BG23" i="11"/>
  <c r="BF23" i="11"/>
  <c r="BE23" i="11"/>
  <c r="BD23" i="11"/>
  <c r="BC23" i="11"/>
  <c r="BB23" i="11"/>
  <c r="BA23" i="11"/>
  <c r="AZ23" i="11"/>
  <c r="AY23" i="11"/>
  <c r="AX23" i="11"/>
  <c r="AV23" i="11"/>
  <c r="AW23" i="11" s="1"/>
  <c r="AU23" i="11"/>
  <c r="AT23" i="11"/>
  <c r="AS23" i="11"/>
  <c r="AR23" i="11"/>
  <c r="AP23" i="11"/>
  <c r="AQ23" i="11" s="1"/>
  <c r="AO23" i="11"/>
  <c r="AN23" i="11"/>
  <c r="AM23" i="11"/>
  <c r="AL23" i="11"/>
  <c r="AJ23" i="11"/>
  <c r="AK23" i="11" s="1"/>
  <c r="AI23" i="11"/>
  <c r="AH23" i="11"/>
  <c r="AG23" i="11"/>
  <c r="AF23" i="11"/>
  <c r="AD23" i="11"/>
  <c r="AE23" i="11" s="1"/>
  <c r="AC23" i="11"/>
  <c r="AB23" i="11"/>
  <c r="AA23" i="11"/>
  <c r="BJ22" i="11"/>
  <c r="BI22" i="11"/>
  <c r="BH22" i="11"/>
  <c r="BG22" i="11"/>
  <c r="BF22" i="11"/>
  <c r="BE22" i="11"/>
  <c r="BD22" i="11"/>
  <c r="BC22" i="11"/>
  <c r="BB22" i="11"/>
  <c r="BA22" i="11"/>
  <c r="AZ22" i="11"/>
  <c r="AY22" i="11"/>
  <c r="AX22" i="11"/>
  <c r="AV22" i="11"/>
  <c r="AW22" i="11" s="1"/>
  <c r="AU22" i="11"/>
  <c r="AT22" i="11"/>
  <c r="AS22" i="11"/>
  <c r="AR22" i="11"/>
  <c r="AP22" i="11"/>
  <c r="AQ22" i="11" s="1"/>
  <c r="AO22" i="11"/>
  <c r="AN22" i="11"/>
  <c r="AM22" i="11"/>
  <c r="AL22" i="11"/>
  <c r="AJ22" i="11"/>
  <c r="AK22" i="11" s="1"/>
  <c r="AI22" i="11"/>
  <c r="AH22" i="11"/>
  <c r="AG22" i="11"/>
  <c r="AF22" i="11"/>
  <c r="AD22" i="11"/>
  <c r="AE22" i="11" s="1"/>
  <c r="AC22" i="11"/>
  <c r="AB22" i="11"/>
  <c r="AA22" i="11"/>
  <c r="BJ21" i="11"/>
  <c r="BI21" i="11"/>
  <c r="BH21" i="11"/>
  <c r="BG21" i="11"/>
  <c r="BF21" i="11"/>
  <c r="BE21" i="11"/>
  <c r="BD21" i="11"/>
  <c r="BC21" i="11"/>
  <c r="BB21" i="11"/>
  <c r="BA21" i="11"/>
  <c r="AZ21" i="11"/>
  <c r="AY21" i="11"/>
  <c r="AX21" i="11"/>
  <c r="AV21" i="11"/>
  <c r="AW21" i="11" s="1"/>
  <c r="AU21" i="11"/>
  <c r="AT21" i="11"/>
  <c r="AS21" i="11"/>
  <c r="AR21" i="11"/>
  <c r="AP21" i="11"/>
  <c r="AQ21" i="11" s="1"/>
  <c r="AO21" i="11"/>
  <c r="AN21" i="11"/>
  <c r="AM21" i="11"/>
  <c r="AL21" i="11"/>
  <c r="AJ21" i="11"/>
  <c r="AK21" i="11" s="1"/>
  <c r="AI21" i="11"/>
  <c r="AH21" i="11"/>
  <c r="AG21" i="11"/>
  <c r="AF21" i="11"/>
  <c r="AD21" i="11"/>
  <c r="AE21" i="11" s="1"/>
  <c r="AC21" i="11"/>
  <c r="AB21" i="11"/>
  <c r="AA21" i="11"/>
  <c r="BJ20" i="11"/>
  <c r="BI20" i="11"/>
  <c r="BH20" i="11"/>
  <c r="BG20" i="11"/>
  <c r="BF20" i="11"/>
  <c r="BE20" i="11"/>
  <c r="BD20" i="11"/>
  <c r="BC20" i="11"/>
  <c r="BB20" i="11"/>
  <c r="BA20" i="11"/>
  <c r="AZ20" i="11"/>
  <c r="AY20" i="11"/>
  <c r="AX20" i="11"/>
  <c r="AV20" i="11"/>
  <c r="AW20" i="11" s="1"/>
  <c r="AU20" i="11"/>
  <c r="AT20" i="11"/>
  <c r="AS20" i="11"/>
  <c r="AR20" i="11"/>
  <c r="AP20" i="11"/>
  <c r="AQ20" i="11" s="1"/>
  <c r="AO20" i="11"/>
  <c r="AN20" i="11"/>
  <c r="AM20" i="11"/>
  <c r="AL20" i="11"/>
  <c r="AJ20" i="11"/>
  <c r="AK20" i="11" s="1"/>
  <c r="AI20" i="11"/>
  <c r="AH20" i="11"/>
  <c r="AG20" i="11"/>
  <c r="AF20" i="11"/>
  <c r="AD20" i="11"/>
  <c r="AE20" i="11" s="1"/>
  <c r="AC20" i="11"/>
  <c r="AB20" i="11"/>
  <c r="AA20" i="11"/>
  <c r="BJ19" i="11"/>
  <c r="BI19" i="11"/>
  <c r="BH19" i="11"/>
  <c r="BG19" i="11"/>
  <c r="BF19" i="11"/>
  <c r="BE19" i="11"/>
  <c r="BD19" i="11"/>
  <c r="BC19" i="11"/>
  <c r="BB19" i="11"/>
  <c r="BA19" i="11"/>
  <c r="AZ19" i="11"/>
  <c r="AY19" i="11"/>
  <c r="AX19" i="11"/>
  <c r="AV19" i="11"/>
  <c r="AW19" i="11" s="1"/>
  <c r="AU19" i="11"/>
  <c r="AT19" i="11"/>
  <c r="AS19" i="11"/>
  <c r="AR19" i="11"/>
  <c r="AP19" i="11"/>
  <c r="AQ19" i="11" s="1"/>
  <c r="AO19" i="11"/>
  <c r="AN19" i="11"/>
  <c r="AM19" i="11"/>
  <c r="AL19" i="11"/>
  <c r="AJ19" i="11"/>
  <c r="AK19" i="11" s="1"/>
  <c r="AI19" i="11"/>
  <c r="AH19" i="11"/>
  <c r="AG19" i="11"/>
  <c r="AF19" i="11"/>
  <c r="AD19" i="11"/>
  <c r="AE19" i="11" s="1"/>
  <c r="AC19" i="11"/>
  <c r="AB19" i="11"/>
  <c r="AA19" i="11"/>
  <c r="BJ18" i="11"/>
  <c r="BI18" i="11"/>
  <c r="BH18" i="11"/>
  <c r="BG18" i="11"/>
  <c r="BF18" i="11"/>
  <c r="BE18" i="11"/>
  <c r="BD18" i="11"/>
  <c r="BC18" i="11"/>
  <c r="BB18" i="11"/>
  <c r="BA18" i="11"/>
  <c r="AZ18" i="11"/>
  <c r="AY18" i="11"/>
  <c r="AX18" i="11"/>
  <c r="AV18" i="11"/>
  <c r="AW18" i="11" s="1"/>
  <c r="AU18" i="11"/>
  <c r="AT18" i="11"/>
  <c r="AS18" i="11"/>
  <c r="AR18" i="11"/>
  <c r="AP18" i="11"/>
  <c r="AQ18" i="11" s="1"/>
  <c r="AO18" i="11"/>
  <c r="AN18" i="11"/>
  <c r="AM18" i="11"/>
  <c r="AL18" i="11"/>
  <c r="AJ18" i="11"/>
  <c r="AK18" i="11" s="1"/>
  <c r="AI18" i="11"/>
  <c r="AH18" i="11"/>
  <c r="AG18" i="11"/>
  <c r="AF18" i="11"/>
  <c r="AD18" i="11"/>
  <c r="AE18" i="11" s="1"/>
  <c r="AC18" i="11"/>
  <c r="AB18" i="11"/>
  <c r="AA18" i="11"/>
  <c r="BJ17" i="11"/>
  <c r="BI17" i="11"/>
  <c r="BH17" i="11"/>
  <c r="BG17" i="11"/>
  <c r="BF17" i="11"/>
  <c r="BE17" i="11"/>
  <c r="BD17" i="11"/>
  <c r="BC17" i="11"/>
  <c r="BB17" i="11"/>
  <c r="BA17" i="11"/>
  <c r="AZ17" i="11"/>
  <c r="AY17" i="11"/>
  <c r="AX17" i="11"/>
  <c r="AV17" i="11"/>
  <c r="AW17" i="11" s="1"/>
  <c r="AU17" i="11"/>
  <c r="AT17" i="11"/>
  <c r="AS17" i="11"/>
  <c r="AR17" i="11"/>
  <c r="AP17" i="11"/>
  <c r="AQ17" i="11" s="1"/>
  <c r="AO17" i="11"/>
  <c r="AN17" i="11"/>
  <c r="AM17" i="11"/>
  <c r="AL17" i="11"/>
  <c r="AJ17" i="11"/>
  <c r="AK17" i="11" s="1"/>
  <c r="AI17" i="11"/>
  <c r="AH17" i="11"/>
  <c r="AG17" i="11"/>
  <c r="AF17" i="11"/>
  <c r="AD17" i="11"/>
  <c r="AE17" i="11" s="1"/>
  <c r="AC17" i="11"/>
  <c r="AB17" i="11"/>
  <c r="AA17" i="11"/>
  <c r="BJ16" i="11"/>
  <c r="BI16" i="11"/>
  <c r="BH16" i="11"/>
  <c r="BG16" i="11"/>
  <c r="BF16" i="11"/>
  <c r="BE16" i="11"/>
  <c r="BD16" i="11"/>
  <c r="BC16" i="11"/>
  <c r="BB16" i="11"/>
  <c r="BA16" i="11"/>
  <c r="AZ16" i="11"/>
  <c r="AY16" i="11"/>
  <c r="AX16" i="11"/>
  <c r="AV16" i="11"/>
  <c r="AW16" i="11" s="1"/>
  <c r="AU16" i="11"/>
  <c r="AT16" i="11"/>
  <c r="AS16" i="11"/>
  <c r="AR16" i="11"/>
  <c r="AP16" i="11"/>
  <c r="AQ16" i="11" s="1"/>
  <c r="AO16" i="11"/>
  <c r="AN16" i="11"/>
  <c r="AM16" i="11"/>
  <c r="AL16" i="11"/>
  <c r="AJ16" i="11"/>
  <c r="AK16" i="11" s="1"/>
  <c r="AI16" i="11"/>
  <c r="AH16" i="11"/>
  <c r="AG16" i="11"/>
  <c r="AF16" i="11"/>
  <c r="AD16" i="11"/>
  <c r="AE16" i="11" s="1"/>
  <c r="AC16" i="11"/>
  <c r="AB16" i="11"/>
  <c r="AA16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V15" i="11"/>
  <c r="AW15" i="11" s="1"/>
  <c r="AU15" i="11"/>
  <c r="AT15" i="11"/>
  <c r="AS15" i="11"/>
  <c r="AR15" i="11"/>
  <c r="AP15" i="11"/>
  <c r="AQ15" i="11" s="1"/>
  <c r="AO15" i="11"/>
  <c r="AN15" i="11"/>
  <c r="AM15" i="11"/>
  <c r="AL15" i="11"/>
  <c r="AJ15" i="11"/>
  <c r="AK15" i="11" s="1"/>
  <c r="AI15" i="11"/>
  <c r="AH15" i="11"/>
  <c r="AG15" i="11"/>
  <c r="AF15" i="11"/>
  <c r="AD15" i="11"/>
  <c r="AE15" i="11" s="1"/>
  <c r="AC15" i="11"/>
  <c r="AB15" i="11"/>
  <c r="AA15" i="11"/>
  <c r="BJ14" i="11"/>
  <c r="BI14" i="11"/>
  <c r="BH14" i="11"/>
  <c r="BG14" i="11"/>
  <c r="BF14" i="11"/>
  <c r="BE14" i="11"/>
  <c r="BD14" i="11"/>
  <c r="BC14" i="11"/>
  <c r="BB14" i="11"/>
  <c r="BA14" i="11"/>
  <c r="AZ14" i="11"/>
  <c r="AY14" i="11"/>
  <c r="AX14" i="11"/>
  <c r="AV14" i="11"/>
  <c r="AW14" i="11" s="1"/>
  <c r="AU14" i="11"/>
  <c r="AT14" i="11"/>
  <c r="AS14" i="11"/>
  <c r="AR14" i="11"/>
  <c r="AP14" i="11"/>
  <c r="AQ14" i="11" s="1"/>
  <c r="AO14" i="11"/>
  <c r="AN14" i="11"/>
  <c r="AM14" i="11"/>
  <c r="AL14" i="11"/>
  <c r="AJ14" i="11"/>
  <c r="AK14" i="11" s="1"/>
  <c r="AI14" i="11"/>
  <c r="AH14" i="11"/>
  <c r="AG14" i="11"/>
  <c r="AF14" i="11"/>
  <c r="AD14" i="11"/>
  <c r="AE14" i="11" s="1"/>
  <c r="AC14" i="11"/>
  <c r="AB14" i="11"/>
  <c r="AA14" i="11"/>
  <c r="BJ13" i="11"/>
  <c r="BI13" i="11"/>
  <c r="BH13" i="11"/>
  <c r="BG13" i="11"/>
  <c r="BF13" i="11"/>
  <c r="BE13" i="11"/>
  <c r="BD13" i="11"/>
  <c r="BC13" i="11"/>
  <c r="BB13" i="11"/>
  <c r="BA13" i="11"/>
  <c r="AZ13" i="11"/>
  <c r="AY13" i="11"/>
  <c r="AX13" i="11"/>
  <c r="AV13" i="11"/>
  <c r="AW13" i="11" s="1"/>
  <c r="AU13" i="11"/>
  <c r="AT13" i="11"/>
  <c r="AS13" i="11"/>
  <c r="AR13" i="11"/>
  <c r="AP13" i="11"/>
  <c r="AQ13" i="11" s="1"/>
  <c r="AO13" i="11"/>
  <c r="AN13" i="11"/>
  <c r="AM13" i="11"/>
  <c r="AL13" i="11"/>
  <c r="AJ13" i="11"/>
  <c r="AK13" i="11" s="1"/>
  <c r="AI13" i="11"/>
  <c r="AH13" i="11"/>
  <c r="AG13" i="11"/>
  <c r="AF13" i="11"/>
  <c r="AD13" i="11"/>
  <c r="AE13" i="11" s="1"/>
  <c r="AC13" i="11"/>
  <c r="AB13" i="11"/>
  <c r="AA13" i="11"/>
  <c r="BJ12" i="11"/>
  <c r="BI12" i="11"/>
  <c r="BH12" i="11"/>
  <c r="BG12" i="11"/>
  <c r="BF12" i="11"/>
  <c r="BE12" i="11"/>
  <c r="BD12" i="11"/>
  <c r="BC12" i="11"/>
  <c r="BB12" i="11"/>
  <c r="BA12" i="11"/>
  <c r="AZ12" i="11"/>
  <c r="AY12" i="11"/>
  <c r="AX12" i="11"/>
  <c r="AV12" i="11"/>
  <c r="AW12" i="11" s="1"/>
  <c r="AU12" i="11"/>
  <c r="AT12" i="11"/>
  <c r="AS12" i="11"/>
  <c r="AR12" i="11"/>
  <c r="AP12" i="11"/>
  <c r="AQ12" i="11" s="1"/>
  <c r="AO12" i="11"/>
  <c r="AN12" i="11"/>
  <c r="AM12" i="11"/>
  <c r="AL12" i="11"/>
  <c r="AJ12" i="11"/>
  <c r="AK12" i="11" s="1"/>
  <c r="AI12" i="11"/>
  <c r="AH12" i="11"/>
  <c r="AG12" i="11"/>
  <c r="AF12" i="11"/>
  <c r="AD12" i="11"/>
  <c r="AE12" i="11" s="1"/>
  <c r="AC12" i="11"/>
  <c r="AB12" i="11"/>
  <c r="AA12" i="11"/>
  <c r="BJ11" i="11"/>
  <c r="BI11" i="11"/>
  <c r="BH11" i="11"/>
  <c r="BG11" i="11"/>
  <c r="BF11" i="11"/>
  <c r="BE11" i="11"/>
  <c r="BD11" i="11"/>
  <c r="BC11" i="11"/>
  <c r="BB11" i="11"/>
  <c r="BA11" i="11"/>
  <c r="AZ11" i="11"/>
  <c r="AY11" i="11"/>
  <c r="AX11" i="11"/>
  <c r="AV11" i="11"/>
  <c r="AW11" i="11" s="1"/>
  <c r="AU11" i="11"/>
  <c r="AT11" i="11"/>
  <c r="AS11" i="11"/>
  <c r="AR11" i="11"/>
  <c r="AP11" i="11"/>
  <c r="AQ11" i="11" s="1"/>
  <c r="AO11" i="11"/>
  <c r="AN11" i="11"/>
  <c r="AM11" i="11"/>
  <c r="AL11" i="11"/>
  <c r="AJ11" i="11"/>
  <c r="AK11" i="11" s="1"/>
  <c r="AI11" i="11"/>
  <c r="AH11" i="11"/>
  <c r="AG11" i="11"/>
  <c r="AF11" i="11"/>
  <c r="AD11" i="11"/>
  <c r="AE11" i="11" s="1"/>
  <c r="AC11" i="11"/>
  <c r="AB11" i="11"/>
  <c r="AA11" i="11"/>
  <c r="BJ10" i="11"/>
  <c r="BI10" i="11"/>
  <c r="BH10" i="11"/>
  <c r="BG10" i="11"/>
  <c r="BF10" i="11"/>
  <c r="BE10" i="11"/>
  <c r="BD10" i="11"/>
  <c r="BC10" i="11"/>
  <c r="BB10" i="11"/>
  <c r="BA10" i="11"/>
  <c r="AZ10" i="11"/>
  <c r="AY10" i="11"/>
  <c r="AX10" i="11"/>
  <c r="AV10" i="11"/>
  <c r="AW10" i="11" s="1"/>
  <c r="AU10" i="11"/>
  <c r="AT10" i="11"/>
  <c r="AS10" i="11"/>
  <c r="AR10" i="11"/>
  <c r="AP10" i="11"/>
  <c r="AQ10" i="11" s="1"/>
  <c r="AO10" i="11"/>
  <c r="AN10" i="11"/>
  <c r="AM10" i="11"/>
  <c r="AL10" i="11"/>
  <c r="AJ10" i="11"/>
  <c r="AK10" i="11" s="1"/>
  <c r="AI10" i="11"/>
  <c r="AH10" i="11"/>
  <c r="AG10" i="11"/>
  <c r="AF10" i="11"/>
  <c r="AD10" i="11"/>
  <c r="AE10" i="11" s="1"/>
  <c r="AC10" i="11"/>
  <c r="AB10" i="11"/>
  <c r="AA10" i="11"/>
  <c r="BJ9" i="11"/>
  <c r="BI9" i="11"/>
  <c r="BH9" i="11"/>
  <c r="BG9" i="11"/>
  <c r="BF9" i="11"/>
  <c r="BE9" i="11"/>
  <c r="BD9" i="11"/>
  <c r="BC9" i="11"/>
  <c r="BB9" i="11"/>
  <c r="BA9" i="11"/>
  <c r="AZ9" i="11"/>
  <c r="AY9" i="11"/>
  <c r="AX9" i="11"/>
  <c r="AV9" i="11"/>
  <c r="AW9" i="11" s="1"/>
  <c r="AU9" i="11"/>
  <c r="AT9" i="11"/>
  <c r="AS9" i="11"/>
  <c r="AR9" i="11"/>
  <c r="AP9" i="11"/>
  <c r="AQ9" i="11" s="1"/>
  <c r="AO9" i="11"/>
  <c r="AN9" i="11"/>
  <c r="AM9" i="11"/>
  <c r="AL9" i="11"/>
  <c r="AJ9" i="11"/>
  <c r="AK9" i="11" s="1"/>
  <c r="AI9" i="11"/>
  <c r="AH9" i="11"/>
  <c r="AG9" i="11"/>
  <c r="AF9" i="11"/>
  <c r="AD9" i="11"/>
  <c r="AE9" i="11" s="1"/>
  <c r="AC9" i="11"/>
  <c r="AB9" i="11"/>
  <c r="AA9" i="11"/>
  <c r="BJ8" i="11"/>
  <c r="BI8" i="11"/>
  <c r="BH8" i="11"/>
  <c r="BG8" i="11"/>
  <c r="BF8" i="11"/>
  <c r="BE8" i="11"/>
  <c r="BD8" i="11"/>
  <c r="BC8" i="11"/>
  <c r="BB8" i="11"/>
  <c r="BA8" i="11"/>
  <c r="AZ8" i="11"/>
  <c r="AY8" i="11"/>
  <c r="AX8" i="11"/>
  <c r="AV8" i="11"/>
  <c r="AW8" i="11" s="1"/>
  <c r="AU8" i="11"/>
  <c r="AT8" i="11"/>
  <c r="AS8" i="11"/>
  <c r="AR8" i="11"/>
  <c r="AP8" i="11"/>
  <c r="AQ8" i="11" s="1"/>
  <c r="AO8" i="11"/>
  <c r="AN8" i="11"/>
  <c r="AM8" i="11"/>
  <c r="AL8" i="11"/>
  <c r="AJ8" i="11"/>
  <c r="AK8" i="11" s="1"/>
  <c r="AI8" i="11"/>
  <c r="AH8" i="11"/>
  <c r="AG8" i="11"/>
  <c r="AF8" i="11"/>
  <c r="AD8" i="11"/>
  <c r="AE8" i="11" s="1"/>
  <c r="AC8" i="11"/>
  <c r="AB8" i="11"/>
  <c r="AA8" i="11"/>
  <c r="BJ7" i="11"/>
  <c r="BI7" i="11"/>
  <c r="BH7" i="11"/>
  <c r="BG7" i="11"/>
  <c r="BF7" i="11"/>
  <c r="BE7" i="11"/>
  <c r="BD7" i="11"/>
  <c r="BC7" i="11"/>
  <c r="BB7" i="11"/>
  <c r="BA7" i="11"/>
  <c r="AZ7" i="11"/>
  <c r="AY7" i="11"/>
  <c r="AX7" i="11"/>
  <c r="AV7" i="11"/>
  <c r="AW7" i="11" s="1"/>
  <c r="AU7" i="11"/>
  <c r="AT7" i="11"/>
  <c r="AS7" i="11"/>
  <c r="AR7" i="11"/>
  <c r="AP7" i="11"/>
  <c r="AQ7" i="11" s="1"/>
  <c r="AO7" i="11"/>
  <c r="AN7" i="11"/>
  <c r="AM7" i="11"/>
  <c r="AL7" i="11"/>
  <c r="AJ7" i="11"/>
  <c r="AK7" i="11" s="1"/>
  <c r="AI7" i="11"/>
  <c r="AH7" i="11"/>
  <c r="AG7" i="11"/>
  <c r="AF7" i="11"/>
  <c r="AD7" i="11"/>
  <c r="AE7" i="11" s="1"/>
  <c r="AC7" i="11"/>
  <c r="AB7" i="11"/>
  <c r="AA7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V6" i="11"/>
  <c r="AW6" i="11" s="1"/>
  <c r="AU6" i="11"/>
  <c r="AT6" i="11"/>
  <c r="AS6" i="11"/>
  <c r="AR6" i="11"/>
  <c r="AP6" i="11"/>
  <c r="AQ6" i="11" s="1"/>
  <c r="AO6" i="11"/>
  <c r="AN6" i="11"/>
  <c r="AM6" i="11"/>
  <c r="AL6" i="11"/>
  <c r="AJ6" i="11"/>
  <c r="AK6" i="11" s="1"/>
  <c r="AI6" i="11"/>
  <c r="AH6" i="11"/>
  <c r="AG6" i="11"/>
  <c r="AF6" i="11"/>
  <c r="AD6" i="11"/>
  <c r="AE6" i="11" s="1"/>
  <c r="AC6" i="11"/>
  <c r="AB6" i="11"/>
  <c r="AA6" i="11"/>
  <c r="BJ5" i="11"/>
  <c r="BI5" i="11"/>
  <c r="BH5" i="11"/>
  <c r="BG5" i="11"/>
  <c r="BF5" i="11"/>
  <c r="BE5" i="11"/>
  <c r="BD5" i="11"/>
  <c r="BC5" i="11"/>
  <c r="BB5" i="11"/>
  <c r="BA5" i="11"/>
  <c r="AZ5" i="11"/>
  <c r="AY5" i="11"/>
  <c r="AX5" i="11"/>
  <c r="AV5" i="11"/>
  <c r="AW5" i="11" s="1"/>
  <c r="AU5" i="11"/>
  <c r="AT5" i="11"/>
  <c r="AS5" i="11"/>
  <c r="AR5" i="11"/>
  <c r="AP5" i="11"/>
  <c r="AQ5" i="11" s="1"/>
  <c r="AO5" i="11"/>
  <c r="AN5" i="11"/>
  <c r="AM5" i="11"/>
  <c r="AL5" i="11"/>
  <c r="AJ5" i="11"/>
  <c r="AK5" i="11" s="1"/>
  <c r="AI5" i="11"/>
  <c r="AH5" i="11"/>
  <c r="AG5" i="11"/>
  <c r="AF5" i="11"/>
  <c r="AD5" i="11"/>
  <c r="AE5" i="11" s="1"/>
  <c r="AC5" i="11"/>
  <c r="AB5" i="11"/>
  <c r="AA5" i="11"/>
  <c r="BJ4" i="11"/>
  <c r="BI4" i="11"/>
  <c r="BH4" i="11"/>
  <c r="BH3" i="11" s="1"/>
  <c r="BI3" i="11" s="1"/>
  <c r="BG4" i="11"/>
  <c r="BF4" i="11"/>
  <c r="BE4" i="11"/>
  <c r="BD4" i="11"/>
  <c r="BC4" i="11"/>
  <c r="BB4" i="11"/>
  <c r="BB3" i="11" s="1"/>
  <c r="BC3" i="11" s="1"/>
  <c r="BA4" i="11"/>
  <c r="BA3" i="11" s="1"/>
  <c r="AZ4" i="11"/>
  <c r="AY4" i="11"/>
  <c r="AX4" i="11"/>
  <c r="AX3" i="11" s="1"/>
  <c r="AV4" i="11"/>
  <c r="AW4" i="11" s="1"/>
  <c r="AU4" i="11"/>
  <c r="AT4" i="11"/>
  <c r="AS4" i="11"/>
  <c r="AS3" i="11" s="1"/>
  <c r="AT3" i="11" s="1"/>
  <c r="AR4" i="11"/>
  <c r="AP4" i="11"/>
  <c r="AO4" i="11"/>
  <c r="AN4" i="11"/>
  <c r="AM4" i="11"/>
  <c r="AL4" i="11"/>
  <c r="AJ4" i="11"/>
  <c r="AK4" i="11" s="1"/>
  <c r="AI4" i="11"/>
  <c r="AH4" i="11"/>
  <c r="AG4" i="11"/>
  <c r="AF4" i="11"/>
  <c r="AD4" i="11"/>
  <c r="AE4" i="11" s="1"/>
  <c r="AC4" i="11"/>
  <c r="AC3" i="11" s="1"/>
  <c r="AB4" i="11"/>
  <c r="AA4" i="11"/>
  <c r="BJ3" i="11"/>
  <c r="BF3" i="11"/>
  <c r="BE3" i="11"/>
  <c r="AV3" i="11"/>
  <c r="AW3" i="11" s="1"/>
  <c r="AR3" i="11"/>
  <c r="AO3" i="11"/>
  <c r="AL3" i="11"/>
  <c r="AH3" i="11"/>
  <c r="AG3" i="11"/>
  <c r="AF3" i="11"/>
  <c r="BE1" i="11"/>
  <c r="BB1" i="11"/>
  <c r="AY1" i="11"/>
  <c r="AP1" i="11"/>
  <c r="AG1" i="11"/>
  <c r="AD1" i="11"/>
  <c r="X1" i="11"/>
  <c r="BH1" i="11" s="1"/>
  <c r="V1" i="11"/>
  <c r="T1" i="11"/>
  <c r="R1" i="11"/>
  <c r="P1" i="11"/>
  <c r="AV1" i="11" s="1"/>
  <c r="N1" i="11"/>
  <c r="AS1" i="11" s="1"/>
  <c r="L1" i="11"/>
  <c r="J1" i="11"/>
  <c r="AM1" i="11" s="1"/>
  <c r="H1" i="11"/>
  <c r="AJ1" i="11" s="1"/>
  <c r="F1" i="11"/>
  <c r="D1" i="11"/>
  <c r="B1" i="11"/>
  <c r="AA1" i="11" s="1"/>
  <c r="BJ163" i="10"/>
  <c r="BI163" i="10"/>
  <c r="BH163" i="10"/>
  <c r="BG163" i="10"/>
  <c r="BF163" i="10"/>
  <c r="BE163" i="10"/>
  <c r="BD163" i="10"/>
  <c r="BC163" i="10"/>
  <c r="BB163" i="10"/>
  <c r="BA163" i="10"/>
  <c r="AZ163" i="10"/>
  <c r="AY163" i="10"/>
  <c r="AX163" i="10"/>
  <c r="AV163" i="10"/>
  <c r="AW163" i="10" s="1"/>
  <c r="AU163" i="10"/>
  <c r="AT163" i="10"/>
  <c r="AS163" i="10"/>
  <c r="AR163" i="10"/>
  <c r="AP163" i="10"/>
  <c r="AQ163" i="10" s="1"/>
  <c r="AO163" i="10"/>
  <c r="AN163" i="10"/>
  <c r="AM163" i="10"/>
  <c r="AL163" i="10"/>
  <c r="AJ163" i="10"/>
  <c r="AK163" i="10" s="1"/>
  <c r="AI163" i="10"/>
  <c r="AH163" i="10"/>
  <c r="AG163" i="10"/>
  <c r="AF163" i="10"/>
  <c r="AD163" i="10"/>
  <c r="AE163" i="10" s="1"/>
  <c r="AC163" i="10"/>
  <c r="AB163" i="10"/>
  <c r="AA163" i="10"/>
  <c r="BJ162" i="10"/>
  <c r="BI162" i="10"/>
  <c r="BH162" i="10"/>
  <c r="BG162" i="10"/>
  <c r="BF162" i="10"/>
  <c r="BE162" i="10"/>
  <c r="BD162" i="10"/>
  <c r="BC162" i="10"/>
  <c r="BB162" i="10"/>
  <c r="BA162" i="10"/>
  <c r="AZ162" i="10"/>
  <c r="AY162" i="10"/>
  <c r="AX162" i="10"/>
  <c r="AW162" i="10"/>
  <c r="AV162" i="10"/>
  <c r="AU162" i="10"/>
  <c r="AT162" i="10"/>
  <c r="AS162" i="10"/>
  <c r="AR162" i="10"/>
  <c r="AP162" i="10"/>
  <c r="AQ162" i="10" s="1"/>
  <c r="AO162" i="10"/>
  <c r="AN162" i="10"/>
  <c r="AM162" i="10"/>
  <c r="AL162" i="10"/>
  <c r="AJ162" i="10"/>
  <c r="AK162" i="10" s="1"/>
  <c r="AI162" i="10"/>
  <c r="AG162" i="10"/>
  <c r="AH162" i="10" s="1"/>
  <c r="AF162" i="10"/>
  <c r="AE162" i="10"/>
  <c r="AD162" i="10"/>
  <c r="AC162" i="10"/>
  <c r="AB162" i="10"/>
  <c r="AA162" i="10"/>
  <c r="BJ161" i="10"/>
  <c r="BI161" i="10"/>
  <c r="BH161" i="10"/>
  <c r="BG161" i="10"/>
  <c r="BF161" i="10"/>
  <c r="BE161" i="10"/>
  <c r="BD161" i="10"/>
  <c r="BC161" i="10"/>
  <c r="BB161" i="10"/>
  <c r="BA161" i="10"/>
  <c r="AZ161" i="10"/>
  <c r="AY161" i="10"/>
  <c r="AX161" i="10"/>
  <c r="AV161" i="10"/>
  <c r="AW161" i="10" s="1"/>
  <c r="AU161" i="10"/>
  <c r="AT161" i="10"/>
  <c r="AS161" i="10"/>
  <c r="AR161" i="10"/>
  <c r="AP161" i="10"/>
  <c r="AQ161" i="10" s="1"/>
  <c r="AO161" i="10"/>
  <c r="AN161" i="10"/>
  <c r="AM161" i="10"/>
  <c r="AL161" i="10"/>
  <c r="AJ161" i="10"/>
  <c r="AK161" i="10" s="1"/>
  <c r="AI161" i="10"/>
  <c r="AH161" i="10"/>
  <c r="AG161" i="10"/>
  <c r="AF161" i="10"/>
  <c r="AD161" i="10"/>
  <c r="AE161" i="10" s="1"/>
  <c r="AC161" i="10"/>
  <c r="AA161" i="10"/>
  <c r="AB161" i="10" s="1"/>
  <c r="BJ160" i="10"/>
  <c r="BI160" i="10"/>
  <c r="BH160" i="10"/>
  <c r="BG160" i="10"/>
  <c r="BF160" i="10"/>
  <c r="BE160" i="10"/>
  <c r="BD160" i="10"/>
  <c r="BC160" i="10"/>
  <c r="BB160" i="10"/>
  <c r="BA160" i="10"/>
  <c r="AZ160" i="10"/>
  <c r="AY160" i="10"/>
  <c r="AX160" i="10"/>
  <c r="AW160" i="10"/>
  <c r="AV160" i="10"/>
  <c r="AU160" i="10"/>
  <c r="AT160" i="10"/>
  <c r="AS160" i="10"/>
  <c r="AR160" i="10"/>
  <c r="AP160" i="10"/>
  <c r="AQ160" i="10" s="1"/>
  <c r="AO160" i="10"/>
  <c r="AN160" i="10"/>
  <c r="AM160" i="10"/>
  <c r="AL160" i="10"/>
  <c r="AJ160" i="10"/>
  <c r="AK160" i="10" s="1"/>
  <c r="AI160" i="10"/>
  <c r="AG160" i="10"/>
  <c r="AH160" i="10" s="1"/>
  <c r="AF160" i="10"/>
  <c r="AE160" i="10"/>
  <c r="AD160" i="10"/>
  <c r="AC160" i="10"/>
  <c r="AB160" i="10"/>
  <c r="AA160" i="10"/>
  <c r="BJ159" i="10"/>
  <c r="BI159" i="10"/>
  <c r="BH159" i="10"/>
  <c r="BG159" i="10"/>
  <c r="BF159" i="10"/>
  <c r="BE159" i="10"/>
  <c r="BD159" i="10"/>
  <c r="BC159" i="10"/>
  <c r="BB159" i="10"/>
  <c r="BA159" i="10"/>
  <c r="AZ159" i="10"/>
  <c r="AY159" i="10"/>
  <c r="AX159" i="10"/>
  <c r="AV159" i="10"/>
  <c r="AW159" i="10" s="1"/>
  <c r="AU159" i="10"/>
  <c r="AT159" i="10"/>
  <c r="AS159" i="10"/>
  <c r="AR159" i="10"/>
  <c r="AP159" i="10"/>
  <c r="AQ159" i="10" s="1"/>
  <c r="AO159" i="10"/>
  <c r="AN159" i="10"/>
  <c r="AM159" i="10"/>
  <c r="AL159" i="10"/>
  <c r="AJ159" i="10"/>
  <c r="AK159" i="10" s="1"/>
  <c r="AI159" i="10"/>
  <c r="AH159" i="10"/>
  <c r="AG159" i="10"/>
  <c r="AF159" i="10"/>
  <c r="AD159" i="10"/>
  <c r="AE159" i="10" s="1"/>
  <c r="AC159" i="10"/>
  <c r="AB159" i="10"/>
  <c r="AA159" i="10"/>
  <c r="BJ158" i="10"/>
  <c r="BI158" i="10"/>
  <c r="BH158" i="10"/>
  <c r="BG158" i="10"/>
  <c r="BF158" i="10"/>
  <c r="BE158" i="10"/>
  <c r="BD158" i="10"/>
  <c r="BC158" i="10"/>
  <c r="BB158" i="10"/>
  <c r="BA158" i="10"/>
  <c r="AZ158" i="10"/>
  <c r="AY158" i="10"/>
  <c r="AX158" i="10"/>
  <c r="AV158" i="10"/>
  <c r="AW158" i="10" s="1"/>
  <c r="AU158" i="10"/>
  <c r="AT158" i="10"/>
  <c r="AS158" i="10"/>
  <c r="AR158" i="10"/>
  <c r="AP158" i="10"/>
  <c r="AQ158" i="10" s="1"/>
  <c r="AO158" i="10"/>
  <c r="AN158" i="10"/>
  <c r="AM158" i="10"/>
  <c r="AL158" i="10"/>
  <c r="AJ158" i="10"/>
  <c r="AK158" i="10" s="1"/>
  <c r="AI158" i="10"/>
  <c r="AH158" i="10"/>
  <c r="AG158" i="10"/>
  <c r="AF158" i="10"/>
  <c r="AD158" i="10"/>
  <c r="AE158" i="10" s="1"/>
  <c r="AC158" i="10"/>
  <c r="AB158" i="10"/>
  <c r="AA158" i="10"/>
  <c r="BJ157" i="10"/>
  <c r="BI157" i="10"/>
  <c r="BH157" i="10"/>
  <c r="BG157" i="10"/>
  <c r="BF157" i="10"/>
  <c r="BE157" i="10"/>
  <c r="BD157" i="10"/>
  <c r="BC157" i="10"/>
  <c r="BB157" i="10"/>
  <c r="BA157" i="10"/>
  <c r="AZ157" i="10"/>
  <c r="AY157" i="10"/>
  <c r="AX157" i="10"/>
  <c r="AV157" i="10"/>
  <c r="AW157" i="10" s="1"/>
  <c r="AU157" i="10"/>
  <c r="AT157" i="10"/>
  <c r="AS157" i="10"/>
  <c r="AR157" i="10"/>
  <c r="AP157" i="10"/>
  <c r="AQ157" i="10" s="1"/>
  <c r="AO157" i="10"/>
  <c r="AN157" i="10"/>
  <c r="AM157" i="10"/>
  <c r="AL157" i="10"/>
  <c r="AJ157" i="10"/>
  <c r="AK157" i="10" s="1"/>
  <c r="AI157" i="10"/>
  <c r="AH157" i="10"/>
  <c r="AG157" i="10"/>
  <c r="AF157" i="10"/>
  <c r="AD157" i="10"/>
  <c r="AE157" i="10" s="1"/>
  <c r="AC157" i="10"/>
  <c r="AB157" i="10"/>
  <c r="AA157" i="10"/>
  <c r="BJ156" i="10"/>
  <c r="BI156" i="10"/>
  <c r="BH156" i="10"/>
  <c r="BG156" i="10"/>
  <c r="BF156" i="10"/>
  <c r="BE156" i="10"/>
  <c r="BD156" i="10"/>
  <c r="BC156" i="10"/>
  <c r="BB156" i="10"/>
  <c r="BA156" i="10"/>
  <c r="AZ156" i="10"/>
  <c r="AY156" i="10"/>
  <c r="AX156" i="10"/>
  <c r="AV156" i="10"/>
  <c r="AW156" i="10" s="1"/>
  <c r="AU156" i="10"/>
  <c r="AT156" i="10"/>
  <c r="AS156" i="10"/>
  <c r="AR156" i="10"/>
  <c r="AP156" i="10"/>
  <c r="AQ156" i="10" s="1"/>
  <c r="AO156" i="10"/>
  <c r="AN156" i="10"/>
  <c r="AM156" i="10"/>
  <c r="AL156" i="10"/>
  <c r="AJ156" i="10"/>
  <c r="AK156" i="10" s="1"/>
  <c r="AI156" i="10"/>
  <c r="AH156" i="10"/>
  <c r="AG156" i="10"/>
  <c r="AF156" i="10"/>
  <c r="AD156" i="10"/>
  <c r="AE156" i="10" s="1"/>
  <c r="AC156" i="10"/>
  <c r="AB156" i="10"/>
  <c r="AA156" i="10"/>
  <c r="BJ155" i="10"/>
  <c r="BI155" i="10"/>
  <c r="BH155" i="10"/>
  <c r="BG155" i="10"/>
  <c r="BF155" i="10"/>
  <c r="BE155" i="10"/>
  <c r="BD155" i="10"/>
  <c r="BC155" i="10"/>
  <c r="BB155" i="10"/>
  <c r="BA155" i="10"/>
  <c r="AZ155" i="10"/>
  <c r="AY155" i="10"/>
  <c r="AX155" i="10"/>
  <c r="AV155" i="10"/>
  <c r="AW155" i="10" s="1"/>
  <c r="AU155" i="10"/>
  <c r="AT155" i="10"/>
  <c r="AS155" i="10"/>
  <c r="AR155" i="10"/>
  <c r="AP155" i="10"/>
  <c r="AQ155" i="10" s="1"/>
  <c r="AO155" i="10"/>
  <c r="AN155" i="10"/>
  <c r="AM155" i="10"/>
  <c r="AL155" i="10"/>
  <c r="AJ155" i="10"/>
  <c r="AK155" i="10" s="1"/>
  <c r="AI155" i="10"/>
  <c r="AH155" i="10"/>
  <c r="AG155" i="10"/>
  <c r="AF155" i="10"/>
  <c r="AD155" i="10"/>
  <c r="AE155" i="10" s="1"/>
  <c r="AC155" i="10"/>
  <c r="AB155" i="10"/>
  <c r="AA155" i="10"/>
  <c r="BJ154" i="10"/>
  <c r="BI154" i="10"/>
  <c r="BH154" i="10"/>
  <c r="BG154" i="10"/>
  <c r="BF154" i="10"/>
  <c r="BE154" i="10"/>
  <c r="BD154" i="10"/>
  <c r="BC154" i="10"/>
  <c r="BB154" i="10"/>
  <c r="BA154" i="10"/>
  <c r="AZ154" i="10"/>
  <c r="AY154" i="10"/>
  <c r="AX154" i="10"/>
  <c r="AV154" i="10"/>
  <c r="AW154" i="10" s="1"/>
  <c r="AU154" i="10"/>
  <c r="AT154" i="10"/>
  <c r="AS154" i="10"/>
  <c r="AR154" i="10"/>
  <c r="AP154" i="10"/>
  <c r="AQ154" i="10" s="1"/>
  <c r="AO154" i="10"/>
  <c r="AN154" i="10"/>
  <c r="AM154" i="10"/>
  <c r="AL154" i="10"/>
  <c r="AJ154" i="10"/>
  <c r="AK154" i="10" s="1"/>
  <c r="AI154" i="10"/>
  <c r="AH154" i="10"/>
  <c r="AG154" i="10"/>
  <c r="AF154" i="10"/>
  <c r="AD154" i="10"/>
  <c r="AE154" i="10" s="1"/>
  <c r="AC154" i="10"/>
  <c r="AB154" i="10"/>
  <c r="AA154" i="10"/>
  <c r="BJ153" i="10"/>
  <c r="BI153" i="10"/>
  <c r="BH153" i="10"/>
  <c r="BG153" i="10"/>
  <c r="BF153" i="10"/>
  <c r="BE153" i="10"/>
  <c r="BD153" i="10"/>
  <c r="BC153" i="10"/>
  <c r="BB153" i="10"/>
  <c r="BA153" i="10"/>
  <c r="AZ153" i="10"/>
  <c r="AY153" i="10"/>
  <c r="AX153" i="10"/>
  <c r="AV153" i="10"/>
  <c r="AW153" i="10" s="1"/>
  <c r="AU153" i="10"/>
  <c r="AT153" i="10"/>
  <c r="AS153" i="10"/>
  <c r="AR153" i="10"/>
  <c r="AP153" i="10"/>
  <c r="AQ153" i="10" s="1"/>
  <c r="AO153" i="10"/>
  <c r="AN153" i="10"/>
  <c r="AM153" i="10"/>
  <c r="AL153" i="10"/>
  <c r="AJ153" i="10"/>
  <c r="AK153" i="10" s="1"/>
  <c r="AI153" i="10"/>
  <c r="AH153" i="10"/>
  <c r="AG153" i="10"/>
  <c r="AF153" i="10"/>
  <c r="AD153" i="10"/>
  <c r="AE153" i="10" s="1"/>
  <c r="AC153" i="10"/>
  <c r="AB153" i="10"/>
  <c r="AA153" i="10"/>
  <c r="BJ152" i="10"/>
  <c r="BI152" i="10"/>
  <c r="BH152" i="10"/>
  <c r="BG152" i="10"/>
  <c r="BF152" i="10"/>
  <c r="BE152" i="10"/>
  <c r="BD152" i="10"/>
  <c r="BC152" i="10"/>
  <c r="BB152" i="10"/>
  <c r="BA152" i="10"/>
  <c r="AZ152" i="10"/>
  <c r="AY152" i="10"/>
  <c r="AX152" i="10"/>
  <c r="AV152" i="10"/>
  <c r="AW152" i="10" s="1"/>
  <c r="AU152" i="10"/>
  <c r="AT152" i="10"/>
  <c r="AS152" i="10"/>
  <c r="AR152" i="10"/>
  <c r="AP152" i="10"/>
  <c r="AQ152" i="10" s="1"/>
  <c r="AO152" i="10"/>
  <c r="AN152" i="10"/>
  <c r="AM152" i="10"/>
  <c r="AL152" i="10"/>
  <c r="AJ152" i="10"/>
  <c r="AK152" i="10" s="1"/>
  <c r="AI152" i="10"/>
  <c r="AH152" i="10"/>
  <c r="AG152" i="10"/>
  <c r="AF152" i="10"/>
  <c r="AD152" i="10"/>
  <c r="AE152" i="10" s="1"/>
  <c r="AC152" i="10"/>
  <c r="AB152" i="10"/>
  <c r="AA152" i="10"/>
  <c r="BJ151" i="10"/>
  <c r="BI151" i="10"/>
  <c r="BH151" i="10"/>
  <c r="BG151" i="10"/>
  <c r="BF151" i="10"/>
  <c r="BE151" i="10"/>
  <c r="BD151" i="10"/>
  <c r="BC151" i="10"/>
  <c r="BB151" i="10"/>
  <c r="BA151" i="10"/>
  <c r="AZ151" i="10"/>
  <c r="AY151" i="10"/>
  <c r="AX151" i="10"/>
  <c r="AV151" i="10"/>
  <c r="AW151" i="10" s="1"/>
  <c r="AU151" i="10"/>
  <c r="AT151" i="10"/>
  <c r="AS151" i="10"/>
  <c r="AR151" i="10"/>
  <c r="AP151" i="10"/>
  <c r="AQ151" i="10" s="1"/>
  <c r="AO151" i="10"/>
  <c r="AN151" i="10"/>
  <c r="AM151" i="10"/>
  <c r="AL151" i="10"/>
  <c r="AJ151" i="10"/>
  <c r="AK151" i="10" s="1"/>
  <c r="AI151" i="10"/>
  <c r="AH151" i="10"/>
  <c r="AG151" i="10"/>
  <c r="AF151" i="10"/>
  <c r="AD151" i="10"/>
  <c r="AE151" i="10" s="1"/>
  <c r="AC151" i="10"/>
  <c r="AB151" i="10"/>
  <c r="AA151" i="10"/>
  <c r="BJ150" i="10"/>
  <c r="BI150" i="10"/>
  <c r="BH150" i="10"/>
  <c r="BG150" i="10"/>
  <c r="BF150" i="10"/>
  <c r="BE150" i="10"/>
  <c r="BD150" i="10"/>
  <c r="BC150" i="10"/>
  <c r="BB150" i="10"/>
  <c r="BA150" i="10"/>
  <c r="AZ150" i="10"/>
  <c r="AY150" i="10"/>
  <c r="AX150" i="10"/>
  <c r="AV150" i="10"/>
  <c r="AW150" i="10" s="1"/>
  <c r="AU150" i="10"/>
  <c r="AT150" i="10"/>
  <c r="AS150" i="10"/>
  <c r="AR150" i="10"/>
  <c r="AP150" i="10"/>
  <c r="AQ150" i="10" s="1"/>
  <c r="AO150" i="10"/>
  <c r="AN150" i="10"/>
  <c r="AM150" i="10"/>
  <c r="AL150" i="10"/>
  <c r="AJ150" i="10"/>
  <c r="AK150" i="10" s="1"/>
  <c r="AI150" i="10"/>
  <c r="AH150" i="10"/>
  <c r="AG150" i="10"/>
  <c r="AF150" i="10"/>
  <c r="AD150" i="10"/>
  <c r="AE150" i="10" s="1"/>
  <c r="AC150" i="10"/>
  <c r="AB150" i="10"/>
  <c r="AA150" i="10"/>
  <c r="BJ149" i="10"/>
  <c r="BI149" i="10"/>
  <c r="BH149" i="10"/>
  <c r="BG149" i="10"/>
  <c r="BF149" i="10"/>
  <c r="BE149" i="10"/>
  <c r="BD149" i="10"/>
  <c r="BC149" i="10"/>
  <c r="BB149" i="10"/>
  <c r="BA149" i="10"/>
  <c r="AZ149" i="10"/>
  <c r="AY149" i="10"/>
  <c r="AX149" i="10"/>
  <c r="AV149" i="10"/>
  <c r="AW149" i="10" s="1"/>
  <c r="AU149" i="10"/>
  <c r="AT149" i="10"/>
  <c r="AS149" i="10"/>
  <c r="AR149" i="10"/>
  <c r="AP149" i="10"/>
  <c r="AQ149" i="10" s="1"/>
  <c r="AO149" i="10"/>
  <c r="AN149" i="10"/>
  <c r="AM149" i="10"/>
  <c r="AL149" i="10"/>
  <c r="AJ149" i="10"/>
  <c r="AK149" i="10" s="1"/>
  <c r="AI149" i="10"/>
  <c r="AH149" i="10"/>
  <c r="AG149" i="10"/>
  <c r="AF149" i="10"/>
  <c r="AD149" i="10"/>
  <c r="AE149" i="10" s="1"/>
  <c r="AC149" i="10"/>
  <c r="AB149" i="10"/>
  <c r="AA149" i="10"/>
  <c r="BJ148" i="10"/>
  <c r="BI148" i="10"/>
  <c r="BH148" i="10"/>
  <c r="BG148" i="10"/>
  <c r="BF148" i="10"/>
  <c r="BE148" i="10"/>
  <c r="BD148" i="10"/>
  <c r="BC148" i="10"/>
  <c r="BB148" i="10"/>
  <c r="BA148" i="10"/>
  <c r="AZ148" i="10"/>
  <c r="AY148" i="10"/>
  <c r="AX148" i="10"/>
  <c r="AV148" i="10"/>
  <c r="AW148" i="10" s="1"/>
  <c r="AU148" i="10"/>
  <c r="AT148" i="10"/>
  <c r="AS148" i="10"/>
  <c r="AR148" i="10"/>
  <c r="AP148" i="10"/>
  <c r="AQ148" i="10" s="1"/>
  <c r="AO148" i="10"/>
  <c r="AN148" i="10"/>
  <c r="AM148" i="10"/>
  <c r="AL148" i="10"/>
  <c r="AJ148" i="10"/>
  <c r="AK148" i="10" s="1"/>
  <c r="AI148" i="10"/>
  <c r="AH148" i="10"/>
  <c r="AG148" i="10"/>
  <c r="AF148" i="10"/>
  <c r="AD148" i="10"/>
  <c r="AE148" i="10" s="1"/>
  <c r="AC148" i="10"/>
  <c r="AB148" i="10"/>
  <c r="AA148" i="10"/>
  <c r="BJ147" i="10"/>
  <c r="BI147" i="10"/>
  <c r="BH147" i="10"/>
  <c r="BG147" i="10"/>
  <c r="BF147" i="10"/>
  <c r="BE147" i="10"/>
  <c r="BD147" i="10"/>
  <c r="BC147" i="10"/>
  <c r="BB147" i="10"/>
  <c r="BA147" i="10"/>
  <c r="AZ147" i="10"/>
  <c r="AY147" i="10"/>
  <c r="AX147" i="10"/>
  <c r="AV147" i="10"/>
  <c r="AW147" i="10" s="1"/>
  <c r="AU147" i="10"/>
  <c r="AT147" i="10"/>
  <c r="AS147" i="10"/>
  <c r="AR147" i="10"/>
  <c r="AP147" i="10"/>
  <c r="AQ147" i="10" s="1"/>
  <c r="AO147" i="10"/>
  <c r="AN147" i="10"/>
  <c r="AM147" i="10"/>
  <c r="AL147" i="10"/>
  <c r="AJ147" i="10"/>
  <c r="AK147" i="10" s="1"/>
  <c r="AI147" i="10"/>
  <c r="AH147" i="10"/>
  <c r="AG147" i="10"/>
  <c r="AF147" i="10"/>
  <c r="AD147" i="10"/>
  <c r="AE147" i="10" s="1"/>
  <c r="AC147" i="10"/>
  <c r="AB147" i="10"/>
  <c r="AA147" i="10"/>
  <c r="BJ146" i="10"/>
  <c r="BI146" i="10"/>
  <c r="BH146" i="10"/>
  <c r="BG146" i="10"/>
  <c r="BF146" i="10"/>
  <c r="BE146" i="10"/>
  <c r="BD146" i="10"/>
  <c r="BC146" i="10"/>
  <c r="BB146" i="10"/>
  <c r="BA146" i="10"/>
  <c r="AZ146" i="10"/>
  <c r="AY146" i="10"/>
  <c r="AX146" i="10"/>
  <c r="AV146" i="10"/>
  <c r="AW146" i="10" s="1"/>
  <c r="AU146" i="10"/>
  <c r="AT146" i="10"/>
  <c r="AS146" i="10"/>
  <c r="AR146" i="10"/>
  <c r="AP146" i="10"/>
  <c r="AQ146" i="10" s="1"/>
  <c r="AO146" i="10"/>
  <c r="AN146" i="10"/>
  <c r="AM146" i="10"/>
  <c r="AL146" i="10"/>
  <c r="AJ146" i="10"/>
  <c r="AK146" i="10" s="1"/>
  <c r="AI146" i="10"/>
  <c r="AH146" i="10"/>
  <c r="AG146" i="10"/>
  <c r="AF146" i="10"/>
  <c r="AD146" i="10"/>
  <c r="AE146" i="10" s="1"/>
  <c r="AC146" i="10"/>
  <c r="AB146" i="10"/>
  <c r="AA146" i="10"/>
  <c r="BJ145" i="10"/>
  <c r="BI145" i="10"/>
  <c r="BH145" i="10"/>
  <c r="BG145" i="10"/>
  <c r="BF145" i="10"/>
  <c r="BE145" i="10"/>
  <c r="BD145" i="10"/>
  <c r="BC145" i="10"/>
  <c r="BB145" i="10"/>
  <c r="BA145" i="10"/>
  <c r="AZ145" i="10"/>
  <c r="AY145" i="10"/>
  <c r="AX145" i="10"/>
  <c r="AV145" i="10"/>
  <c r="AW145" i="10" s="1"/>
  <c r="AU145" i="10"/>
  <c r="AT145" i="10"/>
  <c r="AS145" i="10"/>
  <c r="AR145" i="10"/>
  <c r="AP145" i="10"/>
  <c r="AQ145" i="10" s="1"/>
  <c r="AO145" i="10"/>
  <c r="AN145" i="10"/>
  <c r="AM145" i="10"/>
  <c r="AL145" i="10"/>
  <c r="AJ145" i="10"/>
  <c r="AK145" i="10" s="1"/>
  <c r="AI145" i="10"/>
  <c r="AH145" i="10"/>
  <c r="AG145" i="10"/>
  <c r="AF145" i="10"/>
  <c r="AD145" i="10"/>
  <c r="AE145" i="10" s="1"/>
  <c r="AC145" i="10"/>
  <c r="AB145" i="10"/>
  <c r="AA145" i="10"/>
  <c r="BJ144" i="10"/>
  <c r="BI144" i="10"/>
  <c r="BH144" i="10"/>
  <c r="BG144" i="10"/>
  <c r="BF144" i="10"/>
  <c r="BE144" i="10"/>
  <c r="BD144" i="10"/>
  <c r="BC144" i="10"/>
  <c r="BB144" i="10"/>
  <c r="BA144" i="10"/>
  <c r="AZ144" i="10"/>
  <c r="AY144" i="10"/>
  <c r="AX144" i="10"/>
  <c r="AV144" i="10"/>
  <c r="AW144" i="10" s="1"/>
  <c r="AU144" i="10"/>
  <c r="AT144" i="10"/>
  <c r="AS144" i="10"/>
  <c r="AR144" i="10"/>
  <c r="AP144" i="10"/>
  <c r="AQ144" i="10" s="1"/>
  <c r="AO144" i="10"/>
  <c r="AN144" i="10"/>
  <c r="AM144" i="10"/>
  <c r="AL144" i="10"/>
  <c r="AJ144" i="10"/>
  <c r="AK144" i="10" s="1"/>
  <c r="AI144" i="10"/>
  <c r="AH144" i="10"/>
  <c r="AG144" i="10"/>
  <c r="AF144" i="10"/>
  <c r="AD144" i="10"/>
  <c r="AE144" i="10" s="1"/>
  <c r="AC144" i="10"/>
  <c r="AB144" i="10"/>
  <c r="AA144" i="10"/>
  <c r="BJ143" i="10"/>
  <c r="BI143" i="10"/>
  <c r="BH143" i="10"/>
  <c r="BG143" i="10"/>
  <c r="BF143" i="10"/>
  <c r="BE143" i="10"/>
  <c r="BD143" i="10"/>
  <c r="BC143" i="10"/>
  <c r="BB143" i="10"/>
  <c r="BA143" i="10"/>
  <c r="AZ143" i="10"/>
  <c r="AY143" i="10"/>
  <c r="AX143" i="10"/>
  <c r="AV143" i="10"/>
  <c r="AW143" i="10" s="1"/>
  <c r="AU143" i="10"/>
  <c r="AT143" i="10"/>
  <c r="AS143" i="10"/>
  <c r="AR143" i="10"/>
  <c r="AP143" i="10"/>
  <c r="AQ143" i="10" s="1"/>
  <c r="AO143" i="10"/>
  <c r="AN143" i="10"/>
  <c r="AM143" i="10"/>
  <c r="AL143" i="10"/>
  <c r="AJ143" i="10"/>
  <c r="AK143" i="10" s="1"/>
  <c r="AI143" i="10"/>
  <c r="AH143" i="10"/>
  <c r="AG143" i="10"/>
  <c r="AF143" i="10"/>
  <c r="AD143" i="10"/>
  <c r="AE143" i="10" s="1"/>
  <c r="AC143" i="10"/>
  <c r="AB143" i="10"/>
  <c r="AA143" i="10"/>
  <c r="BJ142" i="10"/>
  <c r="BI142" i="10"/>
  <c r="BH142" i="10"/>
  <c r="BG142" i="10"/>
  <c r="BF142" i="10"/>
  <c r="BE142" i="10"/>
  <c r="BD142" i="10"/>
  <c r="BC142" i="10"/>
  <c r="BB142" i="10"/>
  <c r="BA142" i="10"/>
  <c r="AZ142" i="10"/>
  <c r="AY142" i="10"/>
  <c r="AX142" i="10"/>
  <c r="AV142" i="10"/>
  <c r="AW142" i="10" s="1"/>
  <c r="AU142" i="10"/>
  <c r="AT142" i="10"/>
  <c r="AS142" i="10"/>
  <c r="AR142" i="10"/>
  <c r="AP142" i="10"/>
  <c r="AQ142" i="10" s="1"/>
  <c r="AO142" i="10"/>
  <c r="AN142" i="10"/>
  <c r="AM142" i="10"/>
  <c r="AL142" i="10"/>
  <c r="AJ142" i="10"/>
  <c r="AK142" i="10" s="1"/>
  <c r="AI142" i="10"/>
  <c r="AH142" i="10"/>
  <c r="AG142" i="10"/>
  <c r="AF142" i="10"/>
  <c r="AD142" i="10"/>
  <c r="AE142" i="10" s="1"/>
  <c r="AC142" i="10"/>
  <c r="AB142" i="10"/>
  <c r="AA142" i="10"/>
  <c r="BJ141" i="10"/>
  <c r="BI141" i="10"/>
  <c r="BH141" i="10"/>
  <c r="BG141" i="10"/>
  <c r="BF141" i="10"/>
  <c r="BE141" i="10"/>
  <c r="BD141" i="10"/>
  <c r="BC141" i="10"/>
  <c r="BB141" i="10"/>
  <c r="BA141" i="10"/>
  <c r="AZ141" i="10"/>
  <c r="AY141" i="10"/>
  <c r="AX141" i="10"/>
  <c r="AV141" i="10"/>
  <c r="AW141" i="10" s="1"/>
  <c r="AU141" i="10"/>
  <c r="AT141" i="10"/>
  <c r="AS141" i="10"/>
  <c r="AR141" i="10"/>
  <c r="AP141" i="10"/>
  <c r="AQ141" i="10" s="1"/>
  <c r="AO141" i="10"/>
  <c r="AN141" i="10"/>
  <c r="AM141" i="10"/>
  <c r="AL141" i="10"/>
  <c r="AJ141" i="10"/>
  <c r="AK141" i="10" s="1"/>
  <c r="AI141" i="10"/>
  <c r="AH141" i="10"/>
  <c r="AG141" i="10"/>
  <c r="AF141" i="10"/>
  <c r="AD141" i="10"/>
  <c r="AE141" i="10" s="1"/>
  <c r="AC141" i="10"/>
  <c r="AB141" i="10"/>
  <c r="AA141" i="10"/>
  <c r="BJ140" i="10"/>
  <c r="BI140" i="10"/>
  <c r="BH140" i="10"/>
  <c r="BG140" i="10"/>
  <c r="BF140" i="10"/>
  <c r="BE140" i="10"/>
  <c r="BD140" i="10"/>
  <c r="BC140" i="10"/>
  <c r="BB140" i="10"/>
  <c r="BA140" i="10"/>
  <c r="AZ140" i="10"/>
  <c r="AY140" i="10"/>
  <c r="AX140" i="10"/>
  <c r="AV140" i="10"/>
  <c r="AW140" i="10" s="1"/>
  <c r="AU140" i="10"/>
  <c r="AT140" i="10"/>
  <c r="AS140" i="10"/>
  <c r="AR140" i="10"/>
  <c r="AP140" i="10"/>
  <c r="AQ140" i="10" s="1"/>
  <c r="AO140" i="10"/>
  <c r="AN140" i="10"/>
  <c r="AM140" i="10"/>
  <c r="AL140" i="10"/>
  <c r="AJ140" i="10"/>
  <c r="AK140" i="10" s="1"/>
  <c r="AI140" i="10"/>
  <c r="AH140" i="10"/>
  <c r="AG140" i="10"/>
  <c r="AF140" i="10"/>
  <c r="AD140" i="10"/>
  <c r="AE140" i="10" s="1"/>
  <c r="AC140" i="10"/>
  <c r="AB140" i="10"/>
  <c r="AA140" i="10"/>
  <c r="BJ139" i="10"/>
  <c r="BI139" i="10"/>
  <c r="BH139" i="10"/>
  <c r="BG139" i="10"/>
  <c r="BF139" i="10"/>
  <c r="BE139" i="10"/>
  <c r="BD139" i="10"/>
  <c r="BC139" i="10"/>
  <c r="BB139" i="10"/>
  <c r="BA139" i="10"/>
  <c r="AZ139" i="10"/>
  <c r="AY139" i="10"/>
  <c r="AX139" i="10"/>
  <c r="AV139" i="10"/>
  <c r="AW139" i="10" s="1"/>
  <c r="AU139" i="10"/>
  <c r="AT139" i="10"/>
  <c r="AS139" i="10"/>
  <c r="AR139" i="10"/>
  <c r="AP139" i="10"/>
  <c r="AQ139" i="10" s="1"/>
  <c r="AO139" i="10"/>
  <c r="AN139" i="10"/>
  <c r="AM139" i="10"/>
  <c r="AL139" i="10"/>
  <c r="AJ139" i="10"/>
  <c r="AK139" i="10" s="1"/>
  <c r="AI139" i="10"/>
  <c r="AH139" i="10"/>
  <c r="AG139" i="10"/>
  <c r="AF139" i="10"/>
  <c r="AD139" i="10"/>
  <c r="AE139" i="10" s="1"/>
  <c r="AC139" i="10"/>
  <c r="AB139" i="10"/>
  <c r="AA139" i="10"/>
  <c r="BJ138" i="10"/>
  <c r="BI138" i="10"/>
  <c r="BH138" i="10"/>
  <c r="BG138" i="10"/>
  <c r="BF138" i="10"/>
  <c r="BE138" i="10"/>
  <c r="BD138" i="10"/>
  <c r="BC138" i="10"/>
  <c r="BB138" i="10"/>
  <c r="BA138" i="10"/>
  <c r="AZ138" i="10"/>
  <c r="AY138" i="10"/>
  <c r="AX138" i="10"/>
  <c r="AV138" i="10"/>
  <c r="AW138" i="10" s="1"/>
  <c r="AU138" i="10"/>
  <c r="AT138" i="10"/>
  <c r="AS138" i="10"/>
  <c r="AR138" i="10"/>
  <c r="AP138" i="10"/>
  <c r="AQ138" i="10" s="1"/>
  <c r="AO138" i="10"/>
  <c r="AN138" i="10"/>
  <c r="AM138" i="10"/>
  <c r="AL138" i="10"/>
  <c r="AJ138" i="10"/>
  <c r="AK138" i="10" s="1"/>
  <c r="AI138" i="10"/>
  <c r="AH138" i="10"/>
  <c r="AG138" i="10"/>
  <c r="AF138" i="10"/>
  <c r="AD138" i="10"/>
  <c r="AE138" i="10" s="1"/>
  <c r="AC138" i="10"/>
  <c r="AB138" i="10"/>
  <c r="AA138" i="10"/>
  <c r="BJ137" i="10"/>
  <c r="BI137" i="10"/>
  <c r="BH137" i="10"/>
  <c r="BG137" i="10"/>
  <c r="BF137" i="10"/>
  <c r="BE137" i="10"/>
  <c r="BD137" i="10"/>
  <c r="BC137" i="10"/>
  <c r="BB137" i="10"/>
  <c r="BA137" i="10"/>
  <c r="AZ137" i="10"/>
  <c r="AY137" i="10"/>
  <c r="AX137" i="10"/>
  <c r="AV137" i="10"/>
  <c r="AW137" i="10" s="1"/>
  <c r="AU137" i="10"/>
  <c r="AT137" i="10"/>
  <c r="AS137" i="10"/>
  <c r="AR137" i="10"/>
  <c r="AP137" i="10"/>
  <c r="AQ137" i="10" s="1"/>
  <c r="AO137" i="10"/>
  <c r="AN137" i="10"/>
  <c r="AM137" i="10"/>
  <c r="AL137" i="10"/>
  <c r="AJ137" i="10"/>
  <c r="AK137" i="10" s="1"/>
  <c r="AI137" i="10"/>
  <c r="AH137" i="10"/>
  <c r="AG137" i="10"/>
  <c r="AF137" i="10"/>
  <c r="AD137" i="10"/>
  <c r="AE137" i="10" s="1"/>
  <c r="AC137" i="10"/>
  <c r="AB137" i="10"/>
  <c r="AA137" i="10"/>
  <c r="BJ136" i="10"/>
  <c r="BI136" i="10"/>
  <c r="BH136" i="10"/>
  <c r="BG136" i="10"/>
  <c r="BF136" i="10"/>
  <c r="BE136" i="10"/>
  <c r="BD136" i="10"/>
  <c r="BC136" i="10"/>
  <c r="BB136" i="10"/>
  <c r="BA136" i="10"/>
  <c r="AZ136" i="10"/>
  <c r="AY136" i="10"/>
  <c r="AX136" i="10"/>
  <c r="AV136" i="10"/>
  <c r="AW136" i="10" s="1"/>
  <c r="AU136" i="10"/>
  <c r="AT136" i="10"/>
  <c r="AS136" i="10"/>
  <c r="AR136" i="10"/>
  <c r="AP136" i="10"/>
  <c r="AQ136" i="10" s="1"/>
  <c r="AO136" i="10"/>
  <c r="AN136" i="10"/>
  <c r="AM136" i="10"/>
  <c r="AL136" i="10"/>
  <c r="AJ136" i="10"/>
  <c r="AK136" i="10" s="1"/>
  <c r="AI136" i="10"/>
  <c r="AH136" i="10"/>
  <c r="AG136" i="10"/>
  <c r="AF136" i="10"/>
  <c r="AD136" i="10"/>
  <c r="AE136" i="10" s="1"/>
  <c r="AC136" i="10"/>
  <c r="AB136" i="10"/>
  <c r="AA136" i="10"/>
  <c r="BJ135" i="10"/>
  <c r="BI135" i="10"/>
  <c r="BH135" i="10"/>
  <c r="BG135" i="10"/>
  <c r="BF135" i="10"/>
  <c r="BE135" i="10"/>
  <c r="BD135" i="10"/>
  <c r="BC135" i="10"/>
  <c r="BB135" i="10"/>
  <c r="BA135" i="10"/>
  <c r="AZ135" i="10"/>
  <c r="AY135" i="10"/>
  <c r="AX135" i="10"/>
  <c r="AV135" i="10"/>
  <c r="AW135" i="10" s="1"/>
  <c r="AU135" i="10"/>
  <c r="AT135" i="10"/>
  <c r="AS135" i="10"/>
  <c r="AR135" i="10"/>
  <c r="AP135" i="10"/>
  <c r="AQ135" i="10" s="1"/>
  <c r="AO135" i="10"/>
  <c r="AN135" i="10"/>
  <c r="AM135" i="10"/>
  <c r="AL135" i="10"/>
  <c r="AJ135" i="10"/>
  <c r="AK135" i="10" s="1"/>
  <c r="AI135" i="10"/>
  <c r="AH135" i="10"/>
  <c r="AG135" i="10"/>
  <c r="AF135" i="10"/>
  <c r="AD135" i="10"/>
  <c r="AE135" i="10" s="1"/>
  <c r="AC135" i="10"/>
  <c r="AB135" i="10"/>
  <c r="AA135" i="10"/>
  <c r="BJ134" i="10"/>
  <c r="BI134" i="10"/>
  <c r="BH134" i="10"/>
  <c r="BG134" i="10"/>
  <c r="BF134" i="10"/>
  <c r="BE134" i="10"/>
  <c r="BD134" i="10"/>
  <c r="BC134" i="10"/>
  <c r="BB134" i="10"/>
  <c r="BA134" i="10"/>
  <c r="AZ134" i="10"/>
  <c r="AY134" i="10"/>
  <c r="AX134" i="10"/>
  <c r="AV134" i="10"/>
  <c r="AW134" i="10" s="1"/>
  <c r="AU134" i="10"/>
  <c r="AT134" i="10"/>
  <c r="AS134" i="10"/>
  <c r="AR134" i="10"/>
  <c r="AP134" i="10"/>
  <c r="AQ134" i="10" s="1"/>
  <c r="AO134" i="10"/>
  <c r="AN134" i="10"/>
  <c r="AM134" i="10"/>
  <c r="AL134" i="10"/>
  <c r="AJ134" i="10"/>
  <c r="AK134" i="10" s="1"/>
  <c r="AI134" i="10"/>
  <c r="AH134" i="10"/>
  <c r="AG134" i="10"/>
  <c r="AF134" i="10"/>
  <c r="AD134" i="10"/>
  <c r="AE134" i="10" s="1"/>
  <c r="AC134" i="10"/>
  <c r="AB134" i="10"/>
  <c r="AA134" i="10"/>
  <c r="BJ133" i="10"/>
  <c r="BI133" i="10"/>
  <c r="BH133" i="10"/>
  <c r="BG133" i="10"/>
  <c r="BF133" i="10"/>
  <c r="BE133" i="10"/>
  <c r="BD133" i="10"/>
  <c r="BC133" i="10"/>
  <c r="BB133" i="10"/>
  <c r="BA133" i="10"/>
  <c r="AZ133" i="10"/>
  <c r="AY133" i="10"/>
  <c r="AX133" i="10"/>
  <c r="AV133" i="10"/>
  <c r="AW133" i="10" s="1"/>
  <c r="AU133" i="10"/>
  <c r="AT133" i="10"/>
  <c r="AS133" i="10"/>
  <c r="AR133" i="10"/>
  <c r="AP133" i="10"/>
  <c r="AQ133" i="10" s="1"/>
  <c r="AO133" i="10"/>
  <c r="AN133" i="10"/>
  <c r="AM133" i="10"/>
  <c r="AL133" i="10"/>
  <c r="AJ133" i="10"/>
  <c r="AK133" i="10" s="1"/>
  <c r="AI133" i="10"/>
  <c r="AH133" i="10"/>
  <c r="AG133" i="10"/>
  <c r="AF133" i="10"/>
  <c r="AD133" i="10"/>
  <c r="AE133" i="10" s="1"/>
  <c r="AC133" i="10"/>
  <c r="AB133" i="10"/>
  <c r="AA133" i="10"/>
  <c r="BJ132" i="10"/>
  <c r="BI132" i="10"/>
  <c r="BH132" i="10"/>
  <c r="BG132" i="10"/>
  <c r="BF132" i="10"/>
  <c r="BE132" i="10"/>
  <c r="BD132" i="10"/>
  <c r="BC132" i="10"/>
  <c r="BB132" i="10"/>
  <c r="BA132" i="10"/>
  <c r="AZ132" i="10"/>
  <c r="AY132" i="10"/>
  <c r="AX132" i="10"/>
  <c r="AV132" i="10"/>
  <c r="AW132" i="10" s="1"/>
  <c r="AU132" i="10"/>
  <c r="AT132" i="10"/>
  <c r="AS132" i="10"/>
  <c r="AR132" i="10"/>
  <c r="AP132" i="10"/>
  <c r="AQ132" i="10" s="1"/>
  <c r="AO132" i="10"/>
  <c r="AN132" i="10"/>
  <c r="AM132" i="10"/>
  <c r="AL132" i="10"/>
  <c r="AJ132" i="10"/>
  <c r="AK132" i="10" s="1"/>
  <c r="AI132" i="10"/>
  <c r="AH132" i="10"/>
  <c r="AG132" i="10"/>
  <c r="AF132" i="10"/>
  <c r="AD132" i="10"/>
  <c r="AE132" i="10" s="1"/>
  <c r="AC132" i="10"/>
  <c r="AB132" i="10"/>
  <c r="AA132" i="10"/>
  <c r="BJ131" i="10"/>
  <c r="BI131" i="10"/>
  <c r="BH131" i="10"/>
  <c r="BG131" i="10"/>
  <c r="BF131" i="10"/>
  <c r="BE131" i="10"/>
  <c r="BD131" i="10"/>
  <c r="BC131" i="10"/>
  <c r="BB131" i="10"/>
  <c r="BA131" i="10"/>
  <c r="AZ131" i="10"/>
  <c r="AY131" i="10"/>
  <c r="AX131" i="10"/>
  <c r="AV131" i="10"/>
  <c r="AW131" i="10" s="1"/>
  <c r="AU131" i="10"/>
  <c r="AT131" i="10"/>
  <c r="AS131" i="10"/>
  <c r="AR131" i="10"/>
  <c r="AP131" i="10"/>
  <c r="AQ131" i="10" s="1"/>
  <c r="AO131" i="10"/>
  <c r="AN131" i="10"/>
  <c r="AM131" i="10"/>
  <c r="AL131" i="10"/>
  <c r="AJ131" i="10"/>
  <c r="AK131" i="10" s="1"/>
  <c r="AI131" i="10"/>
  <c r="AH131" i="10"/>
  <c r="AG131" i="10"/>
  <c r="AF131" i="10"/>
  <c r="AD131" i="10"/>
  <c r="AE131" i="10" s="1"/>
  <c r="AC131" i="10"/>
  <c r="AB131" i="10"/>
  <c r="AA131" i="10"/>
  <c r="BJ130" i="10"/>
  <c r="BI130" i="10"/>
  <c r="BH130" i="10"/>
  <c r="BG130" i="10"/>
  <c r="BF130" i="10"/>
  <c r="BE130" i="10"/>
  <c r="BD130" i="10"/>
  <c r="BC130" i="10"/>
  <c r="BB130" i="10"/>
  <c r="BA130" i="10"/>
  <c r="AZ130" i="10"/>
  <c r="AY130" i="10"/>
  <c r="AX130" i="10"/>
  <c r="AV130" i="10"/>
  <c r="AW130" i="10" s="1"/>
  <c r="AU130" i="10"/>
  <c r="AT130" i="10"/>
  <c r="AS130" i="10"/>
  <c r="AR130" i="10"/>
  <c r="AP130" i="10"/>
  <c r="AQ130" i="10" s="1"/>
  <c r="AO130" i="10"/>
  <c r="AN130" i="10"/>
  <c r="AM130" i="10"/>
  <c r="AL130" i="10"/>
  <c r="AJ130" i="10"/>
  <c r="AK130" i="10" s="1"/>
  <c r="AI130" i="10"/>
  <c r="AH130" i="10"/>
  <c r="AG130" i="10"/>
  <c r="AF130" i="10"/>
  <c r="AD130" i="10"/>
  <c r="AE130" i="10" s="1"/>
  <c r="AC130" i="10"/>
  <c r="AB130" i="10"/>
  <c r="AA130" i="10"/>
  <c r="BJ129" i="10"/>
  <c r="BI129" i="10"/>
  <c r="BH129" i="10"/>
  <c r="BG129" i="10"/>
  <c r="BF129" i="10"/>
  <c r="BE129" i="10"/>
  <c r="BD129" i="10"/>
  <c r="BC129" i="10"/>
  <c r="BB129" i="10"/>
  <c r="BA129" i="10"/>
  <c r="AZ129" i="10"/>
  <c r="AY129" i="10"/>
  <c r="AX129" i="10"/>
  <c r="AV129" i="10"/>
  <c r="AW129" i="10" s="1"/>
  <c r="AU129" i="10"/>
  <c r="AT129" i="10"/>
  <c r="AS129" i="10"/>
  <c r="AR129" i="10"/>
  <c r="AP129" i="10"/>
  <c r="AQ129" i="10" s="1"/>
  <c r="AO129" i="10"/>
  <c r="AN129" i="10"/>
  <c r="AM129" i="10"/>
  <c r="AL129" i="10"/>
  <c r="AJ129" i="10"/>
  <c r="AK129" i="10" s="1"/>
  <c r="AI129" i="10"/>
  <c r="AH129" i="10"/>
  <c r="AG129" i="10"/>
  <c r="AF129" i="10"/>
  <c r="AD129" i="10"/>
  <c r="AE129" i="10" s="1"/>
  <c r="AC129" i="10"/>
  <c r="AB129" i="10"/>
  <c r="AA129" i="10"/>
  <c r="BJ128" i="10"/>
  <c r="BI128" i="10"/>
  <c r="BH128" i="10"/>
  <c r="BG128" i="10"/>
  <c r="BF128" i="10"/>
  <c r="BE128" i="10"/>
  <c r="BD128" i="10"/>
  <c r="BC128" i="10"/>
  <c r="BB128" i="10"/>
  <c r="BA128" i="10"/>
  <c r="AZ128" i="10"/>
  <c r="AY128" i="10"/>
  <c r="AX128" i="10"/>
  <c r="AV128" i="10"/>
  <c r="AW128" i="10" s="1"/>
  <c r="AU128" i="10"/>
  <c r="AT128" i="10"/>
  <c r="AS128" i="10"/>
  <c r="AR128" i="10"/>
  <c r="AP128" i="10"/>
  <c r="AQ128" i="10" s="1"/>
  <c r="AO128" i="10"/>
  <c r="AN128" i="10"/>
  <c r="AM128" i="10"/>
  <c r="AL128" i="10"/>
  <c r="AJ128" i="10"/>
  <c r="AK128" i="10" s="1"/>
  <c r="AI128" i="10"/>
  <c r="AH128" i="10"/>
  <c r="AG128" i="10"/>
  <c r="AF128" i="10"/>
  <c r="AD128" i="10"/>
  <c r="AE128" i="10" s="1"/>
  <c r="AC128" i="10"/>
  <c r="AB128" i="10"/>
  <c r="AA128" i="10"/>
  <c r="BJ127" i="10"/>
  <c r="BI127" i="10"/>
  <c r="BH127" i="10"/>
  <c r="BG127" i="10"/>
  <c r="BF127" i="10"/>
  <c r="BE127" i="10"/>
  <c r="BD127" i="10"/>
  <c r="BC127" i="10"/>
  <c r="BB127" i="10"/>
  <c r="BA127" i="10"/>
  <c r="AZ127" i="10"/>
  <c r="AY127" i="10"/>
  <c r="AX127" i="10"/>
  <c r="AV127" i="10"/>
  <c r="AW127" i="10" s="1"/>
  <c r="AU127" i="10"/>
  <c r="AT127" i="10"/>
  <c r="AS127" i="10"/>
  <c r="AR127" i="10"/>
  <c r="AP127" i="10"/>
  <c r="AQ127" i="10" s="1"/>
  <c r="AO127" i="10"/>
  <c r="AN127" i="10"/>
  <c r="AM127" i="10"/>
  <c r="AL127" i="10"/>
  <c r="AJ127" i="10"/>
  <c r="AK127" i="10" s="1"/>
  <c r="AI127" i="10"/>
  <c r="AH127" i="10"/>
  <c r="AG127" i="10"/>
  <c r="AF127" i="10"/>
  <c r="AD127" i="10"/>
  <c r="AE127" i="10" s="1"/>
  <c r="AC127" i="10"/>
  <c r="AB127" i="10"/>
  <c r="AA127" i="10"/>
  <c r="BJ126" i="10"/>
  <c r="BI126" i="10"/>
  <c r="BH126" i="10"/>
  <c r="BG126" i="10"/>
  <c r="BF126" i="10"/>
  <c r="BE126" i="10"/>
  <c r="BD126" i="10"/>
  <c r="BC126" i="10"/>
  <c r="BB126" i="10"/>
  <c r="BA126" i="10"/>
  <c r="AZ126" i="10"/>
  <c r="AY126" i="10"/>
  <c r="AX126" i="10"/>
  <c r="AV126" i="10"/>
  <c r="AW126" i="10" s="1"/>
  <c r="AU126" i="10"/>
  <c r="AT126" i="10"/>
  <c r="AS126" i="10"/>
  <c r="AR126" i="10"/>
  <c r="AP126" i="10"/>
  <c r="AQ126" i="10" s="1"/>
  <c r="AO126" i="10"/>
  <c r="AN126" i="10"/>
  <c r="AM126" i="10"/>
  <c r="AL126" i="10"/>
  <c r="AJ126" i="10"/>
  <c r="AK126" i="10" s="1"/>
  <c r="AI126" i="10"/>
  <c r="AH126" i="10"/>
  <c r="AG126" i="10"/>
  <c r="AF126" i="10"/>
  <c r="AD126" i="10"/>
  <c r="AE126" i="10" s="1"/>
  <c r="AC126" i="10"/>
  <c r="AB126" i="10"/>
  <c r="AA126" i="10"/>
  <c r="BJ125" i="10"/>
  <c r="BI125" i="10"/>
  <c r="BH125" i="10"/>
  <c r="BG125" i="10"/>
  <c r="BF125" i="10"/>
  <c r="BE125" i="10"/>
  <c r="BD125" i="10"/>
  <c r="BC125" i="10"/>
  <c r="BB125" i="10"/>
  <c r="BA125" i="10"/>
  <c r="AZ125" i="10"/>
  <c r="AY125" i="10"/>
  <c r="AX125" i="10"/>
  <c r="AV125" i="10"/>
  <c r="AW125" i="10" s="1"/>
  <c r="AU125" i="10"/>
  <c r="AT125" i="10"/>
  <c r="AS125" i="10"/>
  <c r="AR125" i="10"/>
  <c r="AP125" i="10"/>
  <c r="AQ125" i="10" s="1"/>
  <c r="AO125" i="10"/>
  <c r="AN125" i="10"/>
  <c r="AM125" i="10"/>
  <c r="AL125" i="10"/>
  <c r="AJ125" i="10"/>
  <c r="AK125" i="10" s="1"/>
  <c r="AI125" i="10"/>
  <c r="AH125" i="10"/>
  <c r="AG125" i="10"/>
  <c r="AF125" i="10"/>
  <c r="AD125" i="10"/>
  <c r="AE125" i="10" s="1"/>
  <c r="AC125" i="10"/>
  <c r="AB125" i="10"/>
  <c r="AA125" i="10"/>
  <c r="BJ124" i="10"/>
  <c r="BI124" i="10"/>
  <c r="BH124" i="10"/>
  <c r="BG124" i="10"/>
  <c r="BF124" i="10"/>
  <c r="BE124" i="10"/>
  <c r="BD124" i="10"/>
  <c r="BC124" i="10"/>
  <c r="BB124" i="10"/>
  <c r="BA124" i="10"/>
  <c r="AZ124" i="10"/>
  <c r="AY124" i="10"/>
  <c r="AX124" i="10"/>
  <c r="AV124" i="10"/>
  <c r="AW124" i="10" s="1"/>
  <c r="AU124" i="10"/>
  <c r="AT124" i="10"/>
  <c r="AS124" i="10"/>
  <c r="AR124" i="10"/>
  <c r="AP124" i="10"/>
  <c r="AQ124" i="10" s="1"/>
  <c r="AO124" i="10"/>
  <c r="AN124" i="10"/>
  <c r="AM124" i="10"/>
  <c r="AL124" i="10"/>
  <c r="AJ124" i="10"/>
  <c r="AK124" i="10" s="1"/>
  <c r="AI124" i="10"/>
  <c r="AH124" i="10"/>
  <c r="AG124" i="10"/>
  <c r="AF124" i="10"/>
  <c r="AD124" i="10"/>
  <c r="AE124" i="10" s="1"/>
  <c r="AC124" i="10"/>
  <c r="AB124" i="10"/>
  <c r="AA124" i="10"/>
  <c r="BJ123" i="10"/>
  <c r="BI123" i="10"/>
  <c r="BH123" i="10"/>
  <c r="BG123" i="10"/>
  <c r="BF123" i="10"/>
  <c r="BE123" i="10"/>
  <c r="BD123" i="10"/>
  <c r="BC123" i="10"/>
  <c r="BB123" i="10"/>
  <c r="BA123" i="10"/>
  <c r="AZ123" i="10"/>
  <c r="AY123" i="10"/>
  <c r="AX123" i="10"/>
  <c r="AV123" i="10"/>
  <c r="AW123" i="10" s="1"/>
  <c r="AU123" i="10"/>
  <c r="AT123" i="10"/>
  <c r="AS123" i="10"/>
  <c r="AR123" i="10"/>
  <c r="AP123" i="10"/>
  <c r="AQ123" i="10" s="1"/>
  <c r="AO123" i="10"/>
  <c r="AN123" i="10"/>
  <c r="AM123" i="10"/>
  <c r="AL123" i="10"/>
  <c r="AJ123" i="10"/>
  <c r="AK123" i="10" s="1"/>
  <c r="AI123" i="10"/>
  <c r="AH123" i="10"/>
  <c r="AG123" i="10"/>
  <c r="AF123" i="10"/>
  <c r="AD123" i="10"/>
  <c r="AE123" i="10" s="1"/>
  <c r="AC123" i="10"/>
  <c r="AB123" i="10"/>
  <c r="AA123" i="10"/>
  <c r="BJ122" i="10"/>
  <c r="BI122" i="10"/>
  <c r="BH122" i="10"/>
  <c r="BG122" i="10"/>
  <c r="BF122" i="10"/>
  <c r="BE122" i="10"/>
  <c r="BD122" i="10"/>
  <c r="BC122" i="10"/>
  <c r="BB122" i="10"/>
  <c r="BA122" i="10"/>
  <c r="AZ122" i="10"/>
  <c r="AY122" i="10"/>
  <c r="AX122" i="10"/>
  <c r="AW122" i="10"/>
  <c r="AV122" i="10"/>
  <c r="AU122" i="10"/>
  <c r="AT122" i="10"/>
  <c r="AS122" i="10"/>
  <c r="AR122" i="10"/>
  <c r="AQ122" i="10"/>
  <c r="AP122" i="10"/>
  <c r="AO122" i="10"/>
  <c r="AN122" i="10"/>
  <c r="AM122" i="10"/>
  <c r="AL122" i="10"/>
  <c r="AK122" i="10"/>
  <c r="AJ122" i="10"/>
  <c r="AI122" i="10"/>
  <c r="AH122" i="10"/>
  <c r="AG122" i="10"/>
  <c r="AF122" i="10"/>
  <c r="AD122" i="10"/>
  <c r="AE122" i="10" s="1"/>
  <c r="AC122" i="10"/>
  <c r="AB122" i="10"/>
  <c r="AA122" i="10"/>
  <c r="BJ121" i="10"/>
  <c r="BI121" i="10"/>
  <c r="BH121" i="10"/>
  <c r="BG121" i="10"/>
  <c r="BF121" i="10"/>
  <c r="BE121" i="10"/>
  <c r="BD121" i="10"/>
  <c r="BC121" i="10"/>
  <c r="BB121" i="10"/>
  <c r="BA121" i="10"/>
  <c r="AZ121" i="10"/>
  <c r="AY121" i="10"/>
  <c r="AX121" i="10"/>
  <c r="AW121" i="10"/>
  <c r="AV121" i="10"/>
  <c r="AU121" i="10"/>
  <c r="AT121" i="10"/>
  <c r="AS121" i="10"/>
  <c r="AR121" i="10"/>
  <c r="AQ121" i="10"/>
  <c r="AP121" i="10"/>
  <c r="AO121" i="10"/>
  <c r="AN121" i="10"/>
  <c r="AM121" i="10"/>
  <c r="AL121" i="10"/>
  <c r="AK121" i="10"/>
  <c r="AJ121" i="10"/>
  <c r="AI121" i="10"/>
  <c r="AH121" i="10"/>
  <c r="AG121" i="10"/>
  <c r="AF121" i="10"/>
  <c r="AD121" i="10"/>
  <c r="AE121" i="10" s="1"/>
  <c r="AC121" i="10"/>
  <c r="AB121" i="10"/>
  <c r="AA121" i="10"/>
  <c r="BJ120" i="10"/>
  <c r="BI120" i="10"/>
  <c r="BH120" i="10"/>
  <c r="BG120" i="10"/>
  <c r="BF120" i="10"/>
  <c r="BE120" i="10"/>
  <c r="BD120" i="10"/>
  <c r="BC120" i="10"/>
  <c r="BB120" i="10"/>
  <c r="BA120" i="10"/>
  <c r="AZ120" i="10"/>
  <c r="AY120" i="10"/>
  <c r="AX120" i="10"/>
  <c r="AW120" i="10"/>
  <c r="AV120" i="10"/>
  <c r="AU120" i="10"/>
  <c r="AT120" i="10"/>
  <c r="AS120" i="10"/>
  <c r="AR120" i="10"/>
  <c r="AQ120" i="10"/>
  <c r="AP120" i="10"/>
  <c r="AO120" i="10"/>
  <c r="AN120" i="10"/>
  <c r="AM120" i="10"/>
  <c r="AL120" i="10"/>
  <c r="AK120" i="10"/>
  <c r="AJ120" i="10"/>
  <c r="AI120" i="10"/>
  <c r="AH120" i="10"/>
  <c r="AG120" i="10"/>
  <c r="AF120" i="10"/>
  <c r="AD120" i="10"/>
  <c r="AE120" i="10" s="1"/>
  <c r="AC120" i="10"/>
  <c r="AB120" i="10"/>
  <c r="AA120" i="10"/>
  <c r="BJ119" i="10"/>
  <c r="BI119" i="10"/>
  <c r="BH119" i="10"/>
  <c r="BG119" i="10"/>
  <c r="BF119" i="10"/>
  <c r="BE119" i="10"/>
  <c r="BD119" i="10"/>
  <c r="BC119" i="10"/>
  <c r="BB119" i="10"/>
  <c r="BA119" i="10"/>
  <c r="AZ119" i="10"/>
  <c r="AY119" i="10"/>
  <c r="AX119" i="10"/>
  <c r="AV119" i="10"/>
  <c r="AW119" i="10" s="1"/>
  <c r="AU119" i="10"/>
  <c r="AT119" i="10"/>
  <c r="AS119" i="10"/>
  <c r="AR119" i="10"/>
  <c r="AP119" i="10"/>
  <c r="AQ119" i="10" s="1"/>
  <c r="AO119" i="10"/>
  <c r="AN119" i="10"/>
  <c r="AM119" i="10"/>
  <c r="AL119" i="10"/>
  <c r="AJ119" i="10"/>
  <c r="AK119" i="10" s="1"/>
  <c r="AI119" i="10"/>
  <c r="AH119" i="10"/>
  <c r="AG119" i="10"/>
  <c r="AF119" i="10"/>
  <c r="AD119" i="10"/>
  <c r="AE119" i="10" s="1"/>
  <c r="AC119" i="10"/>
  <c r="AB119" i="10"/>
  <c r="AA119" i="10"/>
  <c r="BJ118" i="10"/>
  <c r="BI118" i="10"/>
  <c r="BH118" i="10"/>
  <c r="BG118" i="10"/>
  <c r="BF118" i="10"/>
  <c r="BE118" i="10"/>
  <c r="BD118" i="10"/>
  <c r="BC118" i="10"/>
  <c r="BB118" i="10"/>
  <c r="BA118" i="10"/>
  <c r="AZ118" i="10"/>
  <c r="AY118" i="10"/>
  <c r="AX118" i="10"/>
  <c r="AV118" i="10"/>
  <c r="AW118" i="10" s="1"/>
  <c r="AU118" i="10"/>
  <c r="AT118" i="10"/>
  <c r="AS118" i="10"/>
  <c r="AR118" i="10"/>
  <c r="AP118" i="10"/>
  <c r="AQ118" i="10" s="1"/>
  <c r="AO118" i="10"/>
  <c r="AN118" i="10"/>
  <c r="AM118" i="10"/>
  <c r="AL118" i="10"/>
  <c r="AJ118" i="10"/>
  <c r="AK118" i="10" s="1"/>
  <c r="AI118" i="10"/>
  <c r="AH118" i="10"/>
  <c r="AG118" i="10"/>
  <c r="AF118" i="10"/>
  <c r="AD118" i="10"/>
  <c r="AE118" i="10" s="1"/>
  <c r="AC118" i="10"/>
  <c r="AB118" i="10"/>
  <c r="AA118" i="10"/>
  <c r="BJ117" i="10"/>
  <c r="BI117" i="10"/>
  <c r="BH117" i="10"/>
  <c r="BG117" i="10"/>
  <c r="BF117" i="10"/>
  <c r="BE117" i="10"/>
  <c r="BD117" i="10"/>
  <c r="BC117" i="10"/>
  <c r="BB117" i="10"/>
  <c r="BA117" i="10"/>
  <c r="AZ117" i="10"/>
  <c r="AY117" i="10"/>
  <c r="AX117" i="10"/>
  <c r="AV117" i="10"/>
  <c r="AW117" i="10" s="1"/>
  <c r="AU117" i="10"/>
  <c r="AT117" i="10"/>
  <c r="AS117" i="10"/>
  <c r="AR117" i="10"/>
  <c r="AP117" i="10"/>
  <c r="AQ117" i="10" s="1"/>
  <c r="AO117" i="10"/>
  <c r="AN117" i="10"/>
  <c r="AM117" i="10"/>
  <c r="AL117" i="10"/>
  <c r="AJ117" i="10"/>
  <c r="AK117" i="10" s="1"/>
  <c r="AI117" i="10"/>
  <c r="AH117" i="10"/>
  <c r="AG117" i="10"/>
  <c r="AF117" i="10"/>
  <c r="AD117" i="10"/>
  <c r="AE117" i="10" s="1"/>
  <c r="AC117" i="10"/>
  <c r="AB117" i="10"/>
  <c r="AA117" i="10"/>
  <c r="BJ116" i="10"/>
  <c r="BI116" i="10"/>
  <c r="BH116" i="10"/>
  <c r="BG116" i="10"/>
  <c r="BF116" i="10"/>
  <c r="BE116" i="10"/>
  <c r="BD116" i="10"/>
  <c r="BC116" i="10"/>
  <c r="BB116" i="10"/>
  <c r="BA116" i="10"/>
  <c r="AZ116" i="10"/>
  <c r="AY116" i="10"/>
  <c r="AX116" i="10"/>
  <c r="AV116" i="10"/>
  <c r="AW116" i="10" s="1"/>
  <c r="AU116" i="10"/>
  <c r="AT116" i="10"/>
  <c r="AS116" i="10"/>
  <c r="AR116" i="10"/>
  <c r="AP116" i="10"/>
  <c r="AQ116" i="10" s="1"/>
  <c r="AO116" i="10"/>
  <c r="AN116" i="10"/>
  <c r="AM116" i="10"/>
  <c r="AL116" i="10"/>
  <c r="AJ116" i="10"/>
  <c r="AK116" i="10" s="1"/>
  <c r="AI116" i="10"/>
  <c r="AH116" i="10"/>
  <c r="AG116" i="10"/>
  <c r="AF116" i="10"/>
  <c r="AD116" i="10"/>
  <c r="AE116" i="10" s="1"/>
  <c r="AC116" i="10"/>
  <c r="AB116" i="10"/>
  <c r="AA116" i="10"/>
  <c r="BJ115" i="10"/>
  <c r="BI115" i="10"/>
  <c r="BH115" i="10"/>
  <c r="BG115" i="10"/>
  <c r="BF115" i="10"/>
  <c r="BE115" i="10"/>
  <c r="BD115" i="10"/>
  <c r="BC115" i="10"/>
  <c r="BB115" i="10"/>
  <c r="BA115" i="10"/>
  <c r="AZ115" i="10"/>
  <c r="AY115" i="10"/>
  <c r="AX115" i="10"/>
  <c r="AV115" i="10"/>
  <c r="AW115" i="10" s="1"/>
  <c r="AU115" i="10"/>
  <c r="AT115" i="10"/>
  <c r="AS115" i="10"/>
  <c r="AR115" i="10"/>
  <c r="AP115" i="10"/>
  <c r="AQ115" i="10" s="1"/>
  <c r="AO115" i="10"/>
  <c r="AN115" i="10"/>
  <c r="AM115" i="10"/>
  <c r="AL115" i="10"/>
  <c r="AJ115" i="10"/>
  <c r="AK115" i="10" s="1"/>
  <c r="AI115" i="10"/>
  <c r="AH115" i="10"/>
  <c r="AG115" i="10"/>
  <c r="AF115" i="10"/>
  <c r="AD115" i="10"/>
  <c r="AE115" i="10" s="1"/>
  <c r="AC115" i="10"/>
  <c r="AB115" i="10"/>
  <c r="AA115" i="10"/>
  <c r="BJ114" i="10"/>
  <c r="BI114" i="10"/>
  <c r="BH114" i="10"/>
  <c r="BG114" i="10"/>
  <c r="BF114" i="10"/>
  <c r="BE114" i="10"/>
  <c r="BD114" i="10"/>
  <c r="BC114" i="10"/>
  <c r="BB114" i="10"/>
  <c r="BA114" i="10"/>
  <c r="AZ114" i="10"/>
  <c r="AY114" i="10"/>
  <c r="AX114" i="10"/>
  <c r="AV114" i="10"/>
  <c r="AW114" i="10" s="1"/>
  <c r="AU114" i="10"/>
  <c r="AT114" i="10"/>
  <c r="AS114" i="10"/>
  <c r="AR114" i="10"/>
  <c r="AP114" i="10"/>
  <c r="AQ114" i="10" s="1"/>
  <c r="AO114" i="10"/>
  <c r="AN114" i="10"/>
  <c r="AM114" i="10"/>
  <c r="AL114" i="10"/>
  <c r="AJ114" i="10"/>
  <c r="AK114" i="10" s="1"/>
  <c r="AI114" i="10"/>
  <c r="AH114" i="10"/>
  <c r="AG114" i="10"/>
  <c r="AF114" i="10"/>
  <c r="AD114" i="10"/>
  <c r="AE114" i="10" s="1"/>
  <c r="AC114" i="10"/>
  <c r="AB114" i="10"/>
  <c r="AA114" i="10"/>
  <c r="BJ113" i="10"/>
  <c r="BI113" i="10"/>
  <c r="BH113" i="10"/>
  <c r="BG113" i="10"/>
  <c r="BF113" i="10"/>
  <c r="BE113" i="10"/>
  <c r="BD113" i="10"/>
  <c r="BC113" i="10"/>
  <c r="BB113" i="10"/>
  <c r="BA113" i="10"/>
  <c r="AZ113" i="10"/>
  <c r="AY113" i="10"/>
  <c r="AX113" i="10"/>
  <c r="AV113" i="10"/>
  <c r="AW113" i="10" s="1"/>
  <c r="AU113" i="10"/>
  <c r="AT113" i="10"/>
  <c r="AS113" i="10"/>
  <c r="AR113" i="10"/>
  <c r="AP113" i="10"/>
  <c r="AQ113" i="10" s="1"/>
  <c r="AO113" i="10"/>
  <c r="AN113" i="10"/>
  <c r="AM113" i="10"/>
  <c r="AL113" i="10"/>
  <c r="AJ113" i="10"/>
  <c r="AK113" i="10" s="1"/>
  <c r="AI113" i="10"/>
  <c r="AH113" i="10"/>
  <c r="AG113" i="10"/>
  <c r="AF113" i="10"/>
  <c r="AD113" i="10"/>
  <c r="AE113" i="10" s="1"/>
  <c r="AC113" i="10"/>
  <c r="AB113" i="10"/>
  <c r="AA113" i="10"/>
  <c r="BJ112" i="10"/>
  <c r="BI112" i="10"/>
  <c r="BH112" i="10"/>
  <c r="BG112" i="10"/>
  <c r="BF112" i="10"/>
  <c r="BE112" i="10"/>
  <c r="BD112" i="10"/>
  <c r="BC112" i="10"/>
  <c r="BB112" i="10"/>
  <c r="BA112" i="10"/>
  <c r="AZ112" i="10"/>
  <c r="AY112" i="10"/>
  <c r="AX112" i="10"/>
  <c r="AV112" i="10"/>
  <c r="AW112" i="10" s="1"/>
  <c r="AU112" i="10"/>
  <c r="AT112" i="10"/>
  <c r="AS112" i="10"/>
  <c r="AR112" i="10"/>
  <c r="AP112" i="10"/>
  <c r="AQ112" i="10" s="1"/>
  <c r="AO112" i="10"/>
  <c r="AN112" i="10"/>
  <c r="AM112" i="10"/>
  <c r="AL112" i="10"/>
  <c r="AJ112" i="10"/>
  <c r="AK112" i="10" s="1"/>
  <c r="AI112" i="10"/>
  <c r="AH112" i="10"/>
  <c r="AG112" i="10"/>
  <c r="AF112" i="10"/>
  <c r="AD112" i="10"/>
  <c r="AE112" i="10" s="1"/>
  <c r="AC112" i="10"/>
  <c r="AB112" i="10"/>
  <c r="AA112" i="10"/>
  <c r="BJ111" i="10"/>
  <c r="BI111" i="10"/>
  <c r="BH111" i="10"/>
  <c r="BG111" i="10"/>
  <c r="BF111" i="10"/>
  <c r="BE111" i="10"/>
  <c r="BD111" i="10"/>
  <c r="BC111" i="10"/>
  <c r="BB111" i="10"/>
  <c r="BA111" i="10"/>
  <c r="AZ111" i="10"/>
  <c r="AY111" i="10"/>
  <c r="AX111" i="10"/>
  <c r="AV111" i="10"/>
  <c r="AW111" i="10" s="1"/>
  <c r="AU111" i="10"/>
  <c r="AT111" i="10"/>
  <c r="AS111" i="10"/>
  <c r="AR111" i="10"/>
  <c r="AP111" i="10"/>
  <c r="AQ111" i="10" s="1"/>
  <c r="AO111" i="10"/>
  <c r="AN111" i="10"/>
  <c r="AM111" i="10"/>
  <c r="AL111" i="10"/>
  <c r="AJ111" i="10"/>
  <c r="AK111" i="10" s="1"/>
  <c r="AI111" i="10"/>
  <c r="AH111" i="10"/>
  <c r="AG111" i="10"/>
  <c r="AF111" i="10"/>
  <c r="AD111" i="10"/>
  <c r="AE111" i="10" s="1"/>
  <c r="AC111" i="10"/>
  <c r="AB111" i="10"/>
  <c r="AA111" i="10"/>
  <c r="BJ110" i="10"/>
  <c r="BI110" i="10"/>
  <c r="BH110" i="10"/>
  <c r="BG110" i="10"/>
  <c r="BF110" i="10"/>
  <c r="BE110" i="10"/>
  <c r="BD110" i="10"/>
  <c r="BC110" i="10"/>
  <c r="BB110" i="10"/>
  <c r="BA110" i="10"/>
  <c r="AZ110" i="10"/>
  <c r="AY110" i="10"/>
  <c r="AX110" i="10"/>
  <c r="AV110" i="10"/>
  <c r="AW110" i="10" s="1"/>
  <c r="AU110" i="10"/>
  <c r="AT110" i="10"/>
  <c r="AS110" i="10"/>
  <c r="AR110" i="10"/>
  <c r="AP110" i="10"/>
  <c r="AQ110" i="10" s="1"/>
  <c r="AO110" i="10"/>
  <c r="AN110" i="10"/>
  <c r="AM110" i="10"/>
  <c r="AL110" i="10"/>
  <c r="AJ110" i="10"/>
  <c r="AK110" i="10" s="1"/>
  <c r="AI110" i="10"/>
  <c r="AH110" i="10"/>
  <c r="AG110" i="10"/>
  <c r="AF110" i="10"/>
  <c r="AD110" i="10"/>
  <c r="AE110" i="10" s="1"/>
  <c r="AC110" i="10"/>
  <c r="AB110" i="10"/>
  <c r="AA110" i="10"/>
  <c r="BJ109" i="10"/>
  <c r="BI109" i="10"/>
  <c r="BH109" i="10"/>
  <c r="BG109" i="10"/>
  <c r="BF109" i="10"/>
  <c r="BE109" i="10"/>
  <c r="BD109" i="10"/>
  <c r="BC109" i="10"/>
  <c r="BB109" i="10"/>
  <c r="BA109" i="10"/>
  <c r="AZ109" i="10"/>
  <c r="AY109" i="10"/>
  <c r="AX109" i="10"/>
  <c r="AV109" i="10"/>
  <c r="AW109" i="10" s="1"/>
  <c r="AU109" i="10"/>
  <c r="AT109" i="10"/>
  <c r="AS109" i="10"/>
  <c r="AR109" i="10"/>
  <c r="AP109" i="10"/>
  <c r="AQ109" i="10" s="1"/>
  <c r="AO109" i="10"/>
  <c r="AN109" i="10"/>
  <c r="AM109" i="10"/>
  <c r="AL109" i="10"/>
  <c r="AJ109" i="10"/>
  <c r="AK109" i="10" s="1"/>
  <c r="AI109" i="10"/>
  <c r="AH109" i="10"/>
  <c r="AG109" i="10"/>
  <c r="AF109" i="10"/>
  <c r="AD109" i="10"/>
  <c r="AE109" i="10" s="1"/>
  <c r="AC109" i="10"/>
  <c r="AB109" i="10"/>
  <c r="AA109" i="10"/>
  <c r="BJ108" i="10"/>
  <c r="BI108" i="10"/>
  <c r="BH108" i="10"/>
  <c r="BG108" i="10"/>
  <c r="BF108" i="10"/>
  <c r="BE108" i="10"/>
  <c r="BD108" i="10"/>
  <c r="BC108" i="10"/>
  <c r="BB108" i="10"/>
  <c r="BA108" i="10"/>
  <c r="AZ108" i="10"/>
  <c r="AY108" i="10"/>
  <c r="AX108" i="10"/>
  <c r="AV108" i="10"/>
  <c r="AW108" i="10" s="1"/>
  <c r="AU108" i="10"/>
  <c r="AT108" i="10"/>
  <c r="AS108" i="10"/>
  <c r="AR108" i="10"/>
  <c r="AP108" i="10"/>
  <c r="AQ108" i="10" s="1"/>
  <c r="AO108" i="10"/>
  <c r="AN108" i="10"/>
  <c r="AM108" i="10"/>
  <c r="AL108" i="10"/>
  <c r="AJ108" i="10"/>
  <c r="AK108" i="10" s="1"/>
  <c r="AI108" i="10"/>
  <c r="AH108" i="10"/>
  <c r="AG108" i="10"/>
  <c r="AF108" i="10"/>
  <c r="AD108" i="10"/>
  <c r="AE108" i="10" s="1"/>
  <c r="AC108" i="10"/>
  <c r="AB108" i="10"/>
  <c r="AA108" i="10"/>
  <c r="BJ107" i="10"/>
  <c r="BI107" i="10"/>
  <c r="BH107" i="10"/>
  <c r="BG107" i="10"/>
  <c r="BF107" i="10"/>
  <c r="BE107" i="10"/>
  <c r="BD107" i="10"/>
  <c r="BC107" i="10"/>
  <c r="BB107" i="10"/>
  <c r="BA107" i="10"/>
  <c r="AZ107" i="10"/>
  <c r="AY107" i="10"/>
  <c r="AX107" i="10"/>
  <c r="AV107" i="10"/>
  <c r="AW107" i="10" s="1"/>
  <c r="AU107" i="10"/>
  <c r="AT107" i="10"/>
  <c r="AS107" i="10"/>
  <c r="AR107" i="10"/>
  <c r="AP107" i="10"/>
  <c r="AQ107" i="10" s="1"/>
  <c r="AO107" i="10"/>
  <c r="AN107" i="10"/>
  <c r="AM107" i="10"/>
  <c r="AL107" i="10"/>
  <c r="AJ107" i="10"/>
  <c r="AK107" i="10" s="1"/>
  <c r="AI107" i="10"/>
  <c r="AH107" i="10"/>
  <c r="AG107" i="10"/>
  <c r="AF107" i="10"/>
  <c r="AD107" i="10"/>
  <c r="AE107" i="10" s="1"/>
  <c r="AC107" i="10"/>
  <c r="AB107" i="10"/>
  <c r="AA107" i="10"/>
  <c r="BJ106" i="10"/>
  <c r="BI106" i="10"/>
  <c r="BH106" i="10"/>
  <c r="BG106" i="10"/>
  <c r="BF106" i="10"/>
  <c r="BE106" i="10"/>
  <c r="BD106" i="10"/>
  <c r="BC106" i="10"/>
  <c r="BB106" i="10"/>
  <c r="BA106" i="10"/>
  <c r="AZ106" i="10"/>
  <c r="AY106" i="10"/>
  <c r="AX106" i="10"/>
  <c r="AV106" i="10"/>
  <c r="AW106" i="10" s="1"/>
  <c r="AU106" i="10"/>
  <c r="AT106" i="10"/>
  <c r="AS106" i="10"/>
  <c r="AR106" i="10"/>
  <c r="AP106" i="10"/>
  <c r="AQ106" i="10" s="1"/>
  <c r="AO106" i="10"/>
  <c r="AN106" i="10"/>
  <c r="AM106" i="10"/>
  <c r="AL106" i="10"/>
  <c r="AJ106" i="10"/>
  <c r="AK106" i="10" s="1"/>
  <c r="AI106" i="10"/>
  <c r="AH106" i="10"/>
  <c r="AG106" i="10"/>
  <c r="AF106" i="10"/>
  <c r="AD106" i="10"/>
  <c r="AE106" i="10" s="1"/>
  <c r="AC106" i="10"/>
  <c r="AB106" i="10"/>
  <c r="AA106" i="10"/>
  <c r="BJ105" i="10"/>
  <c r="BI105" i="10"/>
  <c r="BH105" i="10"/>
  <c r="BG105" i="10"/>
  <c r="BF105" i="10"/>
  <c r="BE105" i="10"/>
  <c r="BD105" i="10"/>
  <c r="BC105" i="10"/>
  <c r="BB105" i="10"/>
  <c r="BA105" i="10"/>
  <c r="AZ105" i="10"/>
  <c r="AY105" i="10"/>
  <c r="AX105" i="10"/>
  <c r="AV105" i="10"/>
  <c r="AW105" i="10" s="1"/>
  <c r="AU105" i="10"/>
  <c r="AT105" i="10"/>
  <c r="AS105" i="10"/>
  <c r="AR105" i="10"/>
  <c r="AP105" i="10"/>
  <c r="AQ105" i="10" s="1"/>
  <c r="AO105" i="10"/>
  <c r="AN105" i="10"/>
  <c r="AM105" i="10"/>
  <c r="AL105" i="10"/>
  <c r="AJ105" i="10"/>
  <c r="AK105" i="10" s="1"/>
  <c r="AI105" i="10"/>
  <c r="AH105" i="10"/>
  <c r="AG105" i="10"/>
  <c r="AF105" i="10"/>
  <c r="AD105" i="10"/>
  <c r="AE105" i="10" s="1"/>
  <c r="AC105" i="10"/>
  <c r="AB105" i="10"/>
  <c r="AA105" i="10"/>
  <c r="BJ104" i="10"/>
  <c r="BI104" i="10"/>
  <c r="BH104" i="10"/>
  <c r="BG104" i="10"/>
  <c r="BF104" i="10"/>
  <c r="BE104" i="10"/>
  <c r="BD104" i="10"/>
  <c r="BC104" i="10"/>
  <c r="BB104" i="10"/>
  <c r="BA104" i="10"/>
  <c r="AZ104" i="10"/>
  <c r="AY104" i="10"/>
  <c r="AX104" i="10"/>
  <c r="AV104" i="10"/>
  <c r="AW104" i="10" s="1"/>
  <c r="AU104" i="10"/>
  <c r="AT104" i="10"/>
  <c r="AS104" i="10"/>
  <c r="AR104" i="10"/>
  <c r="AP104" i="10"/>
  <c r="AQ104" i="10" s="1"/>
  <c r="AO104" i="10"/>
  <c r="AN104" i="10"/>
  <c r="AM104" i="10"/>
  <c r="AL104" i="10"/>
  <c r="AJ104" i="10"/>
  <c r="AK104" i="10" s="1"/>
  <c r="AI104" i="10"/>
  <c r="AH104" i="10"/>
  <c r="AG104" i="10"/>
  <c r="AF104" i="10"/>
  <c r="AD104" i="10"/>
  <c r="AE104" i="10" s="1"/>
  <c r="AC104" i="10"/>
  <c r="AB104" i="10"/>
  <c r="AA104" i="10"/>
  <c r="BJ103" i="10"/>
  <c r="BI103" i="10"/>
  <c r="BH103" i="10"/>
  <c r="BG103" i="10"/>
  <c r="BF103" i="10"/>
  <c r="BE103" i="10"/>
  <c r="BD103" i="10"/>
  <c r="BC103" i="10"/>
  <c r="BB103" i="10"/>
  <c r="BA103" i="10"/>
  <c r="AZ103" i="10"/>
  <c r="AY103" i="10"/>
  <c r="AX103" i="10"/>
  <c r="AV103" i="10"/>
  <c r="AW103" i="10" s="1"/>
  <c r="AU103" i="10"/>
  <c r="AT103" i="10"/>
  <c r="AS103" i="10"/>
  <c r="AR103" i="10"/>
  <c r="AP103" i="10"/>
  <c r="AQ103" i="10" s="1"/>
  <c r="AO103" i="10"/>
  <c r="AN103" i="10"/>
  <c r="AM103" i="10"/>
  <c r="AL103" i="10"/>
  <c r="AJ103" i="10"/>
  <c r="AK103" i="10" s="1"/>
  <c r="AI103" i="10"/>
  <c r="AH103" i="10"/>
  <c r="AG103" i="10"/>
  <c r="AF103" i="10"/>
  <c r="AD103" i="10"/>
  <c r="AE103" i="10" s="1"/>
  <c r="AC103" i="10"/>
  <c r="AB103" i="10"/>
  <c r="AA103" i="10"/>
  <c r="BJ102" i="10"/>
  <c r="BI102" i="10"/>
  <c r="BH102" i="10"/>
  <c r="BG102" i="10"/>
  <c r="BF102" i="10"/>
  <c r="BE102" i="10"/>
  <c r="BD102" i="10"/>
  <c r="BC102" i="10"/>
  <c r="BB102" i="10"/>
  <c r="BA102" i="10"/>
  <c r="AZ102" i="10"/>
  <c r="AY102" i="10"/>
  <c r="AX102" i="10"/>
  <c r="AV102" i="10"/>
  <c r="AW102" i="10" s="1"/>
  <c r="AU102" i="10"/>
  <c r="AT102" i="10"/>
  <c r="AS102" i="10"/>
  <c r="AR102" i="10"/>
  <c r="AP102" i="10"/>
  <c r="AQ102" i="10" s="1"/>
  <c r="AO102" i="10"/>
  <c r="AN102" i="10"/>
  <c r="AM102" i="10"/>
  <c r="AL102" i="10"/>
  <c r="AJ102" i="10"/>
  <c r="AK102" i="10" s="1"/>
  <c r="AI102" i="10"/>
  <c r="AH102" i="10"/>
  <c r="AG102" i="10"/>
  <c r="AF102" i="10"/>
  <c r="AD102" i="10"/>
  <c r="AE102" i="10" s="1"/>
  <c r="AC102" i="10"/>
  <c r="AB102" i="10"/>
  <c r="AA102" i="10"/>
  <c r="BJ101" i="10"/>
  <c r="BI101" i="10"/>
  <c r="BH101" i="10"/>
  <c r="BG101" i="10"/>
  <c r="BF101" i="10"/>
  <c r="BE101" i="10"/>
  <c r="BD101" i="10"/>
  <c r="BC101" i="10"/>
  <c r="BB101" i="10"/>
  <c r="BA101" i="10"/>
  <c r="AZ101" i="10"/>
  <c r="AY101" i="10"/>
  <c r="AX101" i="10"/>
  <c r="AV101" i="10"/>
  <c r="AW101" i="10" s="1"/>
  <c r="AU101" i="10"/>
  <c r="AT101" i="10"/>
  <c r="AS101" i="10"/>
  <c r="AR101" i="10"/>
  <c r="AP101" i="10"/>
  <c r="AQ101" i="10" s="1"/>
  <c r="AO101" i="10"/>
  <c r="AN101" i="10"/>
  <c r="AM101" i="10"/>
  <c r="AL101" i="10"/>
  <c r="AJ101" i="10"/>
  <c r="AK101" i="10" s="1"/>
  <c r="AI101" i="10"/>
  <c r="AH101" i="10"/>
  <c r="AG101" i="10"/>
  <c r="AF101" i="10"/>
  <c r="AD101" i="10"/>
  <c r="AE101" i="10" s="1"/>
  <c r="AC101" i="10"/>
  <c r="AB101" i="10"/>
  <c r="AA101" i="10"/>
  <c r="BJ100" i="10"/>
  <c r="BI100" i="10"/>
  <c r="BH100" i="10"/>
  <c r="BG100" i="10"/>
  <c r="BF100" i="10"/>
  <c r="BE100" i="10"/>
  <c r="BD100" i="10"/>
  <c r="BC100" i="10"/>
  <c r="BB100" i="10"/>
  <c r="BA100" i="10"/>
  <c r="AZ100" i="10"/>
  <c r="AY100" i="10"/>
  <c r="AX100" i="10"/>
  <c r="AV100" i="10"/>
  <c r="AW100" i="10" s="1"/>
  <c r="AU100" i="10"/>
  <c r="AT100" i="10"/>
  <c r="AS100" i="10"/>
  <c r="AR100" i="10"/>
  <c r="AP100" i="10"/>
  <c r="AQ100" i="10" s="1"/>
  <c r="AO100" i="10"/>
  <c r="AN100" i="10"/>
  <c r="AM100" i="10"/>
  <c r="AL100" i="10"/>
  <c r="AJ100" i="10"/>
  <c r="AK100" i="10" s="1"/>
  <c r="AI100" i="10"/>
  <c r="AH100" i="10"/>
  <c r="AG100" i="10"/>
  <c r="AF100" i="10"/>
  <c r="AD100" i="10"/>
  <c r="AE100" i="10" s="1"/>
  <c r="AC100" i="10"/>
  <c r="AB100" i="10"/>
  <c r="AA100" i="10"/>
  <c r="BJ99" i="10"/>
  <c r="BI99" i="10"/>
  <c r="BH99" i="10"/>
  <c r="BG99" i="10"/>
  <c r="BF99" i="10"/>
  <c r="BE99" i="10"/>
  <c r="BD99" i="10"/>
  <c r="BC99" i="10"/>
  <c r="BB99" i="10"/>
  <c r="BA99" i="10"/>
  <c r="AZ99" i="10"/>
  <c r="AY99" i="10"/>
  <c r="AX99" i="10"/>
  <c r="AV99" i="10"/>
  <c r="AW99" i="10" s="1"/>
  <c r="AU99" i="10"/>
  <c r="AT99" i="10"/>
  <c r="AS99" i="10"/>
  <c r="AR99" i="10"/>
  <c r="AP99" i="10"/>
  <c r="AQ99" i="10" s="1"/>
  <c r="AO99" i="10"/>
  <c r="AN99" i="10"/>
  <c r="AM99" i="10"/>
  <c r="AL99" i="10"/>
  <c r="AJ99" i="10"/>
  <c r="AK99" i="10" s="1"/>
  <c r="AI99" i="10"/>
  <c r="AH99" i="10"/>
  <c r="AG99" i="10"/>
  <c r="AF99" i="10"/>
  <c r="AD99" i="10"/>
  <c r="AE99" i="10" s="1"/>
  <c r="AC99" i="10"/>
  <c r="AB99" i="10"/>
  <c r="AA99" i="10"/>
  <c r="BJ98" i="10"/>
  <c r="BI98" i="10"/>
  <c r="BH98" i="10"/>
  <c r="BG98" i="10"/>
  <c r="BF98" i="10"/>
  <c r="BE98" i="10"/>
  <c r="BD98" i="10"/>
  <c r="BC98" i="10"/>
  <c r="BB98" i="10"/>
  <c r="BA98" i="10"/>
  <c r="AZ98" i="10"/>
  <c r="AY98" i="10"/>
  <c r="AX98" i="10"/>
  <c r="AV98" i="10"/>
  <c r="AW98" i="10" s="1"/>
  <c r="AU98" i="10"/>
  <c r="AT98" i="10"/>
  <c r="AS98" i="10"/>
  <c r="AR98" i="10"/>
  <c r="AP98" i="10"/>
  <c r="AQ98" i="10" s="1"/>
  <c r="AO98" i="10"/>
  <c r="AN98" i="10"/>
  <c r="AM98" i="10"/>
  <c r="AL98" i="10"/>
  <c r="AJ98" i="10"/>
  <c r="AK98" i="10" s="1"/>
  <c r="AI98" i="10"/>
  <c r="AH98" i="10"/>
  <c r="AG98" i="10"/>
  <c r="AF98" i="10"/>
  <c r="AD98" i="10"/>
  <c r="AE98" i="10" s="1"/>
  <c r="AC98" i="10"/>
  <c r="AB98" i="10"/>
  <c r="AA98" i="10"/>
  <c r="BJ97" i="10"/>
  <c r="BI97" i="10"/>
  <c r="BH97" i="10"/>
  <c r="BG97" i="10"/>
  <c r="BF97" i="10"/>
  <c r="BE97" i="10"/>
  <c r="BD97" i="10"/>
  <c r="BC97" i="10"/>
  <c r="BB97" i="10"/>
  <c r="BA97" i="10"/>
  <c r="AZ97" i="10"/>
  <c r="AY97" i="10"/>
  <c r="AX97" i="10"/>
  <c r="AV97" i="10"/>
  <c r="AW97" i="10" s="1"/>
  <c r="AU97" i="10"/>
  <c r="AT97" i="10"/>
  <c r="AS97" i="10"/>
  <c r="AR97" i="10"/>
  <c r="AP97" i="10"/>
  <c r="AQ97" i="10" s="1"/>
  <c r="AO97" i="10"/>
  <c r="AN97" i="10"/>
  <c r="AM97" i="10"/>
  <c r="AL97" i="10"/>
  <c r="AJ97" i="10"/>
  <c r="AK97" i="10" s="1"/>
  <c r="AI97" i="10"/>
  <c r="AH97" i="10"/>
  <c r="AG97" i="10"/>
  <c r="AF97" i="10"/>
  <c r="AD97" i="10"/>
  <c r="AE97" i="10" s="1"/>
  <c r="AC97" i="10"/>
  <c r="AB97" i="10"/>
  <c r="AA97" i="10"/>
  <c r="BJ96" i="10"/>
  <c r="BI96" i="10"/>
  <c r="BH96" i="10"/>
  <c r="BG96" i="10"/>
  <c r="BF96" i="10"/>
  <c r="BE96" i="10"/>
  <c r="BD96" i="10"/>
  <c r="BC96" i="10"/>
  <c r="BB96" i="10"/>
  <c r="BA96" i="10"/>
  <c r="AZ96" i="10"/>
  <c r="AY96" i="10"/>
  <c r="AX96" i="10"/>
  <c r="AV96" i="10"/>
  <c r="AW96" i="10" s="1"/>
  <c r="AU96" i="10"/>
  <c r="AT96" i="10"/>
  <c r="AS96" i="10"/>
  <c r="AR96" i="10"/>
  <c r="AP96" i="10"/>
  <c r="AQ96" i="10" s="1"/>
  <c r="AO96" i="10"/>
  <c r="AN96" i="10"/>
  <c r="AM96" i="10"/>
  <c r="AL96" i="10"/>
  <c r="AJ96" i="10"/>
  <c r="AK96" i="10" s="1"/>
  <c r="AI96" i="10"/>
  <c r="AH96" i="10"/>
  <c r="AG96" i="10"/>
  <c r="AF96" i="10"/>
  <c r="AD96" i="10"/>
  <c r="AE96" i="10" s="1"/>
  <c r="AC96" i="10"/>
  <c r="AB96" i="10"/>
  <c r="AA96" i="10"/>
  <c r="BJ95" i="10"/>
  <c r="BI95" i="10"/>
  <c r="BH95" i="10"/>
  <c r="BG95" i="10"/>
  <c r="BF95" i="10"/>
  <c r="BE95" i="10"/>
  <c r="BD95" i="10"/>
  <c r="BC95" i="10"/>
  <c r="BB95" i="10"/>
  <c r="BA95" i="10"/>
  <c r="AZ95" i="10"/>
  <c r="AY95" i="10"/>
  <c r="AX95" i="10"/>
  <c r="AV95" i="10"/>
  <c r="AW95" i="10" s="1"/>
  <c r="AU95" i="10"/>
  <c r="AT95" i="10"/>
  <c r="AS95" i="10"/>
  <c r="AR95" i="10"/>
  <c r="AP95" i="10"/>
  <c r="AQ95" i="10" s="1"/>
  <c r="AO95" i="10"/>
  <c r="AN95" i="10"/>
  <c r="AM95" i="10"/>
  <c r="AL95" i="10"/>
  <c r="AJ95" i="10"/>
  <c r="AK95" i="10" s="1"/>
  <c r="AI95" i="10"/>
  <c r="AH95" i="10"/>
  <c r="AG95" i="10"/>
  <c r="AF95" i="10"/>
  <c r="AD95" i="10"/>
  <c r="AE95" i="10" s="1"/>
  <c r="AC95" i="10"/>
  <c r="AB95" i="10"/>
  <c r="AA95" i="10"/>
  <c r="BJ94" i="10"/>
  <c r="BI94" i="10"/>
  <c r="BH94" i="10"/>
  <c r="BG94" i="10"/>
  <c r="BF94" i="10"/>
  <c r="BE94" i="10"/>
  <c r="BD94" i="10"/>
  <c r="BC94" i="10"/>
  <c r="BB94" i="10"/>
  <c r="BA94" i="10"/>
  <c r="AZ94" i="10"/>
  <c r="AY94" i="10"/>
  <c r="AX94" i="10"/>
  <c r="AV94" i="10"/>
  <c r="AW94" i="10" s="1"/>
  <c r="AU94" i="10"/>
  <c r="AT94" i="10"/>
  <c r="AS94" i="10"/>
  <c r="AR94" i="10"/>
  <c r="AP94" i="10"/>
  <c r="AQ94" i="10" s="1"/>
  <c r="AO94" i="10"/>
  <c r="AN94" i="10"/>
  <c r="AM94" i="10"/>
  <c r="AL94" i="10"/>
  <c r="AJ94" i="10"/>
  <c r="AK94" i="10" s="1"/>
  <c r="AI94" i="10"/>
  <c r="AH94" i="10"/>
  <c r="AG94" i="10"/>
  <c r="AF94" i="10"/>
  <c r="AD94" i="10"/>
  <c r="AE94" i="10" s="1"/>
  <c r="AC94" i="10"/>
  <c r="AB94" i="10"/>
  <c r="AA94" i="10"/>
  <c r="BJ93" i="10"/>
  <c r="BI93" i="10"/>
  <c r="BH93" i="10"/>
  <c r="BG93" i="10"/>
  <c r="BF93" i="10"/>
  <c r="BE93" i="10"/>
  <c r="BD93" i="10"/>
  <c r="BC93" i="10"/>
  <c r="BB93" i="10"/>
  <c r="BA93" i="10"/>
  <c r="AZ93" i="10"/>
  <c r="AY93" i="10"/>
  <c r="AX93" i="10"/>
  <c r="AV93" i="10"/>
  <c r="AW93" i="10" s="1"/>
  <c r="AU93" i="10"/>
  <c r="AT93" i="10"/>
  <c r="AS93" i="10"/>
  <c r="AR93" i="10"/>
  <c r="AP93" i="10"/>
  <c r="AQ93" i="10" s="1"/>
  <c r="AO93" i="10"/>
  <c r="AN93" i="10"/>
  <c r="AM93" i="10"/>
  <c r="AL93" i="10"/>
  <c r="AJ93" i="10"/>
  <c r="AK93" i="10" s="1"/>
  <c r="AI93" i="10"/>
  <c r="AH93" i="10"/>
  <c r="AG93" i="10"/>
  <c r="AF93" i="10"/>
  <c r="AD93" i="10"/>
  <c r="AE93" i="10" s="1"/>
  <c r="AC93" i="10"/>
  <c r="AB93" i="10"/>
  <c r="AA93" i="10"/>
  <c r="BJ92" i="10"/>
  <c r="BI92" i="10"/>
  <c r="BH92" i="10"/>
  <c r="BG92" i="10"/>
  <c r="BF92" i="10"/>
  <c r="BE92" i="10"/>
  <c r="BD92" i="10"/>
  <c r="BC92" i="10"/>
  <c r="BB92" i="10"/>
  <c r="BA92" i="10"/>
  <c r="AZ92" i="10"/>
  <c r="AY92" i="10"/>
  <c r="AX92" i="10"/>
  <c r="AV92" i="10"/>
  <c r="AW92" i="10" s="1"/>
  <c r="AU92" i="10"/>
  <c r="AT92" i="10"/>
  <c r="AS92" i="10"/>
  <c r="AR92" i="10"/>
  <c r="AP92" i="10"/>
  <c r="AQ92" i="10" s="1"/>
  <c r="AO92" i="10"/>
  <c r="AN92" i="10"/>
  <c r="AM92" i="10"/>
  <c r="AL92" i="10"/>
  <c r="AJ92" i="10"/>
  <c r="AK92" i="10" s="1"/>
  <c r="AI92" i="10"/>
  <c r="AH92" i="10"/>
  <c r="AG92" i="10"/>
  <c r="AF92" i="10"/>
  <c r="AD92" i="10"/>
  <c r="AE92" i="10" s="1"/>
  <c r="AC92" i="10"/>
  <c r="AB92" i="10"/>
  <c r="AA92" i="10"/>
  <c r="BJ91" i="10"/>
  <c r="BI91" i="10"/>
  <c r="BH91" i="10"/>
  <c r="BG91" i="10"/>
  <c r="BF91" i="10"/>
  <c r="BE91" i="10"/>
  <c r="BD91" i="10"/>
  <c r="BC91" i="10"/>
  <c r="BB91" i="10"/>
  <c r="BA91" i="10"/>
  <c r="AZ91" i="10"/>
  <c r="AY91" i="10"/>
  <c r="AX91" i="10"/>
  <c r="AV91" i="10"/>
  <c r="AW91" i="10" s="1"/>
  <c r="AU91" i="10"/>
  <c r="AT91" i="10"/>
  <c r="AS91" i="10"/>
  <c r="AR91" i="10"/>
  <c r="AP91" i="10"/>
  <c r="AQ91" i="10" s="1"/>
  <c r="AO91" i="10"/>
  <c r="AN91" i="10"/>
  <c r="AM91" i="10"/>
  <c r="AL91" i="10"/>
  <c r="AJ91" i="10"/>
  <c r="AK91" i="10" s="1"/>
  <c r="AI91" i="10"/>
  <c r="AH91" i="10"/>
  <c r="AG91" i="10"/>
  <c r="AF91" i="10"/>
  <c r="AD91" i="10"/>
  <c r="AE91" i="10" s="1"/>
  <c r="AC91" i="10"/>
  <c r="AB91" i="10"/>
  <c r="AA91" i="10"/>
  <c r="BJ90" i="10"/>
  <c r="BI90" i="10"/>
  <c r="BH90" i="10"/>
  <c r="BG90" i="10"/>
  <c r="BF90" i="10"/>
  <c r="BE90" i="10"/>
  <c r="BD90" i="10"/>
  <c r="BC90" i="10"/>
  <c r="BB90" i="10"/>
  <c r="BA90" i="10"/>
  <c r="AZ90" i="10"/>
  <c r="AY90" i="10"/>
  <c r="AX90" i="10"/>
  <c r="AV90" i="10"/>
  <c r="AW90" i="10" s="1"/>
  <c r="AU90" i="10"/>
  <c r="AT90" i="10"/>
  <c r="AS90" i="10"/>
  <c r="AR90" i="10"/>
  <c r="AP90" i="10"/>
  <c r="AQ90" i="10" s="1"/>
  <c r="AO90" i="10"/>
  <c r="AN90" i="10"/>
  <c r="AM90" i="10"/>
  <c r="AL90" i="10"/>
  <c r="AJ90" i="10"/>
  <c r="AK90" i="10" s="1"/>
  <c r="AI90" i="10"/>
  <c r="AH90" i="10"/>
  <c r="AG90" i="10"/>
  <c r="AF90" i="10"/>
  <c r="AD90" i="10"/>
  <c r="AE90" i="10" s="1"/>
  <c r="AC90" i="10"/>
  <c r="AB90" i="10"/>
  <c r="AA90" i="10"/>
  <c r="BJ89" i="10"/>
  <c r="BI89" i="10"/>
  <c r="BH89" i="10"/>
  <c r="BG89" i="10"/>
  <c r="BF89" i="10"/>
  <c r="BE89" i="10"/>
  <c r="BD89" i="10"/>
  <c r="BC89" i="10"/>
  <c r="BB89" i="10"/>
  <c r="BA89" i="10"/>
  <c r="AZ89" i="10"/>
  <c r="AY89" i="10"/>
  <c r="AX89" i="10"/>
  <c r="AV89" i="10"/>
  <c r="AW89" i="10" s="1"/>
  <c r="AU89" i="10"/>
  <c r="AT89" i="10"/>
  <c r="AS89" i="10"/>
  <c r="AR89" i="10"/>
  <c r="AP89" i="10"/>
  <c r="AQ89" i="10" s="1"/>
  <c r="AO89" i="10"/>
  <c r="AN89" i="10"/>
  <c r="AM89" i="10"/>
  <c r="AL89" i="10"/>
  <c r="AJ89" i="10"/>
  <c r="AK89" i="10" s="1"/>
  <c r="AI89" i="10"/>
  <c r="AH89" i="10"/>
  <c r="AG89" i="10"/>
  <c r="AF89" i="10"/>
  <c r="AD89" i="10"/>
  <c r="AE89" i="10" s="1"/>
  <c r="AC89" i="10"/>
  <c r="AB89" i="10"/>
  <c r="AA89" i="10"/>
  <c r="BJ88" i="10"/>
  <c r="BI88" i="10"/>
  <c r="BH88" i="10"/>
  <c r="BG88" i="10"/>
  <c r="BF88" i="10"/>
  <c r="BE88" i="10"/>
  <c r="BD88" i="10"/>
  <c r="BC88" i="10"/>
  <c r="BB88" i="10"/>
  <c r="BA88" i="10"/>
  <c r="AZ88" i="10"/>
  <c r="AY88" i="10"/>
  <c r="AX88" i="10"/>
  <c r="AV88" i="10"/>
  <c r="AW88" i="10" s="1"/>
  <c r="AU88" i="10"/>
  <c r="AT88" i="10"/>
  <c r="AS88" i="10"/>
  <c r="AR88" i="10"/>
  <c r="AP88" i="10"/>
  <c r="AQ88" i="10" s="1"/>
  <c r="AO88" i="10"/>
  <c r="AN88" i="10"/>
  <c r="AM88" i="10"/>
  <c r="AL88" i="10"/>
  <c r="AJ88" i="10"/>
  <c r="AK88" i="10" s="1"/>
  <c r="AI88" i="10"/>
  <c r="AH88" i="10"/>
  <c r="AG88" i="10"/>
  <c r="AF88" i="10"/>
  <c r="AD88" i="10"/>
  <c r="AE88" i="10" s="1"/>
  <c r="AC88" i="10"/>
  <c r="AB88" i="10"/>
  <c r="AA88" i="10"/>
  <c r="BJ87" i="10"/>
  <c r="BI87" i="10"/>
  <c r="BH87" i="10"/>
  <c r="BG87" i="10"/>
  <c r="BF87" i="10"/>
  <c r="BE87" i="10"/>
  <c r="BD87" i="10"/>
  <c r="BC87" i="10"/>
  <c r="BB87" i="10"/>
  <c r="BA87" i="10"/>
  <c r="AZ87" i="10"/>
  <c r="AY87" i="10"/>
  <c r="AX87" i="10"/>
  <c r="AV87" i="10"/>
  <c r="AW87" i="10" s="1"/>
  <c r="AU87" i="10"/>
  <c r="AT87" i="10"/>
  <c r="AS87" i="10"/>
  <c r="AR87" i="10"/>
  <c r="AP87" i="10"/>
  <c r="AQ87" i="10" s="1"/>
  <c r="AO87" i="10"/>
  <c r="AN87" i="10"/>
  <c r="AM87" i="10"/>
  <c r="AL87" i="10"/>
  <c r="AJ87" i="10"/>
  <c r="AK87" i="10" s="1"/>
  <c r="AI87" i="10"/>
  <c r="AH87" i="10"/>
  <c r="AG87" i="10"/>
  <c r="AF87" i="10"/>
  <c r="AD87" i="10"/>
  <c r="AE87" i="10" s="1"/>
  <c r="AC87" i="10"/>
  <c r="AB87" i="10"/>
  <c r="AA87" i="10"/>
  <c r="BJ86" i="10"/>
  <c r="BI86" i="10"/>
  <c r="BH86" i="10"/>
  <c r="BG86" i="10"/>
  <c r="BF86" i="10"/>
  <c r="BE86" i="10"/>
  <c r="BD86" i="10"/>
  <c r="BC86" i="10"/>
  <c r="BB86" i="10"/>
  <c r="BA86" i="10"/>
  <c r="AZ86" i="10"/>
  <c r="AY86" i="10"/>
  <c r="AX86" i="10"/>
  <c r="AV86" i="10"/>
  <c r="AW86" i="10" s="1"/>
  <c r="AU86" i="10"/>
  <c r="AT86" i="10"/>
  <c r="AS86" i="10"/>
  <c r="AR86" i="10"/>
  <c r="AP86" i="10"/>
  <c r="AQ86" i="10" s="1"/>
  <c r="AO86" i="10"/>
  <c r="AN86" i="10"/>
  <c r="AM86" i="10"/>
  <c r="AL86" i="10"/>
  <c r="AJ86" i="10"/>
  <c r="AK86" i="10" s="1"/>
  <c r="AI86" i="10"/>
  <c r="AH86" i="10"/>
  <c r="AG86" i="10"/>
  <c r="AF86" i="10"/>
  <c r="AD86" i="10"/>
  <c r="AE86" i="10" s="1"/>
  <c r="AC86" i="10"/>
  <c r="AB86" i="10"/>
  <c r="AA86" i="10"/>
  <c r="BJ85" i="10"/>
  <c r="BI85" i="10"/>
  <c r="BH85" i="10"/>
  <c r="BG85" i="10"/>
  <c r="BF85" i="10"/>
  <c r="BE85" i="10"/>
  <c r="BD85" i="10"/>
  <c r="BC85" i="10"/>
  <c r="BB85" i="10"/>
  <c r="BA85" i="10"/>
  <c r="AZ85" i="10"/>
  <c r="AY85" i="10"/>
  <c r="AX85" i="10"/>
  <c r="AV85" i="10"/>
  <c r="AW85" i="10" s="1"/>
  <c r="AU85" i="10"/>
  <c r="AT85" i="10"/>
  <c r="AS85" i="10"/>
  <c r="AR85" i="10"/>
  <c r="AP85" i="10"/>
  <c r="AQ85" i="10" s="1"/>
  <c r="AO85" i="10"/>
  <c r="AN85" i="10"/>
  <c r="AM85" i="10"/>
  <c r="AL85" i="10"/>
  <c r="AJ85" i="10"/>
  <c r="AK85" i="10" s="1"/>
  <c r="AI85" i="10"/>
  <c r="AH85" i="10"/>
  <c r="AG85" i="10"/>
  <c r="AF85" i="10"/>
  <c r="AD85" i="10"/>
  <c r="AE85" i="10" s="1"/>
  <c r="AC85" i="10"/>
  <c r="AB85" i="10"/>
  <c r="AA85" i="10"/>
  <c r="BJ84" i="10"/>
  <c r="BI84" i="10"/>
  <c r="BH84" i="10"/>
  <c r="BG84" i="10"/>
  <c r="BF84" i="10"/>
  <c r="BE84" i="10"/>
  <c r="BD84" i="10"/>
  <c r="BC84" i="10"/>
  <c r="BB84" i="10"/>
  <c r="BA84" i="10"/>
  <c r="AZ84" i="10"/>
  <c r="AY84" i="10"/>
  <c r="AX84" i="10"/>
  <c r="AV84" i="10"/>
  <c r="AW84" i="10" s="1"/>
  <c r="AU84" i="10"/>
  <c r="AT84" i="10"/>
  <c r="AS84" i="10"/>
  <c r="AR84" i="10"/>
  <c r="AP84" i="10"/>
  <c r="AQ84" i="10" s="1"/>
  <c r="AO84" i="10"/>
  <c r="AN84" i="10"/>
  <c r="AM84" i="10"/>
  <c r="AL84" i="10"/>
  <c r="AJ84" i="10"/>
  <c r="AK84" i="10" s="1"/>
  <c r="AI84" i="10"/>
  <c r="AH84" i="10"/>
  <c r="AG84" i="10"/>
  <c r="AF84" i="10"/>
  <c r="AD84" i="10"/>
  <c r="AE84" i="10" s="1"/>
  <c r="AC84" i="10"/>
  <c r="AB84" i="10"/>
  <c r="AA84" i="10"/>
  <c r="BJ83" i="10"/>
  <c r="BI83" i="10"/>
  <c r="BH83" i="10"/>
  <c r="BG83" i="10"/>
  <c r="BF83" i="10"/>
  <c r="BE83" i="10"/>
  <c r="BD83" i="10"/>
  <c r="BC83" i="10"/>
  <c r="BB83" i="10"/>
  <c r="BA83" i="10"/>
  <c r="AZ83" i="10"/>
  <c r="AY83" i="10"/>
  <c r="AX83" i="10"/>
  <c r="AV83" i="10"/>
  <c r="AW83" i="10" s="1"/>
  <c r="AU83" i="10"/>
  <c r="AT83" i="10"/>
  <c r="AS83" i="10"/>
  <c r="AR83" i="10"/>
  <c r="AP83" i="10"/>
  <c r="AQ83" i="10" s="1"/>
  <c r="AO83" i="10"/>
  <c r="AN83" i="10"/>
  <c r="AM83" i="10"/>
  <c r="AL83" i="10"/>
  <c r="AJ83" i="10"/>
  <c r="AK83" i="10" s="1"/>
  <c r="AI83" i="10"/>
  <c r="AH83" i="10"/>
  <c r="AG83" i="10"/>
  <c r="AF83" i="10"/>
  <c r="AD83" i="10"/>
  <c r="AE83" i="10" s="1"/>
  <c r="AC83" i="10"/>
  <c r="AB83" i="10"/>
  <c r="AA83" i="10"/>
  <c r="BJ82" i="10"/>
  <c r="BI82" i="10"/>
  <c r="BH82" i="10"/>
  <c r="BG82" i="10"/>
  <c r="BF82" i="10"/>
  <c r="BE82" i="10"/>
  <c r="BD82" i="10"/>
  <c r="BC82" i="10"/>
  <c r="BB82" i="10"/>
  <c r="BA82" i="10"/>
  <c r="AZ82" i="10"/>
  <c r="AY82" i="10"/>
  <c r="AX82" i="10"/>
  <c r="AV82" i="10"/>
  <c r="AW82" i="10" s="1"/>
  <c r="AU82" i="10"/>
  <c r="AT82" i="10"/>
  <c r="AS82" i="10"/>
  <c r="AR82" i="10"/>
  <c r="AP82" i="10"/>
  <c r="AQ82" i="10" s="1"/>
  <c r="AO82" i="10"/>
  <c r="AN82" i="10"/>
  <c r="AM82" i="10"/>
  <c r="AL82" i="10"/>
  <c r="AJ82" i="10"/>
  <c r="AK82" i="10" s="1"/>
  <c r="AI82" i="10"/>
  <c r="AH82" i="10"/>
  <c r="AG82" i="10"/>
  <c r="AF82" i="10"/>
  <c r="AD82" i="10"/>
  <c r="AE82" i="10" s="1"/>
  <c r="AC82" i="10"/>
  <c r="AB82" i="10"/>
  <c r="AA82" i="10"/>
  <c r="BJ81" i="10"/>
  <c r="BI81" i="10"/>
  <c r="BH81" i="10"/>
  <c r="BG81" i="10"/>
  <c r="BF81" i="10"/>
  <c r="BE81" i="10"/>
  <c r="BD81" i="10"/>
  <c r="BC81" i="10"/>
  <c r="BB81" i="10"/>
  <c r="BA81" i="10"/>
  <c r="AZ81" i="10"/>
  <c r="AY81" i="10"/>
  <c r="AX81" i="10"/>
  <c r="AV81" i="10"/>
  <c r="AW81" i="10" s="1"/>
  <c r="AU81" i="10"/>
  <c r="AT81" i="10"/>
  <c r="AS81" i="10"/>
  <c r="AR81" i="10"/>
  <c r="AP81" i="10"/>
  <c r="AQ81" i="10" s="1"/>
  <c r="AO81" i="10"/>
  <c r="AN81" i="10"/>
  <c r="AM81" i="10"/>
  <c r="AL81" i="10"/>
  <c r="AJ81" i="10"/>
  <c r="AK81" i="10" s="1"/>
  <c r="AI81" i="10"/>
  <c r="AH81" i="10"/>
  <c r="AG81" i="10"/>
  <c r="AF81" i="10"/>
  <c r="AE81" i="10"/>
  <c r="AD81" i="10"/>
  <c r="AC81" i="10"/>
  <c r="AB81" i="10"/>
  <c r="AA81" i="10"/>
  <c r="BJ80" i="10"/>
  <c r="BI80" i="10"/>
  <c r="BH80" i="10"/>
  <c r="BG80" i="10"/>
  <c r="BF80" i="10"/>
  <c r="BE80" i="10"/>
  <c r="BD80" i="10"/>
  <c r="BC80" i="10"/>
  <c r="BB80" i="10"/>
  <c r="BA80" i="10"/>
  <c r="AZ80" i="10"/>
  <c r="AY80" i="10"/>
  <c r="AX80" i="10"/>
  <c r="AV80" i="10"/>
  <c r="AW80" i="10" s="1"/>
  <c r="AU80" i="10"/>
  <c r="AT80" i="10"/>
  <c r="AS80" i="10"/>
  <c r="AR80" i="10"/>
  <c r="AP80" i="10"/>
  <c r="AQ80" i="10" s="1"/>
  <c r="AO80" i="10"/>
  <c r="AN80" i="10"/>
  <c r="AM80" i="10"/>
  <c r="AL80" i="10"/>
  <c r="AJ80" i="10"/>
  <c r="AK80" i="10" s="1"/>
  <c r="AI80" i="10"/>
  <c r="AH80" i="10"/>
  <c r="AG80" i="10"/>
  <c r="AF80" i="10"/>
  <c r="AE80" i="10"/>
  <c r="AD80" i="10"/>
  <c r="AC80" i="10"/>
  <c r="AA80" i="10"/>
  <c r="AB80" i="10" s="1"/>
  <c r="BJ79" i="10"/>
  <c r="BI79" i="10"/>
  <c r="BH79" i="10"/>
  <c r="BG79" i="10"/>
  <c r="BF79" i="10"/>
  <c r="BE79" i="10"/>
  <c r="BD79" i="10"/>
  <c r="BC79" i="10"/>
  <c r="BB79" i="10"/>
  <c r="BA79" i="10"/>
  <c r="AZ79" i="10"/>
  <c r="AY79" i="10"/>
  <c r="AX79" i="10"/>
  <c r="AV79" i="10"/>
  <c r="AW79" i="10" s="1"/>
  <c r="AU79" i="10"/>
  <c r="AT79" i="10"/>
  <c r="AS79" i="10"/>
  <c r="AR79" i="10"/>
  <c r="AP79" i="10"/>
  <c r="AQ79" i="10" s="1"/>
  <c r="AO79" i="10"/>
  <c r="AM79" i="10"/>
  <c r="AN79" i="10" s="1"/>
  <c r="AL79" i="10"/>
  <c r="AJ79" i="10"/>
  <c r="AK79" i="10" s="1"/>
  <c r="AI79" i="10"/>
  <c r="AH79" i="10"/>
  <c r="AG79" i="10"/>
  <c r="AF79" i="10"/>
  <c r="AD79" i="10"/>
  <c r="AE79" i="10" s="1"/>
  <c r="AC79" i="10"/>
  <c r="AA79" i="10"/>
  <c r="AB79" i="10" s="1"/>
  <c r="BJ78" i="10"/>
  <c r="BI78" i="10"/>
  <c r="BH78" i="10"/>
  <c r="BG78" i="10"/>
  <c r="BF78" i="10"/>
  <c r="BE78" i="10"/>
  <c r="BD78" i="10"/>
  <c r="BC78" i="10"/>
  <c r="BB78" i="10"/>
  <c r="BA78" i="10"/>
  <c r="AZ78" i="10"/>
  <c r="AY78" i="10"/>
  <c r="AX78" i="10"/>
  <c r="AV78" i="10"/>
  <c r="AW78" i="10" s="1"/>
  <c r="AU78" i="10"/>
  <c r="AT78" i="10"/>
  <c r="AS78" i="10"/>
  <c r="AR78" i="10"/>
  <c r="AQ78" i="10"/>
  <c r="AP78" i="10"/>
  <c r="AO78" i="10"/>
  <c r="AN78" i="10"/>
  <c r="AM78" i="10"/>
  <c r="AL78" i="10"/>
  <c r="AJ78" i="10"/>
  <c r="AK78" i="10" s="1"/>
  <c r="AI78" i="10"/>
  <c r="AH78" i="10"/>
  <c r="AG78" i="10"/>
  <c r="AF78" i="10"/>
  <c r="AE78" i="10"/>
  <c r="AD78" i="10"/>
  <c r="AC78" i="10"/>
  <c r="AA78" i="10"/>
  <c r="AB78" i="10" s="1"/>
  <c r="BJ77" i="10"/>
  <c r="BI77" i="10"/>
  <c r="BH77" i="10"/>
  <c r="BG77" i="10"/>
  <c r="BF77" i="10"/>
  <c r="BE77" i="10"/>
  <c r="BD77" i="10"/>
  <c r="BC77" i="10"/>
  <c r="BB77" i="10"/>
  <c r="BA77" i="10"/>
  <c r="AZ77" i="10"/>
  <c r="AY77" i="10"/>
  <c r="AX77" i="10"/>
  <c r="AV77" i="10"/>
  <c r="AW77" i="10" s="1"/>
  <c r="AU77" i="10"/>
  <c r="AT77" i="10"/>
  <c r="AS77" i="10"/>
  <c r="AR77" i="10"/>
  <c r="AP77" i="10"/>
  <c r="AQ77" i="10" s="1"/>
  <c r="AO77" i="10"/>
  <c r="AN77" i="10"/>
  <c r="AM77" i="10"/>
  <c r="AL77" i="10"/>
  <c r="AK77" i="10"/>
  <c r="AJ77" i="10"/>
  <c r="AI77" i="10"/>
  <c r="AH77" i="10"/>
  <c r="AG77" i="10"/>
  <c r="AF77" i="10"/>
  <c r="AD77" i="10"/>
  <c r="AE77" i="10" s="1"/>
  <c r="AC77" i="10"/>
  <c r="AA77" i="10"/>
  <c r="AB77" i="10" s="1"/>
  <c r="BJ76" i="10"/>
  <c r="BI76" i="10"/>
  <c r="BH76" i="10"/>
  <c r="BG76" i="10"/>
  <c r="BF76" i="10"/>
  <c r="BE76" i="10"/>
  <c r="BD76" i="10"/>
  <c r="BC76" i="10"/>
  <c r="BB76" i="10"/>
  <c r="BA76" i="10"/>
  <c r="AZ76" i="10"/>
  <c r="AY76" i="10"/>
  <c r="AX76" i="10"/>
  <c r="AW76" i="10"/>
  <c r="AV76" i="10"/>
  <c r="AU76" i="10"/>
  <c r="AT76" i="10"/>
  <c r="AS76" i="10"/>
  <c r="AR76" i="10"/>
  <c r="AP76" i="10"/>
  <c r="AQ76" i="10" s="1"/>
  <c r="AO76" i="10"/>
  <c r="AM76" i="10"/>
  <c r="AN76" i="10" s="1"/>
  <c r="AL76" i="10"/>
  <c r="AJ76" i="10"/>
  <c r="AK76" i="10" s="1"/>
  <c r="AI76" i="10"/>
  <c r="AH76" i="10"/>
  <c r="AG76" i="10"/>
  <c r="AF76" i="10"/>
  <c r="AD76" i="10"/>
  <c r="AE76" i="10" s="1"/>
  <c r="AC76" i="10"/>
  <c r="AB76" i="10"/>
  <c r="AA76" i="10"/>
  <c r="BJ75" i="10"/>
  <c r="BI75" i="10"/>
  <c r="BH75" i="10"/>
  <c r="BG75" i="10"/>
  <c r="BF75" i="10"/>
  <c r="BE75" i="10"/>
  <c r="BD75" i="10"/>
  <c r="BC75" i="10"/>
  <c r="BB75" i="10"/>
  <c r="BA75" i="10"/>
  <c r="AZ75" i="10"/>
  <c r="AY75" i="10"/>
  <c r="AX75" i="10"/>
  <c r="AV75" i="10"/>
  <c r="AW75" i="10" s="1"/>
  <c r="AU75" i="10"/>
  <c r="AT75" i="10"/>
  <c r="AS75" i="10"/>
  <c r="AR75" i="10"/>
  <c r="AP75" i="10"/>
  <c r="AQ75" i="10" s="1"/>
  <c r="AO75" i="10"/>
  <c r="AN75" i="10"/>
  <c r="AM75" i="10"/>
  <c r="AL75" i="10"/>
  <c r="AK75" i="10"/>
  <c r="AJ75" i="10"/>
  <c r="AI75" i="10"/>
  <c r="AH75" i="10"/>
  <c r="AG75" i="10"/>
  <c r="AF75" i="10"/>
  <c r="AD75" i="10"/>
  <c r="AE75" i="10" s="1"/>
  <c r="AC75" i="10"/>
  <c r="AA75" i="10"/>
  <c r="AB75" i="10" s="1"/>
  <c r="BJ74" i="10"/>
  <c r="BI74" i="10"/>
  <c r="BH74" i="10"/>
  <c r="BG74" i="10"/>
  <c r="BF74" i="10"/>
  <c r="BE74" i="10"/>
  <c r="BD74" i="10"/>
  <c r="BC74" i="10"/>
  <c r="BB74" i="10"/>
  <c r="BA74" i="10"/>
  <c r="AZ74" i="10"/>
  <c r="AY74" i="10"/>
  <c r="AX74" i="10"/>
  <c r="AW74" i="10"/>
  <c r="AV74" i="10"/>
  <c r="AU74" i="10"/>
  <c r="AT74" i="10"/>
  <c r="AS74" i="10"/>
  <c r="AR74" i="10"/>
  <c r="AP74" i="10"/>
  <c r="AQ74" i="10" s="1"/>
  <c r="AO74" i="10"/>
  <c r="AM74" i="10"/>
  <c r="AN74" i="10" s="1"/>
  <c r="AL74" i="10"/>
  <c r="AJ74" i="10"/>
  <c r="AK74" i="10" s="1"/>
  <c r="AI74" i="10"/>
  <c r="AH74" i="10"/>
  <c r="AG74" i="10"/>
  <c r="AF74" i="10"/>
  <c r="AD74" i="10"/>
  <c r="AE74" i="10" s="1"/>
  <c r="AC74" i="10"/>
  <c r="AB74" i="10"/>
  <c r="AA74" i="10"/>
  <c r="BJ73" i="10"/>
  <c r="BI73" i="10"/>
  <c r="BH73" i="10"/>
  <c r="BG73" i="10"/>
  <c r="BF73" i="10"/>
  <c r="BE73" i="10"/>
  <c r="BD73" i="10"/>
  <c r="BC73" i="10"/>
  <c r="BB73" i="10"/>
  <c r="BA73" i="10"/>
  <c r="AZ73" i="10"/>
  <c r="AY73" i="10"/>
  <c r="AX73" i="10"/>
  <c r="AV73" i="10"/>
  <c r="AW73" i="10" s="1"/>
  <c r="AU73" i="10"/>
  <c r="AT73" i="10"/>
  <c r="AS73" i="10"/>
  <c r="AR73" i="10"/>
  <c r="AP73" i="10"/>
  <c r="AQ73" i="10" s="1"/>
  <c r="AO73" i="10"/>
  <c r="AN73" i="10"/>
  <c r="AM73" i="10"/>
  <c r="AL73" i="10"/>
  <c r="AK73" i="10"/>
  <c r="AJ73" i="10"/>
  <c r="AI73" i="10"/>
  <c r="AH73" i="10"/>
  <c r="AG73" i="10"/>
  <c r="AF73" i="10"/>
  <c r="AD73" i="10"/>
  <c r="AE73" i="10" s="1"/>
  <c r="AC73" i="10"/>
  <c r="AA73" i="10"/>
  <c r="AB73" i="10" s="1"/>
  <c r="BJ72" i="10"/>
  <c r="BI72" i="10"/>
  <c r="BH72" i="10"/>
  <c r="BG72" i="10"/>
  <c r="BF72" i="10"/>
  <c r="BE72" i="10"/>
  <c r="BD72" i="10"/>
  <c r="BC72" i="10"/>
  <c r="BB72" i="10"/>
  <c r="BA72" i="10"/>
  <c r="AZ72" i="10"/>
  <c r="AY72" i="10"/>
  <c r="AX72" i="10"/>
  <c r="AW72" i="10"/>
  <c r="AV72" i="10"/>
  <c r="AU72" i="10"/>
  <c r="AT72" i="10"/>
  <c r="AS72" i="10"/>
  <c r="AR72" i="10"/>
  <c r="AP72" i="10"/>
  <c r="AQ72" i="10" s="1"/>
  <c r="AO72" i="10"/>
  <c r="AM72" i="10"/>
  <c r="AN72" i="10" s="1"/>
  <c r="AL72" i="10"/>
  <c r="AJ72" i="10"/>
  <c r="AK72" i="10" s="1"/>
  <c r="AI72" i="10"/>
  <c r="AH72" i="10"/>
  <c r="AG72" i="10"/>
  <c r="AF72" i="10"/>
  <c r="AD72" i="10"/>
  <c r="AE72" i="10" s="1"/>
  <c r="AC72" i="10"/>
  <c r="AB72" i="10"/>
  <c r="AA72" i="10"/>
  <c r="BJ71" i="10"/>
  <c r="BI71" i="10"/>
  <c r="BH71" i="10"/>
  <c r="BG71" i="10"/>
  <c r="BF71" i="10"/>
  <c r="BE71" i="10"/>
  <c r="BD71" i="10"/>
  <c r="BC71" i="10"/>
  <c r="BB71" i="10"/>
  <c r="BA71" i="10"/>
  <c r="AZ71" i="10"/>
  <c r="AY71" i="10"/>
  <c r="AX71" i="10"/>
  <c r="AV71" i="10"/>
  <c r="AW71" i="10" s="1"/>
  <c r="AU71" i="10"/>
  <c r="AT71" i="10"/>
  <c r="AS71" i="10"/>
  <c r="AR71" i="10"/>
  <c r="AP71" i="10"/>
  <c r="AQ71" i="10" s="1"/>
  <c r="AO71" i="10"/>
  <c r="AN71" i="10"/>
  <c r="AM71" i="10"/>
  <c r="AL71" i="10"/>
  <c r="AK71" i="10"/>
  <c r="AJ71" i="10"/>
  <c r="AI71" i="10"/>
  <c r="AH71" i="10"/>
  <c r="AG71" i="10"/>
  <c r="AF71" i="10"/>
  <c r="AD71" i="10"/>
  <c r="AE71" i="10" s="1"/>
  <c r="AC71" i="10"/>
  <c r="AA71" i="10"/>
  <c r="AB71" i="10" s="1"/>
  <c r="BJ70" i="10"/>
  <c r="BI70" i="10"/>
  <c r="BH70" i="10"/>
  <c r="BG70" i="10"/>
  <c r="BF70" i="10"/>
  <c r="BE70" i="10"/>
  <c r="BD70" i="10"/>
  <c r="BC70" i="10"/>
  <c r="BB70" i="10"/>
  <c r="BA70" i="10"/>
  <c r="AZ70" i="10"/>
  <c r="AY70" i="10"/>
  <c r="AX70" i="10"/>
  <c r="AW70" i="10"/>
  <c r="AV70" i="10"/>
  <c r="AU70" i="10"/>
  <c r="AT70" i="10"/>
  <c r="AS70" i="10"/>
  <c r="AR70" i="10"/>
  <c r="AP70" i="10"/>
  <c r="AQ70" i="10" s="1"/>
  <c r="AO70" i="10"/>
  <c r="AM70" i="10"/>
  <c r="AN70" i="10" s="1"/>
  <c r="AL70" i="10"/>
  <c r="AJ70" i="10"/>
  <c r="AK70" i="10" s="1"/>
  <c r="AI70" i="10"/>
  <c r="AH70" i="10"/>
  <c r="AG70" i="10"/>
  <c r="AF70" i="10"/>
  <c r="AD70" i="10"/>
  <c r="AE70" i="10" s="1"/>
  <c r="AC70" i="10"/>
  <c r="AB70" i="10"/>
  <c r="AA70" i="10"/>
  <c r="BJ69" i="10"/>
  <c r="BI69" i="10"/>
  <c r="BH69" i="10"/>
  <c r="BG69" i="10"/>
  <c r="BF69" i="10"/>
  <c r="BE69" i="10"/>
  <c r="BD69" i="10"/>
  <c r="BC69" i="10"/>
  <c r="BB69" i="10"/>
  <c r="BA69" i="10"/>
  <c r="AZ69" i="10"/>
  <c r="AY69" i="10"/>
  <c r="AX69" i="10"/>
  <c r="AV69" i="10"/>
  <c r="AW69" i="10" s="1"/>
  <c r="AU69" i="10"/>
  <c r="AT69" i="10"/>
  <c r="AS69" i="10"/>
  <c r="AR69" i="10"/>
  <c r="AP69" i="10"/>
  <c r="AQ69" i="10" s="1"/>
  <c r="AO69" i="10"/>
  <c r="AN69" i="10"/>
  <c r="AM69" i="10"/>
  <c r="AL69" i="10"/>
  <c r="AK69" i="10"/>
  <c r="AJ69" i="10"/>
  <c r="AI69" i="10"/>
  <c r="AH69" i="10"/>
  <c r="AG69" i="10"/>
  <c r="AF69" i="10"/>
  <c r="AD69" i="10"/>
  <c r="AE69" i="10" s="1"/>
  <c r="AC69" i="10"/>
  <c r="AA69" i="10"/>
  <c r="AB69" i="10" s="1"/>
  <c r="BJ68" i="10"/>
  <c r="BI68" i="10"/>
  <c r="BH68" i="10"/>
  <c r="BG68" i="10"/>
  <c r="BF68" i="10"/>
  <c r="BE68" i="10"/>
  <c r="BD68" i="10"/>
  <c r="BC68" i="10"/>
  <c r="BB68" i="10"/>
  <c r="BA68" i="10"/>
  <c r="AZ68" i="10"/>
  <c r="AY68" i="10"/>
  <c r="AX68" i="10"/>
  <c r="AW68" i="10"/>
  <c r="AV68" i="10"/>
  <c r="AU68" i="10"/>
  <c r="AT68" i="10"/>
  <c r="AS68" i="10"/>
  <c r="AR68" i="10"/>
  <c r="AP68" i="10"/>
  <c r="AQ68" i="10" s="1"/>
  <c r="AO68" i="10"/>
  <c r="AM68" i="10"/>
  <c r="AN68" i="10" s="1"/>
  <c r="AL68" i="10"/>
  <c r="AJ68" i="10"/>
  <c r="AK68" i="10" s="1"/>
  <c r="AI68" i="10"/>
  <c r="AH68" i="10"/>
  <c r="AG68" i="10"/>
  <c r="AF68" i="10"/>
  <c r="AD68" i="10"/>
  <c r="AE68" i="10" s="1"/>
  <c r="AC68" i="10"/>
  <c r="AB68" i="10"/>
  <c r="AA68" i="10"/>
  <c r="BJ67" i="10"/>
  <c r="BI67" i="10"/>
  <c r="BH67" i="10"/>
  <c r="BG67" i="10"/>
  <c r="BF67" i="10"/>
  <c r="BE67" i="10"/>
  <c r="BD67" i="10"/>
  <c r="BC67" i="10"/>
  <c r="BB67" i="10"/>
  <c r="BA67" i="10"/>
  <c r="AZ67" i="10"/>
  <c r="AY67" i="10"/>
  <c r="AX67" i="10"/>
  <c r="AV67" i="10"/>
  <c r="AW67" i="10" s="1"/>
  <c r="AU67" i="10"/>
  <c r="AT67" i="10"/>
  <c r="AS67" i="10"/>
  <c r="AR67" i="10"/>
  <c r="AP67" i="10"/>
  <c r="AQ67" i="10" s="1"/>
  <c r="AO67" i="10"/>
  <c r="AN67" i="10"/>
  <c r="AM67" i="10"/>
  <c r="AL67" i="10"/>
  <c r="AK67" i="10"/>
  <c r="AJ67" i="10"/>
  <c r="AI67" i="10"/>
  <c r="AH67" i="10"/>
  <c r="AG67" i="10"/>
  <c r="AF67" i="10"/>
  <c r="AD67" i="10"/>
  <c r="AE67" i="10" s="1"/>
  <c r="AC67" i="10"/>
  <c r="AA67" i="10"/>
  <c r="AB67" i="10" s="1"/>
  <c r="BJ66" i="10"/>
  <c r="BI66" i="10"/>
  <c r="BH66" i="10"/>
  <c r="BG66" i="10"/>
  <c r="BF66" i="10"/>
  <c r="BE66" i="10"/>
  <c r="BD66" i="10"/>
  <c r="BC66" i="10"/>
  <c r="BB66" i="10"/>
  <c r="BA66" i="10"/>
  <c r="AZ66" i="10"/>
  <c r="AY66" i="10"/>
  <c r="AX66" i="10"/>
  <c r="AW66" i="10"/>
  <c r="AV66" i="10"/>
  <c r="AU66" i="10"/>
  <c r="AT66" i="10"/>
  <c r="AS66" i="10"/>
  <c r="AR66" i="10"/>
  <c r="AP66" i="10"/>
  <c r="AQ66" i="10" s="1"/>
  <c r="AO66" i="10"/>
  <c r="AM66" i="10"/>
  <c r="AN66" i="10" s="1"/>
  <c r="AL66" i="10"/>
  <c r="AJ66" i="10"/>
  <c r="AK66" i="10" s="1"/>
  <c r="AI66" i="10"/>
  <c r="AH66" i="10"/>
  <c r="AG66" i="10"/>
  <c r="AF66" i="10"/>
  <c r="AD66" i="10"/>
  <c r="AE66" i="10" s="1"/>
  <c r="AC66" i="10"/>
  <c r="AB66" i="10"/>
  <c r="AA66" i="10"/>
  <c r="BJ65" i="10"/>
  <c r="BI65" i="10"/>
  <c r="BH65" i="10"/>
  <c r="BG65" i="10"/>
  <c r="BF65" i="10"/>
  <c r="BE65" i="10"/>
  <c r="BD65" i="10"/>
  <c r="BC65" i="10"/>
  <c r="BB65" i="10"/>
  <c r="BA65" i="10"/>
  <c r="AZ65" i="10"/>
  <c r="AY65" i="10"/>
  <c r="AX65" i="10"/>
  <c r="AV65" i="10"/>
  <c r="AW65" i="10" s="1"/>
  <c r="AU65" i="10"/>
  <c r="AT65" i="10"/>
  <c r="AS65" i="10"/>
  <c r="AR65" i="10"/>
  <c r="AP65" i="10"/>
  <c r="AQ65" i="10" s="1"/>
  <c r="AO65" i="10"/>
  <c r="AN65" i="10"/>
  <c r="AM65" i="10"/>
  <c r="AL65" i="10"/>
  <c r="AK65" i="10"/>
  <c r="AJ65" i="10"/>
  <c r="AI65" i="10"/>
  <c r="AH65" i="10"/>
  <c r="AG65" i="10"/>
  <c r="AF65" i="10"/>
  <c r="AD65" i="10"/>
  <c r="AE65" i="10" s="1"/>
  <c r="AC65" i="10"/>
  <c r="AA65" i="10"/>
  <c r="AB65" i="10" s="1"/>
  <c r="BJ64" i="10"/>
  <c r="BI64" i="10"/>
  <c r="BH64" i="10"/>
  <c r="BG64" i="10"/>
  <c r="BF64" i="10"/>
  <c r="BE64" i="10"/>
  <c r="BD64" i="10"/>
  <c r="BC64" i="10"/>
  <c r="BB64" i="10"/>
  <c r="BA64" i="10"/>
  <c r="AZ64" i="10"/>
  <c r="AY64" i="10"/>
  <c r="AX64" i="10"/>
  <c r="AW64" i="10"/>
  <c r="AV64" i="10"/>
  <c r="AU64" i="10"/>
  <c r="AT64" i="10"/>
  <c r="AS64" i="10"/>
  <c r="AR64" i="10"/>
  <c r="AP64" i="10"/>
  <c r="AQ64" i="10" s="1"/>
  <c r="AO64" i="10"/>
  <c r="AM64" i="10"/>
  <c r="AN64" i="10" s="1"/>
  <c r="AL64" i="10"/>
  <c r="AJ64" i="10"/>
  <c r="AK64" i="10" s="1"/>
  <c r="AI64" i="10"/>
  <c r="AH64" i="10"/>
  <c r="AG64" i="10"/>
  <c r="AF64" i="10"/>
  <c r="AD64" i="10"/>
  <c r="AE64" i="10" s="1"/>
  <c r="AC64" i="10"/>
  <c r="AB64" i="10"/>
  <c r="AA64" i="10"/>
  <c r="BJ63" i="10"/>
  <c r="BI63" i="10"/>
  <c r="BH63" i="10"/>
  <c r="BG63" i="10"/>
  <c r="BF63" i="10"/>
  <c r="BE63" i="10"/>
  <c r="BD63" i="10"/>
  <c r="BC63" i="10"/>
  <c r="BB63" i="10"/>
  <c r="BA63" i="10"/>
  <c r="AZ63" i="10"/>
  <c r="AY63" i="10"/>
  <c r="AX63" i="10"/>
  <c r="AV63" i="10"/>
  <c r="AW63" i="10" s="1"/>
  <c r="AU63" i="10"/>
  <c r="AT63" i="10"/>
  <c r="AS63" i="10"/>
  <c r="AR63" i="10"/>
  <c r="AP63" i="10"/>
  <c r="AQ63" i="10" s="1"/>
  <c r="AO63" i="10"/>
  <c r="AN63" i="10"/>
  <c r="AM63" i="10"/>
  <c r="AL63" i="10"/>
  <c r="AK63" i="10"/>
  <c r="AJ63" i="10"/>
  <c r="AI63" i="10"/>
  <c r="AH63" i="10"/>
  <c r="AG63" i="10"/>
  <c r="AF63" i="10"/>
  <c r="AD63" i="10"/>
  <c r="AE63" i="10" s="1"/>
  <c r="AC63" i="10"/>
  <c r="AA63" i="10"/>
  <c r="AB63" i="10" s="1"/>
  <c r="BJ62" i="10"/>
  <c r="BI62" i="10"/>
  <c r="BH62" i="10"/>
  <c r="BG62" i="10"/>
  <c r="BF62" i="10"/>
  <c r="BE62" i="10"/>
  <c r="BD62" i="10"/>
  <c r="BC62" i="10"/>
  <c r="BB62" i="10"/>
  <c r="BA62" i="10"/>
  <c r="AZ62" i="10"/>
  <c r="AY62" i="10"/>
  <c r="AX62" i="10"/>
  <c r="AW62" i="10"/>
  <c r="AV62" i="10"/>
  <c r="AU62" i="10"/>
  <c r="AT62" i="10"/>
  <c r="AS62" i="10"/>
  <c r="AR62" i="10"/>
  <c r="AP62" i="10"/>
  <c r="AQ62" i="10" s="1"/>
  <c r="AO62" i="10"/>
  <c r="AM62" i="10"/>
  <c r="AN62" i="10" s="1"/>
  <c r="AL62" i="10"/>
  <c r="AJ62" i="10"/>
  <c r="AK62" i="10" s="1"/>
  <c r="AI62" i="10"/>
  <c r="AH62" i="10"/>
  <c r="AG62" i="10"/>
  <c r="AF62" i="10"/>
  <c r="AD62" i="10"/>
  <c r="AE62" i="10" s="1"/>
  <c r="AC62" i="10"/>
  <c r="AB62" i="10"/>
  <c r="AA62" i="10"/>
  <c r="BJ61" i="10"/>
  <c r="BI61" i="10"/>
  <c r="BH61" i="10"/>
  <c r="BG61" i="10"/>
  <c r="BF61" i="10"/>
  <c r="BE61" i="10"/>
  <c r="BD61" i="10"/>
  <c r="BC61" i="10"/>
  <c r="BB61" i="10"/>
  <c r="BA61" i="10"/>
  <c r="AZ61" i="10"/>
  <c r="AY61" i="10"/>
  <c r="AX61" i="10"/>
  <c r="AV61" i="10"/>
  <c r="AW61" i="10" s="1"/>
  <c r="AU61" i="10"/>
  <c r="AT61" i="10"/>
  <c r="AS61" i="10"/>
  <c r="AR61" i="10"/>
  <c r="AP61" i="10"/>
  <c r="AQ61" i="10" s="1"/>
  <c r="AO61" i="10"/>
  <c r="AN61" i="10"/>
  <c r="AM61" i="10"/>
  <c r="AL61" i="10"/>
  <c r="AK61" i="10"/>
  <c r="AJ61" i="10"/>
  <c r="AI61" i="10"/>
  <c r="AH61" i="10"/>
  <c r="AG61" i="10"/>
  <c r="AF61" i="10"/>
  <c r="AD61" i="10"/>
  <c r="AE61" i="10" s="1"/>
  <c r="AC61" i="10"/>
  <c r="AA61" i="10"/>
  <c r="AB61" i="10" s="1"/>
  <c r="BJ60" i="10"/>
  <c r="BI60" i="10"/>
  <c r="BH60" i="10"/>
  <c r="BG60" i="10"/>
  <c r="BF60" i="10"/>
  <c r="BE60" i="10"/>
  <c r="BD60" i="10"/>
  <c r="BC60" i="10"/>
  <c r="BB60" i="10"/>
  <c r="BA60" i="10"/>
  <c r="AZ60" i="10"/>
  <c r="AY60" i="10"/>
  <c r="AX60" i="10"/>
  <c r="AW60" i="10"/>
  <c r="AV60" i="10"/>
  <c r="AU60" i="10"/>
  <c r="AT60" i="10"/>
  <c r="AS60" i="10"/>
  <c r="AR60" i="10"/>
  <c r="AP60" i="10"/>
  <c r="AQ60" i="10" s="1"/>
  <c r="AO60" i="10"/>
  <c r="AM60" i="10"/>
  <c r="AN60" i="10" s="1"/>
  <c r="AL60" i="10"/>
  <c r="AJ60" i="10"/>
  <c r="AK60" i="10" s="1"/>
  <c r="AI60" i="10"/>
  <c r="AH60" i="10"/>
  <c r="AG60" i="10"/>
  <c r="AF60" i="10"/>
  <c r="AD60" i="10"/>
  <c r="AE60" i="10" s="1"/>
  <c r="AC60" i="10"/>
  <c r="AB60" i="10"/>
  <c r="AA60" i="10"/>
  <c r="BJ59" i="10"/>
  <c r="BI59" i="10"/>
  <c r="BH59" i="10"/>
  <c r="BG59" i="10"/>
  <c r="BF59" i="10"/>
  <c r="BE59" i="10"/>
  <c r="BD59" i="10"/>
  <c r="BC59" i="10"/>
  <c r="BB59" i="10"/>
  <c r="BA59" i="10"/>
  <c r="AZ59" i="10"/>
  <c r="AY59" i="10"/>
  <c r="AX59" i="10"/>
  <c r="AV59" i="10"/>
  <c r="AW59" i="10" s="1"/>
  <c r="AU59" i="10"/>
  <c r="AT59" i="10"/>
  <c r="AS59" i="10"/>
  <c r="AR59" i="10"/>
  <c r="AP59" i="10"/>
  <c r="AQ59" i="10" s="1"/>
  <c r="AO59" i="10"/>
  <c r="AN59" i="10"/>
  <c r="AM59" i="10"/>
  <c r="AL59" i="10"/>
  <c r="AK59" i="10"/>
  <c r="AJ59" i="10"/>
  <c r="AI59" i="10"/>
  <c r="AH59" i="10"/>
  <c r="AG59" i="10"/>
  <c r="AF59" i="10"/>
  <c r="AD59" i="10"/>
  <c r="AE59" i="10" s="1"/>
  <c r="AC59" i="10"/>
  <c r="AA59" i="10"/>
  <c r="AB59" i="10" s="1"/>
  <c r="BJ58" i="10"/>
  <c r="BI58" i="10"/>
  <c r="BH58" i="10"/>
  <c r="BG58" i="10"/>
  <c r="BF58" i="10"/>
  <c r="BE58" i="10"/>
  <c r="BD58" i="10"/>
  <c r="BC58" i="10"/>
  <c r="BB58" i="10"/>
  <c r="BA58" i="10"/>
  <c r="AZ58" i="10"/>
  <c r="AY58" i="10"/>
  <c r="AX58" i="10"/>
  <c r="AW58" i="10"/>
  <c r="AV58" i="10"/>
  <c r="AU58" i="10"/>
  <c r="AT58" i="10"/>
  <c r="AS58" i="10"/>
  <c r="AR58" i="10"/>
  <c r="AP58" i="10"/>
  <c r="AQ58" i="10" s="1"/>
  <c r="AO58" i="10"/>
  <c r="AM58" i="10"/>
  <c r="AN58" i="10" s="1"/>
  <c r="AL58" i="10"/>
  <c r="AJ58" i="10"/>
  <c r="AK58" i="10" s="1"/>
  <c r="AI58" i="10"/>
  <c r="AH58" i="10"/>
  <c r="AG58" i="10"/>
  <c r="AF58" i="10"/>
  <c r="AD58" i="10"/>
  <c r="AE58" i="10" s="1"/>
  <c r="AC58" i="10"/>
  <c r="AB58" i="10"/>
  <c r="AA58" i="10"/>
  <c r="BJ57" i="10"/>
  <c r="BI57" i="10"/>
  <c r="BH57" i="10"/>
  <c r="BG57" i="10"/>
  <c r="BF57" i="10"/>
  <c r="BE57" i="10"/>
  <c r="BD57" i="10"/>
  <c r="BC57" i="10"/>
  <c r="BB57" i="10"/>
  <c r="BA57" i="10"/>
  <c r="AZ57" i="10"/>
  <c r="AY57" i="10"/>
  <c r="AX57" i="10"/>
  <c r="AV57" i="10"/>
  <c r="AW57" i="10" s="1"/>
  <c r="AU57" i="10"/>
  <c r="AT57" i="10"/>
  <c r="AS57" i="10"/>
  <c r="AR57" i="10"/>
  <c r="AP57" i="10"/>
  <c r="AQ57" i="10" s="1"/>
  <c r="AO57" i="10"/>
  <c r="AN57" i="10"/>
  <c r="AM57" i="10"/>
  <c r="AL57" i="10"/>
  <c r="AK57" i="10"/>
  <c r="AJ57" i="10"/>
  <c r="AI57" i="10"/>
  <c r="AH57" i="10"/>
  <c r="AG57" i="10"/>
  <c r="AF57" i="10"/>
  <c r="AD57" i="10"/>
  <c r="AE57" i="10" s="1"/>
  <c r="AC57" i="10"/>
  <c r="AA57" i="10"/>
  <c r="AB57" i="10" s="1"/>
  <c r="BJ56" i="10"/>
  <c r="BI56" i="10"/>
  <c r="BH56" i="10"/>
  <c r="BG56" i="10"/>
  <c r="BF56" i="10"/>
  <c r="BE56" i="10"/>
  <c r="BD56" i="10"/>
  <c r="BC56" i="10"/>
  <c r="BB56" i="10"/>
  <c r="BA56" i="10"/>
  <c r="AZ56" i="10"/>
  <c r="AY56" i="10"/>
  <c r="AX56" i="10"/>
  <c r="AW56" i="10"/>
  <c r="AV56" i="10"/>
  <c r="AU56" i="10"/>
  <c r="AT56" i="10"/>
  <c r="AS56" i="10"/>
  <c r="AR56" i="10"/>
  <c r="AP56" i="10"/>
  <c r="AQ56" i="10" s="1"/>
  <c r="AO56" i="10"/>
  <c r="AM56" i="10"/>
  <c r="AN56" i="10" s="1"/>
  <c r="AL56" i="10"/>
  <c r="AJ56" i="10"/>
  <c r="AK56" i="10" s="1"/>
  <c r="AI56" i="10"/>
  <c r="AH56" i="10"/>
  <c r="AG56" i="10"/>
  <c r="AF56" i="10"/>
  <c r="AD56" i="10"/>
  <c r="AE56" i="10" s="1"/>
  <c r="AC56" i="10"/>
  <c r="AB56" i="10"/>
  <c r="AA56" i="10"/>
  <c r="BJ55" i="10"/>
  <c r="BI55" i="10"/>
  <c r="BH55" i="10"/>
  <c r="BG55" i="10"/>
  <c r="BF55" i="10"/>
  <c r="BE55" i="10"/>
  <c r="BD55" i="10"/>
  <c r="BC55" i="10"/>
  <c r="BB55" i="10"/>
  <c r="BA55" i="10"/>
  <c r="AZ55" i="10"/>
  <c r="AY55" i="10"/>
  <c r="AX55" i="10"/>
  <c r="AV55" i="10"/>
  <c r="AW55" i="10" s="1"/>
  <c r="AU55" i="10"/>
  <c r="AT55" i="10"/>
  <c r="AS55" i="10"/>
  <c r="AR55" i="10"/>
  <c r="AP55" i="10"/>
  <c r="AQ55" i="10" s="1"/>
  <c r="AO55" i="10"/>
  <c r="AN55" i="10"/>
  <c r="AM55" i="10"/>
  <c r="AL55" i="10"/>
  <c r="AK55" i="10"/>
  <c r="AJ55" i="10"/>
  <c r="AI55" i="10"/>
  <c r="AH55" i="10"/>
  <c r="AG55" i="10"/>
  <c r="AF55" i="10"/>
  <c r="AD55" i="10"/>
  <c r="AE55" i="10" s="1"/>
  <c r="AC55" i="10"/>
  <c r="AA55" i="10"/>
  <c r="AB55" i="10" s="1"/>
  <c r="BJ54" i="10"/>
  <c r="BI54" i="10"/>
  <c r="BH54" i="10"/>
  <c r="BG54" i="10"/>
  <c r="BF54" i="10"/>
  <c r="BE54" i="10"/>
  <c r="BD54" i="10"/>
  <c r="BC54" i="10"/>
  <c r="BB54" i="10"/>
  <c r="BA54" i="10"/>
  <c r="AZ54" i="10"/>
  <c r="AY54" i="10"/>
  <c r="AX54" i="10"/>
  <c r="AW54" i="10"/>
  <c r="AV54" i="10"/>
  <c r="AU54" i="10"/>
  <c r="AT54" i="10"/>
  <c r="AS54" i="10"/>
  <c r="AR54" i="10"/>
  <c r="AP54" i="10"/>
  <c r="AQ54" i="10" s="1"/>
  <c r="AO54" i="10"/>
  <c r="AM54" i="10"/>
  <c r="AN54" i="10" s="1"/>
  <c r="AL54" i="10"/>
  <c r="AJ54" i="10"/>
  <c r="AK54" i="10" s="1"/>
  <c r="AI54" i="10"/>
  <c r="AH54" i="10"/>
  <c r="AG54" i="10"/>
  <c r="AF54" i="10"/>
  <c r="AD54" i="10"/>
  <c r="AE54" i="10" s="1"/>
  <c r="AC54" i="10"/>
  <c r="AB54" i="10"/>
  <c r="AA54" i="10"/>
  <c r="BJ53" i="10"/>
  <c r="BI53" i="10"/>
  <c r="BH53" i="10"/>
  <c r="BG53" i="10"/>
  <c r="BF53" i="10"/>
  <c r="BE53" i="10"/>
  <c r="BD53" i="10"/>
  <c r="BC53" i="10"/>
  <c r="BB53" i="10"/>
  <c r="BA53" i="10"/>
  <c r="AZ53" i="10"/>
  <c r="AY53" i="10"/>
  <c r="AX53" i="10"/>
  <c r="AV53" i="10"/>
  <c r="AW53" i="10" s="1"/>
  <c r="AU53" i="10"/>
  <c r="AT53" i="10"/>
  <c r="AS53" i="10"/>
  <c r="AR53" i="10"/>
  <c r="AP53" i="10"/>
  <c r="AQ53" i="10" s="1"/>
  <c r="AO53" i="10"/>
  <c r="AN53" i="10"/>
  <c r="AM53" i="10"/>
  <c r="AL53" i="10"/>
  <c r="AK53" i="10"/>
  <c r="AJ53" i="10"/>
  <c r="AI53" i="10"/>
  <c r="AH53" i="10"/>
  <c r="AG53" i="10"/>
  <c r="AF53" i="10"/>
  <c r="AD53" i="10"/>
  <c r="AE53" i="10" s="1"/>
  <c r="AC53" i="10"/>
  <c r="AA53" i="10"/>
  <c r="AB53" i="10" s="1"/>
  <c r="BJ52" i="10"/>
  <c r="BI52" i="10"/>
  <c r="BH52" i="10"/>
  <c r="BG52" i="10"/>
  <c r="BF52" i="10"/>
  <c r="BE52" i="10"/>
  <c r="BD52" i="10"/>
  <c r="BC52" i="10"/>
  <c r="BB52" i="10"/>
  <c r="BA52" i="10"/>
  <c r="AZ52" i="10"/>
  <c r="AY52" i="10"/>
  <c r="AX52" i="10"/>
  <c r="AW52" i="10"/>
  <c r="AV52" i="10"/>
  <c r="AU52" i="10"/>
  <c r="AT52" i="10"/>
  <c r="AS52" i="10"/>
  <c r="AR52" i="10"/>
  <c r="AP52" i="10"/>
  <c r="AQ52" i="10" s="1"/>
  <c r="AO52" i="10"/>
  <c r="AM52" i="10"/>
  <c r="AN52" i="10" s="1"/>
  <c r="AL52" i="10"/>
  <c r="AJ52" i="10"/>
  <c r="AK52" i="10" s="1"/>
  <c r="AI52" i="10"/>
  <c r="AH52" i="10"/>
  <c r="AG52" i="10"/>
  <c r="AF52" i="10"/>
  <c r="AD52" i="10"/>
  <c r="AE52" i="10" s="1"/>
  <c r="AC52" i="10"/>
  <c r="AB52" i="10"/>
  <c r="AA52" i="10"/>
  <c r="BJ51" i="10"/>
  <c r="BI51" i="10"/>
  <c r="BH51" i="10"/>
  <c r="BG51" i="10"/>
  <c r="BF51" i="10"/>
  <c r="BE51" i="10"/>
  <c r="BD51" i="10"/>
  <c r="BC51" i="10"/>
  <c r="BB51" i="10"/>
  <c r="BA51" i="10"/>
  <c r="AZ51" i="10"/>
  <c r="AY51" i="10"/>
  <c r="AX51" i="10"/>
  <c r="AV51" i="10"/>
  <c r="AW51" i="10" s="1"/>
  <c r="AU51" i="10"/>
  <c r="AT51" i="10"/>
  <c r="AS51" i="10"/>
  <c r="AR51" i="10"/>
  <c r="AP51" i="10"/>
  <c r="AQ51" i="10" s="1"/>
  <c r="AO51" i="10"/>
  <c r="AN51" i="10"/>
  <c r="AM51" i="10"/>
  <c r="AL51" i="10"/>
  <c r="AK51" i="10"/>
  <c r="AJ51" i="10"/>
  <c r="AI51" i="10"/>
  <c r="AH51" i="10"/>
  <c r="AG51" i="10"/>
  <c r="AF51" i="10"/>
  <c r="AD51" i="10"/>
  <c r="AE51" i="10" s="1"/>
  <c r="AC51" i="10"/>
  <c r="AA51" i="10"/>
  <c r="AB51" i="10" s="1"/>
  <c r="BJ50" i="10"/>
  <c r="BI50" i="10"/>
  <c r="BH50" i="10"/>
  <c r="BG50" i="10"/>
  <c r="BF50" i="10"/>
  <c r="BE50" i="10"/>
  <c r="BD50" i="10"/>
  <c r="BC50" i="10"/>
  <c r="BB50" i="10"/>
  <c r="BA50" i="10"/>
  <c r="AZ50" i="10"/>
  <c r="AY50" i="10"/>
  <c r="AX50" i="10"/>
  <c r="AW50" i="10"/>
  <c r="AV50" i="10"/>
  <c r="AU50" i="10"/>
  <c r="AT50" i="10"/>
  <c r="AS50" i="10"/>
  <c r="AR50" i="10"/>
  <c r="AP50" i="10"/>
  <c r="AQ50" i="10" s="1"/>
  <c r="AO50" i="10"/>
  <c r="AM50" i="10"/>
  <c r="AN50" i="10" s="1"/>
  <c r="AL50" i="10"/>
  <c r="AJ50" i="10"/>
  <c r="AK50" i="10" s="1"/>
  <c r="AI50" i="10"/>
  <c r="AH50" i="10"/>
  <c r="AG50" i="10"/>
  <c r="AF50" i="10"/>
  <c r="AD50" i="10"/>
  <c r="AE50" i="10" s="1"/>
  <c r="AC50" i="10"/>
  <c r="AB50" i="10"/>
  <c r="AA50" i="10"/>
  <c r="BJ49" i="10"/>
  <c r="BI49" i="10"/>
  <c r="BH49" i="10"/>
  <c r="BG49" i="10"/>
  <c r="BF49" i="10"/>
  <c r="BE49" i="10"/>
  <c r="BD49" i="10"/>
  <c r="BC49" i="10"/>
  <c r="BB49" i="10"/>
  <c r="BA49" i="10"/>
  <c r="AZ49" i="10"/>
  <c r="AY49" i="10"/>
  <c r="AX49" i="10"/>
  <c r="AV49" i="10"/>
  <c r="AW49" i="10" s="1"/>
  <c r="AU49" i="10"/>
  <c r="AT49" i="10"/>
  <c r="AS49" i="10"/>
  <c r="AR49" i="10"/>
  <c r="AP49" i="10"/>
  <c r="AQ49" i="10" s="1"/>
  <c r="AO49" i="10"/>
  <c r="AN49" i="10"/>
  <c r="AM49" i="10"/>
  <c r="AL49" i="10"/>
  <c r="AK49" i="10"/>
  <c r="AJ49" i="10"/>
  <c r="AI49" i="10"/>
  <c r="AH49" i="10"/>
  <c r="AG49" i="10"/>
  <c r="AF49" i="10"/>
  <c r="AD49" i="10"/>
  <c r="AE49" i="10" s="1"/>
  <c r="AC49" i="10"/>
  <c r="AA49" i="10"/>
  <c r="AB49" i="10" s="1"/>
  <c r="BJ48" i="10"/>
  <c r="BI48" i="10"/>
  <c r="BH48" i="10"/>
  <c r="BG48" i="10"/>
  <c r="BF48" i="10"/>
  <c r="BE48" i="10"/>
  <c r="BD48" i="10"/>
  <c r="BC48" i="10"/>
  <c r="BB48" i="10"/>
  <c r="BA48" i="10"/>
  <c r="AZ48" i="10"/>
  <c r="AY48" i="10"/>
  <c r="AX48" i="10"/>
  <c r="AW48" i="10"/>
  <c r="AV48" i="10"/>
  <c r="AU48" i="10"/>
  <c r="AT48" i="10"/>
  <c r="AS48" i="10"/>
  <c r="AR48" i="10"/>
  <c r="AP48" i="10"/>
  <c r="AQ48" i="10" s="1"/>
  <c r="AO48" i="10"/>
  <c r="AM48" i="10"/>
  <c r="AN48" i="10" s="1"/>
  <c r="AL48" i="10"/>
  <c r="AJ48" i="10"/>
  <c r="AK48" i="10" s="1"/>
  <c r="AI48" i="10"/>
  <c r="AH48" i="10"/>
  <c r="AG48" i="10"/>
  <c r="AF48" i="10"/>
  <c r="AD48" i="10"/>
  <c r="AE48" i="10" s="1"/>
  <c r="AC48" i="10"/>
  <c r="AB48" i="10"/>
  <c r="AA48" i="10"/>
  <c r="BJ47" i="10"/>
  <c r="BI47" i="10"/>
  <c r="BH47" i="10"/>
  <c r="BG47" i="10"/>
  <c r="BF47" i="10"/>
  <c r="BE47" i="10"/>
  <c r="BD47" i="10"/>
  <c r="BC47" i="10"/>
  <c r="BB47" i="10"/>
  <c r="BA47" i="10"/>
  <c r="AZ47" i="10"/>
  <c r="AY47" i="10"/>
  <c r="AX47" i="10"/>
  <c r="AV47" i="10"/>
  <c r="AW47" i="10" s="1"/>
  <c r="AU47" i="10"/>
  <c r="AT47" i="10"/>
  <c r="AS47" i="10"/>
  <c r="AR47" i="10"/>
  <c r="AP47" i="10"/>
  <c r="AQ47" i="10" s="1"/>
  <c r="AO47" i="10"/>
  <c r="AN47" i="10"/>
  <c r="AM47" i="10"/>
  <c r="AL47" i="10"/>
  <c r="AK47" i="10"/>
  <c r="AJ47" i="10"/>
  <c r="AI47" i="10"/>
  <c r="AH47" i="10"/>
  <c r="AG47" i="10"/>
  <c r="AF47" i="10"/>
  <c r="AD47" i="10"/>
  <c r="AE47" i="10" s="1"/>
  <c r="AC47" i="10"/>
  <c r="AA47" i="10"/>
  <c r="AB47" i="10" s="1"/>
  <c r="BJ46" i="10"/>
  <c r="BI46" i="10"/>
  <c r="BH46" i="10"/>
  <c r="BG46" i="10"/>
  <c r="BF46" i="10"/>
  <c r="BE46" i="10"/>
  <c r="BD46" i="10"/>
  <c r="BC46" i="10"/>
  <c r="BB46" i="10"/>
  <c r="BA46" i="10"/>
  <c r="AZ46" i="10"/>
  <c r="AY46" i="10"/>
  <c r="AX46" i="10"/>
  <c r="AW46" i="10"/>
  <c r="AV46" i="10"/>
  <c r="AU46" i="10"/>
  <c r="AT46" i="10"/>
  <c r="AS46" i="10"/>
  <c r="AR46" i="10"/>
  <c r="AP46" i="10"/>
  <c r="AQ46" i="10" s="1"/>
  <c r="AO46" i="10"/>
  <c r="AM46" i="10"/>
  <c r="AN46" i="10" s="1"/>
  <c r="AL46" i="10"/>
  <c r="AJ46" i="10"/>
  <c r="AK46" i="10" s="1"/>
  <c r="AI46" i="10"/>
  <c r="AH46" i="10"/>
  <c r="AG46" i="10"/>
  <c r="AF46" i="10"/>
  <c r="AD46" i="10"/>
  <c r="AE46" i="10" s="1"/>
  <c r="AC46" i="10"/>
  <c r="AB46" i="10"/>
  <c r="AA46" i="10"/>
  <c r="BJ45" i="10"/>
  <c r="BI45" i="10"/>
  <c r="BH45" i="10"/>
  <c r="BG45" i="10"/>
  <c r="BF45" i="10"/>
  <c r="BE45" i="10"/>
  <c r="BD45" i="10"/>
  <c r="BC45" i="10"/>
  <c r="BB45" i="10"/>
  <c r="BA45" i="10"/>
  <c r="AZ45" i="10"/>
  <c r="AY45" i="10"/>
  <c r="AX45" i="10"/>
  <c r="AV45" i="10"/>
  <c r="AW45" i="10" s="1"/>
  <c r="AU45" i="10"/>
  <c r="AT45" i="10"/>
  <c r="AS45" i="10"/>
  <c r="AR45" i="10"/>
  <c r="AP45" i="10"/>
  <c r="AQ45" i="10" s="1"/>
  <c r="AO45" i="10"/>
  <c r="AN45" i="10"/>
  <c r="AM45" i="10"/>
  <c r="AL45" i="10"/>
  <c r="AK45" i="10"/>
  <c r="AJ45" i="10"/>
  <c r="AI45" i="10"/>
  <c r="AH45" i="10"/>
  <c r="AG45" i="10"/>
  <c r="AF45" i="10"/>
  <c r="AD45" i="10"/>
  <c r="AE45" i="10" s="1"/>
  <c r="AC45" i="10"/>
  <c r="AA45" i="10"/>
  <c r="AB45" i="10" s="1"/>
  <c r="BJ44" i="10"/>
  <c r="BI44" i="10"/>
  <c r="BH44" i="10"/>
  <c r="BG44" i="10"/>
  <c r="BF44" i="10"/>
  <c r="BE44" i="10"/>
  <c r="BD44" i="10"/>
  <c r="BC44" i="10"/>
  <c r="BB44" i="10"/>
  <c r="BA44" i="10"/>
  <c r="AZ44" i="10"/>
  <c r="AY44" i="10"/>
  <c r="AX44" i="10"/>
  <c r="AW44" i="10"/>
  <c r="AV44" i="10"/>
  <c r="AU44" i="10"/>
  <c r="AT44" i="10"/>
  <c r="AS44" i="10"/>
  <c r="AR44" i="10"/>
  <c r="AP44" i="10"/>
  <c r="AQ44" i="10" s="1"/>
  <c r="AO44" i="10"/>
  <c r="AM44" i="10"/>
  <c r="AN44" i="10" s="1"/>
  <c r="AL44" i="10"/>
  <c r="AJ44" i="10"/>
  <c r="AK44" i="10" s="1"/>
  <c r="AI44" i="10"/>
  <c r="AH44" i="10"/>
  <c r="AG44" i="10"/>
  <c r="AF44" i="10"/>
  <c r="AD44" i="10"/>
  <c r="AE44" i="10" s="1"/>
  <c r="AC44" i="10"/>
  <c r="AB44" i="10"/>
  <c r="AA44" i="10"/>
  <c r="BJ43" i="10"/>
  <c r="BI43" i="10"/>
  <c r="BH43" i="10"/>
  <c r="BG43" i="10"/>
  <c r="BF43" i="10"/>
  <c r="BE43" i="10"/>
  <c r="BD43" i="10"/>
  <c r="BC43" i="10"/>
  <c r="BB43" i="10"/>
  <c r="BA43" i="10"/>
  <c r="AZ43" i="10"/>
  <c r="AY43" i="10"/>
  <c r="AX43" i="10"/>
  <c r="AV43" i="10"/>
  <c r="AW43" i="10" s="1"/>
  <c r="AU43" i="10"/>
  <c r="AT43" i="10"/>
  <c r="AS43" i="10"/>
  <c r="AR43" i="10"/>
  <c r="AP43" i="10"/>
  <c r="AQ43" i="10" s="1"/>
  <c r="AO43" i="10"/>
  <c r="AN43" i="10"/>
  <c r="AM43" i="10"/>
  <c r="AL43" i="10"/>
  <c r="AK43" i="10"/>
  <c r="AJ43" i="10"/>
  <c r="AI43" i="10"/>
  <c r="AH43" i="10"/>
  <c r="AG43" i="10"/>
  <c r="AF43" i="10"/>
  <c r="AD43" i="10"/>
  <c r="AE43" i="10" s="1"/>
  <c r="AC43" i="10"/>
  <c r="AA43" i="10"/>
  <c r="AB43" i="10" s="1"/>
  <c r="BJ42" i="10"/>
  <c r="BI42" i="10"/>
  <c r="BH42" i="10"/>
  <c r="BG42" i="10"/>
  <c r="BF42" i="10"/>
  <c r="BE42" i="10"/>
  <c r="BD42" i="10"/>
  <c r="BC42" i="10"/>
  <c r="BB42" i="10"/>
  <c r="BA42" i="10"/>
  <c r="AZ42" i="10"/>
  <c r="AY42" i="10"/>
  <c r="AX42" i="10"/>
  <c r="AW42" i="10"/>
  <c r="AV42" i="10"/>
  <c r="AU42" i="10"/>
  <c r="AT42" i="10"/>
  <c r="AS42" i="10"/>
  <c r="AR42" i="10"/>
  <c r="AP42" i="10"/>
  <c r="AQ42" i="10" s="1"/>
  <c r="AO42" i="10"/>
  <c r="AM42" i="10"/>
  <c r="AN42" i="10" s="1"/>
  <c r="AL42" i="10"/>
  <c r="AJ42" i="10"/>
  <c r="AK42" i="10" s="1"/>
  <c r="AI42" i="10"/>
  <c r="AH42" i="10"/>
  <c r="AG42" i="10"/>
  <c r="AF42" i="10"/>
  <c r="AD42" i="10"/>
  <c r="AE42" i="10" s="1"/>
  <c r="AC42" i="10"/>
  <c r="AB42" i="10"/>
  <c r="AA42" i="10"/>
  <c r="BJ41" i="10"/>
  <c r="BI41" i="10"/>
  <c r="BH41" i="10"/>
  <c r="BG41" i="10"/>
  <c r="BF41" i="10"/>
  <c r="BE41" i="10"/>
  <c r="BD41" i="10"/>
  <c r="BC41" i="10"/>
  <c r="BB41" i="10"/>
  <c r="BA41" i="10"/>
  <c r="AZ41" i="10"/>
  <c r="AY41" i="10"/>
  <c r="AX41" i="10"/>
  <c r="AV41" i="10"/>
  <c r="AW41" i="10" s="1"/>
  <c r="AU41" i="10"/>
  <c r="AT41" i="10"/>
  <c r="AS41" i="10"/>
  <c r="AR41" i="10"/>
  <c r="AP41" i="10"/>
  <c r="AQ41" i="10" s="1"/>
  <c r="AO41" i="10"/>
  <c r="AN41" i="10"/>
  <c r="AM41" i="10"/>
  <c r="AL41" i="10"/>
  <c r="AK41" i="10"/>
  <c r="AJ41" i="10"/>
  <c r="AI41" i="10"/>
  <c r="AH41" i="10"/>
  <c r="AG41" i="10"/>
  <c r="AF41" i="10"/>
  <c r="AD41" i="10"/>
  <c r="AE41" i="10" s="1"/>
  <c r="AC41" i="10"/>
  <c r="AA41" i="10"/>
  <c r="AB41" i="10" s="1"/>
  <c r="BJ40" i="10"/>
  <c r="BI40" i="10"/>
  <c r="BH40" i="10"/>
  <c r="BG40" i="10"/>
  <c r="BF40" i="10"/>
  <c r="BE40" i="10"/>
  <c r="BD40" i="10"/>
  <c r="BC40" i="10"/>
  <c r="BB40" i="10"/>
  <c r="BA40" i="10"/>
  <c r="AZ40" i="10"/>
  <c r="AY40" i="10"/>
  <c r="AX40" i="10"/>
  <c r="AW40" i="10"/>
  <c r="AV40" i="10"/>
  <c r="AU40" i="10"/>
  <c r="AT40" i="10"/>
  <c r="AS40" i="10"/>
  <c r="AR40" i="10"/>
  <c r="AP40" i="10"/>
  <c r="AQ40" i="10" s="1"/>
  <c r="AO40" i="10"/>
  <c r="AM40" i="10"/>
  <c r="AN40" i="10" s="1"/>
  <c r="AL40" i="10"/>
  <c r="AJ40" i="10"/>
  <c r="AK40" i="10" s="1"/>
  <c r="AI40" i="10"/>
  <c r="AH40" i="10"/>
  <c r="AG40" i="10"/>
  <c r="AF40" i="10"/>
  <c r="AD40" i="10"/>
  <c r="AE40" i="10" s="1"/>
  <c r="AC40" i="10"/>
  <c r="AB40" i="10"/>
  <c r="AA40" i="10"/>
  <c r="BJ39" i="10"/>
  <c r="BI39" i="10"/>
  <c r="BH39" i="10"/>
  <c r="BG39" i="10"/>
  <c r="BF39" i="10"/>
  <c r="BE39" i="10"/>
  <c r="BD39" i="10"/>
  <c r="BC39" i="10"/>
  <c r="BB39" i="10"/>
  <c r="BA39" i="10"/>
  <c r="AZ39" i="10"/>
  <c r="AY39" i="10"/>
  <c r="AX39" i="10"/>
  <c r="AV39" i="10"/>
  <c r="AW39" i="10" s="1"/>
  <c r="AU39" i="10"/>
  <c r="AT39" i="10"/>
  <c r="AS39" i="10"/>
  <c r="AR39" i="10"/>
  <c r="AP39" i="10"/>
  <c r="AQ39" i="10" s="1"/>
  <c r="AO39" i="10"/>
  <c r="AN39" i="10"/>
  <c r="AM39" i="10"/>
  <c r="AL39" i="10"/>
  <c r="AJ39" i="10"/>
  <c r="AK39" i="10" s="1"/>
  <c r="AI39" i="10"/>
  <c r="AH39" i="10"/>
  <c r="AG39" i="10"/>
  <c r="AF39" i="10"/>
  <c r="AD39" i="10"/>
  <c r="AE39" i="10" s="1"/>
  <c r="AC39" i="10"/>
  <c r="AA39" i="10"/>
  <c r="AB39" i="10" s="1"/>
  <c r="BJ38" i="10"/>
  <c r="BI38" i="10"/>
  <c r="BH38" i="10"/>
  <c r="BG38" i="10"/>
  <c r="BF38" i="10"/>
  <c r="BE38" i="10"/>
  <c r="BD38" i="10"/>
  <c r="BC38" i="10"/>
  <c r="BB38" i="10"/>
  <c r="BA38" i="10"/>
  <c r="AZ38" i="10"/>
  <c r="AY38" i="10"/>
  <c r="AX38" i="10"/>
  <c r="AW38" i="10"/>
  <c r="AV38" i="10"/>
  <c r="AU38" i="10"/>
  <c r="AT38" i="10"/>
  <c r="AS38" i="10"/>
  <c r="AR38" i="10"/>
  <c r="AP38" i="10"/>
  <c r="AQ38" i="10" s="1"/>
  <c r="AO38" i="10"/>
  <c r="AM38" i="10"/>
  <c r="AN38" i="10" s="1"/>
  <c r="AL38" i="10"/>
  <c r="AJ38" i="10"/>
  <c r="AK38" i="10" s="1"/>
  <c r="AI38" i="10"/>
  <c r="AH38" i="10"/>
  <c r="AG38" i="10"/>
  <c r="AF38" i="10"/>
  <c r="AD38" i="10"/>
  <c r="AE38" i="10" s="1"/>
  <c r="AC38" i="10"/>
  <c r="AB38" i="10"/>
  <c r="AA38" i="10"/>
  <c r="BJ37" i="10"/>
  <c r="BI37" i="10"/>
  <c r="BH37" i="10"/>
  <c r="BG37" i="10"/>
  <c r="BF37" i="10"/>
  <c r="BE37" i="10"/>
  <c r="BD37" i="10"/>
  <c r="BC37" i="10"/>
  <c r="BB37" i="10"/>
  <c r="BA37" i="10"/>
  <c r="AZ37" i="10"/>
  <c r="AY37" i="10"/>
  <c r="AX37" i="10"/>
  <c r="AV37" i="10"/>
  <c r="AW37" i="10" s="1"/>
  <c r="AU37" i="10"/>
  <c r="AT37" i="10"/>
  <c r="AS37" i="10"/>
  <c r="AR37" i="10"/>
  <c r="AP37" i="10"/>
  <c r="AQ37" i="10" s="1"/>
  <c r="AO37" i="10"/>
  <c r="AN37" i="10"/>
  <c r="AM37" i="10"/>
  <c r="AL37" i="10"/>
  <c r="AK37" i="10"/>
  <c r="AJ37" i="10"/>
  <c r="AI37" i="10"/>
  <c r="AH37" i="10"/>
  <c r="AG37" i="10"/>
  <c r="AF37" i="10"/>
  <c r="AD37" i="10"/>
  <c r="AE37" i="10" s="1"/>
  <c r="AC37" i="10"/>
  <c r="AA37" i="10"/>
  <c r="AB37" i="10" s="1"/>
  <c r="BJ36" i="10"/>
  <c r="BI36" i="10"/>
  <c r="BH36" i="10"/>
  <c r="BG36" i="10"/>
  <c r="BF36" i="10"/>
  <c r="BE36" i="10"/>
  <c r="BD36" i="10"/>
  <c r="BC36" i="10"/>
  <c r="BB36" i="10"/>
  <c r="BA36" i="10"/>
  <c r="AZ36" i="10"/>
  <c r="AY36" i="10"/>
  <c r="AX36" i="10"/>
  <c r="AW36" i="10"/>
  <c r="AV36" i="10"/>
  <c r="AU36" i="10"/>
  <c r="AT36" i="10"/>
  <c r="AS36" i="10"/>
  <c r="AR36" i="10"/>
  <c r="AP36" i="10"/>
  <c r="AQ36" i="10" s="1"/>
  <c r="AO36" i="10"/>
  <c r="AM36" i="10"/>
  <c r="AN36" i="10" s="1"/>
  <c r="AL36" i="10"/>
  <c r="AJ36" i="10"/>
  <c r="AK36" i="10" s="1"/>
  <c r="AI36" i="10"/>
  <c r="AH36" i="10"/>
  <c r="AG36" i="10"/>
  <c r="AF36" i="10"/>
  <c r="AD36" i="10"/>
  <c r="AE36" i="10" s="1"/>
  <c r="AC36" i="10"/>
  <c r="AB36" i="10"/>
  <c r="AA36" i="10"/>
  <c r="BJ35" i="10"/>
  <c r="BI35" i="10"/>
  <c r="BH35" i="10"/>
  <c r="BG35" i="10"/>
  <c r="BF35" i="10"/>
  <c r="BE35" i="10"/>
  <c r="BD35" i="10"/>
  <c r="BC35" i="10"/>
  <c r="BB35" i="10"/>
  <c r="BA35" i="10"/>
  <c r="AZ35" i="10"/>
  <c r="AY35" i="10"/>
  <c r="AX35" i="10"/>
  <c r="AV35" i="10"/>
  <c r="AW35" i="10" s="1"/>
  <c r="AU35" i="10"/>
  <c r="AT35" i="10"/>
  <c r="AS35" i="10"/>
  <c r="AR35" i="10"/>
  <c r="AP35" i="10"/>
  <c r="AQ35" i="10" s="1"/>
  <c r="AO35" i="10"/>
  <c r="AN35" i="10"/>
  <c r="AM35" i="10"/>
  <c r="AL35" i="10"/>
  <c r="AJ35" i="10"/>
  <c r="AK35" i="10" s="1"/>
  <c r="AI35" i="10"/>
  <c r="AH35" i="10"/>
  <c r="AG35" i="10"/>
  <c r="AF35" i="10"/>
  <c r="AD35" i="10"/>
  <c r="AE35" i="10" s="1"/>
  <c r="AC35" i="10"/>
  <c r="AA35" i="10"/>
  <c r="AB35" i="10" s="1"/>
  <c r="BJ34" i="10"/>
  <c r="BI34" i="10"/>
  <c r="BH34" i="10"/>
  <c r="BG34" i="10"/>
  <c r="BF34" i="10"/>
  <c r="BE34" i="10"/>
  <c r="BD34" i="10"/>
  <c r="BC34" i="10"/>
  <c r="BB34" i="10"/>
  <c r="BA34" i="10"/>
  <c r="AZ34" i="10"/>
  <c r="AY34" i="10"/>
  <c r="AX34" i="10"/>
  <c r="AW34" i="10"/>
  <c r="AV34" i="10"/>
  <c r="AU34" i="10"/>
  <c r="AT34" i="10"/>
  <c r="AS34" i="10"/>
  <c r="AR34" i="10"/>
  <c r="AP34" i="10"/>
  <c r="AQ34" i="10" s="1"/>
  <c r="AO34" i="10"/>
  <c r="AM34" i="10"/>
  <c r="AN34" i="10" s="1"/>
  <c r="AL34" i="10"/>
  <c r="AJ34" i="10"/>
  <c r="AK34" i="10" s="1"/>
  <c r="AI34" i="10"/>
  <c r="AH34" i="10"/>
  <c r="AG34" i="10"/>
  <c r="AF34" i="10"/>
  <c r="AD34" i="10"/>
  <c r="AE34" i="10" s="1"/>
  <c r="AC34" i="10"/>
  <c r="AB34" i="10"/>
  <c r="AA34" i="10"/>
  <c r="BJ33" i="10"/>
  <c r="BI33" i="10"/>
  <c r="BH33" i="10"/>
  <c r="BG33" i="10"/>
  <c r="BF33" i="10"/>
  <c r="BE33" i="10"/>
  <c r="BD33" i="10"/>
  <c r="BC33" i="10"/>
  <c r="BB33" i="10"/>
  <c r="BA33" i="10"/>
  <c r="AZ33" i="10"/>
  <c r="AY33" i="10"/>
  <c r="AX33" i="10"/>
  <c r="AV33" i="10"/>
  <c r="AW33" i="10" s="1"/>
  <c r="AU33" i="10"/>
  <c r="AT33" i="10"/>
  <c r="AS33" i="10"/>
  <c r="AR33" i="10"/>
  <c r="AP33" i="10"/>
  <c r="AQ33" i="10" s="1"/>
  <c r="AO33" i="10"/>
  <c r="AN33" i="10"/>
  <c r="AM33" i="10"/>
  <c r="AL33" i="10"/>
  <c r="AJ33" i="10"/>
  <c r="AK33" i="10" s="1"/>
  <c r="AI33" i="10"/>
  <c r="AH33" i="10"/>
  <c r="AG33" i="10"/>
  <c r="AF33" i="10"/>
  <c r="AD33" i="10"/>
  <c r="AE33" i="10" s="1"/>
  <c r="AC33" i="10"/>
  <c r="AA33" i="10"/>
  <c r="AB33" i="10" s="1"/>
  <c r="BJ32" i="10"/>
  <c r="BI32" i="10"/>
  <c r="BH32" i="10"/>
  <c r="BG32" i="10"/>
  <c r="BF32" i="10"/>
  <c r="BE32" i="10"/>
  <c r="BD32" i="10"/>
  <c r="BC32" i="10"/>
  <c r="BB32" i="10"/>
  <c r="BA32" i="10"/>
  <c r="AZ32" i="10"/>
  <c r="AY32" i="10"/>
  <c r="AX32" i="10"/>
  <c r="AW32" i="10"/>
  <c r="AV32" i="10"/>
  <c r="AU32" i="10"/>
  <c r="AT32" i="10"/>
  <c r="AS32" i="10"/>
  <c r="AR32" i="10"/>
  <c r="AP32" i="10"/>
  <c r="AQ32" i="10" s="1"/>
  <c r="AO32" i="10"/>
  <c r="AM32" i="10"/>
  <c r="AN32" i="10" s="1"/>
  <c r="AL32" i="10"/>
  <c r="AJ32" i="10"/>
  <c r="AK32" i="10" s="1"/>
  <c r="AI32" i="10"/>
  <c r="AH32" i="10"/>
  <c r="AG32" i="10"/>
  <c r="AF32" i="10"/>
  <c r="AD32" i="10"/>
  <c r="AE32" i="10" s="1"/>
  <c r="AC32" i="10"/>
  <c r="AB32" i="10"/>
  <c r="AA32" i="10"/>
  <c r="BJ31" i="10"/>
  <c r="BI31" i="10"/>
  <c r="BH31" i="10"/>
  <c r="BG31" i="10"/>
  <c r="BF31" i="10"/>
  <c r="BE31" i="10"/>
  <c r="BD31" i="10"/>
  <c r="BC31" i="10"/>
  <c r="BB31" i="10"/>
  <c r="BA31" i="10"/>
  <c r="AZ31" i="10"/>
  <c r="AY31" i="10"/>
  <c r="AX31" i="10"/>
  <c r="AV31" i="10"/>
  <c r="AW31" i="10" s="1"/>
  <c r="AU31" i="10"/>
  <c r="AT31" i="10"/>
  <c r="AS31" i="10"/>
  <c r="AR31" i="10"/>
  <c r="AP31" i="10"/>
  <c r="AQ31" i="10" s="1"/>
  <c r="AO31" i="10"/>
  <c r="AN31" i="10"/>
  <c r="AM31" i="10"/>
  <c r="AL31" i="10"/>
  <c r="AJ31" i="10"/>
  <c r="AK31" i="10" s="1"/>
  <c r="AI31" i="10"/>
  <c r="AH31" i="10"/>
  <c r="AG31" i="10"/>
  <c r="AF31" i="10"/>
  <c r="AD31" i="10"/>
  <c r="AE31" i="10" s="1"/>
  <c r="AC31" i="10"/>
  <c r="AA31" i="10"/>
  <c r="AB31" i="10" s="1"/>
  <c r="BJ30" i="10"/>
  <c r="BI30" i="10"/>
  <c r="BH30" i="10"/>
  <c r="BG30" i="10"/>
  <c r="BF30" i="10"/>
  <c r="BE30" i="10"/>
  <c r="BD30" i="10"/>
  <c r="BC30" i="10"/>
  <c r="BB30" i="10"/>
  <c r="BA30" i="10"/>
  <c r="AZ30" i="10"/>
  <c r="AY30" i="10"/>
  <c r="AX30" i="10"/>
  <c r="AW30" i="10"/>
  <c r="AV30" i="10"/>
  <c r="AU30" i="10"/>
  <c r="AT30" i="10"/>
  <c r="AS30" i="10"/>
  <c r="AR30" i="10"/>
  <c r="AP30" i="10"/>
  <c r="AQ30" i="10" s="1"/>
  <c r="AO30" i="10"/>
  <c r="AM30" i="10"/>
  <c r="AN30" i="10" s="1"/>
  <c r="AL30" i="10"/>
  <c r="AJ30" i="10"/>
  <c r="AK30" i="10" s="1"/>
  <c r="AI30" i="10"/>
  <c r="AH30" i="10"/>
  <c r="AG30" i="10"/>
  <c r="AF30" i="10"/>
  <c r="AD30" i="10"/>
  <c r="AE30" i="10" s="1"/>
  <c r="AC30" i="10"/>
  <c r="AB30" i="10"/>
  <c r="AA30" i="10"/>
  <c r="BJ29" i="10"/>
  <c r="BI29" i="10"/>
  <c r="BH29" i="10"/>
  <c r="BG29" i="10"/>
  <c r="BF29" i="10"/>
  <c r="BE29" i="10"/>
  <c r="BD29" i="10"/>
  <c r="BC29" i="10"/>
  <c r="BB29" i="10"/>
  <c r="BA29" i="10"/>
  <c r="AZ29" i="10"/>
  <c r="AY29" i="10"/>
  <c r="AX29" i="10"/>
  <c r="AV29" i="10"/>
  <c r="AW29" i="10" s="1"/>
  <c r="AU29" i="10"/>
  <c r="AT29" i="10"/>
  <c r="AS29" i="10"/>
  <c r="AR29" i="10"/>
  <c r="AP29" i="10"/>
  <c r="AQ29" i="10" s="1"/>
  <c r="AO29" i="10"/>
  <c r="AN29" i="10"/>
  <c r="AM29" i="10"/>
  <c r="AL29" i="10"/>
  <c r="AJ29" i="10"/>
  <c r="AK29" i="10" s="1"/>
  <c r="AI29" i="10"/>
  <c r="AH29" i="10"/>
  <c r="AG29" i="10"/>
  <c r="AF29" i="10"/>
  <c r="AD29" i="10"/>
  <c r="AE29" i="10" s="1"/>
  <c r="AC29" i="10"/>
  <c r="AA29" i="10"/>
  <c r="AB29" i="10" s="1"/>
  <c r="BJ28" i="10"/>
  <c r="BI28" i="10"/>
  <c r="BH28" i="10"/>
  <c r="BG28" i="10"/>
  <c r="BF28" i="10"/>
  <c r="BE28" i="10"/>
  <c r="BD28" i="10"/>
  <c r="BC28" i="10"/>
  <c r="BB28" i="10"/>
  <c r="BA28" i="10"/>
  <c r="AZ28" i="10"/>
  <c r="AY28" i="10"/>
  <c r="AX28" i="10"/>
  <c r="AW28" i="10"/>
  <c r="AV28" i="10"/>
  <c r="AU28" i="10"/>
  <c r="AT28" i="10"/>
  <c r="AS28" i="10"/>
  <c r="AR28" i="10"/>
  <c r="AP28" i="10"/>
  <c r="AQ28" i="10" s="1"/>
  <c r="AO28" i="10"/>
  <c r="AM28" i="10"/>
  <c r="AN28" i="10" s="1"/>
  <c r="AL28" i="10"/>
  <c r="AJ28" i="10"/>
  <c r="AK28" i="10" s="1"/>
  <c r="AI28" i="10"/>
  <c r="AH28" i="10"/>
  <c r="AG28" i="10"/>
  <c r="AF28" i="10"/>
  <c r="AD28" i="10"/>
  <c r="AE28" i="10" s="1"/>
  <c r="AC28" i="10"/>
  <c r="AB28" i="10"/>
  <c r="AA28" i="10"/>
  <c r="BJ27" i="10"/>
  <c r="BI27" i="10"/>
  <c r="BH27" i="10"/>
  <c r="BG27" i="10"/>
  <c r="BF27" i="10"/>
  <c r="BE27" i="10"/>
  <c r="BD27" i="10"/>
  <c r="BC27" i="10"/>
  <c r="BB27" i="10"/>
  <c r="BA27" i="10"/>
  <c r="AZ27" i="10"/>
  <c r="AY27" i="10"/>
  <c r="AX27" i="10"/>
  <c r="AV27" i="10"/>
  <c r="AW27" i="10" s="1"/>
  <c r="AU27" i="10"/>
  <c r="AT27" i="10"/>
  <c r="AS27" i="10"/>
  <c r="AR27" i="10"/>
  <c r="AP27" i="10"/>
  <c r="AQ27" i="10" s="1"/>
  <c r="AO27" i="10"/>
  <c r="AN27" i="10"/>
  <c r="AM27" i="10"/>
  <c r="AL27" i="10"/>
  <c r="AJ27" i="10"/>
  <c r="AK27" i="10" s="1"/>
  <c r="AI27" i="10"/>
  <c r="AH27" i="10"/>
  <c r="AG27" i="10"/>
  <c r="AF27" i="10"/>
  <c r="AD27" i="10"/>
  <c r="AE27" i="10" s="1"/>
  <c r="AC27" i="10"/>
  <c r="AA27" i="10"/>
  <c r="AB27" i="10" s="1"/>
  <c r="BJ26" i="10"/>
  <c r="BI26" i="10"/>
  <c r="BH26" i="10"/>
  <c r="BG26" i="10"/>
  <c r="BF26" i="10"/>
  <c r="BE26" i="10"/>
  <c r="BD26" i="10"/>
  <c r="BC26" i="10"/>
  <c r="BB26" i="10"/>
  <c r="BA26" i="10"/>
  <c r="AZ26" i="10"/>
  <c r="AY26" i="10"/>
  <c r="AX26" i="10"/>
  <c r="AW26" i="10"/>
  <c r="AV26" i="10"/>
  <c r="AU26" i="10"/>
  <c r="AT26" i="10"/>
  <c r="AS26" i="10"/>
  <c r="AR26" i="10"/>
  <c r="AP26" i="10"/>
  <c r="AQ26" i="10" s="1"/>
  <c r="AO26" i="10"/>
  <c r="AM26" i="10"/>
  <c r="AN26" i="10" s="1"/>
  <c r="AL26" i="10"/>
  <c r="AJ26" i="10"/>
  <c r="AK26" i="10" s="1"/>
  <c r="AI26" i="10"/>
  <c r="AH26" i="10"/>
  <c r="AG26" i="10"/>
  <c r="AF26" i="10"/>
  <c r="AD26" i="10"/>
  <c r="AE26" i="10" s="1"/>
  <c r="AC26" i="10"/>
  <c r="AB26" i="10"/>
  <c r="AA26" i="10"/>
  <c r="BJ25" i="10"/>
  <c r="BI25" i="10"/>
  <c r="BH25" i="10"/>
  <c r="BG25" i="10"/>
  <c r="BF25" i="10"/>
  <c r="BE25" i="10"/>
  <c r="BD25" i="10"/>
  <c r="BC25" i="10"/>
  <c r="BB25" i="10"/>
  <c r="BA25" i="10"/>
  <c r="AZ25" i="10"/>
  <c r="AY25" i="10"/>
  <c r="AX25" i="10"/>
  <c r="AV25" i="10"/>
  <c r="AW25" i="10" s="1"/>
  <c r="AU25" i="10"/>
  <c r="AT25" i="10"/>
  <c r="AS25" i="10"/>
  <c r="AR25" i="10"/>
  <c r="AP25" i="10"/>
  <c r="AQ25" i="10" s="1"/>
  <c r="AO25" i="10"/>
  <c r="AN25" i="10"/>
  <c r="AM25" i="10"/>
  <c r="AL25" i="10"/>
  <c r="AJ25" i="10"/>
  <c r="AK25" i="10" s="1"/>
  <c r="AI25" i="10"/>
  <c r="AH25" i="10"/>
  <c r="AG25" i="10"/>
  <c r="AF25" i="10"/>
  <c r="AD25" i="10"/>
  <c r="AE25" i="10" s="1"/>
  <c r="AC25" i="10"/>
  <c r="AA25" i="10"/>
  <c r="AB25" i="10" s="1"/>
  <c r="BJ24" i="10"/>
  <c r="BI24" i="10"/>
  <c r="BH24" i="10"/>
  <c r="BG24" i="10"/>
  <c r="BF24" i="10"/>
  <c r="BE24" i="10"/>
  <c r="BD24" i="10"/>
  <c r="BC24" i="10"/>
  <c r="BB24" i="10"/>
  <c r="BA24" i="10"/>
  <c r="AZ24" i="10"/>
  <c r="AY24" i="10"/>
  <c r="AX24" i="10"/>
  <c r="AW24" i="10"/>
  <c r="AV24" i="10"/>
  <c r="AU24" i="10"/>
  <c r="AT24" i="10"/>
  <c r="AS24" i="10"/>
  <c r="AR24" i="10"/>
  <c r="AP24" i="10"/>
  <c r="AQ24" i="10" s="1"/>
  <c r="AO24" i="10"/>
  <c r="AM24" i="10"/>
  <c r="AN24" i="10" s="1"/>
  <c r="AL24" i="10"/>
  <c r="AJ24" i="10"/>
  <c r="AK24" i="10" s="1"/>
  <c r="AI24" i="10"/>
  <c r="AH24" i="10"/>
  <c r="AG24" i="10"/>
  <c r="AF24" i="10"/>
  <c r="AD24" i="10"/>
  <c r="AE24" i="10" s="1"/>
  <c r="AC24" i="10"/>
  <c r="AB24" i="10"/>
  <c r="AA24" i="10"/>
  <c r="BJ23" i="10"/>
  <c r="BI23" i="10"/>
  <c r="BH23" i="10"/>
  <c r="BG23" i="10"/>
  <c r="BF23" i="10"/>
  <c r="BE23" i="10"/>
  <c r="BD23" i="10"/>
  <c r="BC23" i="10"/>
  <c r="BB23" i="10"/>
  <c r="BA23" i="10"/>
  <c r="AZ23" i="10"/>
  <c r="AY23" i="10"/>
  <c r="AX23" i="10"/>
  <c r="AV23" i="10"/>
  <c r="AW23" i="10" s="1"/>
  <c r="AU23" i="10"/>
  <c r="AT23" i="10"/>
  <c r="AS23" i="10"/>
  <c r="AR23" i="10"/>
  <c r="AP23" i="10"/>
  <c r="AQ23" i="10" s="1"/>
  <c r="AO23" i="10"/>
  <c r="AN23" i="10"/>
  <c r="AM23" i="10"/>
  <c r="AL23" i="10"/>
  <c r="AJ23" i="10"/>
  <c r="AK23" i="10" s="1"/>
  <c r="AI23" i="10"/>
  <c r="AH23" i="10"/>
  <c r="AG23" i="10"/>
  <c r="AF23" i="10"/>
  <c r="AD23" i="10"/>
  <c r="AE23" i="10" s="1"/>
  <c r="AC23" i="10"/>
  <c r="AA23" i="10"/>
  <c r="AB23" i="10" s="1"/>
  <c r="BJ22" i="10"/>
  <c r="BI22" i="10"/>
  <c r="BH22" i="10"/>
  <c r="BG22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T22" i="10"/>
  <c r="AS22" i="10"/>
  <c r="AR22" i="10"/>
  <c r="AP22" i="10"/>
  <c r="AQ22" i="10" s="1"/>
  <c r="AO22" i="10"/>
  <c r="AM22" i="10"/>
  <c r="AN22" i="10" s="1"/>
  <c r="AL22" i="10"/>
  <c r="AJ22" i="10"/>
  <c r="AK22" i="10" s="1"/>
  <c r="AI22" i="10"/>
  <c r="AH22" i="10"/>
  <c r="AG22" i="10"/>
  <c r="AF22" i="10"/>
  <c r="AD22" i="10"/>
  <c r="AE22" i="10" s="1"/>
  <c r="AC22" i="10"/>
  <c r="AB22" i="10"/>
  <c r="AA22" i="10"/>
  <c r="BJ21" i="10"/>
  <c r="BI21" i="10"/>
  <c r="BH21" i="10"/>
  <c r="BG21" i="10"/>
  <c r="BF21" i="10"/>
  <c r="BE21" i="10"/>
  <c r="BD21" i="10"/>
  <c r="BC21" i="10"/>
  <c r="BB21" i="10"/>
  <c r="BA21" i="10"/>
  <c r="AZ21" i="10"/>
  <c r="AY21" i="10"/>
  <c r="AX21" i="10"/>
  <c r="AV21" i="10"/>
  <c r="AW21" i="10" s="1"/>
  <c r="AU21" i="10"/>
  <c r="AT21" i="10"/>
  <c r="AS21" i="10"/>
  <c r="AR21" i="10"/>
  <c r="AP21" i="10"/>
  <c r="AQ21" i="10" s="1"/>
  <c r="AO21" i="10"/>
  <c r="AN21" i="10"/>
  <c r="AM21" i="10"/>
  <c r="AL21" i="10"/>
  <c r="AJ21" i="10"/>
  <c r="AK21" i="10" s="1"/>
  <c r="AI21" i="10"/>
  <c r="AH21" i="10"/>
  <c r="AG21" i="10"/>
  <c r="AF21" i="10"/>
  <c r="AD21" i="10"/>
  <c r="AE21" i="10" s="1"/>
  <c r="AC21" i="10"/>
  <c r="AA21" i="10"/>
  <c r="AB21" i="10" s="1"/>
  <c r="BJ20" i="10"/>
  <c r="BI20" i="10"/>
  <c r="BH20" i="10"/>
  <c r="BG20" i="10"/>
  <c r="BF20" i="10"/>
  <c r="BE20" i="10"/>
  <c r="BD20" i="10"/>
  <c r="BC20" i="10"/>
  <c r="BB20" i="10"/>
  <c r="BA20" i="10"/>
  <c r="AZ20" i="10"/>
  <c r="AY20" i="10"/>
  <c r="AX20" i="10"/>
  <c r="AV20" i="10"/>
  <c r="AW20" i="10" s="1"/>
  <c r="AU20" i="10"/>
  <c r="AT20" i="10"/>
  <c r="AS20" i="10"/>
  <c r="AR20" i="10"/>
  <c r="AP20" i="10"/>
  <c r="AQ20" i="10" s="1"/>
  <c r="AO20" i="10"/>
  <c r="AM20" i="10"/>
  <c r="AN20" i="10" s="1"/>
  <c r="AL20" i="10"/>
  <c r="AJ20" i="10"/>
  <c r="AK20" i="10" s="1"/>
  <c r="AI20" i="10"/>
  <c r="AH20" i="10"/>
  <c r="AG20" i="10"/>
  <c r="AF20" i="10"/>
  <c r="AD20" i="10"/>
  <c r="AE20" i="10" s="1"/>
  <c r="AC20" i="10"/>
  <c r="AB20" i="10"/>
  <c r="AA20" i="10"/>
  <c r="BJ19" i="10"/>
  <c r="BI19" i="10"/>
  <c r="BH19" i="10"/>
  <c r="BG19" i="10"/>
  <c r="BF19" i="10"/>
  <c r="BE19" i="10"/>
  <c r="BD19" i="10"/>
  <c r="BC19" i="10"/>
  <c r="BB19" i="10"/>
  <c r="BA19" i="10"/>
  <c r="AZ19" i="10"/>
  <c r="AY19" i="10"/>
  <c r="AX19" i="10"/>
  <c r="AX3" i="10" s="1"/>
  <c r="AV19" i="10"/>
  <c r="AW19" i="10" s="1"/>
  <c r="AU19" i="10"/>
  <c r="AT19" i="10"/>
  <c r="AS19" i="10"/>
  <c r="AR19" i="10"/>
  <c r="AP19" i="10"/>
  <c r="AQ19" i="10" s="1"/>
  <c r="AO19" i="10"/>
  <c r="AN19" i="10"/>
  <c r="AN3" i="10" s="1"/>
  <c r="AM19" i="10"/>
  <c r="AL19" i="10"/>
  <c r="AJ19" i="10"/>
  <c r="AK19" i="10" s="1"/>
  <c r="AI19" i="10"/>
  <c r="AH19" i="10"/>
  <c r="AG19" i="10"/>
  <c r="AF19" i="10"/>
  <c r="AD19" i="10"/>
  <c r="AE19" i="10" s="1"/>
  <c r="AC19" i="10"/>
  <c r="AA19" i="10"/>
  <c r="AB19" i="10" s="1"/>
  <c r="BJ18" i="10"/>
  <c r="BI18" i="10"/>
  <c r="BH18" i="10"/>
  <c r="BG18" i="10"/>
  <c r="BF18" i="10"/>
  <c r="BE18" i="10"/>
  <c r="BD18" i="10"/>
  <c r="BC18" i="10"/>
  <c r="BB18" i="10"/>
  <c r="BA18" i="10"/>
  <c r="AZ18" i="10"/>
  <c r="AY18" i="10"/>
  <c r="AX18" i="10"/>
  <c r="AV18" i="10"/>
  <c r="AW18" i="10" s="1"/>
  <c r="AU18" i="10"/>
  <c r="AT18" i="10"/>
  <c r="AS18" i="10"/>
  <c r="AR18" i="10"/>
  <c r="AP18" i="10"/>
  <c r="AQ18" i="10" s="1"/>
  <c r="AO18" i="10"/>
  <c r="AM18" i="10"/>
  <c r="AN18" i="10" s="1"/>
  <c r="AL18" i="10"/>
  <c r="AL3" i="10" s="1"/>
  <c r="AJ18" i="10"/>
  <c r="AK18" i="10" s="1"/>
  <c r="AI18" i="10"/>
  <c r="AH18" i="10"/>
  <c r="AG18" i="10"/>
  <c r="AF18" i="10"/>
  <c r="AD18" i="10"/>
  <c r="AE18" i="10" s="1"/>
  <c r="AC18" i="10"/>
  <c r="AB18" i="10"/>
  <c r="AA18" i="10"/>
  <c r="BJ17" i="10"/>
  <c r="BI17" i="10"/>
  <c r="BH17" i="10"/>
  <c r="BG17" i="10"/>
  <c r="BF17" i="10"/>
  <c r="BE17" i="10"/>
  <c r="BD17" i="10"/>
  <c r="BC17" i="10"/>
  <c r="BB17" i="10"/>
  <c r="BA17" i="10"/>
  <c r="AZ17" i="10"/>
  <c r="AY17" i="10"/>
  <c r="AX17" i="10"/>
  <c r="AV17" i="10"/>
  <c r="AW17" i="10" s="1"/>
  <c r="AU17" i="10"/>
  <c r="AT17" i="10"/>
  <c r="AS17" i="10"/>
  <c r="AR17" i="10"/>
  <c r="AP17" i="10"/>
  <c r="AQ17" i="10" s="1"/>
  <c r="AO17" i="10"/>
  <c r="AN17" i="10"/>
  <c r="AM17" i="10"/>
  <c r="AL17" i="10"/>
  <c r="AJ17" i="10"/>
  <c r="AK17" i="10" s="1"/>
  <c r="AI17" i="10"/>
  <c r="AH17" i="10"/>
  <c r="AG17" i="10"/>
  <c r="AF17" i="10"/>
  <c r="AD17" i="10"/>
  <c r="AE17" i="10" s="1"/>
  <c r="AC17" i="10"/>
  <c r="AA17" i="10"/>
  <c r="AB17" i="10" s="1"/>
  <c r="BJ16" i="10"/>
  <c r="BI16" i="10"/>
  <c r="BH16" i="10"/>
  <c r="BG16" i="10"/>
  <c r="BF16" i="10"/>
  <c r="BE16" i="10"/>
  <c r="BD16" i="10"/>
  <c r="BC16" i="10"/>
  <c r="BB16" i="10"/>
  <c r="BA16" i="10"/>
  <c r="AZ16" i="10"/>
  <c r="AY16" i="10"/>
  <c r="AX16" i="10"/>
  <c r="AV16" i="10"/>
  <c r="AW16" i="10" s="1"/>
  <c r="AU16" i="10"/>
  <c r="AT16" i="10"/>
  <c r="AS16" i="10"/>
  <c r="AR16" i="10"/>
  <c r="AP16" i="10"/>
  <c r="AQ16" i="10" s="1"/>
  <c r="AO16" i="10"/>
  <c r="AM16" i="10"/>
  <c r="AN16" i="10" s="1"/>
  <c r="AL16" i="10"/>
  <c r="AJ16" i="10"/>
  <c r="AK16" i="10" s="1"/>
  <c r="AI16" i="10"/>
  <c r="AH16" i="10"/>
  <c r="AG16" i="10"/>
  <c r="AF16" i="10"/>
  <c r="AD16" i="10"/>
  <c r="AE16" i="10" s="1"/>
  <c r="AC16" i="10"/>
  <c r="AB16" i="10"/>
  <c r="AA16" i="10"/>
  <c r="BJ15" i="10"/>
  <c r="BI15" i="10"/>
  <c r="BH15" i="10"/>
  <c r="BG15" i="10"/>
  <c r="BF15" i="10"/>
  <c r="BE15" i="10"/>
  <c r="BD15" i="10"/>
  <c r="BC15" i="10"/>
  <c r="BB15" i="10"/>
  <c r="BA15" i="10"/>
  <c r="AZ15" i="10"/>
  <c r="AY15" i="10"/>
  <c r="AX15" i="10"/>
  <c r="AV15" i="10"/>
  <c r="AW15" i="10" s="1"/>
  <c r="AU15" i="10"/>
  <c r="AT15" i="10"/>
  <c r="AS15" i="10"/>
  <c r="AR15" i="10"/>
  <c r="AP15" i="10"/>
  <c r="AQ15" i="10" s="1"/>
  <c r="AO15" i="10"/>
  <c r="AN15" i="10"/>
  <c r="AM15" i="10"/>
  <c r="AL15" i="10"/>
  <c r="AK15" i="10"/>
  <c r="AJ15" i="10"/>
  <c r="AI15" i="10"/>
  <c r="AH15" i="10"/>
  <c r="AG15" i="10"/>
  <c r="AF15" i="10"/>
  <c r="AD15" i="10"/>
  <c r="AE15" i="10" s="1"/>
  <c r="AC15" i="10"/>
  <c r="AA15" i="10"/>
  <c r="AB15" i="10" s="1"/>
  <c r="BJ14" i="10"/>
  <c r="BI14" i="10"/>
  <c r="BH14" i="10"/>
  <c r="BG14" i="10"/>
  <c r="BF14" i="10"/>
  <c r="BE14" i="10"/>
  <c r="BD14" i="10"/>
  <c r="BC14" i="10"/>
  <c r="BB14" i="10"/>
  <c r="BA14" i="10"/>
  <c r="AZ14" i="10"/>
  <c r="AY14" i="10"/>
  <c r="AX14" i="10"/>
  <c r="AW14" i="10"/>
  <c r="AV14" i="10"/>
  <c r="AU14" i="10"/>
  <c r="AT14" i="10"/>
  <c r="AS14" i="10"/>
  <c r="AR14" i="10"/>
  <c r="AP14" i="10"/>
  <c r="AQ14" i="10" s="1"/>
  <c r="AO14" i="10"/>
  <c r="AM14" i="10"/>
  <c r="AN14" i="10" s="1"/>
  <c r="AL14" i="10"/>
  <c r="AJ14" i="10"/>
  <c r="AK14" i="10" s="1"/>
  <c r="AI14" i="10"/>
  <c r="AH14" i="10"/>
  <c r="AG14" i="10"/>
  <c r="AF14" i="10"/>
  <c r="AD14" i="10"/>
  <c r="AE14" i="10" s="1"/>
  <c r="AC14" i="10"/>
  <c r="AB14" i="10"/>
  <c r="AA14" i="10"/>
  <c r="BJ13" i="10"/>
  <c r="BI13" i="10"/>
  <c r="BH13" i="10"/>
  <c r="BG13" i="10"/>
  <c r="BF13" i="10"/>
  <c r="BE13" i="10"/>
  <c r="BD13" i="10"/>
  <c r="BC13" i="10"/>
  <c r="BB13" i="10"/>
  <c r="BA13" i="10"/>
  <c r="AZ13" i="10"/>
  <c r="AY13" i="10"/>
  <c r="AX13" i="10"/>
  <c r="AV13" i="10"/>
  <c r="AW13" i="10" s="1"/>
  <c r="AU13" i="10"/>
  <c r="AT13" i="10"/>
  <c r="AS13" i="10"/>
  <c r="AR13" i="10"/>
  <c r="AP13" i="10"/>
  <c r="AQ13" i="10" s="1"/>
  <c r="AO13" i="10"/>
  <c r="AN13" i="10"/>
  <c r="AM13" i="10"/>
  <c r="AL13" i="10"/>
  <c r="AJ13" i="10"/>
  <c r="AK13" i="10" s="1"/>
  <c r="AI13" i="10"/>
  <c r="AH13" i="10"/>
  <c r="AG13" i="10"/>
  <c r="AF13" i="10"/>
  <c r="AD13" i="10"/>
  <c r="AE13" i="10" s="1"/>
  <c r="AC13" i="10"/>
  <c r="AA13" i="10"/>
  <c r="AB13" i="10" s="1"/>
  <c r="BJ12" i="10"/>
  <c r="BI12" i="10"/>
  <c r="BH12" i="10"/>
  <c r="BG12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T12" i="10"/>
  <c r="AS12" i="10"/>
  <c r="AR12" i="10"/>
  <c r="AP12" i="10"/>
  <c r="AQ12" i="10" s="1"/>
  <c r="AO12" i="10"/>
  <c r="AM12" i="10"/>
  <c r="AN12" i="10" s="1"/>
  <c r="AL12" i="10"/>
  <c r="AJ12" i="10"/>
  <c r="AK12" i="10" s="1"/>
  <c r="AI12" i="10"/>
  <c r="AH12" i="10"/>
  <c r="AG12" i="10"/>
  <c r="AF12" i="10"/>
  <c r="AD12" i="10"/>
  <c r="AE12" i="10" s="1"/>
  <c r="AC12" i="10"/>
  <c r="AB12" i="10"/>
  <c r="AA12" i="10"/>
  <c r="BJ11" i="10"/>
  <c r="BI11" i="10"/>
  <c r="BH11" i="10"/>
  <c r="BG11" i="10"/>
  <c r="BF11" i="10"/>
  <c r="BE11" i="10"/>
  <c r="BD11" i="10"/>
  <c r="BC11" i="10"/>
  <c r="BB11" i="10"/>
  <c r="BA11" i="10"/>
  <c r="AZ11" i="10"/>
  <c r="AY11" i="10"/>
  <c r="AX11" i="10"/>
  <c r="AV11" i="10"/>
  <c r="AW11" i="10" s="1"/>
  <c r="AU11" i="10"/>
  <c r="AT11" i="10"/>
  <c r="AS11" i="10"/>
  <c r="AR11" i="10"/>
  <c r="AP11" i="10"/>
  <c r="AQ11" i="10" s="1"/>
  <c r="AO11" i="10"/>
  <c r="AN11" i="10"/>
  <c r="AM11" i="10"/>
  <c r="AL11" i="10"/>
  <c r="AJ11" i="10"/>
  <c r="AK11" i="10" s="1"/>
  <c r="AI11" i="10"/>
  <c r="AH11" i="10"/>
  <c r="AG11" i="10"/>
  <c r="AF11" i="10"/>
  <c r="AD11" i="10"/>
  <c r="AE11" i="10" s="1"/>
  <c r="AC11" i="10"/>
  <c r="AA11" i="10"/>
  <c r="AB11" i="10" s="1"/>
  <c r="BJ10" i="10"/>
  <c r="BI10" i="10"/>
  <c r="BH10" i="10"/>
  <c r="BG10" i="10"/>
  <c r="BF10" i="10"/>
  <c r="BE10" i="10"/>
  <c r="BD10" i="10"/>
  <c r="BC10" i="10"/>
  <c r="BB10" i="10"/>
  <c r="BA10" i="10"/>
  <c r="AZ10" i="10"/>
  <c r="AY10" i="10"/>
  <c r="AX10" i="10"/>
  <c r="AV10" i="10"/>
  <c r="AW10" i="10" s="1"/>
  <c r="AU10" i="10"/>
  <c r="AT10" i="10"/>
  <c r="AS10" i="10"/>
  <c r="AR10" i="10"/>
  <c r="AP10" i="10"/>
  <c r="AQ10" i="10" s="1"/>
  <c r="AO10" i="10"/>
  <c r="AM10" i="10"/>
  <c r="AN10" i="10" s="1"/>
  <c r="AL10" i="10"/>
  <c r="AJ10" i="10"/>
  <c r="AK10" i="10" s="1"/>
  <c r="AI10" i="10"/>
  <c r="AH10" i="10"/>
  <c r="AG10" i="10"/>
  <c r="AF10" i="10"/>
  <c r="AD10" i="10"/>
  <c r="AE10" i="10" s="1"/>
  <c r="AC10" i="10"/>
  <c r="AB10" i="10"/>
  <c r="AA10" i="10"/>
  <c r="BJ9" i="10"/>
  <c r="BI9" i="10"/>
  <c r="BH9" i="10"/>
  <c r="BG9" i="10"/>
  <c r="BF9" i="10"/>
  <c r="BE9" i="10"/>
  <c r="BD9" i="10"/>
  <c r="BC9" i="10"/>
  <c r="BB9" i="10"/>
  <c r="BA9" i="10"/>
  <c r="AZ9" i="10"/>
  <c r="AY9" i="10"/>
  <c r="AX9" i="10"/>
  <c r="AV9" i="10"/>
  <c r="AW9" i="10" s="1"/>
  <c r="AU9" i="10"/>
  <c r="AT9" i="10"/>
  <c r="AS9" i="10"/>
  <c r="AR9" i="10"/>
  <c r="AP9" i="10"/>
  <c r="AQ9" i="10" s="1"/>
  <c r="AO9" i="10"/>
  <c r="AN9" i="10"/>
  <c r="AM9" i="10"/>
  <c r="AL9" i="10"/>
  <c r="AK9" i="10"/>
  <c r="AJ9" i="10"/>
  <c r="AI9" i="10"/>
  <c r="AH9" i="10"/>
  <c r="AG9" i="10"/>
  <c r="AF9" i="10"/>
  <c r="AD9" i="10"/>
  <c r="AE9" i="10" s="1"/>
  <c r="AC9" i="10"/>
  <c r="AA9" i="10"/>
  <c r="AB9" i="10" s="1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W8" i="10"/>
  <c r="AV8" i="10"/>
  <c r="AU8" i="10"/>
  <c r="AT8" i="10"/>
  <c r="AS8" i="10"/>
  <c r="AR8" i="10"/>
  <c r="AP8" i="10"/>
  <c r="AQ8" i="10" s="1"/>
  <c r="AO8" i="10"/>
  <c r="AM8" i="10"/>
  <c r="AN8" i="10" s="1"/>
  <c r="AL8" i="10"/>
  <c r="AJ8" i="10"/>
  <c r="AK8" i="10" s="1"/>
  <c r="AI8" i="10"/>
  <c r="AH8" i="10"/>
  <c r="AG8" i="10"/>
  <c r="AF8" i="10"/>
  <c r="AD8" i="10"/>
  <c r="AE8" i="10" s="1"/>
  <c r="AC8" i="10"/>
  <c r="AB8" i="10"/>
  <c r="AA8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V7" i="10"/>
  <c r="AW7" i="10" s="1"/>
  <c r="AU7" i="10"/>
  <c r="AT7" i="10"/>
  <c r="AS7" i="10"/>
  <c r="AR7" i="10"/>
  <c r="AP7" i="10"/>
  <c r="AQ7" i="10" s="1"/>
  <c r="AO7" i="10"/>
  <c r="AN7" i="10"/>
  <c r="AM7" i="10"/>
  <c r="AL7" i="10"/>
  <c r="AJ7" i="10"/>
  <c r="AK7" i="10" s="1"/>
  <c r="AI7" i="10"/>
  <c r="AH7" i="10"/>
  <c r="AG7" i="10"/>
  <c r="AF7" i="10"/>
  <c r="AD7" i="10"/>
  <c r="AE7" i="10" s="1"/>
  <c r="AC7" i="10"/>
  <c r="AA7" i="10"/>
  <c r="AB7" i="10" s="1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P6" i="10"/>
  <c r="AQ6" i="10" s="1"/>
  <c r="AO6" i="10"/>
  <c r="AN6" i="10"/>
  <c r="AM6" i="10"/>
  <c r="AL6" i="10"/>
  <c r="AJ6" i="10"/>
  <c r="AK6" i="10" s="1"/>
  <c r="AI6" i="10"/>
  <c r="AG6" i="10"/>
  <c r="AH6" i="10" s="1"/>
  <c r="AF6" i="10"/>
  <c r="AE6" i="10"/>
  <c r="AD6" i="10"/>
  <c r="AC6" i="10"/>
  <c r="AB6" i="10"/>
  <c r="AA6" i="10"/>
  <c r="BJ5" i="10"/>
  <c r="BI5" i="10"/>
  <c r="BH5" i="10"/>
  <c r="BG5" i="10"/>
  <c r="BF5" i="10"/>
  <c r="BE5" i="10"/>
  <c r="BD5" i="10"/>
  <c r="BC5" i="10"/>
  <c r="BB5" i="10"/>
  <c r="BA5" i="10"/>
  <c r="BA3" i="10" s="1"/>
  <c r="AZ5" i="10"/>
  <c r="AY5" i="10"/>
  <c r="AX5" i="10"/>
  <c r="AV5" i="10"/>
  <c r="AW5" i="10" s="1"/>
  <c r="AU5" i="10"/>
  <c r="AT5" i="10"/>
  <c r="AS5" i="10"/>
  <c r="AR5" i="10"/>
  <c r="AP5" i="10"/>
  <c r="AQ5" i="10" s="1"/>
  <c r="AO5" i="10"/>
  <c r="AN5" i="10"/>
  <c r="AM5" i="10"/>
  <c r="AL5" i="10"/>
  <c r="AJ5" i="10"/>
  <c r="AI5" i="10"/>
  <c r="AH5" i="10"/>
  <c r="AG5" i="10"/>
  <c r="AF5" i="10"/>
  <c r="AF3" i="10" s="1"/>
  <c r="AD5" i="10"/>
  <c r="AC5" i="10"/>
  <c r="AB5" i="10"/>
  <c r="AA5" i="10"/>
  <c r="BJ4" i="10"/>
  <c r="BI4" i="10"/>
  <c r="BH4" i="10"/>
  <c r="BG4" i="10"/>
  <c r="BF4" i="10"/>
  <c r="BE4" i="10"/>
  <c r="BE3" i="10" s="1"/>
  <c r="BD4" i="10"/>
  <c r="BC4" i="10"/>
  <c r="BB4" i="10"/>
  <c r="BA4" i="10"/>
  <c r="AZ4" i="10"/>
  <c r="AY4" i="10"/>
  <c r="AY3" i="10" s="1"/>
  <c r="AZ3" i="10" s="1"/>
  <c r="AX4" i="10"/>
  <c r="AV4" i="10"/>
  <c r="AU4" i="10"/>
  <c r="AT4" i="10"/>
  <c r="AS4" i="10"/>
  <c r="AR4" i="10"/>
  <c r="AP4" i="10"/>
  <c r="AQ4" i="10" s="1"/>
  <c r="AO4" i="10"/>
  <c r="AN4" i="10"/>
  <c r="AM4" i="10"/>
  <c r="AL4" i="10"/>
  <c r="AJ4" i="10"/>
  <c r="AK4" i="10" s="1"/>
  <c r="AI4" i="10"/>
  <c r="AI3" i="10" s="1"/>
  <c r="AG4" i="10"/>
  <c r="AF4" i="10"/>
  <c r="AE4" i="10"/>
  <c r="AD4" i="10"/>
  <c r="AC4" i="10"/>
  <c r="AA4" i="10"/>
  <c r="AB4" i="10" s="1"/>
  <c r="BG3" i="10"/>
  <c r="BF3" i="10"/>
  <c r="AU3" i="10"/>
  <c r="AS3" i="10"/>
  <c r="AM3" i="10"/>
  <c r="AC3" i="10"/>
  <c r="AA3" i="10"/>
  <c r="BH1" i="10"/>
  <c r="BB1" i="10"/>
  <c r="AP1" i="10"/>
  <c r="AJ1" i="10"/>
  <c r="X1" i="10"/>
  <c r="V1" i="10"/>
  <c r="BE1" i="10" s="1"/>
  <c r="T1" i="10"/>
  <c r="R1" i="10"/>
  <c r="AY1" i="10" s="1"/>
  <c r="P1" i="10"/>
  <c r="AV1" i="10" s="1"/>
  <c r="N1" i="10"/>
  <c r="AS1" i="10" s="1"/>
  <c r="L1" i="10"/>
  <c r="J1" i="10"/>
  <c r="AM1" i="10" s="1"/>
  <c r="H1" i="10"/>
  <c r="F1" i="10"/>
  <c r="AG1" i="10" s="1"/>
  <c r="D1" i="10"/>
  <c r="AD1" i="10" s="1"/>
  <c r="B1" i="10"/>
  <c r="AA1" i="10" s="1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M200" i="9"/>
  <c r="AN200" i="9" s="1"/>
  <c r="AL200" i="9"/>
  <c r="AJ200" i="9"/>
  <c r="AK200" i="9" s="1"/>
  <c r="AI200" i="9"/>
  <c r="AH200" i="9"/>
  <c r="AG200" i="9"/>
  <c r="AF200" i="9"/>
  <c r="AD200" i="9"/>
  <c r="AE200" i="9" s="1"/>
  <c r="AC200" i="9"/>
  <c r="AB200" i="9"/>
  <c r="AA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V199" i="9"/>
  <c r="AW199" i="9" s="1"/>
  <c r="AU199" i="9"/>
  <c r="AS199" i="9"/>
  <c r="AT199" i="9" s="1"/>
  <c r="AR199" i="9"/>
  <c r="AQ199" i="9"/>
  <c r="AP199" i="9"/>
  <c r="AO199" i="9"/>
  <c r="AM199" i="9"/>
  <c r="AN199" i="9" s="1"/>
  <c r="AL199" i="9"/>
  <c r="AK199" i="9"/>
  <c r="AJ199" i="9"/>
  <c r="AI199" i="9"/>
  <c r="AH199" i="9"/>
  <c r="AG199" i="9"/>
  <c r="AF199" i="9"/>
  <c r="AE199" i="9"/>
  <c r="AD199" i="9"/>
  <c r="AC199" i="9"/>
  <c r="AA199" i="9"/>
  <c r="AB199" i="9" s="1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M198" i="9"/>
  <c r="AN198" i="9" s="1"/>
  <c r="AL198" i="9"/>
  <c r="AJ198" i="9"/>
  <c r="AK198" i="9" s="1"/>
  <c r="AI198" i="9"/>
  <c r="AH198" i="9"/>
  <c r="AG198" i="9"/>
  <c r="AF198" i="9"/>
  <c r="AD198" i="9"/>
  <c r="AE198" i="9" s="1"/>
  <c r="AC198" i="9"/>
  <c r="AB198" i="9"/>
  <c r="AA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V197" i="9"/>
  <c r="AW197" i="9" s="1"/>
  <c r="AU197" i="9"/>
  <c r="AS197" i="9"/>
  <c r="AT197" i="9" s="1"/>
  <c r="AR197" i="9"/>
  <c r="AQ197" i="9"/>
  <c r="AP197" i="9"/>
  <c r="AO197" i="9"/>
  <c r="AM197" i="9"/>
  <c r="AN197" i="9" s="1"/>
  <c r="AL197" i="9"/>
  <c r="AK197" i="9"/>
  <c r="AJ197" i="9"/>
  <c r="AI197" i="9"/>
  <c r="AG197" i="9"/>
  <c r="AH197" i="9" s="1"/>
  <c r="AF197" i="9"/>
  <c r="AE197" i="9"/>
  <c r="AD197" i="9"/>
  <c r="AC197" i="9"/>
  <c r="AA197" i="9"/>
  <c r="AB197" i="9" s="1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S196" i="9"/>
  <c r="AT196" i="9" s="1"/>
  <c r="AR196" i="9"/>
  <c r="AQ196" i="9"/>
  <c r="AP196" i="9"/>
  <c r="AO196" i="9"/>
  <c r="AM196" i="9"/>
  <c r="AN196" i="9" s="1"/>
  <c r="AL196" i="9"/>
  <c r="AK196" i="9"/>
  <c r="AJ196" i="9"/>
  <c r="AI196" i="9"/>
  <c r="AG196" i="9"/>
  <c r="AH196" i="9" s="1"/>
  <c r="AF196" i="9"/>
  <c r="AE196" i="9"/>
  <c r="AD196" i="9"/>
  <c r="AC196" i="9"/>
  <c r="AA196" i="9"/>
  <c r="AB196" i="9" s="1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S195" i="9"/>
  <c r="AT195" i="9" s="1"/>
  <c r="AR195" i="9"/>
  <c r="AQ195" i="9"/>
  <c r="AP195" i="9"/>
  <c r="AO195" i="9"/>
  <c r="AM195" i="9"/>
  <c r="AN195" i="9" s="1"/>
  <c r="AL195" i="9"/>
  <c r="AK195" i="9"/>
  <c r="AJ195" i="9"/>
  <c r="AI195" i="9"/>
  <c r="AG195" i="9"/>
  <c r="AH195" i="9" s="1"/>
  <c r="AF195" i="9"/>
  <c r="AE195" i="9"/>
  <c r="AD195" i="9"/>
  <c r="AC195" i="9"/>
  <c r="AA195" i="9"/>
  <c r="AB195" i="9" s="1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S194" i="9"/>
  <c r="AT194" i="9" s="1"/>
  <c r="AR194" i="9"/>
  <c r="AQ194" i="9"/>
  <c r="AP194" i="9"/>
  <c r="AO194" i="9"/>
  <c r="AM194" i="9"/>
  <c r="AN194" i="9" s="1"/>
  <c r="AL194" i="9"/>
  <c r="AK194" i="9"/>
  <c r="AJ194" i="9"/>
  <c r="AI194" i="9"/>
  <c r="AG194" i="9"/>
  <c r="AH194" i="9" s="1"/>
  <c r="AF194" i="9"/>
  <c r="AE194" i="9"/>
  <c r="AD194" i="9"/>
  <c r="AC194" i="9"/>
  <c r="AA194" i="9"/>
  <c r="AB194" i="9" s="1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S193" i="9"/>
  <c r="AT193" i="9" s="1"/>
  <c r="AR193" i="9"/>
  <c r="AQ193" i="9"/>
  <c r="AP193" i="9"/>
  <c r="AO193" i="9"/>
  <c r="AM193" i="9"/>
  <c r="AN193" i="9" s="1"/>
  <c r="AL193" i="9"/>
  <c r="AK193" i="9"/>
  <c r="AJ193" i="9"/>
  <c r="AI193" i="9"/>
  <c r="AG193" i="9"/>
  <c r="AH193" i="9" s="1"/>
  <c r="AF193" i="9"/>
  <c r="AE193" i="9"/>
  <c r="AD193" i="9"/>
  <c r="AC193" i="9"/>
  <c r="AA193" i="9"/>
  <c r="AB193" i="9" s="1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S192" i="9"/>
  <c r="AT192" i="9" s="1"/>
  <c r="AR192" i="9"/>
  <c r="AQ192" i="9"/>
  <c r="AP192" i="9"/>
  <c r="AO192" i="9"/>
  <c r="AM192" i="9"/>
  <c r="AN192" i="9" s="1"/>
  <c r="AL192" i="9"/>
  <c r="AK192" i="9"/>
  <c r="AJ192" i="9"/>
  <c r="AI192" i="9"/>
  <c r="AG192" i="9"/>
  <c r="AH192" i="9" s="1"/>
  <c r="AF192" i="9"/>
  <c r="AE192" i="9"/>
  <c r="AD192" i="9"/>
  <c r="AC192" i="9"/>
  <c r="AA192" i="9"/>
  <c r="AB192" i="9" s="1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S191" i="9"/>
  <c r="AT191" i="9" s="1"/>
  <c r="AR191" i="9"/>
  <c r="AQ191" i="9"/>
  <c r="AP191" i="9"/>
  <c r="AO191" i="9"/>
  <c r="AM191" i="9"/>
  <c r="AN191" i="9" s="1"/>
  <c r="AL191" i="9"/>
  <c r="AK191" i="9"/>
  <c r="AJ191" i="9"/>
  <c r="AI191" i="9"/>
  <c r="AG191" i="9"/>
  <c r="AH191" i="9" s="1"/>
  <c r="AF191" i="9"/>
  <c r="AE191" i="9"/>
  <c r="AD191" i="9"/>
  <c r="AC191" i="9"/>
  <c r="AA191" i="9"/>
  <c r="AB191" i="9" s="1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S190" i="9"/>
  <c r="AT190" i="9" s="1"/>
  <c r="AR190" i="9"/>
  <c r="AQ190" i="9"/>
  <c r="AP190" i="9"/>
  <c r="AO190" i="9"/>
  <c r="AM190" i="9"/>
  <c r="AN190" i="9" s="1"/>
  <c r="AL190" i="9"/>
  <c r="AK190" i="9"/>
  <c r="AJ190" i="9"/>
  <c r="AI190" i="9"/>
  <c r="AG190" i="9"/>
  <c r="AH190" i="9" s="1"/>
  <c r="AF190" i="9"/>
  <c r="AE190" i="9"/>
  <c r="AD190" i="9"/>
  <c r="AC190" i="9"/>
  <c r="AA190" i="9"/>
  <c r="AB190" i="9" s="1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S189" i="9"/>
  <c r="AT189" i="9" s="1"/>
  <c r="AR189" i="9"/>
  <c r="AQ189" i="9"/>
  <c r="AP189" i="9"/>
  <c r="AO189" i="9"/>
  <c r="AM189" i="9"/>
  <c r="AN189" i="9" s="1"/>
  <c r="AL189" i="9"/>
  <c r="AK189" i="9"/>
  <c r="AJ189" i="9"/>
  <c r="AI189" i="9"/>
  <c r="AG189" i="9"/>
  <c r="AH189" i="9" s="1"/>
  <c r="AF189" i="9"/>
  <c r="AE189" i="9"/>
  <c r="AD189" i="9"/>
  <c r="AC189" i="9"/>
  <c r="AA189" i="9"/>
  <c r="AB189" i="9" s="1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S188" i="9"/>
  <c r="AT188" i="9" s="1"/>
  <c r="AR188" i="9"/>
  <c r="AQ188" i="9"/>
  <c r="AP188" i="9"/>
  <c r="AO188" i="9"/>
  <c r="AM188" i="9"/>
  <c r="AN188" i="9" s="1"/>
  <c r="AL188" i="9"/>
  <c r="AK188" i="9"/>
  <c r="AJ188" i="9"/>
  <c r="AI188" i="9"/>
  <c r="AG188" i="9"/>
  <c r="AH188" i="9" s="1"/>
  <c r="AF188" i="9"/>
  <c r="AE188" i="9"/>
  <c r="AD188" i="9"/>
  <c r="AC188" i="9"/>
  <c r="AA188" i="9"/>
  <c r="AB188" i="9" s="1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S187" i="9"/>
  <c r="AT187" i="9" s="1"/>
  <c r="AR187" i="9"/>
  <c r="AQ187" i="9"/>
  <c r="AP187" i="9"/>
  <c r="AO187" i="9"/>
  <c r="AM187" i="9"/>
  <c r="AN187" i="9" s="1"/>
  <c r="AL187" i="9"/>
  <c r="AK187" i="9"/>
  <c r="AJ187" i="9"/>
  <c r="AI187" i="9"/>
  <c r="AG187" i="9"/>
  <c r="AH187" i="9" s="1"/>
  <c r="AF187" i="9"/>
  <c r="AE187" i="9"/>
  <c r="AD187" i="9"/>
  <c r="AC187" i="9"/>
  <c r="AA187" i="9"/>
  <c r="AB187" i="9" s="1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S186" i="9"/>
  <c r="AT186" i="9" s="1"/>
  <c r="AR186" i="9"/>
  <c r="AQ186" i="9"/>
  <c r="AP186" i="9"/>
  <c r="AO186" i="9"/>
  <c r="AM186" i="9"/>
  <c r="AN186" i="9" s="1"/>
  <c r="AL186" i="9"/>
  <c r="AK186" i="9"/>
  <c r="AJ186" i="9"/>
  <c r="AI186" i="9"/>
  <c r="AG186" i="9"/>
  <c r="AH186" i="9" s="1"/>
  <c r="AF186" i="9"/>
  <c r="AE186" i="9"/>
  <c r="AD186" i="9"/>
  <c r="AC186" i="9"/>
  <c r="AA186" i="9"/>
  <c r="AB186" i="9" s="1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S185" i="9"/>
  <c r="AT185" i="9" s="1"/>
  <c r="AR185" i="9"/>
  <c r="AQ185" i="9"/>
  <c r="AP185" i="9"/>
  <c r="AO185" i="9"/>
  <c r="AM185" i="9"/>
  <c r="AN185" i="9" s="1"/>
  <c r="AL185" i="9"/>
  <c r="AK185" i="9"/>
  <c r="AJ185" i="9"/>
  <c r="AI185" i="9"/>
  <c r="AG185" i="9"/>
  <c r="AH185" i="9" s="1"/>
  <c r="AF185" i="9"/>
  <c r="AE185" i="9"/>
  <c r="AD185" i="9"/>
  <c r="AC185" i="9"/>
  <c r="AA185" i="9"/>
  <c r="AB185" i="9" s="1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S184" i="9"/>
  <c r="AT184" i="9" s="1"/>
  <c r="AR184" i="9"/>
  <c r="AQ184" i="9"/>
  <c r="AP184" i="9"/>
  <c r="AO184" i="9"/>
  <c r="AM184" i="9"/>
  <c r="AN184" i="9" s="1"/>
  <c r="AL184" i="9"/>
  <c r="AK184" i="9"/>
  <c r="AJ184" i="9"/>
  <c r="AI184" i="9"/>
  <c r="AG184" i="9"/>
  <c r="AH184" i="9" s="1"/>
  <c r="AF184" i="9"/>
  <c r="AE184" i="9"/>
  <c r="AD184" i="9"/>
  <c r="AC184" i="9"/>
  <c r="AA184" i="9"/>
  <c r="AB184" i="9" s="1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S183" i="9"/>
  <c r="AT183" i="9" s="1"/>
  <c r="AR183" i="9"/>
  <c r="AQ183" i="9"/>
  <c r="AP183" i="9"/>
  <c r="AO183" i="9"/>
  <c r="AM183" i="9"/>
  <c r="AN183" i="9" s="1"/>
  <c r="AL183" i="9"/>
  <c r="AK183" i="9"/>
  <c r="AJ183" i="9"/>
  <c r="AI183" i="9"/>
  <c r="AG183" i="9"/>
  <c r="AH183" i="9" s="1"/>
  <c r="AF183" i="9"/>
  <c r="AE183" i="9"/>
  <c r="AD183" i="9"/>
  <c r="AC183" i="9"/>
  <c r="AA183" i="9"/>
  <c r="AB183" i="9" s="1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S182" i="9"/>
  <c r="AT182" i="9" s="1"/>
  <c r="AR182" i="9"/>
  <c r="AQ182" i="9"/>
  <c r="AP182" i="9"/>
  <c r="AO182" i="9"/>
  <c r="AM182" i="9"/>
  <c r="AN182" i="9" s="1"/>
  <c r="AL182" i="9"/>
  <c r="AK182" i="9"/>
  <c r="AJ182" i="9"/>
  <c r="AI182" i="9"/>
  <c r="AG182" i="9"/>
  <c r="AH182" i="9" s="1"/>
  <c r="AF182" i="9"/>
  <c r="AE182" i="9"/>
  <c r="AD182" i="9"/>
  <c r="AC182" i="9"/>
  <c r="AA182" i="9"/>
  <c r="AB182" i="9" s="1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S181" i="9"/>
  <c r="AT181" i="9" s="1"/>
  <c r="AR181" i="9"/>
  <c r="AQ181" i="9"/>
  <c r="AP181" i="9"/>
  <c r="AO181" i="9"/>
  <c r="AM181" i="9"/>
  <c r="AN181" i="9" s="1"/>
  <c r="AL181" i="9"/>
  <c r="AK181" i="9"/>
  <c r="AJ181" i="9"/>
  <c r="AI181" i="9"/>
  <c r="AG181" i="9"/>
  <c r="AH181" i="9" s="1"/>
  <c r="AF181" i="9"/>
  <c r="AE181" i="9"/>
  <c r="AD181" i="9"/>
  <c r="AC181" i="9"/>
  <c r="AA181" i="9"/>
  <c r="AB181" i="9" s="1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S180" i="9"/>
  <c r="AT180" i="9" s="1"/>
  <c r="AR180" i="9"/>
  <c r="AQ180" i="9"/>
  <c r="AP180" i="9"/>
  <c r="AO180" i="9"/>
  <c r="AM180" i="9"/>
  <c r="AN180" i="9" s="1"/>
  <c r="AL180" i="9"/>
  <c r="AK180" i="9"/>
  <c r="AJ180" i="9"/>
  <c r="AI180" i="9"/>
  <c r="AG180" i="9"/>
  <c r="AH180" i="9" s="1"/>
  <c r="AF180" i="9"/>
  <c r="AE180" i="9"/>
  <c r="AD180" i="9"/>
  <c r="AC180" i="9"/>
  <c r="AA180" i="9"/>
  <c r="AB180" i="9" s="1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S179" i="9"/>
  <c r="AT179" i="9" s="1"/>
  <c r="AR179" i="9"/>
  <c r="AQ179" i="9"/>
  <c r="AP179" i="9"/>
  <c r="AO179" i="9"/>
  <c r="AM179" i="9"/>
  <c r="AN179" i="9" s="1"/>
  <c r="AL179" i="9"/>
  <c r="AK179" i="9"/>
  <c r="AJ179" i="9"/>
  <c r="AI179" i="9"/>
  <c r="AG179" i="9"/>
  <c r="AH179" i="9" s="1"/>
  <c r="AF179" i="9"/>
  <c r="AE179" i="9"/>
  <c r="AD179" i="9"/>
  <c r="AC179" i="9"/>
  <c r="AA179" i="9"/>
  <c r="AB179" i="9" s="1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S178" i="9"/>
  <c r="AT178" i="9" s="1"/>
  <c r="AR178" i="9"/>
  <c r="AQ178" i="9"/>
  <c r="AP178" i="9"/>
  <c r="AO178" i="9"/>
  <c r="AM178" i="9"/>
  <c r="AN178" i="9" s="1"/>
  <c r="AL178" i="9"/>
  <c r="AK178" i="9"/>
  <c r="AJ178" i="9"/>
  <c r="AI178" i="9"/>
  <c r="AG178" i="9"/>
  <c r="AH178" i="9" s="1"/>
  <c r="AF178" i="9"/>
  <c r="AE178" i="9"/>
  <c r="AD178" i="9"/>
  <c r="AC178" i="9"/>
  <c r="AA178" i="9"/>
  <c r="AB178" i="9" s="1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S177" i="9"/>
  <c r="AT177" i="9" s="1"/>
  <c r="AR177" i="9"/>
  <c r="AQ177" i="9"/>
  <c r="AP177" i="9"/>
  <c r="AO177" i="9"/>
  <c r="AM177" i="9"/>
  <c r="AN177" i="9" s="1"/>
  <c r="AL177" i="9"/>
  <c r="AK177" i="9"/>
  <c r="AJ177" i="9"/>
  <c r="AI177" i="9"/>
  <c r="AG177" i="9"/>
  <c r="AH177" i="9" s="1"/>
  <c r="AF177" i="9"/>
  <c r="AE177" i="9"/>
  <c r="AD177" i="9"/>
  <c r="AC177" i="9"/>
  <c r="AA177" i="9"/>
  <c r="AB177" i="9" s="1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S176" i="9"/>
  <c r="AT176" i="9" s="1"/>
  <c r="AR176" i="9"/>
  <c r="AQ176" i="9"/>
  <c r="AP176" i="9"/>
  <c r="AO176" i="9"/>
  <c r="AM176" i="9"/>
  <c r="AN176" i="9" s="1"/>
  <c r="AL176" i="9"/>
  <c r="AK176" i="9"/>
  <c r="AJ176" i="9"/>
  <c r="AI176" i="9"/>
  <c r="AG176" i="9"/>
  <c r="AH176" i="9" s="1"/>
  <c r="AF176" i="9"/>
  <c r="AE176" i="9"/>
  <c r="AD176" i="9"/>
  <c r="AC176" i="9"/>
  <c r="AA176" i="9"/>
  <c r="AB176" i="9" s="1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S175" i="9"/>
  <c r="AT175" i="9" s="1"/>
  <c r="AR175" i="9"/>
  <c r="AQ175" i="9"/>
  <c r="AP175" i="9"/>
  <c r="AO175" i="9"/>
  <c r="AM175" i="9"/>
  <c r="AN175" i="9" s="1"/>
  <c r="AL175" i="9"/>
  <c r="AK175" i="9"/>
  <c r="AJ175" i="9"/>
  <c r="AI175" i="9"/>
  <c r="AG175" i="9"/>
  <c r="AH175" i="9" s="1"/>
  <c r="AF175" i="9"/>
  <c r="AE175" i="9"/>
  <c r="AD175" i="9"/>
  <c r="AC175" i="9"/>
  <c r="AA175" i="9"/>
  <c r="AB175" i="9" s="1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S174" i="9"/>
  <c r="AT174" i="9" s="1"/>
  <c r="AR174" i="9"/>
  <c r="AQ174" i="9"/>
  <c r="AP174" i="9"/>
  <c r="AO174" i="9"/>
  <c r="AM174" i="9"/>
  <c r="AN174" i="9" s="1"/>
  <c r="AL174" i="9"/>
  <c r="AK174" i="9"/>
  <c r="AJ174" i="9"/>
  <c r="AI174" i="9"/>
  <c r="AG174" i="9"/>
  <c r="AH174" i="9" s="1"/>
  <c r="AF174" i="9"/>
  <c r="AE174" i="9"/>
  <c r="AD174" i="9"/>
  <c r="AC174" i="9"/>
  <c r="AA174" i="9"/>
  <c r="AB174" i="9" s="1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S173" i="9"/>
  <c r="AT173" i="9" s="1"/>
  <c r="AR173" i="9"/>
  <c r="AQ173" i="9"/>
  <c r="AP173" i="9"/>
  <c r="AO173" i="9"/>
  <c r="AM173" i="9"/>
  <c r="AN173" i="9" s="1"/>
  <c r="AL173" i="9"/>
  <c r="AK173" i="9"/>
  <c r="AJ173" i="9"/>
  <c r="AI173" i="9"/>
  <c r="AG173" i="9"/>
  <c r="AH173" i="9" s="1"/>
  <c r="AF173" i="9"/>
  <c r="AE173" i="9"/>
  <c r="AD173" i="9"/>
  <c r="AC173" i="9"/>
  <c r="AA173" i="9"/>
  <c r="AB173" i="9" s="1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S172" i="9"/>
  <c r="AT172" i="9" s="1"/>
  <c r="AR172" i="9"/>
  <c r="AQ172" i="9"/>
  <c r="AP172" i="9"/>
  <c r="AO172" i="9"/>
  <c r="AM172" i="9"/>
  <c r="AN172" i="9" s="1"/>
  <c r="AL172" i="9"/>
  <c r="AK172" i="9"/>
  <c r="AJ172" i="9"/>
  <c r="AI172" i="9"/>
  <c r="AG172" i="9"/>
  <c r="AH172" i="9" s="1"/>
  <c r="AF172" i="9"/>
  <c r="AE172" i="9"/>
  <c r="AD172" i="9"/>
  <c r="AC172" i="9"/>
  <c r="AA172" i="9"/>
  <c r="AB172" i="9" s="1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S171" i="9"/>
  <c r="AT171" i="9" s="1"/>
  <c r="AR171" i="9"/>
  <c r="AQ171" i="9"/>
  <c r="AP171" i="9"/>
  <c r="AO171" i="9"/>
  <c r="AM171" i="9"/>
  <c r="AN171" i="9" s="1"/>
  <c r="AL171" i="9"/>
  <c r="AK171" i="9"/>
  <c r="AJ171" i="9"/>
  <c r="AI171" i="9"/>
  <c r="AG171" i="9"/>
  <c r="AH171" i="9" s="1"/>
  <c r="AF171" i="9"/>
  <c r="AE171" i="9"/>
  <c r="AD171" i="9"/>
  <c r="AC171" i="9"/>
  <c r="AA171" i="9"/>
  <c r="AB171" i="9" s="1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S170" i="9"/>
  <c r="AT170" i="9" s="1"/>
  <c r="AR170" i="9"/>
  <c r="AQ170" i="9"/>
  <c r="AP170" i="9"/>
  <c r="AO170" i="9"/>
  <c r="AM170" i="9"/>
  <c r="AN170" i="9" s="1"/>
  <c r="AL170" i="9"/>
  <c r="AK170" i="9"/>
  <c r="AJ170" i="9"/>
  <c r="AI170" i="9"/>
  <c r="AG170" i="9"/>
  <c r="AH170" i="9" s="1"/>
  <c r="AF170" i="9"/>
  <c r="AE170" i="9"/>
  <c r="AD170" i="9"/>
  <c r="AC170" i="9"/>
  <c r="AA170" i="9"/>
  <c r="AB170" i="9" s="1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S169" i="9"/>
  <c r="AT169" i="9" s="1"/>
  <c r="AR169" i="9"/>
  <c r="AQ169" i="9"/>
  <c r="AP169" i="9"/>
  <c r="AO169" i="9"/>
  <c r="AM169" i="9"/>
  <c r="AN169" i="9" s="1"/>
  <c r="AL169" i="9"/>
  <c r="AK169" i="9"/>
  <c r="AJ169" i="9"/>
  <c r="AI169" i="9"/>
  <c r="AG169" i="9"/>
  <c r="AH169" i="9" s="1"/>
  <c r="AF169" i="9"/>
  <c r="AE169" i="9"/>
  <c r="AD169" i="9"/>
  <c r="AC169" i="9"/>
  <c r="AA169" i="9"/>
  <c r="AB169" i="9" s="1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S168" i="9"/>
  <c r="AT168" i="9" s="1"/>
  <c r="AR168" i="9"/>
  <c r="AQ168" i="9"/>
  <c r="AP168" i="9"/>
  <c r="AO168" i="9"/>
  <c r="AM168" i="9"/>
  <c r="AN168" i="9" s="1"/>
  <c r="AL168" i="9"/>
  <c r="AK168" i="9"/>
  <c r="AJ168" i="9"/>
  <c r="AI168" i="9"/>
  <c r="AG168" i="9"/>
  <c r="AH168" i="9" s="1"/>
  <c r="AF168" i="9"/>
  <c r="AE168" i="9"/>
  <c r="AD168" i="9"/>
  <c r="AC168" i="9"/>
  <c r="AA168" i="9"/>
  <c r="AB168" i="9" s="1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S167" i="9"/>
  <c r="AT167" i="9" s="1"/>
  <c r="AR167" i="9"/>
  <c r="AQ167" i="9"/>
  <c r="AP167" i="9"/>
  <c r="AO167" i="9"/>
  <c r="AM167" i="9"/>
  <c r="AN167" i="9" s="1"/>
  <c r="AL167" i="9"/>
  <c r="AK167" i="9"/>
  <c r="AJ167" i="9"/>
  <c r="AI167" i="9"/>
  <c r="AG167" i="9"/>
  <c r="AH167" i="9" s="1"/>
  <c r="AF167" i="9"/>
  <c r="AE167" i="9"/>
  <c r="AD167" i="9"/>
  <c r="AC167" i="9"/>
  <c r="AA167" i="9"/>
  <c r="AB167" i="9" s="1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S166" i="9"/>
  <c r="AT166" i="9" s="1"/>
  <c r="AR166" i="9"/>
  <c r="AQ166" i="9"/>
  <c r="AP166" i="9"/>
  <c r="AO166" i="9"/>
  <c r="AM166" i="9"/>
  <c r="AN166" i="9" s="1"/>
  <c r="AL166" i="9"/>
  <c r="AK166" i="9"/>
  <c r="AJ166" i="9"/>
  <c r="AI166" i="9"/>
  <c r="AG166" i="9"/>
  <c r="AH166" i="9" s="1"/>
  <c r="AF166" i="9"/>
  <c r="AE166" i="9"/>
  <c r="AD166" i="9"/>
  <c r="AC166" i="9"/>
  <c r="AA166" i="9"/>
  <c r="AB166" i="9" s="1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S165" i="9"/>
  <c r="AT165" i="9" s="1"/>
  <c r="AR165" i="9"/>
  <c r="AQ165" i="9"/>
  <c r="AP165" i="9"/>
  <c r="AO165" i="9"/>
  <c r="AM165" i="9"/>
  <c r="AN165" i="9" s="1"/>
  <c r="AL165" i="9"/>
  <c r="AK165" i="9"/>
  <c r="AJ165" i="9"/>
  <c r="AI165" i="9"/>
  <c r="AG165" i="9"/>
  <c r="AH165" i="9" s="1"/>
  <c r="AF165" i="9"/>
  <c r="AE165" i="9"/>
  <c r="AD165" i="9"/>
  <c r="AC165" i="9"/>
  <c r="AA165" i="9"/>
  <c r="AB165" i="9" s="1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S164" i="9"/>
  <c r="AT164" i="9" s="1"/>
  <c r="AR164" i="9"/>
  <c r="AQ164" i="9"/>
  <c r="AP164" i="9"/>
  <c r="AO164" i="9"/>
  <c r="AM164" i="9"/>
  <c r="AN164" i="9" s="1"/>
  <c r="AL164" i="9"/>
  <c r="AK164" i="9"/>
  <c r="AJ164" i="9"/>
  <c r="AI164" i="9"/>
  <c r="AG164" i="9"/>
  <c r="AH164" i="9" s="1"/>
  <c r="AF164" i="9"/>
  <c r="AE164" i="9"/>
  <c r="AD164" i="9"/>
  <c r="AC164" i="9"/>
  <c r="AA164" i="9"/>
  <c r="AB164" i="9" s="1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S163" i="9"/>
  <c r="AT163" i="9" s="1"/>
  <c r="AR163" i="9"/>
  <c r="AQ163" i="9"/>
  <c r="AP163" i="9"/>
  <c r="AO163" i="9"/>
  <c r="AM163" i="9"/>
  <c r="AN163" i="9" s="1"/>
  <c r="AL163" i="9"/>
  <c r="AK163" i="9"/>
  <c r="AJ163" i="9"/>
  <c r="AI163" i="9"/>
  <c r="AG163" i="9"/>
  <c r="AH163" i="9" s="1"/>
  <c r="AF163" i="9"/>
  <c r="AE163" i="9"/>
  <c r="AD163" i="9"/>
  <c r="AC163" i="9"/>
  <c r="AA163" i="9"/>
  <c r="AB163" i="9" s="1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S162" i="9"/>
  <c r="AT162" i="9" s="1"/>
  <c r="AR162" i="9"/>
  <c r="AQ162" i="9"/>
  <c r="AP162" i="9"/>
  <c r="AO162" i="9"/>
  <c r="AM162" i="9"/>
  <c r="AN162" i="9" s="1"/>
  <c r="AL162" i="9"/>
  <c r="AK162" i="9"/>
  <c r="AJ162" i="9"/>
  <c r="AI162" i="9"/>
  <c r="AG162" i="9"/>
  <c r="AH162" i="9" s="1"/>
  <c r="AF162" i="9"/>
  <c r="AE162" i="9"/>
  <c r="AD162" i="9"/>
  <c r="AC162" i="9"/>
  <c r="AA162" i="9"/>
  <c r="AB162" i="9" s="1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S161" i="9"/>
  <c r="AT161" i="9" s="1"/>
  <c r="AR161" i="9"/>
  <c r="AQ161" i="9"/>
  <c r="AP161" i="9"/>
  <c r="AO161" i="9"/>
  <c r="AM161" i="9"/>
  <c r="AN161" i="9" s="1"/>
  <c r="AL161" i="9"/>
  <c r="AK161" i="9"/>
  <c r="AJ161" i="9"/>
  <c r="AI161" i="9"/>
  <c r="AG161" i="9"/>
  <c r="AH161" i="9" s="1"/>
  <c r="AF161" i="9"/>
  <c r="AE161" i="9"/>
  <c r="AD161" i="9"/>
  <c r="AC161" i="9"/>
  <c r="AA161" i="9"/>
  <c r="AB161" i="9" s="1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S160" i="9"/>
  <c r="AT160" i="9" s="1"/>
  <c r="AR160" i="9"/>
  <c r="AQ160" i="9"/>
  <c r="AP160" i="9"/>
  <c r="AO160" i="9"/>
  <c r="AM160" i="9"/>
  <c r="AN160" i="9" s="1"/>
  <c r="AL160" i="9"/>
  <c r="AK160" i="9"/>
  <c r="AJ160" i="9"/>
  <c r="AI160" i="9"/>
  <c r="AG160" i="9"/>
  <c r="AH160" i="9" s="1"/>
  <c r="AF160" i="9"/>
  <c r="AE160" i="9"/>
  <c r="AD160" i="9"/>
  <c r="AC160" i="9"/>
  <c r="AA160" i="9"/>
  <c r="AB160" i="9" s="1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S159" i="9"/>
  <c r="AT159" i="9" s="1"/>
  <c r="AR159" i="9"/>
  <c r="AQ159" i="9"/>
  <c r="AP159" i="9"/>
  <c r="AO159" i="9"/>
  <c r="AM159" i="9"/>
  <c r="AN159" i="9" s="1"/>
  <c r="AL159" i="9"/>
  <c r="AK159" i="9"/>
  <c r="AJ159" i="9"/>
  <c r="AI159" i="9"/>
  <c r="AG159" i="9"/>
  <c r="AH159" i="9" s="1"/>
  <c r="AF159" i="9"/>
  <c r="AE159" i="9"/>
  <c r="AD159" i="9"/>
  <c r="AC159" i="9"/>
  <c r="AA159" i="9"/>
  <c r="AB159" i="9" s="1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S158" i="9"/>
  <c r="AT158" i="9" s="1"/>
  <c r="AR158" i="9"/>
  <c r="AQ158" i="9"/>
  <c r="AP158" i="9"/>
  <c r="AO158" i="9"/>
  <c r="AM158" i="9"/>
  <c r="AN158" i="9" s="1"/>
  <c r="AL158" i="9"/>
  <c r="AK158" i="9"/>
  <c r="AJ158" i="9"/>
  <c r="AI158" i="9"/>
  <c r="AG158" i="9"/>
  <c r="AH158" i="9" s="1"/>
  <c r="AF158" i="9"/>
  <c r="AE158" i="9"/>
  <c r="AD158" i="9"/>
  <c r="AC158" i="9"/>
  <c r="AA158" i="9"/>
  <c r="AB158" i="9" s="1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S157" i="9"/>
  <c r="AT157" i="9" s="1"/>
  <c r="AR157" i="9"/>
  <c r="AQ157" i="9"/>
  <c r="AP157" i="9"/>
  <c r="AO157" i="9"/>
  <c r="AM157" i="9"/>
  <c r="AN157" i="9" s="1"/>
  <c r="AL157" i="9"/>
  <c r="AK157" i="9"/>
  <c r="AJ157" i="9"/>
  <c r="AI157" i="9"/>
  <c r="AG157" i="9"/>
  <c r="AH157" i="9" s="1"/>
  <c r="AF157" i="9"/>
  <c r="AE157" i="9"/>
  <c r="AD157" i="9"/>
  <c r="AC157" i="9"/>
  <c r="AA157" i="9"/>
  <c r="AB157" i="9" s="1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S156" i="9"/>
  <c r="AT156" i="9" s="1"/>
  <c r="AR156" i="9"/>
  <c r="AQ156" i="9"/>
  <c r="AP156" i="9"/>
  <c r="AO156" i="9"/>
  <c r="AM156" i="9"/>
  <c r="AN156" i="9" s="1"/>
  <c r="AL156" i="9"/>
  <c r="AK156" i="9"/>
  <c r="AJ156" i="9"/>
  <c r="AI156" i="9"/>
  <c r="AG156" i="9"/>
  <c r="AH156" i="9" s="1"/>
  <c r="AF156" i="9"/>
  <c r="AE156" i="9"/>
  <c r="AD156" i="9"/>
  <c r="AC156" i="9"/>
  <c r="AA156" i="9"/>
  <c r="AB156" i="9" s="1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S155" i="9"/>
  <c r="AT155" i="9" s="1"/>
  <c r="AR155" i="9"/>
  <c r="AQ155" i="9"/>
  <c r="AP155" i="9"/>
  <c r="AO155" i="9"/>
  <c r="AM155" i="9"/>
  <c r="AN155" i="9" s="1"/>
  <c r="AL155" i="9"/>
  <c r="AK155" i="9"/>
  <c r="AJ155" i="9"/>
  <c r="AI155" i="9"/>
  <c r="AG155" i="9"/>
  <c r="AH155" i="9" s="1"/>
  <c r="AF155" i="9"/>
  <c r="AE155" i="9"/>
  <c r="AD155" i="9"/>
  <c r="AC155" i="9"/>
  <c r="AA155" i="9"/>
  <c r="AB155" i="9" s="1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S154" i="9"/>
  <c r="AT154" i="9" s="1"/>
  <c r="AR154" i="9"/>
  <c r="AQ154" i="9"/>
  <c r="AP154" i="9"/>
  <c r="AO154" i="9"/>
  <c r="AM154" i="9"/>
  <c r="AN154" i="9" s="1"/>
  <c r="AL154" i="9"/>
  <c r="AK154" i="9"/>
  <c r="AJ154" i="9"/>
  <c r="AI154" i="9"/>
  <c r="AG154" i="9"/>
  <c r="AH154" i="9" s="1"/>
  <c r="AF154" i="9"/>
  <c r="AE154" i="9"/>
  <c r="AD154" i="9"/>
  <c r="AC154" i="9"/>
  <c r="AA154" i="9"/>
  <c r="AB154" i="9" s="1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S153" i="9"/>
  <c r="AT153" i="9" s="1"/>
  <c r="AR153" i="9"/>
  <c r="AQ153" i="9"/>
  <c r="AP153" i="9"/>
  <c r="AO153" i="9"/>
  <c r="AM153" i="9"/>
  <c r="AN153" i="9" s="1"/>
  <c r="AL153" i="9"/>
  <c r="AK153" i="9"/>
  <c r="AJ153" i="9"/>
  <c r="AI153" i="9"/>
  <c r="AG153" i="9"/>
  <c r="AH153" i="9" s="1"/>
  <c r="AF153" i="9"/>
  <c r="AE153" i="9"/>
  <c r="AD153" i="9"/>
  <c r="AC153" i="9"/>
  <c r="AA153" i="9"/>
  <c r="AB153" i="9" s="1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S152" i="9"/>
  <c r="AT152" i="9" s="1"/>
  <c r="AR152" i="9"/>
  <c r="AQ152" i="9"/>
  <c r="AP152" i="9"/>
  <c r="AO152" i="9"/>
  <c r="AM152" i="9"/>
  <c r="AN152" i="9" s="1"/>
  <c r="AL152" i="9"/>
  <c r="AK152" i="9"/>
  <c r="AJ152" i="9"/>
  <c r="AI152" i="9"/>
  <c r="AG152" i="9"/>
  <c r="AH152" i="9" s="1"/>
  <c r="AF152" i="9"/>
  <c r="AE152" i="9"/>
  <c r="AD152" i="9"/>
  <c r="AC152" i="9"/>
  <c r="AA152" i="9"/>
  <c r="AB152" i="9" s="1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S151" i="9"/>
  <c r="AT151" i="9" s="1"/>
  <c r="AR151" i="9"/>
  <c r="AQ151" i="9"/>
  <c r="AP151" i="9"/>
  <c r="AO151" i="9"/>
  <c r="AM151" i="9"/>
  <c r="AN151" i="9" s="1"/>
  <c r="AL151" i="9"/>
  <c r="AK151" i="9"/>
  <c r="AJ151" i="9"/>
  <c r="AI151" i="9"/>
  <c r="AG151" i="9"/>
  <c r="AH151" i="9" s="1"/>
  <c r="AF151" i="9"/>
  <c r="AE151" i="9"/>
  <c r="AD151" i="9"/>
  <c r="AC151" i="9"/>
  <c r="AA151" i="9"/>
  <c r="AB151" i="9" s="1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S150" i="9"/>
  <c r="AT150" i="9" s="1"/>
  <c r="AR150" i="9"/>
  <c r="AQ150" i="9"/>
  <c r="AP150" i="9"/>
  <c r="AO150" i="9"/>
  <c r="AM150" i="9"/>
  <c r="AN150" i="9" s="1"/>
  <c r="AL150" i="9"/>
  <c r="AK150" i="9"/>
  <c r="AJ150" i="9"/>
  <c r="AI150" i="9"/>
  <c r="AG150" i="9"/>
  <c r="AH150" i="9" s="1"/>
  <c r="AF150" i="9"/>
  <c r="AE150" i="9"/>
  <c r="AD150" i="9"/>
  <c r="AC150" i="9"/>
  <c r="AA150" i="9"/>
  <c r="AB150" i="9" s="1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S149" i="9"/>
  <c r="AT149" i="9" s="1"/>
  <c r="AR149" i="9"/>
  <c r="AQ149" i="9"/>
  <c r="AP149" i="9"/>
  <c r="AO149" i="9"/>
  <c r="AM149" i="9"/>
  <c r="AN149" i="9" s="1"/>
  <c r="AL149" i="9"/>
  <c r="AK149" i="9"/>
  <c r="AJ149" i="9"/>
  <c r="AI149" i="9"/>
  <c r="AG149" i="9"/>
  <c r="AH149" i="9" s="1"/>
  <c r="AF149" i="9"/>
  <c r="AE149" i="9"/>
  <c r="AD149" i="9"/>
  <c r="AC149" i="9"/>
  <c r="AA149" i="9"/>
  <c r="AB149" i="9" s="1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S148" i="9"/>
  <c r="AT148" i="9" s="1"/>
  <c r="AR148" i="9"/>
  <c r="AQ148" i="9"/>
  <c r="AP148" i="9"/>
  <c r="AO148" i="9"/>
  <c r="AM148" i="9"/>
  <c r="AN148" i="9" s="1"/>
  <c r="AL148" i="9"/>
  <c r="AK148" i="9"/>
  <c r="AJ148" i="9"/>
  <c r="AI148" i="9"/>
  <c r="AG148" i="9"/>
  <c r="AH148" i="9" s="1"/>
  <c r="AF148" i="9"/>
  <c r="AE148" i="9"/>
  <c r="AD148" i="9"/>
  <c r="AC148" i="9"/>
  <c r="AA148" i="9"/>
  <c r="AB148" i="9" s="1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S147" i="9"/>
  <c r="AT147" i="9" s="1"/>
  <c r="AR147" i="9"/>
  <c r="AQ147" i="9"/>
  <c r="AP147" i="9"/>
  <c r="AO147" i="9"/>
  <c r="AM147" i="9"/>
  <c r="AN147" i="9" s="1"/>
  <c r="AL147" i="9"/>
  <c r="AK147" i="9"/>
  <c r="AJ147" i="9"/>
  <c r="AI147" i="9"/>
  <c r="AG147" i="9"/>
  <c r="AH147" i="9" s="1"/>
  <c r="AF147" i="9"/>
  <c r="AE147" i="9"/>
  <c r="AD147" i="9"/>
  <c r="AC147" i="9"/>
  <c r="AA147" i="9"/>
  <c r="AB147" i="9" s="1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S146" i="9"/>
  <c r="AT146" i="9" s="1"/>
  <c r="AR146" i="9"/>
  <c r="AQ146" i="9"/>
  <c r="AP146" i="9"/>
  <c r="AO146" i="9"/>
  <c r="AM146" i="9"/>
  <c r="AN146" i="9" s="1"/>
  <c r="AL146" i="9"/>
  <c r="AK146" i="9"/>
  <c r="AJ146" i="9"/>
  <c r="AI146" i="9"/>
  <c r="AG146" i="9"/>
  <c r="AH146" i="9" s="1"/>
  <c r="AF146" i="9"/>
  <c r="AE146" i="9"/>
  <c r="AD146" i="9"/>
  <c r="AC146" i="9"/>
  <c r="AA146" i="9"/>
  <c r="AB146" i="9" s="1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S145" i="9"/>
  <c r="AT145" i="9" s="1"/>
  <c r="AR145" i="9"/>
  <c r="AQ145" i="9"/>
  <c r="AP145" i="9"/>
  <c r="AO145" i="9"/>
  <c r="AM145" i="9"/>
  <c r="AN145" i="9" s="1"/>
  <c r="AL145" i="9"/>
  <c r="AK145" i="9"/>
  <c r="AJ145" i="9"/>
  <c r="AI145" i="9"/>
  <c r="AG145" i="9"/>
  <c r="AH145" i="9" s="1"/>
  <c r="AF145" i="9"/>
  <c r="AE145" i="9"/>
  <c r="AD145" i="9"/>
  <c r="AC145" i="9"/>
  <c r="AA145" i="9"/>
  <c r="AB145" i="9" s="1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S144" i="9"/>
  <c r="AT144" i="9" s="1"/>
  <c r="AR144" i="9"/>
  <c r="AQ144" i="9"/>
  <c r="AP144" i="9"/>
  <c r="AO144" i="9"/>
  <c r="AM144" i="9"/>
  <c r="AN144" i="9" s="1"/>
  <c r="AL144" i="9"/>
  <c r="AK144" i="9"/>
  <c r="AJ144" i="9"/>
  <c r="AI144" i="9"/>
  <c r="AG144" i="9"/>
  <c r="AH144" i="9" s="1"/>
  <c r="AF144" i="9"/>
  <c r="AE144" i="9"/>
  <c r="AD144" i="9"/>
  <c r="AC144" i="9"/>
  <c r="AA144" i="9"/>
  <c r="AB144" i="9" s="1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S143" i="9"/>
  <c r="AT143" i="9" s="1"/>
  <c r="AR143" i="9"/>
  <c r="AQ143" i="9"/>
  <c r="AP143" i="9"/>
  <c r="AO143" i="9"/>
  <c r="AM143" i="9"/>
  <c r="AN143" i="9" s="1"/>
  <c r="AL143" i="9"/>
  <c r="AK143" i="9"/>
  <c r="AJ143" i="9"/>
  <c r="AI143" i="9"/>
  <c r="AG143" i="9"/>
  <c r="AH143" i="9" s="1"/>
  <c r="AF143" i="9"/>
  <c r="AE143" i="9"/>
  <c r="AD143" i="9"/>
  <c r="AC143" i="9"/>
  <c r="AA143" i="9"/>
  <c r="AB143" i="9" s="1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S142" i="9"/>
  <c r="AT142" i="9" s="1"/>
  <c r="AR142" i="9"/>
  <c r="AQ142" i="9"/>
  <c r="AP142" i="9"/>
  <c r="AO142" i="9"/>
  <c r="AM142" i="9"/>
  <c r="AN142" i="9" s="1"/>
  <c r="AL142" i="9"/>
  <c r="AK142" i="9"/>
  <c r="AJ142" i="9"/>
  <c r="AI142" i="9"/>
  <c r="AG142" i="9"/>
  <c r="AH142" i="9" s="1"/>
  <c r="AF142" i="9"/>
  <c r="AE142" i="9"/>
  <c r="AD142" i="9"/>
  <c r="AC142" i="9"/>
  <c r="AA142" i="9"/>
  <c r="AB142" i="9" s="1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S141" i="9"/>
  <c r="AT141" i="9" s="1"/>
  <c r="AR141" i="9"/>
  <c r="AQ141" i="9"/>
  <c r="AP141" i="9"/>
  <c r="AO141" i="9"/>
  <c r="AM141" i="9"/>
  <c r="AN141" i="9" s="1"/>
  <c r="AL141" i="9"/>
  <c r="AK141" i="9"/>
  <c r="AJ141" i="9"/>
  <c r="AI141" i="9"/>
  <c r="AG141" i="9"/>
  <c r="AH141" i="9" s="1"/>
  <c r="AF141" i="9"/>
  <c r="AE141" i="9"/>
  <c r="AD141" i="9"/>
  <c r="AC141" i="9"/>
  <c r="AA141" i="9"/>
  <c r="AB141" i="9" s="1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S140" i="9"/>
  <c r="AT140" i="9" s="1"/>
  <c r="AR140" i="9"/>
  <c r="AQ140" i="9"/>
  <c r="AP140" i="9"/>
  <c r="AO140" i="9"/>
  <c r="AM140" i="9"/>
  <c r="AN140" i="9" s="1"/>
  <c r="AL140" i="9"/>
  <c r="AK140" i="9"/>
  <c r="AJ140" i="9"/>
  <c r="AI140" i="9"/>
  <c r="AG140" i="9"/>
  <c r="AH140" i="9" s="1"/>
  <c r="AF140" i="9"/>
  <c r="AE140" i="9"/>
  <c r="AD140" i="9"/>
  <c r="AC140" i="9"/>
  <c r="AA140" i="9"/>
  <c r="AB140" i="9" s="1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S139" i="9"/>
  <c r="AT139" i="9" s="1"/>
  <c r="AR139" i="9"/>
  <c r="AQ139" i="9"/>
  <c r="AP139" i="9"/>
  <c r="AO139" i="9"/>
  <c r="AM139" i="9"/>
  <c r="AN139" i="9" s="1"/>
  <c r="AL139" i="9"/>
  <c r="AK139" i="9"/>
  <c r="AJ139" i="9"/>
  <c r="AI139" i="9"/>
  <c r="AG139" i="9"/>
  <c r="AH139" i="9" s="1"/>
  <c r="AF139" i="9"/>
  <c r="AE139" i="9"/>
  <c r="AD139" i="9"/>
  <c r="AC139" i="9"/>
  <c r="AA139" i="9"/>
  <c r="AB139" i="9" s="1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S138" i="9"/>
  <c r="AT138" i="9" s="1"/>
  <c r="AR138" i="9"/>
  <c r="AQ138" i="9"/>
  <c r="AP138" i="9"/>
  <c r="AO138" i="9"/>
  <c r="AM138" i="9"/>
  <c r="AN138" i="9" s="1"/>
  <c r="AL138" i="9"/>
  <c r="AK138" i="9"/>
  <c r="AJ138" i="9"/>
  <c r="AI138" i="9"/>
  <c r="AG138" i="9"/>
  <c r="AH138" i="9" s="1"/>
  <c r="AF138" i="9"/>
  <c r="AE138" i="9"/>
  <c r="AD138" i="9"/>
  <c r="AC138" i="9"/>
  <c r="AA138" i="9"/>
  <c r="AB138" i="9" s="1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S137" i="9"/>
  <c r="AT137" i="9" s="1"/>
  <c r="AR137" i="9"/>
  <c r="AQ137" i="9"/>
  <c r="AP137" i="9"/>
  <c r="AO137" i="9"/>
  <c r="AM137" i="9"/>
  <c r="AN137" i="9" s="1"/>
  <c r="AL137" i="9"/>
  <c r="AK137" i="9"/>
  <c r="AJ137" i="9"/>
  <c r="AI137" i="9"/>
  <c r="AG137" i="9"/>
  <c r="AH137" i="9" s="1"/>
  <c r="AF137" i="9"/>
  <c r="AE137" i="9"/>
  <c r="AD137" i="9"/>
  <c r="AC137" i="9"/>
  <c r="AA137" i="9"/>
  <c r="AB137" i="9" s="1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S136" i="9"/>
  <c r="AT136" i="9" s="1"/>
  <c r="AR136" i="9"/>
  <c r="AQ136" i="9"/>
  <c r="AP136" i="9"/>
  <c r="AO136" i="9"/>
  <c r="AM136" i="9"/>
  <c r="AN136" i="9" s="1"/>
  <c r="AL136" i="9"/>
  <c r="AK136" i="9"/>
  <c r="AJ136" i="9"/>
  <c r="AI136" i="9"/>
  <c r="AG136" i="9"/>
  <c r="AH136" i="9" s="1"/>
  <c r="AF136" i="9"/>
  <c r="AE136" i="9"/>
  <c r="AD136" i="9"/>
  <c r="AC136" i="9"/>
  <c r="AA136" i="9"/>
  <c r="AB136" i="9" s="1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S135" i="9"/>
  <c r="AT135" i="9" s="1"/>
  <c r="AR135" i="9"/>
  <c r="AQ135" i="9"/>
  <c r="AP135" i="9"/>
  <c r="AO135" i="9"/>
  <c r="AM135" i="9"/>
  <c r="AN135" i="9" s="1"/>
  <c r="AL135" i="9"/>
  <c r="AK135" i="9"/>
  <c r="AJ135" i="9"/>
  <c r="AI135" i="9"/>
  <c r="AG135" i="9"/>
  <c r="AH135" i="9" s="1"/>
  <c r="AF135" i="9"/>
  <c r="AE135" i="9"/>
  <c r="AD135" i="9"/>
  <c r="AC135" i="9"/>
  <c r="AA135" i="9"/>
  <c r="AB135" i="9" s="1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S134" i="9"/>
  <c r="AT134" i="9" s="1"/>
  <c r="AR134" i="9"/>
  <c r="AQ134" i="9"/>
  <c r="AP134" i="9"/>
  <c r="AO134" i="9"/>
  <c r="AM134" i="9"/>
  <c r="AN134" i="9" s="1"/>
  <c r="AL134" i="9"/>
  <c r="AK134" i="9"/>
  <c r="AJ134" i="9"/>
  <c r="AI134" i="9"/>
  <c r="AG134" i="9"/>
  <c r="AH134" i="9" s="1"/>
  <c r="AF134" i="9"/>
  <c r="AE134" i="9"/>
  <c r="AD134" i="9"/>
  <c r="AC134" i="9"/>
  <c r="AA134" i="9"/>
  <c r="AB134" i="9" s="1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S133" i="9"/>
  <c r="AT133" i="9" s="1"/>
  <c r="AR133" i="9"/>
  <c r="AQ133" i="9"/>
  <c r="AP133" i="9"/>
  <c r="AO133" i="9"/>
  <c r="AM133" i="9"/>
  <c r="AN133" i="9" s="1"/>
  <c r="AL133" i="9"/>
  <c r="AK133" i="9"/>
  <c r="AJ133" i="9"/>
  <c r="AI133" i="9"/>
  <c r="AG133" i="9"/>
  <c r="AH133" i="9" s="1"/>
  <c r="AF133" i="9"/>
  <c r="AE133" i="9"/>
  <c r="AD133" i="9"/>
  <c r="AC133" i="9"/>
  <c r="AA133" i="9"/>
  <c r="AB133" i="9" s="1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S132" i="9"/>
  <c r="AT132" i="9" s="1"/>
  <c r="AR132" i="9"/>
  <c r="AQ132" i="9"/>
  <c r="AP132" i="9"/>
  <c r="AO132" i="9"/>
  <c r="AM132" i="9"/>
  <c r="AN132" i="9" s="1"/>
  <c r="AL132" i="9"/>
  <c r="AK132" i="9"/>
  <c r="AJ132" i="9"/>
  <c r="AI132" i="9"/>
  <c r="AG132" i="9"/>
  <c r="AH132" i="9" s="1"/>
  <c r="AF132" i="9"/>
  <c r="AE132" i="9"/>
  <c r="AD132" i="9"/>
  <c r="AC132" i="9"/>
  <c r="AA132" i="9"/>
  <c r="AB132" i="9" s="1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S131" i="9"/>
  <c r="AT131" i="9" s="1"/>
  <c r="AR131" i="9"/>
  <c r="AQ131" i="9"/>
  <c r="AP131" i="9"/>
  <c r="AO131" i="9"/>
  <c r="AM131" i="9"/>
  <c r="AN131" i="9" s="1"/>
  <c r="AL131" i="9"/>
  <c r="AK131" i="9"/>
  <c r="AJ131" i="9"/>
  <c r="AI131" i="9"/>
  <c r="AG131" i="9"/>
  <c r="AH131" i="9" s="1"/>
  <c r="AF131" i="9"/>
  <c r="AE131" i="9"/>
  <c r="AD131" i="9"/>
  <c r="AC131" i="9"/>
  <c r="AA131" i="9"/>
  <c r="AB131" i="9" s="1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U3" i="9" s="1"/>
  <c r="AS130" i="9"/>
  <c r="AT130" i="9" s="1"/>
  <c r="AR130" i="9"/>
  <c r="AQ130" i="9"/>
  <c r="AP130" i="9"/>
  <c r="AO130" i="9"/>
  <c r="AN130" i="9"/>
  <c r="AM130" i="9"/>
  <c r="AL130" i="9"/>
  <c r="AK130" i="9"/>
  <c r="AJ130" i="9"/>
  <c r="AI130" i="9"/>
  <c r="AG130" i="9"/>
  <c r="AH130" i="9" s="1"/>
  <c r="AF130" i="9"/>
  <c r="AE130" i="9"/>
  <c r="AD130" i="9"/>
  <c r="AC130" i="9"/>
  <c r="AA130" i="9"/>
  <c r="AB130" i="9" s="1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S129" i="9"/>
  <c r="AT129" i="9" s="1"/>
  <c r="AR129" i="9"/>
  <c r="AQ129" i="9"/>
  <c r="AP129" i="9"/>
  <c r="AO129" i="9"/>
  <c r="AM129" i="9"/>
  <c r="AN129" i="9" s="1"/>
  <c r="AL129" i="9"/>
  <c r="AK129" i="9"/>
  <c r="AJ129" i="9"/>
  <c r="AI129" i="9"/>
  <c r="AG129" i="9"/>
  <c r="AH129" i="9" s="1"/>
  <c r="AF129" i="9"/>
  <c r="AE129" i="9"/>
  <c r="AD129" i="9"/>
  <c r="AC129" i="9"/>
  <c r="AC3" i="9" s="1"/>
  <c r="AB129" i="9"/>
  <c r="AA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S128" i="9"/>
  <c r="AT128" i="9" s="1"/>
  <c r="AR128" i="9"/>
  <c r="AQ128" i="9"/>
  <c r="AP128" i="9"/>
  <c r="AO128" i="9"/>
  <c r="AN128" i="9"/>
  <c r="AM128" i="9"/>
  <c r="AL128" i="9"/>
  <c r="AK128" i="9"/>
  <c r="AJ128" i="9"/>
  <c r="AI128" i="9"/>
  <c r="AG128" i="9"/>
  <c r="AH128" i="9" s="1"/>
  <c r="AF128" i="9"/>
  <c r="AE128" i="9"/>
  <c r="AD128" i="9"/>
  <c r="AC128" i="9"/>
  <c r="AB128" i="9"/>
  <c r="AA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V127" i="9"/>
  <c r="AW127" i="9" s="1"/>
  <c r="AU127" i="9"/>
  <c r="AS127" i="9"/>
  <c r="AT127" i="9" s="1"/>
  <c r="AR127" i="9"/>
  <c r="AQ127" i="9"/>
  <c r="AP127" i="9"/>
  <c r="AO127" i="9"/>
  <c r="AM127" i="9"/>
  <c r="AN127" i="9" s="1"/>
  <c r="AL127" i="9"/>
  <c r="AJ127" i="9"/>
  <c r="AK127" i="9" s="1"/>
  <c r="AI127" i="9"/>
  <c r="AG127" i="9"/>
  <c r="AH127" i="9" s="1"/>
  <c r="AF127" i="9"/>
  <c r="AE127" i="9"/>
  <c r="AD127" i="9"/>
  <c r="AC127" i="9"/>
  <c r="AA127" i="9"/>
  <c r="AB127" i="9" s="1"/>
  <c r="BJ126" i="9"/>
  <c r="BI126" i="9"/>
  <c r="BH126" i="9"/>
  <c r="BG126" i="9"/>
  <c r="BF126" i="9"/>
  <c r="BE126" i="9"/>
  <c r="BD126" i="9"/>
  <c r="BC126" i="9"/>
  <c r="BB126" i="9"/>
  <c r="BA126" i="9"/>
  <c r="BA3" i="9" s="1"/>
  <c r="AZ126" i="9"/>
  <c r="AY126" i="9"/>
  <c r="AX126" i="9"/>
  <c r="AW126" i="9"/>
  <c r="AV126" i="9"/>
  <c r="AU126" i="9"/>
  <c r="AS126" i="9"/>
  <c r="AT126" i="9" s="1"/>
  <c r="AR126" i="9"/>
  <c r="AQ126" i="9"/>
  <c r="AP126" i="9"/>
  <c r="AO126" i="9"/>
  <c r="AN126" i="9"/>
  <c r="AM126" i="9"/>
  <c r="AL126" i="9"/>
  <c r="AJ126" i="9"/>
  <c r="AK126" i="9" s="1"/>
  <c r="AI126" i="9"/>
  <c r="AG126" i="9"/>
  <c r="AH126" i="9" s="1"/>
  <c r="AF126" i="9"/>
  <c r="AD126" i="9"/>
  <c r="AE126" i="9" s="1"/>
  <c r="AC126" i="9"/>
  <c r="AB126" i="9"/>
  <c r="AA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V125" i="9"/>
  <c r="AW125" i="9" s="1"/>
  <c r="AU125" i="9"/>
  <c r="AS125" i="9"/>
  <c r="AT125" i="9" s="1"/>
  <c r="AR125" i="9"/>
  <c r="AP125" i="9"/>
  <c r="AQ125" i="9" s="1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J124" i="9"/>
  <c r="AK124" i="9" s="1"/>
  <c r="AI124" i="9"/>
  <c r="AG124" i="9"/>
  <c r="AH124" i="9" s="1"/>
  <c r="AF124" i="9"/>
  <c r="AD124" i="9"/>
  <c r="AE124" i="9" s="1"/>
  <c r="AC124" i="9"/>
  <c r="AB124" i="9"/>
  <c r="AA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V123" i="9"/>
  <c r="AW123" i="9" s="1"/>
  <c r="AU123" i="9"/>
  <c r="AS123" i="9"/>
  <c r="AT123" i="9" s="1"/>
  <c r="AR123" i="9"/>
  <c r="AP123" i="9"/>
  <c r="AQ123" i="9" s="1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J122" i="9"/>
  <c r="AK122" i="9" s="1"/>
  <c r="AI122" i="9"/>
  <c r="AG122" i="9"/>
  <c r="AH122" i="9" s="1"/>
  <c r="AF122" i="9"/>
  <c r="AD122" i="9"/>
  <c r="AE122" i="9" s="1"/>
  <c r="AC122" i="9"/>
  <c r="AB122" i="9"/>
  <c r="AA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G120" i="9"/>
  <c r="AH120" i="9" s="1"/>
  <c r="AF120" i="9"/>
  <c r="AD120" i="9"/>
  <c r="AE120" i="9" s="1"/>
  <c r="AC120" i="9"/>
  <c r="AB120" i="9"/>
  <c r="AA120" i="9"/>
  <c r="BJ119" i="9"/>
  <c r="BI119" i="9"/>
  <c r="BH119" i="9"/>
  <c r="BG119" i="9"/>
  <c r="BF119" i="9"/>
  <c r="BE119" i="9"/>
  <c r="BD119" i="9"/>
  <c r="BD3" i="9" s="1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J118" i="9"/>
  <c r="AK118" i="9" s="1"/>
  <c r="AI118" i="9"/>
  <c r="AG118" i="9"/>
  <c r="AH118" i="9" s="1"/>
  <c r="AF118" i="9"/>
  <c r="AD118" i="9"/>
  <c r="AE118" i="9" s="1"/>
  <c r="AC118" i="9"/>
  <c r="AB118" i="9"/>
  <c r="AA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V117" i="9"/>
  <c r="AW117" i="9" s="1"/>
  <c r="AU117" i="9"/>
  <c r="AS117" i="9"/>
  <c r="AT117" i="9" s="1"/>
  <c r="AR117" i="9"/>
  <c r="AP117" i="9"/>
  <c r="AQ117" i="9" s="1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J116" i="9"/>
  <c r="AK116" i="9" s="1"/>
  <c r="AI116" i="9"/>
  <c r="AG116" i="9"/>
  <c r="AH116" i="9" s="1"/>
  <c r="AF116" i="9"/>
  <c r="AD116" i="9"/>
  <c r="AE116" i="9" s="1"/>
  <c r="AC116" i="9"/>
  <c r="AB116" i="9"/>
  <c r="AA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V115" i="9"/>
  <c r="AW115" i="9" s="1"/>
  <c r="AU115" i="9"/>
  <c r="AS115" i="9"/>
  <c r="AT115" i="9" s="1"/>
  <c r="AR115" i="9"/>
  <c r="AP115" i="9"/>
  <c r="AQ115" i="9" s="1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J114" i="9"/>
  <c r="AK114" i="9" s="1"/>
  <c r="AI114" i="9"/>
  <c r="AG114" i="9"/>
  <c r="AH114" i="9" s="1"/>
  <c r="AF114" i="9"/>
  <c r="AD114" i="9"/>
  <c r="AE114" i="9" s="1"/>
  <c r="AC114" i="9"/>
  <c r="AB114" i="9"/>
  <c r="AA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V113" i="9"/>
  <c r="AW113" i="9" s="1"/>
  <c r="AU113" i="9"/>
  <c r="AS113" i="9"/>
  <c r="AT113" i="9" s="1"/>
  <c r="AR113" i="9"/>
  <c r="AP113" i="9"/>
  <c r="AQ113" i="9" s="1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J112" i="9"/>
  <c r="AK112" i="9" s="1"/>
  <c r="AI112" i="9"/>
  <c r="AG112" i="9"/>
  <c r="AH112" i="9" s="1"/>
  <c r="AF112" i="9"/>
  <c r="AD112" i="9"/>
  <c r="AE112" i="9" s="1"/>
  <c r="AC112" i="9"/>
  <c r="AB112" i="9"/>
  <c r="AA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V111" i="9"/>
  <c r="AW111" i="9" s="1"/>
  <c r="AU111" i="9"/>
  <c r="AS111" i="9"/>
  <c r="AT111" i="9" s="1"/>
  <c r="AR111" i="9"/>
  <c r="AP111" i="9"/>
  <c r="AQ111" i="9" s="1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J110" i="9"/>
  <c r="AK110" i="9" s="1"/>
  <c r="AI110" i="9"/>
  <c r="AG110" i="9"/>
  <c r="AH110" i="9" s="1"/>
  <c r="AF110" i="9"/>
  <c r="AD110" i="9"/>
  <c r="AE110" i="9" s="1"/>
  <c r="AC110" i="9"/>
  <c r="AB110" i="9"/>
  <c r="AA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V109" i="9"/>
  <c r="AW109" i="9" s="1"/>
  <c r="AU109" i="9"/>
  <c r="AS109" i="9"/>
  <c r="AT109" i="9" s="1"/>
  <c r="AR109" i="9"/>
  <c r="AP109" i="9"/>
  <c r="AQ109" i="9" s="1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J108" i="9"/>
  <c r="AK108" i="9" s="1"/>
  <c r="AI108" i="9"/>
  <c r="AG108" i="9"/>
  <c r="AH108" i="9" s="1"/>
  <c r="AF108" i="9"/>
  <c r="AD108" i="9"/>
  <c r="AE108" i="9" s="1"/>
  <c r="AC108" i="9"/>
  <c r="AB108" i="9"/>
  <c r="AA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V107" i="9"/>
  <c r="AW107" i="9" s="1"/>
  <c r="AU107" i="9"/>
  <c r="AS107" i="9"/>
  <c r="AT107" i="9" s="1"/>
  <c r="AR107" i="9"/>
  <c r="AP107" i="9"/>
  <c r="AQ107" i="9" s="1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J106" i="9"/>
  <c r="AK106" i="9" s="1"/>
  <c r="AI106" i="9"/>
  <c r="AG106" i="9"/>
  <c r="AH106" i="9" s="1"/>
  <c r="AF106" i="9"/>
  <c r="AD106" i="9"/>
  <c r="AE106" i="9" s="1"/>
  <c r="AC106" i="9"/>
  <c r="AB106" i="9"/>
  <c r="AA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V105" i="9"/>
  <c r="AW105" i="9" s="1"/>
  <c r="AU105" i="9"/>
  <c r="AS105" i="9"/>
  <c r="AT105" i="9" s="1"/>
  <c r="AR105" i="9"/>
  <c r="AP105" i="9"/>
  <c r="AQ105" i="9" s="1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J104" i="9"/>
  <c r="AK104" i="9" s="1"/>
  <c r="AI104" i="9"/>
  <c r="AG104" i="9"/>
  <c r="AH104" i="9" s="1"/>
  <c r="AF104" i="9"/>
  <c r="AD104" i="9"/>
  <c r="AE104" i="9" s="1"/>
  <c r="AC104" i="9"/>
  <c r="AB104" i="9"/>
  <c r="AA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V103" i="9"/>
  <c r="AW103" i="9" s="1"/>
  <c r="AU103" i="9"/>
  <c r="AS103" i="9"/>
  <c r="AT103" i="9" s="1"/>
  <c r="AR103" i="9"/>
  <c r="AP103" i="9"/>
  <c r="AQ103" i="9" s="1"/>
  <c r="AO103" i="9"/>
  <c r="AN103" i="9"/>
  <c r="AN3" i="9" s="1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J102" i="9"/>
  <c r="AK102" i="9" s="1"/>
  <c r="AI102" i="9"/>
  <c r="AG102" i="9"/>
  <c r="AH102" i="9" s="1"/>
  <c r="AF102" i="9"/>
  <c r="AD102" i="9"/>
  <c r="AE102" i="9" s="1"/>
  <c r="AC102" i="9"/>
  <c r="AB102" i="9"/>
  <c r="AA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V101" i="9"/>
  <c r="AW101" i="9" s="1"/>
  <c r="AU101" i="9"/>
  <c r="AS101" i="9"/>
  <c r="AT101" i="9" s="1"/>
  <c r="AR101" i="9"/>
  <c r="AP101" i="9"/>
  <c r="AQ101" i="9" s="1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J100" i="9"/>
  <c r="AK100" i="9" s="1"/>
  <c r="AI100" i="9"/>
  <c r="AG100" i="9"/>
  <c r="AH100" i="9" s="1"/>
  <c r="AF100" i="9"/>
  <c r="AD100" i="9"/>
  <c r="AE100" i="9" s="1"/>
  <c r="AC100" i="9"/>
  <c r="AB100" i="9"/>
  <c r="AA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V99" i="9"/>
  <c r="AW99" i="9" s="1"/>
  <c r="AU99" i="9"/>
  <c r="AS99" i="9"/>
  <c r="AT99" i="9" s="1"/>
  <c r="AR99" i="9"/>
  <c r="AP99" i="9"/>
  <c r="AQ99" i="9" s="1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J98" i="9"/>
  <c r="AK98" i="9" s="1"/>
  <c r="AI98" i="9"/>
  <c r="AG98" i="9"/>
  <c r="AH98" i="9" s="1"/>
  <c r="AF98" i="9"/>
  <c r="AD98" i="9"/>
  <c r="AE98" i="9" s="1"/>
  <c r="AC98" i="9"/>
  <c r="AB98" i="9"/>
  <c r="AA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V97" i="9"/>
  <c r="AW97" i="9" s="1"/>
  <c r="AU97" i="9"/>
  <c r="AS97" i="9"/>
  <c r="AT97" i="9" s="1"/>
  <c r="AR97" i="9"/>
  <c r="AP97" i="9"/>
  <c r="AQ97" i="9" s="1"/>
  <c r="AO97" i="9"/>
  <c r="AN97" i="9"/>
  <c r="AM97" i="9"/>
  <c r="AL97" i="9"/>
  <c r="AJ97" i="9"/>
  <c r="AK97" i="9" s="1"/>
  <c r="AI97" i="9"/>
  <c r="AH97" i="9"/>
  <c r="AG97" i="9"/>
  <c r="AF97" i="9"/>
  <c r="AE97" i="9"/>
  <c r="AD97" i="9"/>
  <c r="AC97" i="9"/>
  <c r="AB97" i="9"/>
  <c r="AA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J96" i="9"/>
  <c r="AK96" i="9" s="1"/>
  <c r="AI96" i="9"/>
  <c r="AG96" i="9"/>
  <c r="AH96" i="9" s="1"/>
  <c r="AF96" i="9"/>
  <c r="AD96" i="9"/>
  <c r="AE96" i="9" s="1"/>
  <c r="AC96" i="9"/>
  <c r="AB96" i="9"/>
  <c r="AA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V95" i="9"/>
  <c r="AW95" i="9" s="1"/>
  <c r="AU95" i="9"/>
  <c r="AS95" i="9"/>
  <c r="AT95" i="9" s="1"/>
  <c r="AR95" i="9"/>
  <c r="AP95" i="9"/>
  <c r="AQ95" i="9" s="1"/>
  <c r="AO95" i="9"/>
  <c r="AN95" i="9"/>
  <c r="AM95" i="9"/>
  <c r="AL95" i="9"/>
  <c r="AJ95" i="9"/>
  <c r="AK95" i="9" s="1"/>
  <c r="AI95" i="9"/>
  <c r="AH95" i="9"/>
  <c r="AG95" i="9"/>
  <c r="AF95" i="9"/>
  <c r="AE95" i="9"/>
  <c r="AD95" i="9"/>
  <c r="AC95" i="9"/>
  <c r="AB95" i="9"/>
  <c r="AA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V94" i="9"/>
  <c r="AW94" i="9" s="1"/>
  <c r="AU94" i="9"/>
  <c r="AT94" i="9"/>
  <c r="AS94" i="9"/>
  <c r="AR94" i="9"/>
  <c r="AQ94" i="9"/>
  <c r="AP94" i="9"/>
  <c r="AO94" i="9"/>
  <c r="AN94" i="9"/>
  <c r="AM94" i="9"/>
  <c r="AL94" i="9"/>
  <c r="AJ94" i="9"/>
  <c r="AK94" i="9" s="1"/>
  <c r="AI94" i="9"/>
  <c r="AG94" i="9"/>
  <c r="AH94" i="9" s="1"/>
  <c r="AF94" i="9"/>
  <c r="AD94" i="9"/>
  <c r="AE94" i="9" s="1"/>
  <c r="AC94" i="9"/>
  <c r="AB94" i="9"/>
  <c r="AA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V93" i="9"/>
  <c r="AW93" i="9" s="1"/>
  <c r="AU93" i="9"/>
  <c r="AS93" i="9"/>
  <c r="AT93" i="9" s="1"/>
  <c r="AR93" i="9"/>
  <c r="AP93" i="9"/>
  <c r="AQ93" i="9" s="1"/>
  <c r="AO93" i="9"/>
  <c r="AN93" i="9"/>
  <c r="AM93" i="9"/>
  <c r="AL93" i="9"/>
  <c r="AJ93" i="9"/>
  <c r="AK93" i="9" s="1"/>
  <c r="AI93" i="9"/>
  <c r="AH93" i="9"/>
  <c r="AG93" i="9"/>
  <c r="AF93" i="9"/>
  <c r="AE93" i="9"/>
  <c r="AD93" i="9"/>
  <c r="AC93" i="9"/>
  <c r="AB93" i="9"/>
  <c r="AA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V92" i="9"/>
  <c r="AW92" i="9" s="1"/>
  <c r="AU92" i="9"/>
  <c r="AT92" i="9"/>
  <c r="AS92" i="9"/>
  <c r="AR92" i="9"/>
  <c r="AQ92" i="9"/>
  <c r="AP92" i="9"/>
  <c r="AO92" i="9"/>
  <c r="AN92" i="9"/>
  <c r="AM92" i="9"/>
  <c r="AL92" i="9"/>
  <c r="AJ92" i="9"/>
  <c r="AK92" i="9" s="1"/>
  <c r="AI92" i="9"/>
  <c r="AG92" i="9"/>
  <c r="AH92" i="9" s="1"/>
  <c r="AF92" i="9"/>
  <c r="AD92" i="9"/>
  <c r="AE92" i="9" s="1"/>
  <c r="AC92" i="9"/>
  <c r="AB92" i="9"/>
  <c r="AA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V91" i="9"/>
  <c r="AW91" i="9" s="1"/>
  <c r="AU91" i="9"/>
  <c r="AS91" i="9"/>
  <c r="AT91" i="9" s="1"/>
  <c r="AR91" i="9"/>
  <c r="AP91" i="9"/>
  <c r="AQ91" i="9" s="1"/>
  <c r="AO91" i="9"/>
  <c r="AN91" i="9"/>
  <c r="AM91" i="9"/>
  <c r="AL91" i="9"/>
  <c r="AJ91" i="9"/>
  <c r="AK91" i="9" s="1"/>
  <c r="AI91" i="9"/>
  <c r="AH91" i="9"/>
  <c r="AG91" i="9"/>
  <c r="AF91" i="9"/>
  <c r="AE91" i="9"/>
  <c r="AD91" i="9"/>
  <c r="AC91" i="9"/>
  <c r="AB91" i="9"/>
  <c r="AA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V90" i="9"/>
  <c r="AW90" i="9" s="1"/>
  <c r="AU90" i="9"/>
  <c r="AT90" i="9"/>
  <c r="AS90" i="9"/>
  <c r="AR90" i="9"/>
  <c r="AQ90" i="9"/>
  <c r="AP90" i="9"/>
  <c r="AO90" i="9"/>
  <c r="AN90" i="9"/>
  <c r="AM90" i="9"/>
  <c r="AL90" i="9"/>
  <c r="AJ90" i="9"/>
  <c r="AK90" i="9" s="1"/>
  <c r="AI90" i="9"/>
  <c r="AG90" i="9"/>
  <c r="AH90" i="9" s="1"/>
  <c r="AF90" i="9"/>
  <c r="AD90" i="9"/>
  <c r="AE90" i="9" s="1"/>
  <c r="AC90" i="9"/>
  <c r="AB90" i="9"/>
  <c r="AA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V89" i="9"/>
  <c r="AW89" i="9" s="1"/>
  <c r="AU89" i="9"/>
  <c r="AS89" i="9"/>
  <c r="AT89" i="9" s="1"/>
  <c r="AR89" i="9"/>
  <c r="AP89" i="9"/>
  <c r="AQ89" i="9" s="1"/>
  <c r="AO89" i="9"/>
  <c r="AN89" i="9"/>
  <c r="AM89" i="9"/>
  <c r="AL89" i="9"/>
  <c r="AJ89" i="9"/>
  <c r="AK89" i="9" s="1"/>
  <c r="AI89" i="9"/>
  <c r="AH89" i="9"/>
  <c r="AG89" i="9"/>
  <c r="AF89" i="9"/>
  <c r="AE89" i="9"/>
  <c r="AD89" i="9"/>
  <c r="AC89" i="9"/>
  <c r="AB89" i="9"/>
  <c r="AA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V88" i="9"/>
  <c r="AW88" i="9" s="1"/>
  <c r="AU88" i="9"/>
  <c r="AT88" i="9"/>
  <c r="AS88" i="9"/>
  <c r="AR88" i="9"/>
  <c r="AQ88" i="9"/>
  <c r="AP88" i="9"/>
  <c r="AO88" i="9"/>
  <c r="AN88" i="9"/>
  <c r="AM88" i="9"/>
  <c r="AL88" i="9"/>
  <c r="AJ88" i="9"/>
  <c r="AK88" i="9" s="1"/>
  <c r="AI88" i="9"/>
  <c r="AG88" i="9"/>
  <c r="AH88" i="9" s="1"/>
  <c r="AF88" i="9"/>
  <c r="AD88" i="9"/>
  <c r="AE88" i="9" s="1"/>
  <c r="AC88" i="9"/>
  <c r="AB88" i="9"/>
  <c r="AA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V87" i="9"/>
  <c r="AW87" i="9" s="1"/>
  <c r="AU87" i="9"/>
  <c r="AS87" i="9"/>
  <c r="AT87" i="9" s="1"/>
  <c r="AR87" i="9"/>
  <c r="AP87" i="9"/>
  <c r="AQ87" i="9" s="1"/>
  <c r="AO87" i="9"/>
  <c r="AN87" i="9"/>
  <c r="AM87" i="9"/>
  <c r="AL87" i="9"/>
  <c r="AJ87" i="9"/>
  <c r="AK87" i="9" s="1"/>
  <c r="AI87" i="9"/>
  <c r="AH87" i="9"/>
  <c r="AG87" i="9"/>
  <c r="AF87" i="9"/>
  <c r="AE87" i="9"/>
  <c r="AD87" i="9"/>
  <c r="AC87" i="9"/>
  <c r="AB87" i="9"/>
  <c r="AA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V86" i="9"/>
  <c r="AW86" i="9" s="1"/>
  <c r="AU86" i="9"/>
  <c r="AT86" i="9"/>
  <c r="AS86" i="9"/>
  <c r="AR86" i="9"/>
  <c r="AQ86" i="9"/>
  <c r="AP86" i="9"/>
  <c r="AO86" i="9"/>
  <c r="AN86" i="9"/>
  <c r="AM86" i="9"/>
  <c r="AL86" i="9"/>
  <c r="AJ86" i="9"/>
  <c r="AK86" i="9" s="1"/>
  <c r="AI86" i="9"/>
  <c r="AG86" i="9"/>
  <c r="AH86" i="9" s="1"/>
  <c r="AF86" i="9"/>
  <c r="AD86" i="9"/>
  <c r="AE86" i="9" s="1"/>
  <c r="AC86" i="9"/>
  <c r="AB86" i="9"/>
  <c r="AA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V85" i="9"/>
  <c r="AW85" i="9" s="1"/>
  <c r="AU85" i="9"/>
  <c r="AS85" i="9"/>
  <c r="AT85" i="9" s="1"/>
  <c r="AR85" i="9"/>
  <c r="AP85" i="9"/>
  <c r="AQ85" i="9" s="1"/>
  <c r="AO85" i="9"/>
  <c r="AN85" i="9"/>
  <c r="AM85" i="9"/>
  <c r="AL85" i="9"/>
  <c r="AJ85" i="9"/>
  <c r="AK85" i="9" s="1"/>
  <c r="AI85" i="9"/>
  <c r="AH85" i="9"/>
  <c r="AG85" i="9"/>
  <c r="AF85" i="9"/>
  <c r="AE85" i="9"/>
  <c r="AD85" i="9"/>
  <c r="AC85" i="9"/>
  <c r="AB85" i="9"/>
  <c r="AA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V84" i="9"/>
  <c r="AW84" i="9" s="1"/>
  <c r="AU84" i="9"/>
  <c r="AT84" i="9"/>
  <c r="AS84" i="9"/>
  <c r="AR84" i="9"/>
  <c r="AQ84" i="9"/>
  <c r="AP84" i="9"/>
  <c r="AO84" i="9"/>
  <c r="AN84" i="9"/>
  <c r="AM84" i="9"/>
  <c r="AL84" i="9"/>
  <c r="AJ84" i="9"/>
  <c r="AK84" i="9" s="1"/>
  <c r="AI84" i="9"/>
  <c r="AG84" i="9"/>
  <c r="AH84" i="9" s="1"/>
  <c r="AF84" i="9"/>
  <c r="AD84" i="9"/>
  <c r="AE84" i="9" s="1"/>
  <c r="AC84" i="9"/>
  <c r="AB84" i="9"/>
  <c r="AA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V83" i="9"/>
  <c r="AW83" i="9" s="1"/>
  <c r="AU83" i="9"/>
  <c r="AS83" i="9"/>
  <c r="AT83" i="9" s="1"/>
  <c r="AR83" i="9"/>
  <c r="AP83" i="9"/>
  <c r="AQ83" i="9" s="1"/>
  <c r="AO83" i="9"/>
  <c r="AN83" i="9"/>
  <c r="AM83" i="9"/>
  <c r="AL83" i="9"/>
  <c r="AJ83" i="9"/>
  <c r="AK83" i="9" s="1"/>
  <c r="AI83" i="9"/>
  <c r="AH83" i="9"/>
  <c r="AG83" i="9"/>
  <c r="AF83" i="9"/>
  <c r="AE83" i="9"/>
  <c r="AD83" i="9"/>
  <c r="AC83" i="9"/>
  <c r="AB83" i="9"/>
  <c r="AA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V82" i="9"/>
  <c r="AW82" i="9" s="1"/>
  <c r="AU82" i="9"/>
  <c r="AT82" i="9"/>
  <c r="AS82" i="9"/>
  <c r="AR82" i="9"/>
  <c r="AQ82" i="9"/>
  <c r="AP82" i="9"/>
  <c r="AO82" i="9"/>
  <c r="AN82" i="9"/>
  <c r="AM82" i="9"/>
  <c r="AL82" i="9"/>
  <c r="AJ82" i="9"/>
  <c r="AK82" i="9" s="1"/>
  <c r="AI82" i="9"/>
  <c r="AG82" i="9"/>
  <c r="AH82" i="9" s="1"/>
  <c r="AF82" i="9"/>
  <c r="AD82" i="9"/>
  <c r="AE82" i="9" s="1"/>
  <c r="AC82" i="9"/>
  <c r="AB82" i="9"/>
  <c r="AA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V81" i="9"/>
  <c r="AW81" i="9" s="1"/>
  <c r="AU81" i="9"/>
  <c r="AS81" i="9"/>
  <c r="AT81" i="9" s="1"/>
  <c r="AR81" i="9"/>
  <c r="AP81" i="9"/>
  <c r="AQ81" i="9" s="1"/>
  <c r="AO81" i="9"/>
  <c r="AN81" i="9"/>
  <c r="AM81" i="9"/>
  <c r="AL81" i="9"/>
  <c r="AJ81" i="9"/>
  <c r="AK81" i="9" s="1"/>
  <c r="AI81" i="9"/>
  <c r="AH81" i="9"/>
  <c r="AG81" i="9"/>
  <c r="AF81" i="9"/>
  <c r="AE81" i="9"/>
  <c r="AD81" i="9"/>
  <c r="AC81" i="9"/>
  <c r="AB81" i="9"/>
  <c r="AA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V80" i="9"/>
  <c r="AW80" i="9" s="1"/>
  <c r="AU80" i="9"/>
  <c r="AT80" i="9"/>
  <c r="AS80" i="9"/>
  <c r="AR80" i="9"/>
  <c r="AQ80" i="9"/>
  <c r="AP80" i="9"/>
  <c r="AO80" i="9"/>
  <c r="AN80" i="9"/>
  <c r="AM80" i="9"/>
  <c r="AL80" i="9"/>
  <c r="AJ80" i="9"/>
  <c r="AK80" i="9" s="1"/>
  <c r="AI80" i="9"/>
  <c r="AG80" i="9"/>
  <c r="AH80" i="9" s="1"/>
  <c r="AF80" i="9"/>
  <c r="AD80" i="9"/>
  <c r="AE80" i="9" s="1"/>
  <c r="AC80" i="9"/>
  <c r="AB80" i="9"/>
  <c r="AA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V79" i="9"/>
  <c r="AW79" i="9" s="1"/>
  <c r="AU79" i="9"/>
  <c r="AS79" i="9"/>
  <c r="AT79" i="9" s="1"/>
  <c r="AR79" i="9"/>
  <c r="AP79" i="9"/>
  <c r="AQ79" i="9" s="1"/>
  <c r="AO79" i="9"/>
  <c r="AN79" i="9"/>
  <c r="AM79" i="9"/>
  <c r="AL79" i="9"/>
  <c r="AJ79" i="9"/>
  <c r="AK79" i="9" s="1"/>
  <c r="AI79" i="9"/>
  <c r="AH79" i="9"/>
  <c r="AG79" i="9"/>
  <c r="AF79" i="9"/>
  <c r="AE79" i="9"/>
  <c r="AD79" i="9"/>
  <c r="AC79" i="9"/>
  <c r="AB79" i="9"/>
  <c r="AA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V78" i="9"/>
  <c r="AW78" i="9" s="1"/>
  <c r="AU78" i="9"/>
  <c r="AT78" i="9"/>
  <c r="AS78" i="9"/>
  <c r="AR78" i="9"/>
  <c r="AQ78" i="9"/>
  <c r="AP78" i="9"/>
  <c r="AO78" i="9"/>
  <c r="AN78" i="9"/>
  <c r="AM78" i="9"/>
  <c r="AL78" i="9"/>
  <c r="AJ78" i="9"/>
  <c r="AK78" i="9" s="1"/>
  <c r="AI78" i="9"/>
  <c r="AG78" i="9"/>
  <c r="AH78" i="9" s="1"/>
  <c r="AF78" i="9"/>
  <c r="AD78" i="9"/>
  <c r="AE78" i="9" s="1"/>
  <c r="AC78" i="9"/>
  <c r="AB78" i="9"/>
  <c r="AA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V77" i="9"/>
  <c r="AW77" i="9" s="1"/>
  <c r="AU77" i="9"/>
  <c r="AS77" i="9"/>
  <c r="AT77" i="9" s="1"/>
  <c r="AR77" i="9"/>
  <c r="AP77" i="9"/>
  <c r="AQ77" i="9" s="1"/>
  <c r="AO77" i="9"/>
  <c r="AN77" i="9"/>
  <c r="AM77" i="9"/>
  <c r="AL77" i="9"/>
  <c r="AJ77" i="9"/>
  <c r="AK77" i="9" s="1"/>
  <c r="AI77" i="9"/>
  <c r="AH77" i="9"/>
  <c r="AG77" i="9"/>
  <c r="AF77" i="9"/>
  <c r="AE77" i="9"/>
  <c r="AD77" i="9"/>
  <c r="AC77" i="9"/>
  <c r="AB77" i="9"/>
  <c r="AA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V76" i="9"/>
  <c r="AW76" i="9" s="1"/>
  <c r="AU76" i="9"/>
  <c r="AT76" i="9"/>
  <c r="AS76" i="9"/>
  <c r="AR76" i="9"/>
  <c r="AQ76" i="9"/>
  <c r="AP76" i="9"/>
  <c r="AO76" i="9"/>
  <c r="AN76" i="9"/>
  <c r="AM76" i="9"/>
  <c r="AL76" i="9"/>
  <c r="AJ76" i="9"/>
  <c r="AK76" i="9" s="1"/>
  <c r="AI76" i="9"/>
  <c r="AG76" i="9"/>
  <c r="AH76" i="9" s="1"/>
  <c r="AF76" i="9"/>
  <c r="AD76" i="9"/>
  <c r="AE76" i="9" s="1"/>
  <c r="AC76" i="9"/>
  <c r="AB76" i="9"/>
  <c r="AA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V75" i="9"/>
  <c r="AW75" i="9" s="1"/>
  <c r="AU75" i="9"/>
  <c r="AS75" i="9"/>
  <c r="AT75" i="9" s="1"/>
  <c r="AR75" i="9"/>
  <c r="AP75" i="9"/>
  <c r="AQ75" i="9" s="1"/>
  <c r="AO75" i="9"/>
  <c r="AN75" i="9"/>
  <c r="AM75" i="9"/>
  <c r="AL75" i="9"/>
  <c r="AJ75" i="9"/>
  <c r="AK75" i="9" s="1"/>
  <c r="AI75" i="9"/>
  <c r="AH75" i="9"/>
  <c r="AG75" i="9"/>
  <c r="AF75" i="9"/>
  <c r="AE75" i="9"/>
  <c r="AD75" i="9"/>
  <c r="AC75" i="9"/>
  <c r="AB75" i="9"/>
  <c r="AA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V74" i="9"/>
  <c r="AW74" i="9" s="1"/>
  <c r="AU74" i="9"/>
  <c r="AT74" i="9"/>
  <c r="AS74" i="9"/>
  <c r="AR74" i="9"/>
  <c r="AQ74" i="9"/>
  <c r="AP74" i="9"/>
  <c r="AO74" i="9"/>
  <c r="AN74" i="9"/>
  <c r="AM74" i="9"/>
  <c r="AL74" i="9"/>
  <c r="AJ74" i="9"/>
  <c r="AK74" i="9" s="1"/>
  <c r="AI74" i="9"/>
  <c r="AG74" i="9"/>
  <c r="AH74" i="9" s="1"/>
  <c r="AF74" i="9"/>
  <c r="AD74" i="9"/>
  <c r="AE74" i="9" s="1"/>
  <c r="AC74" i="9"/>
  <c r="AB74" i="9"/>
  <c r="AA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V73" i="9"/>
  <c r="AW73" i="9" s="1"/>
  <c r="AU73" i="9"/>
  <c r="AS73" i="9"/>
  <c r="AT73" i="9" s="1"/>
  <c r="AR73" i="9"/>
  <c r="AP73" i="9"/>
  <c r="AQ73" i="9" s="1"/>
  <c r="AO73" i="9"/>
  <c r="AN73" i="9"/>
  <c r="AM73" i="9"/>
  <c r="AL73" i="9"/>
  <c r="AJ73" i="9"/>
  <c r="AK73" i="9" s="1"/>
  <c r="AI73" i="9"/>
  <c r="AH73" i="9"/>
  <c r="AG73" i="9"/>
  <c r="AF73" i="9"/>
  <c r="AE73" i="9"/>
  <c r="AD73" i="9"/>
  <c r="AC73" i="9"/>
  <c r="AB73" i="9"/>
  <c r="AA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V72" i="9"/>
  <c r="AW72" i="9" s="1"/>
  <c r="AU72" i="9"/>
  <c r="AT72" i="9"/>
  <c r="AS72" i="9"/>
  <c r="AR72" i="9"/>
  <c r="AQ72" i="9"/>
  <c r="AP72" i="9"/>
  <c r="AO72" i="9"/>
  <c r="AN72" i="9"/>
  <c r="AM72" i="9"/>
  <c r="AL72" i="9"/>
  <c r="AJ72" i="9"/>
  <c r="AK72" i="9" s="1"/>
  <c r="AI72" i="9"/>
  <c r="AG72" i="9"/>
  <c r="AH72" i="9" s="1"/>
  <c r="AF72" i="9"/>
  <c r="AD72" i="9"/>
  <c r="AE72" i="9" s="1"/>
  <c r="AC72" i="9"/>
  <c r="AB72" i="9"/>
  <c r="AA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V71" i="9"/>
  <c r="AW71" i="9" s="1"/>
  <c r="AU71" i="9"/>
  <c r="AS71" i="9"/>
  <c r="AT71" i="9" s="1"/>
  <c r="AR71" i="9"/>
  <c r="AP71" i="9"/>
  <c r="AQ71" i="9" s="1"/>
  <c r="AO71" i="9"/>
  <c r="AN71" i="9"/>
  <c r="AM71" i="9"/>
  <c r="AL71" i="9"/>
  <c r="AJ71" i="9"/>
  <c r="AK71" i="9" s="1"/>
  <c r="AI71" i="9"/>
  <c r="AH71" i="9"/>
  <c r="AG71" i="9"/>
  <c r="AF71" i="9"/>
  <c r="AE71" i="9"/>
  <c r="AD71" i="9"/>
  <c r="AC71" i="9"/>
  <c r="AB71" i="9"/>
  <c r="AA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V70" i="9"/>
  <c r="AW70" i="9" s="1"/>
  <c r="AU70" i="9"/>
  <c r="AT70" i="9"/>
  <c r="AS70" i="9"/>
  <c r="AR70" i="9"/>
  <c r="AQ70" i="9"/>
  <c r="AP70" i="9"/>
  <c r="AO70" i="9"/>
  <c r="AN70" i="9"/>
  <c r="AM70" i="9"/>
  <c r="AL70" i="9"/>
  <c r="AJ70" i="9"/>
  <c r="AK70" i="9" s="1"/>
  <c r="AI70" i="9"/>
  <c r="AG70" i="9"/>
  <c r="AH70" i="9" s="1"/>
  <c r="AF70" i="9"/>
  <c r="AD70" i="9"/>
  <c r="AE70" i="9" s="1"/>
  <c r="AC70" i="9"/>
  <c r="AB70" i="9"/>
  <c r="AA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V69" i="9"/>
  <c r="AW69" i="9" s="1"/>
  <c r="AU69" i="9"/>
  <c r="AS69" i="9"/>
  <c r="AT69" i="9" s="1"/>
  <c r="AR69" i="9"/>
  <c r="AP69" i="9"/>
  <c r="AQ69" i="9" s="1"/>
  <c r="AO69" i="9"/>
  <c r="AN69" i="9"/>
  <c r="AM69" i="9"/>
  <c r="AL69" i="9"/>
  <c r="AJ69" i="9"/>
  <c r="AK69" i="9" s="1"/>
  <c r="AI69" i="9"/>
  <c r="AH69" i="9"/>
  <c r="AG69" i="9"/>
  <c r="AF69" i="9"/>
  <c r="AE69" i="9"/>
  <c r="AD69" i="9"/>
  <c r="AC69" i="9"/>
  <c r="AB69" i="9"/>
  <c r="AA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V68" i="9"/>
  <c r="AW68" i="9" s="1"/>
  <c r="AU68" i="9"/>
  <c r="AT68" i="9"/>
  <c r="AS68" i="9"/>
  <c r="AR68" i="9"/>
  <c r="AQ68" i="9"/>
  <c r="AP68" i="9"/>
  <c r="AO68" i="9"/>
  <c r="AN68" i="9"/>
  <c r="AM68" i="9"/>
  <c r="AL68" i="9"/>
  <c r="AJ68" i="9"/>
  <c r="AK68" i="9" s="1"/>
  <c r="AI68" i="9"/>
  <c r="AG68" i="9"/>
  <c r="AH68" i="9" s="1"/>
  <c r="AF68" i="9"/>
  <c r="AD68" i="9"/>
  <c r="AE68" i="9" s="1"/>
  <c r="AC68" i="9"/>
  <c r="AB68" i="9"/>
  <c r="AA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V67" i="9"/>
  <c r="AW67" i="9" s="1"/>
  <c r="AU67" i="9"/>
  <c r="AS67" i="9"/>
  <c r="AT67" i="9" s="1"/>
  <c r="AR67" i="9"/>
  <c r="AP67" i="9"/>
  <c r="AQ67" i="9" s="1"/>
  <c r="AO67" i="9"/>
  <c r="AN67" i="9"/>
  <c r="AM67" i="9"/>
  <c r="AL67" i="9"/>
  <c r="AJ67" i="9"/>
  <c r="AK67" i="9" s="1"/>
  <c r="AI67" i="9"/>
  <c r="AH67" i="9"/>
  <c r="AG67" i="9"/>
  <c r="AF67" i="9"/>
  <c r="AE67" i="9"/>
  <c r="AD67" i="9"/>
  <c r="AC67" i="9"/>
  <c r="AB67" i="9"/>
  <c r="AA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V66" i="9"/>
  <c r="AW66" i="9" s="1"/>
  <c r="AU66" i="9"/>
  <c r="AT66" i="9"/>
  <c r="AS66" i="9"/>
  <c r="AR66" i="9"/>
  <c r="AQ66" i="9"/>
  <c r="AP66" i="9"/>
  <c r="AO66" i="9"/>
  <c r="AN66" i="9"/>
  <c r="AM66" i="9"/>
  <c r="AL66" i="9"/>
  <c r="AJ66" i="9"/>
  <c r="AK66" i="9" s="1"/>
  <c r="AI66" i="9"/>
  <c r="AG66" i="9"/>
  <c r="AH66" i="9" s="1"/>
  <c r="AF66" i="9"/>
  <c r="AD66" i="9"/>
  <c r="AE66" i="9" s="1"/>
  <c r="AC66" i="9"/>
  <c r="AB66" i="9"/>
  <c r="AA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V65" i="9"/>
  <c r="AW65" i="9" s="1"/>
  <c r="AU65" i="9"/>
  <c r="AS65" i="9"/>
  <c r="AT65" i="9" s="1"/>
  <c r="AR65" i="9"/>
  <c r="AP65" i="9"/>
  <c r="AQ65" i="9" s="1"/>
  <c r="AO65" i="9"/>
  <c r="AN65" i="9"/>
  <c r="AM65" i="9"/>
  <c r="AL65" i="9"/>
  <c r="AJ65" i="9"/>
  <c r="AK65" i="9" s="1"/>
  <c r="AI65" i="9"/>
  <c r="AH65" i="9"/>
  <c r="AG65" i="9"/>
  <c r="AF65" i="9"/>
  <c r="AE65" i="9"/>
  <c r="AD65" i="9"/>
  <c r="AC65" i="9"/>
  <c r="AB65" i="9"/>
  <c r="AA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V64" i="9"/>
  <c r="AW64" i="9" s="1"/>
  <c r="AU64" i="9"/>
  <c r="AT64" i="9"/>
  <c r="AS64" i="9"/>
  <c r="AR64" i="9"/>
  <c r="AQ64" i="9"/>
  <c r="AP64" i="9"/>
  <c r="AO64" i="9"/>
  <c r="AN64" i="9"/>
  <c r="AM64" i="9"/>
  <c r="AL64" i="9"/>
  <c r="AJ64" i="9"/>
  <c r="AK64" i="9" s="1"/>
  <c r="AI64" i="9"/>
  <c r="AG64" i="9"/>
  <c r="AH64" i="9" s="1"/>
  <c r="AF64" i="9"/>
  <c r="AD64" i="9"/>
  <c r="AE64" i="9" s="1"/>
  <c r="AC64" i="9"/>
  <c r="AB64" i="9"/>
  <c r="AA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V63" i="9"/>
  <c r="AW63" i="9" s="1"/>
  <c r="AU63" i="9"/>
  <c r="AS63" i="9"/>
  <c r="AT63" i="9" s="1"/>
  <c r="AR63" i="9"/>
  <c r="AP63" i="9"/>
  <c r="AQ63" i="9" s="1"/>
  <c r="AO63" i="9"/>
  <c r="AN63" i="9"/>
  <c r="AM63" i="9"/>
  <c r="AL63" i="9"/>
  <c r="AJ63" i="9"/>
  <c r="AK63" i="9" s="1"/>
  <c r="AI63" i="9"/>
  <c r="AH63" i="9"/>
  <c r="AG63" i="9"/>
  <c r="AF63" i="9"/>
  <c r="AE63" i="9"/>
  <c r="AD63" i="9"/>
  <c r="AC63" i="9"/>
  <c r="AB63" i="9"/>
  <c r="AA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V62" i="9"/>
  <c r="AW62" i="9" s="1"/>
  <c r="AU62" i="9"/>
  <c r="AT62" i="9"/>
  <c r="AS62" i="9"/>
  <c r="AR62" i="9"/>
  <c r="AQ62" i="9"/>
  <c r="AP62" i="9"/>
  <c r="AO62" i="9"/>
  <c r="AN62" i="9"/>
  <c r="AM62" i="9"/>
  <c r="AL62" i="9"/>
  <c r="AJ62" i="9"/>
  <c r="AK62" i="9" s="1"/>
  <c r="AI62" i="9"/>
  <c r="AG62" i="9"/>
  <c r="AH62" i="9" s="1"/>
  <c r="AF62" i="9"/>
  <c r="AD62" i="9"/>
  <c r="AE62" i="9" s="1"/>
  <c r="AC62" i="9"/>
  <c r="AB62" i="9"/>
  <c r="AA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V61" i="9"/>
  <c r="AW61" i="9" s="1"/>
  <c r="AU61" i="9"/>
  <c r="AS61" i="9"/>
  <c r="AT61" i="9" s="1"/>
  <c r="AR61" i="9"/>
  <c r="AP61" i="9"/>
  <c r="AQ61" i="9" s="1"/>
  <c r="AO61" i="9"/>
  <c r="AN61" i="9"/>
  <c r="AM61" i="9"/>
  <c r="AL61" i="9"/>
  <c r="AJ61" i="9"/>
  <c r="AK61" i="9" s="1"/>
  <c r="AI61" i="9"/>
  <c r="AH61" i="9"/>
  <c r="AG61" i="9"/>
  <c r="AF61" i="9"/>
  <c r="AE61" i="9"/>
  <c r="AD61" i="9"/>
  <c r="AC61" i="9"/>
  <c r="AB61" i="9"/>
  <c r="AA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V60" i="9"/>
  <c r="AW60" i="9" s="1"/>
  <c r="AU60" i="9"/>
  <c r="AT60" i="9"/>
  <c r="AS60" i="9"/>
  <c r="AR60" i="9"/>
  <c r="AQ60" i="9"/>
  <c r="AP60" i="9"/>
  <c r="AO60" i="9"/>
  <c r="AN60" i="9"/>
  <c r="AM60" i="9"/>
  <c r="AL60" i="9"/>
  <c r="AJ60" i="9"/>
  <c r="AK60" i="9" s="1"/>
  <c r="AI60" i="9"/>
  <c r="AG60" i="9"/>
  <c r="AH60" i="9" s="1"/>
  <c r="AF60" i="9"/>
  <c r="AD60" i="9"/>
  <c r="AE60" i="9" s="1"/>
  <c r="AC60" i="9"/>
  <c r="AB60" i="9"/>
  <c r="AA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V59" i="9"/>
  <c r="AW59" i="9" s="1"/>
  <c r="AU59" i="9"/>
  <c r="AS59" i="9"/>
  <c r="AT59" i="9" s="1"/>
  <c r="AR59" i="9"/>
  <c r="AP59" i="9"/>
  <c r="AQ59" i="9" s="1"/>
  <c r="AO59" i="9"/>
  <c r="AN59" i="9"/>
  <c r="AM59" i="9"/>
  <c r="AL59" i="9"/>
  <c r="AJ59" i="9"/>
  <c r="AK59" i="9" s="1"/>
  <c r="AI59" i="9"/>
  <c r="AH59" i="9"/>
  <c r="AG59" i="9"/>
  <c r="AF59" i="9"/>
  <c r="AE59" i="9"/>
  <c r="AD59" i="9"/>
  <c r="AC59" i="9"/>
  <c r="AB59" i="9"/>
  <c r="AA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V58" i="9"/>
  <c r="AW58" i="9" s="1"/>
  <c r="AU58" i="9"/>
  <c r="AT58" i="9"/>
  <c r="AS58" i="9"/>
  <c r="AR58" i="9"/>
  <c r="AQ58" i="9"/>
  <c r="AP58" i="9"/>
  <c r="AO58" i="9"/>
  <c r="AN58" i="9"/>
  <c r="AM58" i="9"/>
  <c r="AL58" i="9"/>
  <c r="AJ58" i="9"/>
  <c r="AK58" i="9" s="1"/>
  <c r="AI58" i="9"/>
  <c r="AG58" i="9"/>
  <c r="AH58" i="9" s="1"/>
  <c r="AF58" i="9"/>
  <c r="AD58" i="9"/>
  <c r="AE58" i="9" s="1"/>
  <c r="AC58" i="9"/>
  <c r="AB58" i="9"/>
  <c r="AA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V57" i="9"/>
  <c r="AW57" i="9" s="1"/>
  <c r="AU57" i="9"/>
  <c r="AS57" i="9"/>
  <c r="AT57" i="9" s="1"/>
  <c r="AR57" i="9"/>
  <c r="AP57" i="9"/>
  <c r="AQ57" i="9" s="1"/>
  <c r="AO57" i="9"/>
  <c r="AN57" i="9"/>
  <c r="AM57" i="9"/>
  <c r="AL57" i="9"/>
  <c r="AJ57" i="9"/>
  <c r="AK57" i="9" s="1"/>
  <c r="AI57" i="9"/>
  <c r="AH57" i="9"/>
  <c r="AG57" i="9"/>
  <c r="AF57" i="9"/>
  <c r="AE57" i="9"/>
  <c r="AD57" i="9"/>
  <c r="AC57" i="9"/>
  <c r="AB57" i="9"/>
  <c r="AA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V56" i="9"/>
  <c r="AW56" i="9" s="1"/>
  <c r="AU56" i="9"/>
  <c r="AT56" i="9"/>
  <c r="AS56" i="9"/>
  <c r="AR56" i="9"/>
  <c r="AQ56" i="9"/>
  <c r="AP56" i="9"/>
  <c r="AO56" i="9"/>
  <c r="AN56" i="9"/>
  <c r="AM56" i="9"/>
  <c r="AL56" i="9"/>
  <c r="AJ56" i="9"/>
  <c r="AK56" i="9" s="1"/>
  <c r="AI56" i="9"/>
  <c r="AG56" i="9"/>
  <c r="AH56" i="9" s="1"/>
  <c r="AF56" i="9"/>
  <c r="AD56" i="9"/>
  <c r="AE56" i="9" s="1"/>
  <c r="AC56" i="9"/>
  <c r="AB56" i="9"/>
  <c r="AA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V55" i="9"/>
  <c r="AW55" i="9" s="1"/>
  <c r="AU55" i="9"/>
  <c r="AS55" i="9"/>
  <c r="AT55" i="9" s="1"/>
  <c r="AR55" i="9"/>
  <c r="AP55" i="9"/>
  <c r="AQ55" i="9" s="1"/>
  <c r="AO55" i="9"/>
  <c r="AN55" i="9"/>
  <c r="AM55" i="9"/>
  <c r="AL55" i="9"/>
  <c r="AJ55" i="9"/>
  <c r="AK55" i="9" s="1"/>
  <c r="AI55" i="9"/>
  <c r="AH55" i="9"/>
  <c r="AG55" i="9"/>
  <c r="AF55" i="9"/>
  <c r="AE55" i="9"/>
  <c r="AD55" i="9"/>
  <c r="AC55" i="9"/>
  <c r="AB55" i="9"/>
  <c r="AA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V54" i="9"/>
  <c r="AW54" i="9" s="1"/>
  <c r="AU54" i="9"/>
  <c r="AT54" i="9"/>
  <c r="AS54" i="9"/>
  <c r="AR54" i="9"/>
  <c r="AQ54" i="9"/>
  <c r="AP54" i="9"/>
  <c r="AO54" i="9"/>
  <c r="AN54" i="9"/>
  <c r="AM54" i="9"/>
  <c r="AL54" i="9"/>
  <c r="AJ54" i="9"/>
  <c r="AK54" i="9" s="1"/>
  <c r="AI54" i="9"/>
  <c r="AG54" i="9"/>
  <c r="AH54" i="9" s="1"/>
  <c r="AF54" i="9"/>
  <c r="AD54" i="9"/>
  <c r="AE54" i="9" s="1"/>
  <c r="AC54" i="9"/>
  <c r="AB54" i="9"/>
  <c r="AA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V53" i="9"/>
  <c r="AW53" i="9" s="1"/>
  <c r="AU53" i="9"/>
  <c r="AS53" i="9"/>
  <c r="AT53" i="9" s="1"/>
  <c r="AR53" i="9"/>
  <c r="AP53" i="9"/>
  <c r="AQ53" i="9" s="1"/>
  <c r="AO53" i="9"/>
  <c r="AN53" i="9"/>
  <c r="AM53" i="9"/>
  <c r="AL53" i="9"/>
  <c r="AJ53" i="9"/>
  <c r="AK53" i="9" s="1"/>
  <c r="AI53" i="9"/>
  <c r="AH53" i="9"/>
  <c r="AG53" i="9"/>
  <c r="AF53" i="9"/>
  <c r="AE53" i="9"/>
  <c r="AD53" i="9"/>
  <c r="AC53" i="9"/>
  <c r="AB53" i="9"/>
  <c r="AA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V52" i="9"/>
  <c r="AW52" i="9" s="1"/>
  <c r="AU52" i="9"/>
  <c r="AT52" i="9"/>
  <c r="AS52" i="9"/>
  <c r="AR52" i="9"/>
  <c r="AQ52" i="9"/>
  <c r="AP52" i="9"/>
  <c r="AO52" i="9"/>
  <c r="AN52" i="9"/>
  <c r="AM52" i="9"/>
  <c r="AL52" i="9"/>
  <c r="AJ52" i="9"/>
  <c r="AK52" i="9" s="1"/>
  <c r="AI52" i="9"/>
  <c r="AG52" i="9"/>
  <c r="AH52" i="9" s="1"/>
  <c r="AF52" i="9"/>
  <c r="AD52" i="9"/>
  <c r="AE52" i="9" s="1"/>
  <c r="AC52" i="9"/>
  <c r="AB52" i="9"/>
  <c r="AA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V51" i="9"/>
  <c r="AW51" i="9" s="1"/>
  <c r="AU51" i="9"/>
  <c r="AS51" i="9"/>
  <c r="AT51" i="9" s="1"/>
  <c r="AR51" i="9"/>
  <c r="AP51" i="9"/>
  <c r="AQ51" i="9" s="1"/>
  <c r="AO51" i="9"/>
  <c r="AN51" i="9"/>
  <c r="AM51" i="9"/>
  <c r="AL51" i="9"/>
  <c r="AJ51" i="9"/>
  <c r="AK51" i="9" s="1"/>
  <c r="AI51" i="9"/>
  <c r="AH51" i="9"/>
  <c r="AG51" i="9"/>
  <c r="AF51" i="9"/>
  <c r="AE51" i="9"/>
  <c r="AD51" i="9"/>
  <c r="AC51" i="9"/>
  <c r="AB51" i="9"/>
  <c r="AA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V50" i="9"/>
  <c r="AW50" i="9" s="1"/>
  <c r="AU50" i="9"/>
  <c r="AT50" i="9"/>
  <c r="AS50" i="9"/>
  <c r="AR50" i="9"/>
  <c r="AQ50" i="9"/>
  <c r="AP50" i="9"/>
  <c r="AO50" i="9"/>
  <c r="AN50" i="9"/>
  <c r="AM50" i="9"/>
  <c r="AL50" i="9"/>
  <c r="AJ50" i="9"/>
  <c r="AK50" i="9" s="1"/>
  <c r="AI50" i="9"/>
  <c r="AG50" i="9"/>
  <c r="AH50" i="9" s="1"/>
  <c r="AF50" i="9"/>
  <c r="AD50" i="9"/>
  <c r="AE50" i="9" s="1"/>
  <c r="AC50" i="9"/>
  <c r="AB50" i="9"/>
  <c r="AA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V49" i="9"/>
  <c r="AW49" i="9" s="1"/>
  <c r="AU49" i="9"/>
  <c r="AS49" i="9"/>
  <c r="AT49" i="9" s="1"/>
  <c r="AR49" i="9"/>
  <c r="AP49" i="9"/>
  <c r="AQ49" i="9" s="1"/>
  <c r="AO49" i="9"/>
  <c r="AN49" i="9"/>
  <c r="AM49" i="9"/>
  <c r="AL49" i="9"/>
  <c r="AJ49" i="9"/>
  <c r="AK49" i="9" s="1"/>
  <c r="AI49" i="9"/>
  <c r="AH49" i="9"/>
  <c r="AG49" i="9"/>
  <c r="AF49" i="9"/>
  <c r="AE49" i="9"/>
  <c r="AD49" i="9"/>
  <c r="AC49" i="9"/>
  <c r="AB49" i="9"/>
  <c r="AA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V48" i="9"/>
  <c r="AW48" i="9" s="1"/>
  <c r="AU48" i="9"/>
  <c r="AT48" i="9"/>
  <c r="AS48" i="9"/>
  <c r="AR48" i="9"/>
  <c r="AQ48" i="9"/>
  <c r="AP48" i="9"/>
  <c r="AO48" i="9"/>
  <c r="AN48" i="9"/>
  <c r="AM48" i="9"/>
  <c r="AL48" i="9"/>
  <c r="AJ48" i="9"/>
  <c r="AK48" i="9" s="1"/>
  <c r="AI48" i="9"/>
  <c r="AG48" i="9"/>
  <c r="AH48" i="9" s="1"/>
  <c r="AF48" i="9"/>
  <c r="AD48" i="9"/>
  <c r="AE48" i="9" s="1"/>
  <c r="AC48" i="9"/>
  <c r="AB48" i="9"/>
  <c r="AA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V47" i="9"/>
  <c r="AW47" i="9" s="1"/>
  <c r="AU47" i="9"/>
  <c r="AS47" i="9"/>
  <c r="AT47" i="9" s="1"/>
  <c r="AR47" i="9"/>
  <c r="AP47" i="9"/>
  <c r="AQ47" i="9" s="1"/>
  <c r="AO47" i="9"/>
  <c r="AN47" i="9"/>
  <c r="AM47" i="9"/>
  <c r="AL47" i="9"/>
  <c r="AJ47" i="9"/>
  <c r="AK47" i="9" s="1"/>
  <c r="AI47" i="9"/>
  <c r="AH47" i="9"/>
  <c r="AG47" i="9"/>
  <c r="AF47" i="9"/>
  <c r="AE47" i="9"/>
  <c r="AD47" i="9"/>
  <c r="AC47" i="9"/>
  <c r="AB47" i="9"/>
  <c r="AA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V46" i="9"/>
  <c r="AW46" i="9" s="1"/>
  <c r="AU46" i="9"/>
  <c r="AT46" i="9"/>
  <c r="AS46" i="9"/>
  <c r="AR46" i="9"/>
  <c r="AQ46" i="9"/>
  <c r="AP46" i="9"/>
  <c r="AO46" i="9"/>
  <c r="AN46" i="9"/>
  <c r="AM46" i="9"/>
  <c r="AL46" i="9"/>
  <c r="AJ46" i="9"/>
  <c r="AK46" i="9" s="1"/>
  <c r="AI46" i="9"/>
  <c r="AG46" i="9"/>
  <c r="AH46" i="9" s="1"/>
  <c r="AF46" i="9"/>
  <c r="AD46" i="9"/>
  <c r="AE46" i="9" s="1"/>
  <c r="AC46" i="9"/>
  <c r="AB46" i="9"/>
  <c r="AA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V45" i="9"/>
  <c r="AW45" i="9" s="1"/>
  <c r="AU45" i="9"/>
  <c r="AS45" i="9"/>
  <c r="AT45" i="9" s="1"/>
  <c r="AR45" i="9"/>
  <c r="AP45" i="9"/>
  <c r="AQ45" i="9" s="1"/>
  <c r="AO45" i="9"/>
  <c r="AN45" i="9"/>
  <c r="AM45" i="9"/>
  <c r="AL45" i="9"/>
  <c r="AJ45" i="9"/>
  <c r="AK45" i="9" s="1"/>
  <c r="AI45" i="9"/>
  <c r="AH45" i="9"/>
  <c r="AG45" i="9"/>
  <c r="AF45" i="9"/>
  <c r="AE45" i="9"/>
  <c r="AD45" i="9"/>
  <c r="AC45" i="9"/>
  <c r="AB45" i="9"/>
  <c r="AA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V44" i="9"/>
  <c r="AW44" i="9" s="1"/>
  <c r="AU44" i="9"/>
  <c r="AT44" i="9"/>
  <c r="AS44" i="9"/>
  <c r="AR44" i="9"/>
  <c r="AQ44" i="9"/>
  <c r="AP44" i="9"/>
  <c r="AO44" i="9"/>
  <c r="AN44" i="9"/>
  <c r="AM44" i="9"/>
  <c r="AL44" i="9"/>
  <c r="AJ44" i="9"/>
  <c r="AK44" i="9" s="1"/>
  <c r="AI44" i="9"/>
  <c r="AG44" i="9"/>
  <c r="AH44" i="9" s="1"/>
  <c r="AF44" i="9"/>
  <c r="AD44" i="9"/>
  <c r="AE44" i="9" s="1"/>
  <c r="AC44" i="9"/>
  <c r="AB44" i="9"/>
  <c r="AA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V43" i="9"/>
  <c r="AW43" i="9" s="1"/>
  <c r="AU43" i="9"/>
  <c r="AS43" i="9"/>
  <c r="AT43" i="9" s="1"/>
  <c r="AR43" i="9"/>
  <c r="AP43" i="9"/>
  <c r="AQ43" i="9" s="1"/>
  <c r="AO43" i="9"/>
  <c r="AN43" i="9"/>
  <c r="AM43" i="9"/>
  <c r="AL43" i="9"/>
  <c r="AJ43" i="9"/>
  <c r="AK43" i="9" s="1"/>
  <c r="AI43" i="9"/>
  <c r="AH43" i="9"/>
  <c r="AG43" i="9"/>
  <c r="AF43" i="9"/>
  <c r="AE43" i="9"/>
  <c r="AD43" i="9"/>
  <c r="AC43" i="9"/>
  <c r="AB43" i="9"/>
  <c r="AA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V42" i="9"/>
  <c r="AW42" i="9" s="1"/>
  <c r="AU42" i="9"/>
  <c r="AT42" i="9"/>
  <c r="AS42" i="9"/>
  <c r="AR42" i="9"/>
  <c r="AQ42" i="9"/>
  <c r="AP42" i="9"/>
  <c r="AO42" i="9"/>
  <c r="AN42" i="9"/>
  <c r="AM42" i="9"/>
  <c r="AL42" i="9"/>
  <c r="AJ42" i="9"/>
  <c r="AK42" i="9" s="1"/>
  <c r="AI42" i="9"/>
  <c r="AG42" i="9"/>
  <c r="AH42" i="9" s="1"/>
  <c r="AF42" i="9"/>
  <c r="AD42" i="9"/>
  <c r="AE42" i="9" s="1"/>
  <c r="AC42" i="9"/>
  <c r="AB42" i="9"/>
  <c r="AA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V41" i="9"/>
  <c r="AW41" i="9" s="1"/>
  <c r="AU41" i="9"/>
  <c r="AS41" i="9"/>
  <c r="AT41" i="9" s="1"/>
  <c r="AR41" i="9"/>
  <c r="AP41" i="9"/>
  <c r="AQ41" i="9" s="1"/>
  <c r="AO41" i="9"/>
  <c r="AN41" i="9"/>
  <c r="AM41" i="9"/>
  <c r="AL41" i="9"/>
  <c r="AJ41" i="9"/>
  <c r="AK41" i="9" s="1"/>
  <c r="AI41" i="9"/>
  <c r="AH41" i="9"/>
  <c r="AG41" i="9"/>
  <c r="AF41" i="9"/>
  <c r="AE41" i="9"/>
  <c r="AD41" i="9"/>
  <c r="AC41" i="9"/>
  <c r="AB41" i="9"/>
  <c r="AA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V40" i="9"/>
  <c r="AW40" i="9" s="1"/>
  <c r="AU40" i="9"/>
  <c r="AT40" i="9"/>
  <c r="AS40" i="9"/>
  <c r="AR40" i="9"/>
  <c r="AQ40" i="9"/>
  <c r="AP40" i="9"/>
  <c r="AO40" i="9"/>
  <c r="AN40" i="9"/>
  <c r="AM40" i="9"/>
  <c r="AL40" i="9"/>
  <c r="AJ40" i="9"/>
  <c r="AK40" i="9" s="1"/>
  <c r="AI40" i="9"/>
  <c r="AG40" i="9"/>
  <c r="AH40" i="9" s="1"/>
  <c r="AF40" i="9"/>
  <c r="AD40" i="9"/>
  <c r="AE40" i="9" s="1"/>
  <c r="AC40" i="9"/>
  <c r="AB40" i="9"/>
  <c r="AA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V39" i="9"/>
  <c r="AW39" i="9" s="1"/>
  <c r="AU39" i="9"/>
  <c r="AS39" i="9"/>
  <c r="AT39" i="9" s="1"/>
  <c r="AR39" i="9"/>
  <c r="AP39" i="9"/>
  <c r="AQ39" i="9" s="1"/>
  <c r="AO39" i="9"/>
  <c r="AN39" i="9"/>
  <c r="AM39" i="9"/>
  <c r="AL39" i="9"/>
  <c r="AJ39" i="9"/>
  <c r="AK39" i="9" s="1"/>
  <c r="AI39" i="9"/>
  <c r="AH39" i="9"/>
  <c r="AG39" i="9"/>
  <c r="AF39" i="9"/>
  <c r="AE39" i="9"/>
  <c r="AD39" i="9"/>
  <c r="AC39" i="9"/>
  <c r="AB39" i="9"/>
  <c r="AA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V38" i="9"/>
  <c r="AW38" i="9" s="1"/>
  <c r="AU38" i="9"/>
  <c r="AT38" i="9"/>
  <c r="AS38" i="9"/>
  <c r="AR38" i="9"/>
  <c r="AQ38" i="9"/>
  <c r="AP38" i="9"/>
  <c r="AO38" i="9"/>
  <c r="AN38" i="9"/>
  <c r="AM38" i="9"/>
  <c r="AL38" i="9"/>
  <c r="AJ38" i="9"/>
  <c r="AK38" i="9" s="1"/>
  <c r="AI38" i="9"/>
  <c r="AG38" i="9"/>
  <c r="AH38" i="9" s="1"/>
  <c r="AF38" i="9"/>
  <c r="AD38" i="9"/>
  <c r="AE38" i="9" s="1"/>
  <c r="AC38" i="9"/>
  <c r="AB38" i="9"/>
  <c r="AA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V37" i="9"/>
  <c r="AW37" i="9" s="1"/>
  <c r="AU37" i="9"/>
  <c r="AS37" i="9"/>
  <c r="AT37" i="9" s="1"/>
  <c r="AR37" i="9"/>
  <c r="AP37" i="9"/>
  <c r="AQ37" i="9" s="1"/>
  <c r="AO37" i="9"/>
  <c r="AN37" i="9"/>
  <c r="AM37" i="9"/>
  <c r="AL37" i="9"/>
  <c r="AJ37" i="9"/>
  <c r="AK37" i="9" s="1"/>
  <c r="AI37" i="9"/>
  <c r="AH37" i="9"/>
  <c r="AG37" i="9"/>
  <c r="AF37" i="9"/>
  <c r="AE37" i="9"/>
  <c r="AD37" i="9"/>
  <c r="AC37" i="9"/>
  <c r="AB37" i="9"/>
  <c r="AA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V36" i="9"/>
  <c r="AW36" i="9" s="1"/>
  <c r="AU36" i="9"/>
  <c r="AT36" i="9"/>
  <c r="AS36" i="9"/>
  <c r="AR36" i="9"/>
  <c r="AQ36" i="9"/>
  <c r="AP36" i="9"/>
  <c r="AO36" i="9"/>
  <c r="AN36" i="9"/>
  <c r="AM36" i="9"/>
  <c r="AL36" i="9"/>
  <c r="AJ36" i="9"/>
  <c r="AK36" i="9" s="1"/>
  <c r="AI36" i="9"/>
  <c r="AG36" i="9"/>
  <c r="AH36" i="9" s="1"/>
  <c r="AF36" i="9"/>
  <c r="AD36" i="9"/>
  <c r="AE36" i="9" s="1"/>
  <c r="AC36" i="9"/>
  <c r="AB36" i="9"/>
  <c r="AA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V35" i="9"/>
  <c r="AW35" i="9" s="1"/>
  <c r="AU35" i="9"/>
  <c r="AS35" i="9"/>
  <c r="AT35" i="9" s="1"/>
  <c r="AR35" i="9"/>
  <c r="AP35" i="9"/>
  <c r="AQ35" i="9" s="1"/>
  <c r="AO35" i="9"/>
  <c r="AN35" i="9"/>
  <c r="AM35" i="9"/>
  <c r="AL35" i="9"/>
  <c r="AJ35" i="9"/>
  <c r="AK35" i="9" s="1"/>
  <c r="AI35" i="9"/>
  <c r="AH35" i="9"/>
  <c r="AG35" i="9"/>
  <c r="AF35" i="9"/>
  <c r="AE35" i="9"/>
  <c r="AD35" i="9"/>
  <c r="AC35" i="9"/>
  <c r="AB35" i="9"/>
  <c r="AA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V34" i="9"/>
  <c r="AW34" i="9" s="1"/>
  <c r="AU34" i="9"/>
  <c r="AT34" i="9"/>
  <c r="AS34" i="9"/>
  <c r="AR34" i="9"/>
  <c r="AQ34" i="9"/>
  <c r="AP34" i="9"/>
  <c r="AO34" i="9"/>
  <c r="AN34" i="9"/>
  <c r="AM34" i="9"/>
  <c r="AL34" i="9"/>
  <c r="AJ34" i="9"/>
  <c r="AK34" i="9" s="1"/>
  <c r="AI34" i="9"/>
  <c r="AG34" i="9"/>
  <c r="AH34" i="9" s="1"/>
  <c r="AF34" i="9"/>
  <c r="AD34" i="9"/>
  <c r="AE34" i="9" s="1"/>
  <c r="AC34" i="9"/>
  <c r="AB34" i="9"/>
  <c r="AA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V33" i="9"/>
  <c r="AW33" i="9" s="1"/>
  <c r="AU33" i="9"/>
  <c r="AS33" i="9"/>
  <c r="AT33" i="9" s="1"/>
  <c r="AR33" i="9"/>
  <c r="AP33" i="9"/>
  <c r="AQ33" i="9" s="1"/>
  <c r="AO33" i="9"/>
  <c r="AN33" i="9"/>
  <c r="AM33" i="9"/>
  <c r="AL33" i="9"/>
  <c r="AJ33" i="9"/>
  <c r="AK33" i="9" s="1"/>
  <c r="AI33" i="9"/>
  <c r="AH33" i="9"/>
  <c r="AG33" i="9"/>
  <c r="AF33" i="9"/>
  <c r="AE33" i="9"/>
  <c r="AD33" i="9"/>
  <c r="AC33" i="9"/>
  <c r="AB33" i="9"/>
  <c r="AA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V32" i="9"/>
  <c r="AW32" i="9" s="1"/>
  <c r="AU32" i="9"/>
  <c r="AT32" i="9"/>
  <c r="AS32" i="9"/>
  <c r="AR32" i="9"/>
  <c r="AQ32" i="9"/>
  <c r="AP32" i="9"/>
  <c r="AO32" i="9"/>
  <c r="AN32" i="9"/>
  <c r="AM32" i="9"/>
  <c r="AL32" i="9"/>
  <c r="AJ32" i="9"/>
  <c r="AK32" i="9" s="1"/>
  <c r="AI32" i="9"/>
  <c r="AG32" i="9"/>
  <c r="AH32" i="9" s="1"/>
  <c r="AF32" i="9"/>
  <c r="AD32" i="9"/>
  <c r="AE32" i="9" s="1"/>
  <c r="AC32" i="9"/>
  <c r="AB32" i="9"/>
  <c r="AA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V31" i="9"/>
  <c r="AW31" i="9" s="1"/>
  <c r="AU31" i="9"/>
  <c r="AS31" i="9"/>
  <c r="AT31" i="9" s="1"/>
  <c r="AR31" i="9"/>
  <c r="AP31" i="9"/>
  <c r="AQ31" i="9" s="1"/>
  <c r="AO31" i="9"/>
  <c r="AN31" i="9"/>
  <c r="AM31" i="9"/>
  <c r="AL31" i="9"/>
  <c r="AJ31" i="9"/>
  <c r="AK31" i="9" s="1"/>
  <c r="AI31" i="9"/>
  <c r="AH31" i="9"/>
  <c r="AG31" i="9"/>
  <c r="AF31" i="9"/>
  <c r="AE31" i="9"/>
  <c r="AD31" i="9"/>
  <c r="AC31" i="9"/>
  <c r="AB31" i="9"/>
  <c r="AA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V30" i="9"/>
  <c r="AW30" i="9" s="1"/>
  <c r="AU30" i="9"/>
  <c r="AT30" i="9"/>
  <c r="AS30" i="9"/>
  <c r="AR30" i="9"/>
  <c r="AQ30" i="9"/>
  <c r="AP30" i="9"/>
  <c r="AO30" i="9"/>
  <c r="AN30" i="9"/>
  <c r="AM30" i="9"/>
  <c r="AL30" i="9"/>
  <c r="AJ30" i="9"/>
  <c r="AK30" i="9" s="1"/>
  <c r="AI30" i="9"/>
  <c r="AG30" i="9"/>
  <c r="AH30" i="9" s="1"/>
  <c r="AF30" i="9"/>
  <c r="AD30" i="9"/>
  <c r="AE30" i="9" s="1"/>
  <c r="AC30" i="9"/>
  <c r="AB30" i="9"/>
  <c r="AA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V29" i="9"/>
  <c r="AW29" i="9" s="1"/>
  <c r="AU29" i="9"/>
  <c r="AS29" i="9"/>
  <c r="AT29" i="9" s="1"/>
  <c r="AR29" i="9"/>
  <c r="AP29" i="9"/>
  <c r="AQ29" i="9" s="1"/>
  <c r="AO29" i="9"/>
  <c r="AN29" i="9"/>
  <c r="AM29" i="9"/>
  <c r="AL29" i="9"/>
  <c r="AJ29" i="9"/>
  <c r="AK29" i="9" s="1"/>
  <c r="AI29" i="9"/>
  <c r="AH29" i="9"/>
  <c r="AG29" i="9"/>
  <c r="AF29" i="9"/>
  <c r="AE29" i="9"/>
  <c r="AD29" i="9"/>
  <c r="AC29" i="9"/>
  <c r="AB29" i="9"/>
  <c r="AA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V28" i="9"/>
  <c r="AW28" i="9" s="1"/>
  <c r="AU28" i="9"/>
  <c r="AT28" i="9"/>
  <c r="AS28" i="9"/>
  <c r="AR28" i="9"/>
  <c r="AQ28" i="9"/>
  <c r="AP28" i="9"/>
  <c r="AO28" i="9"/>
  <c r="AN28" i="9"/>
  <c r="AM28" i="9"/>
  <c r="AL28" i="9"/>
  <c r="AJ28" i="9"/>
  <c r="AK28" i="9" s="1"/>
  <c r="AI28" i="9"/>
  <c r="AG28" i="9"/>
  <c r="AH28" i="9" s="1"/>
  <c r="AF28" i="9"/>
  <c r="AD28" i="9"/>
  <c r="AE28" i="9" s="1"/>
  <c r="AC28" i="9"/>
  <c r="AB28" i="9"/>
  <c r="AA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V27" i="9"/>
  <c r="AW27" i="9" s="1"/>
  <c r="AU27" i="9"/>
  <c r="AS27" i="9"/>
  <c r="AT27" i="9" s="1"/>
  <c r="AR27" i="9"/>
  <c r="AP27" i="9"/>
  <c r="AQ27" i="9" s="1"/>
  <c r="AO27" i="9"/>
  <c r="AN27" i="9"/>
  <c r="AM27" i="9"/>
  <c r="AL27" i="9"/>
  <c r="AJ27" i="9"/>
  <c r="AK27" i="9" s="1"/>
  <c r="AI27" i="9"/>
  <c r="AH27" i="9"/>
  <c r="AG27" i="9"/>
  <c r="AF27" i="9"/>
  <c r="AE27" i="9"/>
  <c r="AD27" i="9"/>
  <c r="AC27" i="9"/>
  <c r="AB27" i="9"/>
  <c r="AA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V26" i="9"/>
  <c r="AW26" i="9" s="1"/>
  <c r="AU26" i="9"/>
  <c r="AT26" i="9"/>
  <c r="AS26" i="9"/>
  <c r="AR26" i="9"/>
  <c r="AQ26" i="9"/>
  <c r="AP26" i="9"/>
  <c r="AO26" i="9"/>
  <c r="AN26" i="9"/>
  <c r="AM26" i="9"/>
  <c r="AL26" i="9"/>
  <c r="AJ26" i="9"/>
  <c r="AK26" i="9" s="1"/>
  <c r="AI26" i="9"/>
  <c r="AG26" i="9"/>
  <c r="AH26" i="9" s="1"/>
  <c r="AF26" i="9"/>
  <c r="AD26" i="9"/>
  <c r="AE26" i="9" s="1"/>
  <c r="AC26" i="9"/>
  <c r="AB26" i="9"/>
  <c r="AA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V25" i="9"/>
  <c r="AW25" i="9" s="1"/>
  <c r="AU25" i="9"/>
  <c r="AS25" i="9"/>
  <c r="AT25" i="9" s="1"/>
  <c r="AR25" i="9"/>
  <c r="AP25" i="9"/>
  <c r="AQ25" i="9" s="1"/>
  <c r="AO25" i="9"/>
  <c r="AN25" i="9"/>
  <c r="AM25" i="9"/>
  <c r="AL25" i="9"/>
  <c r="AJ25" i="9"/>
  <c r="AK25" i="9" s="1"/>
  <c r="AI25" i="9"/>
  <c r="AH25" i="9"/>
  <c r="AG25" i="9"/>
  <c r="AF25" i="9"/>
  <c r="AE25" i="9"/>
  <c r="AD25" i="9"/>
  <c r="AC25" i="9"/>
  <c r="AB25" i="9"/>
  <c r="AA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V24" i="9"/>
  <c r="AW24" i="9" s="1"/>
  <c r="AU24" i="9"/>
  <c r="AT24" i="9"/>
  <c r="AS24" i="9"/>
  <c r="AR24" i="9"/>
  <c r="AQ24" i="9"/>
  <c r="AP24" i="9"/>
  <c r="AO24" i="9"/>
  <c r="AN24" i="9"/>
  <c r="AM24" i="9"/>
  <c r="AL24" i="9"/>
  <c r="AJ24" i="9"/>
  <c r="AK24" i="9" s="1"/>
  <c r="AI24" i="9"/>
  <c r="AG24" i="9"/>
  <c r="AH24" i="9" s="1"/>
  <c r="AF24" i="9"/>
  <c r="AD24" i="9"/>
  <c r="AE24" i="9" s="1"/>
  <c r="AC24" i="9"/>
  <c r="AB24" i="9"/>
  <c r="AA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V23" i="9"/>
  <c r="AW23" i="9" s="1"/>
  <c r="AU23" i="9"/>
  <c r="AS23" i="9"/>
  <c r="AT23" i="9" s="1"/>
  <c r="AR23" i="9"/>
  <c r="AP23" i="9"/>
  <c r="AQ23" i="9" s="1"/>
  <c r="AO23" i="9"/>
  <c r="AN23" i="9"/>
  <c r="AM23" i="9"/>
  <c r="AL23" i="9"/>
  <c r="AJ23" i="9"/>
  <c r="AK23" i="9" s="1"/>
  <c r="AI23" i="9"/>
  <c r="AH23" i="9"/>
  <c r="AG23" i="9"/>
  <c r="AF23" i="9"/>
  <c r="AE23" i="9"/>
  <c r="AD23" i="9"/>
  <c r="AC23" i="9"/>
  <c r="AB23" i="9"/>
  <c r="AA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V22" i="9"/>
  <c r="AW22" i="9" s="1"/>
  <c r="AU22" i="9"/>
  <c r="AT22" i="9"/>
  <c r="AS22" i="9"/>
  <c r="AR22" i="9"/>
  <c r="AQ22" i="9"/>
  <c r="AP22" i="9"/>
  <c r="AO22" i="9"/>
  <c r="AN22" i="9"/>
  <c r="AM22" i="9"/>
  <c r="AL22" i="9"/>
  <c r="AJ22" i="9"/>
  <c r="AK22" i="9" s="1"/>
  <c r="AI22" i="9"/>
  <c r="AG22" i="9"/>
  <c r="AH22" i="9" s="1"/>
  <c r="AF22" i="9"/>
  <c r="AD22" i="9"/>
  <c r="AE22" i="9" s="1"/>
  <c r="AC22" i="9"/>
  <c r="AB22" i="9"/>
  <c r="AA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V21" i="9"/>
  <c r="AW21" i="9" s="1"/>
  <c r="AU21" i="9"/>
  <c r="AS21" i="9"/>
  <c r="AT21" i="9" s="1"/>
  <c r="AR21" i="9"/>
  <c r="AP21" i="9"/>
  <c r="AQ21" i="9" s="1"/>
  <c r="AO21" i="9"/>
  <c r="AN21" i="9"/>
  <c r="AM21" i="9"/>
  <c r="AL21" i="9"/>
  <c r="AJ21" i="9"/>
  <c r="AK21" i="9" s="1"/>
  <c r="AI21" i="9"/>
  <c r="AH21" i="9"/>
  <c r="AG21" i="9"/>
  <c r="AF21" i="9"/>
  <c r="AE21" i="9"/>
  <c r="AD21" i="9"/>
  <c r="AC21" i="9"/>
  <c r="AB21" i="9"/>
  <c r="AA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V20" i="9"/>
  <c r="AW20" i="9" s="1"/>
  <c r="AU20" i="9"/>
  <c r="AT20" i="9"/>
  <c r="AS20" i="9"/>
  <c r="AR20" i="9"/>
  <c r="AQ20" i="9"/>
  <c r="AP20" i="9"/>
  <c r="AO20" i="9"/>
  <c r="AN20" i="9"/>
  <c r="AM20" i="9"/>
  <c r="AL20" i="9"/>
  <c r="AJ20" i="9"/>
  <c r="AK20" i="9" s="1"/>
  <c r="AI20" i="9"/>
  <c r="AG20" i="9"/>
  <c r="AH20" i="9" s="1"/>
  <c r="AF20" i="9"/>
  <c r="AD20" i="9"/>
  <c r="AE20" i="9" s="1"/>
  <c r="AC20" i="9"/>
  <c r="AB20" i="9"/>
  <c r="AA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V19" i="9"/>
  <c r="AW19" i="9" s="1"/>
  <c r="AU19" i="9"/>
  <c r="AS19" i="9"/>
  <c r="AT19" i="9" s="1"/>
  <c r="AR19" i="9"/>
  <c r="AP19" i="9"/>
  <c r="AQ19" i="9" s="1"/>
  <c r="AO19" i="9"/>
  <c r="AN19" i="9"/>
  <c r="AM19" i="9"/>
  <c r="AL19" i="9"/>
  <c r="AJ19" i="9"/>
  <c r="AK19" i="9" s="1"/>
  <c r="AI19" i="9"/>
  <c r="AH19" i="9"/>
  <c r="AG19" i="9"/>
  <c r="AF19" i="9"/>
  <c r="AE19" i="9"/>
  <c r="AD19" i="9"/>
  <c r="AC19" i="9"/>
  <c r="AB19" i="9"/>
  <c r="AA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V18" i="9"/>
  <c r="AW18" i="9" s="1"/>
  <c r="AU18" i="9"/>
  <c r="AT18" i="9"/>
  <c r="AS18" i="9"/>
  <c r="AR18" i="9"/>
  <c r="AQ18" i="9"/>
  <c r="AP18" i="9"/>
  <c r="AO18" i="9"/>
  <c r="AN18" i="9"/>
  <c r="AM18" i="9"/>
  <c r="AL18" i="9"/>
  <c r="AJ18" i="9"/>
  <c r="AK18" i="9" s="1"/>
  <c r="AI18" i="9"/>
  <c r="AG18" i="9"/>
  <c r="AH18" i="9" s="1"/>
  <c r="AF18" i="9"/>
  <c r="AD18" i="9"/>
  <c r="AE18" i="9" s="1"/>
  <c r="AC18" i="9"/>
  <c r="AB18" i="9"/>
  <c r="AA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V17" i="9"/>
  <c r="AW17" i="9" s="1"/>
  <c r="AU17" i="9"/>
  <c r="AS17" i="9"/>
  <c r="AT17" i="9" s="1"/>
  <c r="AR17" i="9"/>
  <c r="AP17" i="9"/>
  <c r="AQ17" i="9" s="1"/>
  <c r="AO17" i="9"/>
  <c r="AN17" i="9"/>
  <c r="AM17" i="9"/>
  <c r="AL17" i="9"/>
  <c r="AJ17" i="9"/>
  <c r="AK17" i="9" s="1"/>
  <c r="AI17" i="9"/>
  <c r="AH17" i="9"/>
  <c r="AG17" i="9"/>
  <c r="AF17" i="9"/>
  <c r="AE17" i="9"/>
  <c r="AD17" i="9"/>
  <c r="AC17" i="9"/>
  <c r="AB17" i="9"/>
  <c r="AA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V16" i="9"/>
  <c r="AW16" i="9" s="1"/>
  <c r="AU16" i="9"/>
  <c r="AT16" i="9"/>
  <c r="AS16" i="9"/>
  <c r="AR16" i="9"/>
  <c r="AQ16" i="9"/>
  <c r="AP16" i="9"/>
  <c r="AO16" i="9"/>
  <c r="AN16" i="9"/>
  <c r="AM16" i="9"/>
  <c r="AL16" i="9"/>
  <c r="AJ16" i="9"/>
  <c r="AK16" i="9" s="1"/>
  <c r="AI16" i="9"/>
  <c r="AG16" i="9"/>
  <c r="AH16" i="9" s="1"/>
  <c r="AF16" i="9"/>
  <c r="AD16" i="9"/>
  <c r="AE16" i="9" s="1"/>
  <c r="AC16" i="9"/>
  <c r="AB16" i="9"/>
  <c r="AA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V15" i="9"/>
  <c r="AW15" i="9" s="1"/>
  <c r="AU15" i="9"/>
  <c r="AS15" i="9"/>
  <c r="AT15" i="9" s="1"/>
  <c r="AR15" i="9"/>
  <c r="AP15" i="9"/>
  <c r="AQ15" i="9" s="1"/>
  <c r="AO15" i="9"/>
  <c r="AN15" i="9"/>
  <c r="AM15" i="9"/>
  <c r="AL15" i="9"/>
  <c r="AJ15" i="9"/>
  <c r="AK15" i="9" s="1"/>
  <c r="AI15" i="9"/>
  <c r="AH15" i="9"/>
  <c r="AG15" i="9"/>
  <c r="AF15" i="9"/>
  <c r="AE15" i="9"/>
  <c r="AD15" i="9"/>
  <c r="AC15" i="9"/>
  <c r="AB15" i="9"/>
  <c r="AA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V14" i="9"/>
  <c r="AW14" i="9" s="1"/>
  <c r="AU14" i="9"/>
  <c r="AT14" i="9"/>
  <c r="AS14" i="9"/>
  <c r="AR14" i="9"/>
  <c r="AQ14" i="9"/>
  <c r="AP14" i="9"/>
  <c r="AO14" i="9"/>
  <c r="AN14" i="9"/>
  <c r="AM14" i="9"/>
  <c r="AL14" i="9"/>
  <c r="AJ14" i="9"/>
  <c r="AK14" i="9" s="1"/>
  <c r="AI14" i="9"/>
  <c r="AG14" i="9"/>
  <c r="AH14" i="9" s="1"/>
  <c r="AF14" i="9"/>
  <c r="AD14" i="9"/>
  <c r="AE14" i="9" s="1"/>
  <c r="AC14" i="9"/>
  <c r="AB14" i="9"/>
  <c r="AA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V13" i="9"/>
  <c r="AW13" i="9" s="1"/>
  <c r="AU13" i="9"/>
  <c r="AS13" i="9"/>
  <c r="AT13" i="9" s="1"/>
  <c r="AR13" i="9"/>
  <c r="AP13" i="9"/>
  <c r="AQ13" i="9" s="1"/>
  <c r="AO13" i="9"/>
  <c r="AN13" i="9"/>
  <c r="AM13" i="9"/>
  <c r="AL13" i="9"/>
  <c r="AJ13" i="9"/>
  <c r="AK13" i="9" s="1"/>
  <c r="AI13" i="9"/>
  <c r="AH13" i="9"/>
  <c r="AG13" i="9"/>
  <c r="AF13" i="9"/>
  <c r="AE13" i="9"/>
  <c r="AD13" i="9"/>
  <c r="AC13" i="9"/>
  <c r="AB13" i="9"/>
  <c r="AA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V12" i="9"/>
  <c r="AW12" i="9" s="1"/>
  <c r="AU12" i="9"/>
  <c r="AT12" i="9"/>
  <c r="AS12" i="9"/>
  <c r="AR12" i="9"/>
  <c r="AQ12" i="9"/>
  <c r="AP12" i="9"/>
  <c r="AO12" i="9"/>
  <c r="AN12" i="9"/>
  <c r="AM12" i="9"/>
  <c r="AL12" i="9"/>
  <c r="AJ12" i="9"/>
  <c r="AK12" i="9" s="1"/>
  <c r="AI12" i="9"/>
  <c r="AG12" i="9"/>
  <c r="AH12" i="9" s="1"/>
  <c r="AF12" i="9"/>
  <c r="AD12" i="9"/>
  <c r="AE12" i="9" s="1"/>
  <c r="AC12" i="9"/>
  <c r="AB12" i="9"/>
  <c r="AA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V11" i="9"/>
  <c r="AW11" i="9" s="1"/>
  <c r="AU11" i="9"/>
  <c r="AS11" i="9"/>
  <c r="AT11" i="9" s="1"/>
  <c r="AR11" i="9"/>
  <c r="AP11" i="9"/>
  <c r="AQ11" i="9" s="1"/>
  <c r="AO11" i="9"/>
  <c r="AN11" i="9"/>
  <c r="AM11" i="9"/>
  <c r="AL11" i="9"/>
  <c r="AJ11" i="9"/>
  <c r="AK11" i="9" s="1"/>
  <c r="AI11" i="9"/>
  <c r="AH11" i="9"/>
  <c r="AG11" i="9"/>
  <c r="AF11" i="9"/>
  <c r="AE11" i="9"/>
  <c r="AD11" i="9"/>
  <c r="AC11" i="9"/>
  <c r="AB11" i="9"/>
  <c r="AA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V10" i="9"/>
  <c r="AW10" i="9" s="1"/>
  <c r="AU10" i="9"/>
  <c r="AT10" i="9"/>
  <c r="AS10" i="9"/>
  <c r="AR10" i="9"/>
  <c r="AQ10" i="9"/>
  <c r="AP10" i="9"/>
  <c r="AO10" i="9"/>
  <c r="AN10" i="9"/>
  <c r="AM10" i="9"/>
  <c r="AL10" i="9"/>
  <c r="AJ10" i="9"/>
  <c r="AK10" i="9" s="1"/>
  <c r="AI10" i="9"/>
  <c r="AG10" i="9"/>
  <c r="AH10" i="9" s="1"/>
  <c r="AF10" i="9"/>
  <c r="AD10" i="9"/>
  <c r="AE10" i="9" s="1"/>
  <c r="AC10" i="9"/>
  <c r="AB10" i="9"/>
  <c r="AA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V9" i="9"/>
  <c r="AW9" i="9" s="1"/>
  <c r="AU9" i="9"/>
  <c r="AS9" i="9"/>
  <c r="AT9" i="9" s="1"/>
  <c r="AR9" i="9"/>
  <c r="AP9" i="9"/>
  <c r="AQ9" i="9" s="1"/>
  <c r="AO9" i="9"/>
  <c r="AN9" i="9"/>
  <c r="AM9" i="9"/>
  <c r="AL9" i="9"/>
  <c r="AJ9" i="9"/>
  <c r="AK9" i="9" s="1"/>
  <c r="AI9" i="9"/>
  <c r="AH9" i="9"/>
  <c r="AG9" i="9"/>
  <c r="AF9" i="9"/>
  <c r="AE9" i="9"/>
  <c r="AD9" i="9"/>
  <c r="AC9" i="9"/>
  <c r="AB9" i="9"/>
  <c r="AA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V8" i="9"/>
  <c r="AW8" i="9" s="1"/>
  <c r="AU8" i="9"/>
  <c r="AT8" i="9"/>
  <c r="AS8" i="9"/>
  <c r="AR8" i="9"/>
  <c r="AQ8" i="9"/>
  <c r="AP8" i="9"/>
  <c r="AO8" i="9"/>
  <c r="AN8" i="9"/>
  <c r="AM8" i="9"/>
  <c r="AL8" i="9"/>
  <c r="AJ8" i="9"/>
  <c r="AK8" i="9" s="1"/>
  <c r="AI8" i="9"/>
  <c r="AG8" i="9"/>
  <c r="AH8" i="9" s="1"/>
  <c r="AF8" i="9"/>
  <c r="AD8" i="9"/>
  <c r="AE8" i="9" s="1"/>
  <c r="AC8" i="9"/>
  <c r="AB8" i="9"/>
  <c r="AA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V7" i="9"/>
  <c r="AW7" i="9" s="1"/>
  <c r="AU7" i="9"/>
  <c r="AS7" i="9"/>
  <c r="AT7" i="9" s="1"/>
  <c r="AR7" i="9"/>
  <c r="AP7" i="9"/>
  <c r="AQ7" i="9" s="1"/>
  <c r="AO7" i="9"/>
  <c r="AN7" i="9"/>
  <c r="AM7" i="9"/>
  <c r="AL7" i="9"/>
  <c r="AJ7" i="9"/>
  <c r="AK7" i="9" s="1"/>
  <c r="AI7" i="9"/>
  <c r="AH7" i="9"/>
  <c r="AG7" i="9"/>
  <c r="AF7" i="9"/>
  <c r="AE7" i="9"/>
  <c r="AD7" i="9"/>
  <c r="AC7" i="9"/>
  <c r="AB7" i="9"/>
  <c r="AA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V6" i="9"/>
  <c r="AW6" i="9" s="1"/>
  <c r="AU6" i="9"/>
  <c r="AT6" i="9"/>
  <c r="AS6" i="9"/>
  <c r="AR6" i="9"/>
  <c r="AQ6" i="9"/>
  <c r="AP6" i="9"/>
  <c r="AO6" i="9"/>
  <c r="AN6" i="9"/>
  <c r="AM6" i="9"/>
  <c r="AL6" i="9"/>
  <c r="AJ6" i="9"/>
  <c r="AK6" i="9" s="1"/>
  <c r="AI6" i="9"/>
  <c r="AG6" i="9"/>
  <c r="AH6" i="9" s="1"/>
  <c r="AF6" i="9"/>
  <c r="AD6" i="9"/>
  <c r="AE6" i="9" s="1"/>
  <c r="AC6" i="9"/>
  <c r="AB6" i="9"/>
  <c r="AA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V5" i="9"/>
  <c r="AW5" i="9" s="1"/>
  <c r="AU5" i="9"/>
  <c r="AS5" i="9"/>
  <c r="AT5" i="9" s="1"/>
  <c r="AR5" i="9"/>
  <c r="AP5" i="9"/>
  <c r="AQ5" i="9" s="1"/>
  <c r="AO5" i="9"/>
  <c r="AN5" i="9"/>
  <c r="AM5" i="9"/>
  <c r="AL5" i="9"/>
  <c r="AJ5" i="9"/>
  <c r="AK5" i="9" s="1"/>
  <c r="AI5" i="9"/>
  <c r="AH5" i="9"/>
  <c r="AG5" i="9"/>
  <c r="AF5" i="9"/>
  <c r="AF3" i="9" s="1"/>
  <c r="AE5" i="9"/>
  <c r="AD5" i="9"/>
  <c r="AC5" i="9"/>
  <c r="AB5" i="9"/>
  <c r="AA5" i="9"/>
  <c r="BJ4" i="9"/>
  <c r="BJ3" i="9" s="1"/>
  <c r="BI4" i="9"/>
  <c r="BH4" i="9"/>
  <c r="BG4" i="9"/>
  <c r="BF4" i="9"/>
  <c r="BE4" i="9"/>
  <c r="BE3" i="9" s="1"/>
  <c r="BF3" i="9" s="1"/>
  <c r="BD4" i="9"/>
  <c r="BC4" i="9"/>
  <c r="BB4" i="9"/>
  <c r="BB3" i="9" s="1"/>
  <c r="BC3" i="9" s="1"/>
  <c r="BA4" i="9"/>
  <c r="AZ4" i="9"/>
  <c r="AY4" i="9"/>
  <c r="AX4" i="9"/>
  <c r="AV4" i="9"/>
  <c r="AW4" i="9" s="1"/>
  <c r="AU4" i="9"/>
  <c r="AT4" i="9"/>
  <c r="AS4" i="9"/>
  <c r="AR4" i="9"/>
  <c r="AQ4" i="9"/>
  <c r="AP4" i="9"/>
  <c r="AO4" i="9"/>
  <c r="AO3" i="9" s="1"/>
  <c r="AN4" i="9"/>
  <c r="AM4" i="9"/>
  <c r="AL4" i="9"/>
  <c r="AL3" i="9" s="1"/>
  <c r="AJ4" i="9"/>
  <c r="AI4" i="9"/>
  <c r="AI3" i="9" s="1"/>
  <c r="AG4" i="9"/>
  <c r="AH4" i="9" s="1"/>
  <c r="AF4" i="9"/>
  <c r="AD4" i="9"/>
  <c r="AD3" i="9" s="1"/>
  <c r="AC4" i="9"/>
  <c r="AB4" i="9"/>
  <c r="AA4" i="9"/>
  <c r="AX3" i="9"/>
  <c r="AS3" i="9"/>
  <c r="AP3" i="9"/>
  <c r="AQ3" i="9" s="1"/>
  <c r="AM3" i="9"/>
  <c r="BH1" i="9"/>
  <c r="BB1" i="9"/>
  <c r="AY1" i="9"/>
  <c r="AJ1" i="9"/>
  <c r="AD1" i="9"/>
  <c r="X1" i="9"/>
  <c r="V1" i="9"/>
  <c r="BE1" i="9" s="1"/>
  <c r="T1" i="9"/>
  <c r="R1" i="9"/>
  <c r="P1" i="9"/>
  <c r="AV1" i="9" s="1"/>
  <c r="N1" i="9"/>
  <c r="AS1" i="9" s="1"/>
  <c r="L1" i="9"/>
  <c r="AP1" i="9" s="1"/>
  <c r="J1" i="9"/>
  <c r="AM1" i="9" s="1"/>
  <c r="H1" i="9"/>
  <c r="F1" i="9"/>
  <c r="AG1" i="9" s="1"/>
  <c r="D1" i="9"/>
  <c r="B1" i="9"/>
  <c r="AA1" i="9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V154" i="8"/>
  <c r="AW154" i="8" s="1"/>
  <c r="AU154" i="8"/>
  <c r="AT154" i="8"/>
  <c r="AS154" i="8"/>
  <c r="AR154" i="8"/>
  <c r="AQ154" i="8"/>
  <c r="AP154" i="8"/>
  <c r="AO154" i="8"/>
  <c r="AN154" i="8"/>
  <c r="AM154" i="8"/>
  <c r="AL154" i="8"/>
  <c r="AJ154" i="8"/>
  <c r="AK154" i="8" s="1"/>
  <c r="AI154" i="8"/>
  <c r="AG154" i="8"/>
  <c r="AH154" i="8" s="1"/>
  <c r="AF154" i="8"/>
  <c r="AD154" i="8"/>
  <c r="AE154" i="8" s="1"/>
  <c r="AC154" i="8"/>
  <c r="AB154" i="8"/>
  <c r="AA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V153" i="8"/>
  <c r="AW153" i="8" s="1"/>
  <c r="AU153" i="8"/>
  <c r="AS153" i="8"/>
  <c r="AT153" i="8" s="1"/>
  <c r="AR153" i="8"/>
  <c r="AP153" i="8"/>
  <c r="AQ153" i="8" s="1"/>
  <c r="AO153" i="8"/>
  <c r="AN153" i="8"/>
  <c r="AM153" i="8"/>
  <c r="AL153" i="8"/>
  <c r="AJ153" i="8"/>
  <c r="AK153" i="8" s="1"/>
  <c r="AI153" i="8"/>
  <c r="AH153" i="8"/>
  <c r="AG153" i="8"/>
  <c r="AF153" i="8"/>
  <c r="AE153" i="8"/>
  <c r="AD153" i="8"/>
  <c r="AC153" i="8"/>
  <c r="AB153" i="8"/>
  <c r="AA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V152" i="8"/>
  <c r="AW152" i="8" s="1"/>
  <c r="AU152" i="8"/>
  <c r="AT152" i="8"/>
  <c r="AS152" i="8"/>
  <c r="AR152" i="8"/>
  <c r="AQ152" i="8"/>
  <c r="AP152" i="8"/>
  <c r="AO152" i="8"/>
  <c r="AN152" i="8"/>
  <c r="AM152" i="8"/>
  <c r="AL152" i="8"/>
  <c r="AJ152" i="8"/>
  <c r="AK152" i="8" s="1"/>
  <c r="AI152" i="8"/>
  <c r="AG152" i="8"/>
  <c r="AH152" i="8" s="1"/>
  <c r="AF152" i="8"/>
  <c r="AD152" i="8"/>
  <c r="AE152" i="8" s="1"/>
  <c r="AC152" i="8"/>
  <c r="AB152" i="8"/>
  <c r="AA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V151" i="8"/>
  <c r="AW151" i="8" s="1"/>
  <c r="AU151" i="8"/>
  <c r="AS151" i="8"/>
  <c r="AT151" i="8" s="1"/>
  <c r="AR151" i="8"/>
  <c r="AP151" i="8"/>
  <c r="AQ151" i="8" s="1"/>
  <c r="AO151" i="8"/>
  <c r="AN151" i="8"/>
  <c r="AM151" i="8"/>
  <c r="AL151" i="8"/>
  <c r="AJ151" i="8"/>
  <c r="AK151" i="8" s="1"/>
  <c r="AI151" i="8"/>
  <c r="AH151" i="8"/>
  <c r="AG151" i="8"/>
  <c r="AF151" i="8"/>
  <c r="AE151" i="8"/>
  <c r="AD151" i="8"/>
  <c r="AC151" i="8"/>
  <c r="AB151" i="8"/>
  <c r="AA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V150" i="8"/>
  <c r="AW150" i="8" s="1"/>
  <c r="AU150" i="8"/>
  <c r="AT150" i="8"/>
  <c r="AS150" i="8"/>
  <c r="AR150" i="8"/>
  <c r="AQ150" i="8"/>
  <c r="AP150" i="8"/>
  <c r="AO150" i="8"/>
  <c r="AN150" i="8"/>
  <c r="AM150" i="8"/>
  <c r="AL150" i="8"/>
  <c r="AJ150" i="8"/>
  <c r="AK150" i="8" s="1"/>
  <c r="AI150" i="8"/>
  <c r="AG150" i="8"/>
  <c r="AH150" i="8" s="1"/>
  <c r="AF150" i="8"/>
  <c r="AD150" i="8"/>
  <c r="AE150" i="8" s="1"/>
  <c r="AC150" i="8"/>
  <c r="AB150" i="8"/>
  <c r="AA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V149" i="8"/>
  <c r="AW149" i="8" s="1"/>
  <c r="AU149" i="8"/>
  <c r="AS149" i="8"/>
  <c r="AT149" i="8" s="1"/>
  <c r="AR149" i="8"/>
  <c r="AP149" i="8"/>
  <c r="AQ149" i="8" s="1"/>
  <c r="AO149" i="8"/>
  <c r="AN149" i="8"/>
  <c r="AM149" i="8"/>
  <c r="AL149" i="8"/>
  <c r="AJ149" i="8"/>
  <c r="AK149" i="8" s="1"/>
  <c r="AI149" i="8"/>
  <c r="AH149" i="8"/>
  <c r="AG149" i="8"/>
  <c r="AF149" i="8"/>
  <c r="AE149" i="8"/>
  <c r="AD149" i="8"/>
  <c r="AC149" i="8"/>
  <c r="AB149" i="8"/>
  <c r="AA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V148" i="8"/>
  <c r="AW148" i="8" s="1"/>
  <c r="AU148" i="8"/>
  <c r="AT148" i="8"/>
  <c r="AS148" i="8"/>
  <c r="AR148" i="8"/>
  <c r="AQ148" i="8"/>
  <c r="AP148" i="8"/>
  <c r="AO148" i="8"/>
  <c r="AN148" i="8"/>
  <c r="AM148" i="8"/>
  <c r="AL148" i="8"/>
  <c r="AJ148" i="8"/>
  <c r="AK148" i="8" s="1"/>
  <c r="AI148" i="8"/>
  <c r="AG148" i="8"/>
  <c r="AH148" i="8" s="1"/>
  <c r="AF148" i="8"/>
  <c r="AD148" i="8"/>
  <c r="AE148" i="8" s="1"/>
  <c r="AC148" i="8"/>
  <c r="AB148" i="8"/>
  <c r="AA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V147" i="8"/>
  <c r="AW147" i="8" s="1"/>
  <c r="AU147" i="8"/>
  <c r="AS147" i="8"/>
  <c r="AT147" i="8" s="1"/>
  <c r="AR147" i="8"/>
  <c r="AP147" i="8"/>
  <c r="AQ147" i="8" s="1"/>
  <c r="AO147" i="8"/>
  <c r="AN147" i="8"/>
  <c r="AM147" i="8"/>
  <c r="AL147" i="8"/>
  <c r="AJ147" i="8"/>
  <c r="AK147" i="8" s="1"/>
  <c r="AI147" i="8"/>
  <c r="AH147" i="8"/>
  <c r="AG147" i="8"/>
  <c r="AF147" i="8"/>
  <c r="AE147" i="8"/>
  <c r="AD147" i="8"/>
  <c r="AC147" i="8"/>
  <c r="AB147" i="8"/>
  <c r="AA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V146" i="8"/>
  <c r="AW146" i="8" s="1"/>
  <c r="AU146" i="8"/>
  <c r="AT146" i="8"/>
  <c r="AS146" i="8"/>
  <c r="AR146" i="8"/>
  <c r="AQ146" i="8"/>
  <c r="AP146" i="8"/>
  <c r="AO146" i="8"/>
  <c r="AN146" i="8"/>
  <c r="AM146" i="8"/>
  <c r="AL146" i="8"/>
  <c r="AJ146" i="8"/>
  <c r="AK146" i="8" s="1"/>
  <c r="AI146" i="8"/>
  <c r="AG146" i="8"/>
  <c r="AH146" i="8" s="1"/>
  <c r="AF146" i="8"/>
  <c r="AD146" i="8"/>
  <c r="AE146" i="8" s="1"/>
  <c r="AC146" i="8"/>
  <c r="AB146" i="8"/>
  <c r="AA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V145" i="8"/>
  <c r="AW145" i="8" s="1"/>
  <c r="AU145" i="8"/>
  <c r="AS145" i="8"/>
  <c r="AT145" i="8" s="1"/>
  <c r="AR145" i="8"/>
  <c r="AP145" i="8"/>
  <c r="AQ145" i="8" s="1"/>
  <c r="AO145" i="8"/>
  <c r="AN145" i="8"/>
  <c r="AM145" i="8"/>
  <c r="AL145" i="8"/>
  <c r="AJ145" i="8"/>
  <c r="AK145" i="8" s="1"/>
  <c r="AI145" i="8"/>
  <c r="AH145" i="8"/>
  <c r="AG145" i="8"/>
  <c r="AF145" i="8"/>
  <c r="AE145" i="8"/>
  <c r="AD145" i="8"/>
  <c r="AC145" i="8"/>
  <c r="AB145" i="8"/>
  <c r="AA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V144" i="8"/>
  <c r="AW144" i="8" s="1"/>
  <c r="AU144" i="8"/>
  <c r="AT144" i="8"/>
  <c r="AS144" i="8"/>
  <c r="AR144" i="8"/>
  <c r="AQ144" i="8"/>
  <c r="AP144" i="8"/>
  <c r="AO144" i="8"/>
  <c r="AN144" i="8"/>
  <c r="AM144" i="8"/>
  <c r="AL144" i="8"/>
  <c r="AJ144" i="8"/>
  <c r="AK144" i="8" s="1"/>
  <c r="AI144" i="8"/>
  <c r="AG144" i="8"/>
  <c r="AH144" i="8" s="1"/>
  <c r="AF144" i="8"/>
  <c r="AD144" i="8"/>
  <c r="AE144" i="8" s="1"/>
  <c r="AC144" i="8"/>
  <c r="AA144" i="8"/>
  <c r="AB144" i="8" s="1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V143" i="8"/>
  <c r="AW143" i="8" s="1"/>
  <c r="AU143" i="8"/>
  <c r="AS143" i="8"/>
  <c r="AT143" i="8" s="1"/>
  <c r="AR143" i="8"/>
  <c r="AP143" i="8"/>
  <c r="AQ143" i="8" s="1"/>
  <c r="AO143" i="8"/>
  <c r="AN143" i="8"/>
  <c r="AM143" i="8"/>
  <c r="AL143" i="8"/>
  <c r="AJ143" i="8"/>
  <c r="AK143" i="8" s="1"/>
  <c r="AI143" i="8"/>
  <c r="AH143" i="8"/>
  <c r="AG143" i="8"/>
  <c r="AF143" i="8"/>
  <c r="AE143" i="8"/>
  <c r="AD143" i="8"/>
  <c r="AC143" i="8"/>
  <c r="AB143" i="8"/>
  <c r="AA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V142" i="8"/>
  <c r="AW142" i="8" s="1"/>
  <c r="AU142" i="8"/>
  <c r="AT142" i="8"/>
  <c r="AS142" i="8"/>
  <c r="AR142" i="8"/>
  <c r="AQ142" i="8"/>
  <c r="AP142" i="8"/>
  <c r="AO142" i="8"/>
  <c r="AN142" i="8"/>
  <c r="AM142" i="8"/>
  <c r="AL142" i="8"/>
  <c r="AJ142" i="8"/>
  <c r="AK142" i="8" s="1"/>
  <c r="AI142" i="8"/>
  <c r="AG142" i="8"/>
  <c r="AH142" i="8" s="1"/>
  <c r="AF142" i="8"/>
  <c r="AD142" i="8"/>
  <c r="AE142" i="8" s="1"/>
  <c r="AC142" i="8"/>
  <c r="AA142" i="8"/>
  <c r="AB142" i="8" s="1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V141" i="8"/>
  <c r="AW141" i="8" s="1"/>
  <c r="AU141" i="8"/>
  <c r="AS141" i="8"/>
  <c r="AT141" i="8" s="1"/>
  <c r="AR141" i="8"/>
  <c r="AP141" i="8"/>
  <c r="AQ141" i="8" s="1"/>
  <c r="AO141" i="8"/>
  <c r="AN141" i="8"/>
  <c r="AM141" i="8"/>
  <c r="AL141" i="8"/>
  <c r="AJ141" i="8"/>
  <c r="AK141" i="8" s="1"/>
  <c r="AI141" i="8"/>
  <c r="AH141" i="8"/>
  <c r="AG141" i="8"/>
  <c r="AF141" i="8"/>
  <c r="AE141" i="8"/>
  <c r="AD141" i="8"/>
  <c r="AC141" i="8"/>
  <c r="AB141" i="8"/>
  <c r="AA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V140" i="8"/>
  <c r="AW140" i="8" s="1"/>
  <c r="AU140" i="8"/>
  <c r="AT140" i="8"/>
  <c r="AS140" i="8"/>
  <c r="AR140" i="8"/>
  <c r="AQ140" i="8"/>
  <c r="AP140" i="8"/>
  <c r="AO140" i="8"/>
  <c r="AN140" i="8"/>
  <c r="AM140" i="8"/>
  <c r="AL140" i="8"/>
  <c r="AJ140" i="8"/>
  <c r="AK140" i="8" s="1"/>
  <c r="AI140" i="8"/>
  <c r="AG140" i="8"/>
  <c r="AH140" i="8" s="1"/>
  <c r="AF140" i="8"/>
  <c r="AD140" i="8"/>
  <c r="AE140" i="8" s="1"/>
  <c r="AC140" i="8"/>
  <c r="AA140" i="8"/>
  <c r="AB140" i="8" s="1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V139" i="8"/>
  <c r="AW139" i="8" s="1"/>
  <c r="AU139" i="8"/>
  <c r="AS139" i="8"/>
  <c r="AT139" i="8" s="1"/>
  <c r="AR139" i="8"/>
  <c r="AP139" i="8"/>
  <c r="AQ139" i="8" s="1"/>
  <c r="AO139" i="8"/>
  <c r="AN139" i="8"/>
  <c r="AM139" i="8"/>
  <c r="AL139" i="8"/>
  <c r="AJ139" i="8"/>
  <c r="AK139" i="8" s="1"/>
  <c r="AI139" i="8"/>
  <c r="AH139" i="8"/>
  <c r="AG139" i="8"/>
  <c r="AF139" i="8"/>
  <c r="AE139" i="8"/>
  <c r="AD139" i="8"/>
  <c r="AC139" i="8"/>
  <c r="AB139" i="8"/>
  <c r="AA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V138" i="8"/>
  <c r="AW138" i="8" s="1"/>
  <c r="AU138" i="8"/>
  <c r="AT138" i="8"/>
  <c r="AS138" i="8"/>
  <c r="AR138" i="8"/>
  <c r="AQ138" i="8"/>
  <c r="AP138" i="8"/>
  <c r="AO138" i="8"/>
  <c r="AN138" i="8"/>
  <c r="AM138" i="8"/>
  <c r="AL138" i="8"/>
  <c r="AJ138" i="8"/>
  <c r="AK138" i="8" s="1"/>
  <c r="AI138" i="8"/>
  <c r="AG138" i="8"/>
  <c r="AH138" i="8" s="1"/>
  <c r="AF138" i="8"/>
  <c r="AD138" i="8"/>
  <c r="AE138" i="8" s="1"/>
  <c r="AC138" i="8"/>
  <c r="AA138" i="8"/>
  <c r="AB138" i="8" s="1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V137" i="8"/>
  <c r="AW137" i="8" s="1"/>
  <c r="AU137" i="8"/>
  <c r="AS137" i="8"/>
  <c r="AT137" i="8" s="1"/>
  <c r="AR137" i="8"/>
  <c r="AP137" i="8"/>
  <c r="AQ137" i="8" s="1"/>
  <c r="AO137" i="8"/>
  <c r="AN137" i="8"/>
  <c r="AM137" i="8"/>
  <c r="AL137" i="8"/>
  <c r="AJ137" i="8"/>
  <c r="AK137" i="8" s="1"/>
  <c r="AI137" i="8"/>
  <c r="AH137" i="8"/>
  <c r="AG137" i="8"/>
  <c r="AF137" i="8"/>
  <c r="AE137" i="8"/>
  <c r="AD137" i="8"/>
  <c r="AC137" i="8"/>
  <c r="AB137" i="8"/>
  <c r="AA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V136" i="8"/>
  <c r="AW136" i="8" s="1"/>
  <c r="AU136" i="8"/>
  <c r="AT136" i="8"/>
  <c r="AS136" i="8"/>
  <c r="AR136" i="8"/>
  <c r="AQ136" i="8"/>
  <c r="AP136" i="8"/>
  <c r="AO136" i="8"/>
  <c r="AN136" i="8"/>
  <c r="AM136" i="8"/>
  <c r="AL136" i="8"/>
  <c r="AJ136" i="8"/>
  <c r="AK136" i="8" s="1"/>
  <c r="AI136" i="8"/>
  <c r="AG136" i="8"/>
  <c r="AH136" i="8" s="1"/>
  <c r="AF136" i="8"/>
  <c r="AD136" i="8"/>
  <c r="AE136" i="8" s="1"/>
  <c r="AC136" i="8"/>
  <c r="AA136" i="8"/>
  <c r="AB136" i="8" s="1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V135" i="8"/>
  <c r="AW135" i="8" s="1"/>
  <c r="AU135" i="8"/>
  <c r="AS135" i="8"/>
  <c r="AT135" i="8" s="1"/>
  <c r="AR135" i="8"/>
  <c r="AP135" i="8"/>
  <c r="AQ135" i="8" s="1"/>
  <c r="AO135" i="8"/>
  <c r="AN135" i="8"/>
  <c r="AM135" i="8"/>
  <c r="AL135" i="8"/>
  <c r="AJ135" i="8"/>
  <c r="AK135" i="8" s="1"/>
  <c r="AI135" i="8"/>
  <c r="AH135" i="8"/>
  <c r="AG135" i="8"/>
  <c r="AF135" i="8"/>
  <c r="AE135" i="8"/>
  <c r="AD135" i="8"/>
  <c r="AC135" i="8"/>
  <c r="AB135" i="8"/>
  <c r="AA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V134" i="8"/>
  <c r="AW134" i="8" s="1"/>
  <c r="AU134" i="8"/>
  <c r="AT134" i="8"/>
  <c r="AS134" i="8"/>
  <c r="AR134" i="8"/>
  <c r="AQ134" i="8"/>
  <c r="AP134" i="8"/>
  <c r="AO134" i="8"/>
  <c r="AN134" i="8"/>
  <c r="AM134" i="8"/>
  <c r="AL134" i="8"/>
  <c r="AJ134" i="8"/>
  <c r="AK134" i="8" s="1"/>
  <c r="AI134" i="8"/>
  <c r="AG134" i="8"/>
  <c r="AH134" i="8" s="1"/>
  <c r="AF134" i="8"/>
  <c r="AD134" i="8"/>
  <c r="AE134" i="8" s="1"/>
  <c r="AC134" i="8"/>
  <c r="AA134" i="8"/>
  <c r="AB134" i="8" s="1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V133" i="8"/>
  <c r="AW133" i="8" s="1"/>
  <c r="AU133" i="8"/>
  <c r="AS133" i="8"/>
  <c r="AT133" i="8" s="1"/>
  <c r="AR133" i="8"/>
  <c r="AP133" i="8"/>
  <c r="AQ133" i="8" s="1"/>
  <c r="AO133" i="8"/>
  <c r="AN133" i="8"/>
  <c r="AM133" i="8"/>
  <c r="AL133" i="8"/>
  <c r="AJ133" i="8"/>
  <c r="AK133" i="8" s="1"/>
  <c r="AI133" i="8"/>
  <c r="AH133" i="8"/>
  <c r="AG133" i="8"/>
  <c r="AF133" i="8"/>
  <c r="AE133" i="8"/>
  <c r="AD133" i="8"/>
  <c r="AC133" i="8"/>
  <c r="AB133" i="8"/>
  <c r="AA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G132" i="8"/>
  <c r="AH132" i="8" s="1"/>
  <c r="AF132" i="8"/>
  <c r="AD132" i="8"/>
  <c r="AE132" i="8" s="1"/>
  <c r="AC132" i="8"/>
  <c r="AA132" i="8"/>
  <c r="AB132" i="8" s="1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G130" i="8"/>
  <c r="AH130" i="8" s="1"/>
  <c r="AF130" i="8"/>
  <c r="AD130" i="8"/>
  <c r="AE130" i="8" s="1"/>
  <c r="AC130" i="8"/>
  <c r="AA130" i="8"/>
  <c r="AB130" i="8" s="1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V129" i="8"/>
  <c r="AW129" i="8" s="1"/>
  <c r="AU129" i="8"/>
  <c r="AS129" i="8"/>
  <c r="AT129" i="8" s="1"/>
  <c r="AR129" i="8"/>
  <c r="AP129" i="8"/>
  <c r="AQ129" i="8" s="1"/>
  <c r="AO129" i="8"/>
  <c r="AN129" i="8"/>
  <c r="AM129" i="8"/>
  <c r="AL129" i="8"/>
  <c r="AJ129" i="8"/>
  <c r="AK129" i="8" s="1"/>
  <c r="AI129" i="8"/>
  <c r="AH129" i="8"/>
  <c r="AG129" i="8"/>
  <c r="AF129" i="8"/>
  <c r="AE129" i="8"/>
  <c r="AD129" i="8"/>
  <c r="AC129" i="8"/>
  <c r="AB129" i="8"/>
  <c r="AA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V128" i="8"/>
  <c r="AW128" i="8" s="1"/>
  <c r="AU128" i="8"/>
  <c r="AT128" i="8"/>
  <c r="AS128" i="8"/>
  <c r="AR128" i="8"/>
  <c r="AQ128" i="8"/>
  <c r="AP128" i="8"/>
  <c r="AO128" i="8"/>
  <c r="AN128" i="8"/>
  <c r="AM128" i="8"/>
  <c r="AL128" i="8"/>
  <c r="AJ128" i="8"/>
  <c r="AK128" i="8" s="1"/>
  <c r="AI128" i="8"/>
  <c r="AG128" i="8"/>
  <c r="AH128" i="8" s="1"/>
  <c r="AF128" i="8"/>
  <c r="AD128" i="8"/>
  <c r="AE128" i="8" s="1"/>
  <c r="AC128" i="8"/>
  <c r="AA128" i="8"/>
  <c r="AB128" i="8" s="1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V127" i="8"/>
  <c r="AW127" i="8" s="1"/>
  <c r="AU127" i="8"/>
  <c r="AS127" i="8"/>
  <c r="AT127" i="8" s="1"/>
  <c r="AR127" i="8"/>
  <c r="AP127" i="8"/>
  <c r="AQ127" i="8" s="1"/>
  <c r="AO127" i="8"/>
  <c r="AM127" i="8"/>
  <c r="AN127" i="8" s="1"/>
  <c r="AL127" i="8"/>
  <c r="AJ127" i="8"/>
  <c r="AK127" i="8" s="1"/>
  <c r="AI127" i="8"/>
  <c r="AH127" i="8"/>
  <c r="AG127" i="8"/>
  <c r="AF127" i="8"/>
  <c r="AE127" i="8"/>
  <c r="AD127" i="8"/>
  <c r="AC127" i="8"/>
  <c r="AB127" i="8"/>
  <c r="AA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V126" i="8"/>
  <c r="AW126" i="8" s="1"/>
  <c r="AU126" i="8"/>
  <c r="AT126" i="8"/>
  <c r="AS126" i="8"/>
  <c r="AR126" i="8"/>
  <c r="AQ126" i="8"/>
  <c r="AP126" i="8"/>
  <c r="AO126" i="8"/>
  <c r="AN126" i="8"/>
  <c r="AM126" i="8"/>
  <c r="AL126" i="8"/>
  <c r="AJ126" i="8"/>
  <c r="AK126" i="8" s="1"/>
  <c r="AI126" i="8"/>
  <c r="AG126" i="8"/>
  <c r="AH126" i="8" s="1"/>
  <c r="AF126" i="8"/>
  <c r="AD126" i="8"/>
  <c r="AE126" i="8" s="1"/>
  <c r="AC126" i="8"/>
  <c r="AA126" i="8"/>
  <c r="AB126" i="8" s="1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V125" i="8"/>
  <c r="AW125" i="8" s="1"/>
  <c r="AU125" i="8"/>
  <c r="AS125" i="8"/>
  <c r="AT125" i="8" s="1"/>
  <c r="AR125" i="8"/>
  <c r="AP125" i="8"/>
  <c r="AQ125" i="8" s="1"/>
  <c r="AO125" i="8"/>
  <c r="AN125" i="8"/>
  <c r="AM125" i="8"/>
  <c r="AL125" i="8"/>
  <c r="AJ125" i="8"/>
  <c r="AK125" i="8" s="1"/>
  <c r="AI125" i="8"/>
  <c r="AH125" i="8"/>
  <c r="AG125" i="8"/>
  <c r="AF125" i="8"/>
  <c r="AE125" i="8"/>
  <c r="AD125" i="8"/>
  <c r="AC125" i="8"/>
  <c r="AB125" i="8"/>
  <c r="AA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V124" i="8"/>
  <c r="AW124" i="8" s="1"/>
  <c r="AU124" i="8"/>
  <c r="AT124" i="8"/>
  <c r="AS124" i="8"/>
  <c r="AR124" i="8"/>
  <c r="AQ124" i="8"/>
  <c r="AP124" i="8"/>
  <c r="AO124" i="8"/>
  <c r="AN124" i="8"/>
  <c r="AM124" i="8"/>
  <c r="AL124" i="8"/>
  <c r="AJ124" i="8"/>
  <c r="AK124" i="8" s="1"/>
  <c r="AI124" i="8"/>
  <c r="AG124" i="8"/>
  <c r="AH124" i="8" s="1"/>
  <c r="AF124" i="8"/>
  <c r="AD124" i="8"/>
  <c r="AE124" i="8" s="1"/>
  <c r="AC124" i="8"/>
  <c r="AB124" i="8"/>
  <c r="AA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V123" i="8"/>
  <c r="AW123" i="8" s="1"/>
  <c r="AU123" i="8"/>
  <c r="AS123" i="8"/>
  <c r="AT123" i="8" s="1"/>
  <c r="AR123" i="8"/>
  <c r="AP123" i="8"/>
  <c r="AQ123" i="8" s="1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J122" i="8"/>
  <c r="AK122" i="8" s="1"/>
  <c r="AI122" i="8"/>
  <c r="AG122" i="8"/>
  <c r="AH122" i="8" s="1"/>
  <c r="AF122" i="8"/>
  <c r="AD122" i="8"/>
  <c r="AE122" i="8" s="1"/>
  <c r="AC122" i="8"/>
  <c r="AA122" i="8"/>
  <c r="AB122" i="8" s="1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V121" i="8"/>
  <c r="AW121" i="8" s="1"/>
  <c r="AU121" i="8"/>
  <c r="AS121" i="8"/>
  <c r="AT121" i="8" s="1"/>
  <c r="AR121" i="8"/>
  <c r="AP121" i="8"/>
  <c r="AQ121" i="8" s="1"/>
  <c r="AO121" i="8"/>
  <c r="AN121" i="8"/>
  <c r="AM121" i="8"/>
  <c r="AL121" i="8"/>
  <c r="AJ121" i="8"/>
  <c r="AK121" i="8" s="1"/>
  <c r="AI121" i="8"/>
  <c r="AH121" i="8"/>
  <c r="AG121" i="8"/>
  <c r="AF121" i="8"/>
  <c r="AE121" i="8"/>
  <c r="AD121" i="8"/>
  <c r="AC121" i="8"/>
  <c r="AB121" i="8"/>
  <c r="AA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V120" i="8"/>
  <c r="AW120" i="8" s="1"/>
  <c r="AU120" i="8"/>
  <c r="AT120" i="8"/>
  <c r="AS120" i="8"/>
  <c r="AR120" i="8"/>
  <c r="AQ120" i="8"/>
  <c r="AP120" i="8"/>
  <c r="AO120" i="8"/>
  <c r="AN120" i="8"/>
  <c r="AM120" i="8"/>
  <c r="AL120" i="8"/>
  <c r="AJ120" i="8"/>
  <c r="AK120" i="8" s="1"/>
  <c r="AI120" i="8"/>
  <c r="AG120" i="8"/>
  <c r="AH120" i="8" s="1"/>
  <c r="AF120" i="8"/>
  <c r="AD120" i="8"/>
  <c r="AE120" i="8" s="1"/>
  <c r="AC120" i="8"/>
  <c r="AA120" i="8"/>
  <c r="AB120" i="8" s="1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V119" i="8"/>
  <c r="AW119" i="8" s="1"/>
  <c r="AU119" i="8"/>
  <c r="AS119" i="8"/>
  <c r="AT119" i="8" s="1"/>
  <c r="AR119" i="8"/>
  <c r="AP119" i="8"/>
  <c r="AQ119" i="8" s="1"/>
  <c r="AO119" i="8"/>
  <c r="AN119" i="8"/>
  <c r="AM119" i="8"/>
  <c r="AL119" i="8"/>
  <c r="AJ119" i="8"/>
  <c r="AK119" i="8" s="1"/>
  <c r="AI119" i="8"/>
  <c r="AH119" i="8"/>
  <c r="AG119" i="8"/>
  <c r="AF119" i="8"/>
  <c r="AE119" i="8"/>
  <c r="AD119" i="8"/>
  <c r="AC119" i="8"/>
  <c r="AB119" i="8"/>
  <c r="AA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V118" i="8"/>
  <c r="AW118" i="8" s="1"/>
  <c r="AU118" i="8"/>
  <c r="AT118" i="8"/>
  <c r="AS118" i="8"/>
  <c r="AR118" i="8"/>
  <c r="AQ118" i="8"/>
  <c r="AP118" i="8"/>
  <c r="AO118" i="8"/>
  <c r="AN118" i="8"/>
  <c r="AM118" i="8"/>
  <c r="AL118" i="8"/>
  <c r="AJ118" i="8"/>
  <c r="AK118" i="8" s="1"/>
  <c r="AI118" i="8"/>
  <c r="AG118" i="8"/>
  <c r="AH118" i="8" s="1"/>
  <c r="AF118" i="8"/>
  <c r="AD118" i="8"/>
  <c r="AE118" i="8" s="1"/>
  <c r="AC118" i="8"/>
  <c r="AA118" i="8"/>
  <c r="AB118" i="8" s="1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V117" i="8"/>
  <c r="AW117" i="8" s="1"/>
  <c r="AU117" i="8"/>
  <c r="AS117" i="8"/>
  <c r="AT117" i="8" s="1"/>
  <c r="AR117" i="8"/>
  <c r="AP117" i="8"/>
  <c r="AQ117" i="8" s="1"/>
  <c r="AO117" i="8"/>
  <c r="AN117" i="8"/>
  <c r="AM117" i="8"/>
  <c r="AL117" i="8"/>
  <c r="AJ117" i="8"/>
  <c r="AK117" i="8" s="1"/>
  <c r="AI117" i="8"/>
  <c r="AH117" i="8"/>
  <c r="AG117" i="8"/>
  <c r="AF117" i="8"/>
  <c r="AE117" i="8"/>
  <c r="AD117" i="8"/>
  <c r="AC117" i="8"/>
  <c r="AB117" i="8"/>
  <c r="AA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V116" i="8"/>
  <c r="AW116" i="8" s="1"/>
  <c r="AU116" i="8"/>
  <c r="AT116" i="8"/>
  <c r="AS116" i="8"/>
  <c r="AR116" i="8"/>
  <c r="AQ116" i="8"/>
  <c r="AP116" i="8"/>
  <c r="AO116" i="8"/>
  <c r="AN116" i="8"/>
  <c r="AM116" i="8"/>
  <c r="AL116" i="8"/>
  <c r="AJ116" i="8"/>
  <c r="AK116" i="8" s="1"/>
  <c r="AI116" i="8"/>
  <c r="AG116" i="8"/>
  <c r="AH116" i="8" s="1"/>
  <c r="AF116" i="8"/>
  <c r="AD116" i="8"/>
  <c r="AE116" i="8" s="1"/>
  <c r="AC116" i="8"/>
  <c r="AB116" i="8"/>
  <c r="AA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S115" i="8"/>
  <c r="AT115" i="8" s="1"/>
  <c r="AR115" i="8"/>
  <c r="AP115" i="8"/>
  <c r="AQ115" i="8" s="1"/>
  <c r="AO115" i="8"/>
  <c r="AN115" i="8"/>
  <c r="AM115" i="8"/>
  <c r="AL115" i="8"/>
  <c r="AJ115" i="8"/>
  <c r="AK115" i="8" s="1"/>
  <c r="AI115" i="8"/>
  <c r="AH115" i="8"/>
  <c r="AG115" i="8"/>
  <c r="AF115" i="8"/>
  <c r="AE115" i="8"/>
  <c r="AD115" i="8"/>
  <c r="AC115" i="8"/>
  <c r="AB115" i="8"/>
  <c r="AA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V114" i="8"/>
  <c r="AW114" i="8" s="1"/>
  <c r="AU114" i="8"/>
  <c r="AT114" i="8"/>
  <c r="AS114" i="8"/>
  <c r="AR114" i="8"/>
  <c r="AQ114" i="8"/>
  <c r="AP114" i="8"/>
  <c r="AO114" i="8"/>
  <c r="AN114" i="8"/>
  <c r="AM114" i="8"/>
  <c r="AL114" i="8"/>
  <c r="AJ114" i="8"/>
  <c r="AK114" i="8" s="1"/>
  <c r="AI114" i="8"/>
  <c r="AH114" i="8"/>
  <c r="AG114" i="8"/>
  <c r="AF114" i="8"/>
  <c r="AD114" i="8"/>
  <c r="AE114" i="8" s="1"/>
  <c r="AC114" i="8"/>
  <c r="AB114" i="8"/>
  <c r="AA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V113" i="8"/>
  <c r="AW113" i="8" s="1"/>
  <c r="AU113" i="8"/>
  <c r="AT113" i="8"/>
  <c r="AS113" i="8"/>
  <c r="AR113" i="8"/>
  <c r="AP113" i="8"/>
  <c r="AQ113" i="8" s="1"/>
  <c r="AO113" i="8"/>
  <c r="AN113" i="8"/>
  <c r="AM113" i="8"/>
  <c r="AL113" i="8"/>
  <c r="AJ113" i="8"/>
  <c r="AK113" i="8" s="1"/>
  <c r="AI113" i="8"/>
  <c r="AH113" i="8"/>
  <c r="AG113" i="8"/>
  <c r="AF113" i="8"/>
  <c r="AE113" i="8"/>
  <c r="AD113" i="8"/>
  <c r="AC113" i="8"/>
  <c r="AB113" i="8"/>
  <c r="AA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V112" i="8"/>
  <c r="AW112" i="8" s="1"/>
  <c r="AU112" i="8"/>
  <c r="AT112" i="8"/>
  <c r="AS112" i="8"/>
  <c r="AR112" i="8"/>
  <c r="AQ112" i="8"/>
  <c r="AP112" i="8"/>
  <c r="AO112" i="8"/>
  <c r="AN112" i="8"/>
  <c r="AM112" i="8"/>
  <c r="AL112" i="8"/>
  <c r="AJ112" i="8"/>
  <c r="AK112" i="8" s="1"/>
  <c r="AI112" i="8"/>
  <c r="AH112" i="8"/>
  <c r="AG112" i="8"/>
  <c r="AF112" i="8"/>
  <c r="AD112" i="8"/>
  <c r="AE112" i="8" s="1"/>
  <c r="AC112" i="8"/>
  <c r="AB112" i="8"/>
  <c r="AA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V111" i="8"/>
  <c r="AW111" i="8" s="1"/>
  <c r="AU111" i="8"/>
  <c r="AT111" i="8"/>
  <c r="AS111" i="8"/>
  <c r="AR111" i="8"/>
  <c r="AP111" i="8"/>
  <c r="AQ111" i="8" s="1"/>
  <c r="AO111" i="8"/>
  <c r="AN111" i="8"/>
  <c r="AM111" i="8"/>
  <c r="AL111" i="8"/>
  <c r="AJ111" i="8"/>
  <c r="AK111" i="8" s="1"/>
  <c r="AI111" i="8"/>
  <c r="AH111" i="8"/>
  <c r="AG111" i="8"/>
  <c r="AF111" i="8"/>
  <c r="AE111" i="8"/>
  <c r="AD111" i="8"/>
  <c r="AC111" i="8"/>
  <c r="AB111" i="8"/>
  <c r="AA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V110" i="8"/>
  <c r="AW110" i="8" s="1"/>
  <c r="AU110" i="8"/>
  <c r="AT110" i="8"/>
  <c r="AS110" i="8"/>
  <c r="AR110" i="8"/>
  <c r="AQ110" i="8"/>
  <c r="AP110" i="8"/>
  <c r="AO110" i="8"/>
  <c r="AN110" i="8"/>
  <c r="AM110" i="8"/>
  <c r="AL110" i="8"/>
  <c r="AJ110" i="8"/>
  <c r="AK110" i="8" s="1"/>
  <c r="AI110" i="8"/>
  <c r="AH110" i="8"/>
  <c r="AG110" i="8"/>
  <c r="AF110" i="8"/>
  <c r="AD110" i="8"/>
  <c r="AE110" i="8" s="1"/>
  <c r="AC110" i="8"/>
  <c r="AB110" i="8"/>
  <c r="AA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V109" i="8"/>
  <c r="AW109" i="8" s="1"/>
  <c r="AU109" i="8"/>
  <c r="AT109" i="8"/>
  <c r="AS109" i="8"/>
  <c r="AR109" i="8"/>
  <c r="AP109" i="8"/>
  <c r="AQ109" i="8" s="1"/>
  <c r="AO109" i="8"/>
  <c r="AN109" i="8"/>
  <c r="AM109" i="8"/>
  <c r="AL109" i="8"/>
  <c r="AJ109" i="8"/>
  <c r="AK109" i="8" s="1"/>
  <c r="AI109" i="8"/>
  <c r="AH109" i="8"/>
  <c r="AG109" i="8"/>
  <c r="AF109" i="8"/>
  <c r="AE109" i="8"/>
  <c r="AD109" i="8"/>
  <c r="AC109" i="8"/>
  <c r="AB109" i="8"/>
  <c r="AA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V108" i="8"/>
  <c r="AW108" i="8" s="1"/>
  <c r="AU108" i="8"/>
  <c r="AT108" i="8"/>
  <c r="AS108" i="8"/>
  <c r="AR108" i="8"/>
  <c r="AQ108" i="8"/>
  <c r="AP108" i="8"/>
  <c r="AO108" i="8"/>
  <c r="AN108" i="8"/>
  <c r="AM108" i="8"/>
  <c r="AL108" i="8"/>
  <c r="AJ108" i="8"/>
  <c r="AK108" i="8" s="1"/>
  <c r="AI108" i="8"/>
  <c r="AH108" i="8"/>
  <c r="AG108" i="8"/>
  <c r="AF108" i="8"/>
  <c r="AD108" i="8"/>
  <c r="AE108" i="8" s="1"/>
  <c r="AC108" i="8"/>
  <c r="AB108" i="8"/>
  <c r="AA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V107" i="8"/>
  <c r="AW107" i="8" s="1"/>
  <c r="AU107" i="8"/>
  <c r="AT107" i="8"/>
  <c r="AS107" i="8"/>
  <c r="AR107" i="8"/>
  <c r="AP107" i="8"/>
  <c r="AQ107" i="8" s="1"/>
  <c r="AO107" i="8"/>
  <c r="AN107" i="8"/>
  <c r="AM107" i="8"/>
  <c r="AL107" i="8"/>
  <c r="AJ107" i="8"/>
  <c r="AK107" i="8" s="1"/>
  <c r="AI107" i="8"/>
  <c r="AH107" i="8"/>
  <c r="AG107" i="8"/>
  <c r="AF107" i="8"/>
  <c r="AE107" i="8"/>
  <c r="AD107" i="8"/>
  <c r="AC107" i="8"/>
  <c r="AB107" i="8"/>
  <c r="AA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V106" i="8"/>
  <c r="AW106" i="8" s="1"/>
  <c r="AU106" i="8"/>
  <c r="AT106" i="8"/>
  <c r="AS106" i="8"/>
  <c r="AR106" i="8"/>
  <c r="AQ106" i="8"/>
  <c r="AP106" i="8"/>
  <c r="AO106" i="8"/>
  <c r="AN106" i="8"/>
  <c r="AM106" i="8"/>
  <c r="AL106" i="8"/>
  <c r="AJ106" i="8"/>
  <c r="AK106" i="8" s="1"/>
  <c r="AI106" i="8"/>
  <c r="AH106" i="8"/>
  <c r="AG106" i="8"/>
  <c r="AF106" i="8"/>
  <c r="AD106" i="8"/>
  <c r="AE106" i="8" s="1"/>
  <c r="AC106" i="8"/>
  <c r="AB106" i="8"/>
  <c r="AA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V105" i="8"/>
  <c r="AW105" i="8" s="1"/>
  <c r="AU105" i="8"/>
  <c r="AT105" i="8"/>
  <c r="AS105" i="8"/>
  <c r="AR105" i="8"/>
  <c r="AP105" i="8"/>
  <c r="AQ105" i="8" s="1"/>
  <c r="AO105" i="8"/>
  <c r="AN105" i="8"/>
  <c r="AM105" i="8"/>
  <c r="AL105" i="8"/>
  <c r="AJ105" i="8"/>
  <c r="AK105" i="8" s="1"/>
  <c r="AI105" i="8"/>
  <c r="AH105" i="8"/>
  <c r="AG105" i="8"/>
  <c r="AF105" i="8"/>
  <c r="AE105" i="8"/>
  <c r="AD105" i="8"/>
  <c r="AC105" i="8"/>
  <c r="AB105" i="8"/>
  <c r="AA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V104" i="8"/>
  <c r="AW104" i="8" s="1"/>
  <c r="AU104" i="8"/>
  <c r="AT104" i="8"/>
  <c r="AS104" i="8"/>
  <c r="AR104" i="8"/>
  <c r="AQ104" i="8"/>
  <c r="AP104" i="8"/>
  <c r="AO104" i="8"/>
  <c r="AN104" i="8"/>
  <c r="AM104" i="8"/>
  <c r="AL104" i="8"/>
  <c r="AJ104" i="8"/>
  <c r="AK104" i="8" s="1"/>
  <c r="AI104" i="8"/>
  <c r="AH104" i="8"/>
  <c r="AG104" i="8"/>
  <c r="AF104" i="8"/>
  <c r="AD104" i="8"/>
  <c r="AE104" i="8" s="1"/>
  <c r="AC104" i="8"/>
  <c r="AB104" i="8"/>
  <c r="AA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V103" i="8"/>
  <c r="AW103" i="8" s="1"/>
  <c r="AU103" i="8"/>
  <c r="AT103" i="8"/>
  <c r="AS103" i="8"/>
  <c r="AR103" i="8"/>
  <c r="AP103" i="8"/>
  <c r="AQ103" i="8" s="1"/>
  <c r="AO103" i="8"/>
  <c r="AN103" i="8"/>
  <c r="AM103" i="8"/>
  <c r="AL103" i="8"/>
  <c r="AJ103" i="8"/>
  <c r="AK103" i="8" s="1"/>
  <c r="AI103" i="8"/>
  <c r="AH103" i="8"/>
  <c r="AG103" i="8"/>
  <c r="AF103" i="8"/>
  <c r="AE103" i="8"/>
  <c r="AD103" i="8"/>
  <c r="AC103" i="8"/>
  <c r="AB103" i="8"/>
  <c r="AA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V102" i="8"/>
  <c r="AW102" i="8" s="1"/>
  <c r="AU102" i="8"/>
  <c r="AT102" i="8"/>
  <c r="AS102" i="8"/>
  <c r="AR102" i="8"/>
  <c r="AQ102" i="8"/>
  <c r="AP102" i="8"/>
  <c r="AO102" i="8"/>
  <c r="AN102" i="8"/>
  <c r="AM102" i="8"/>
  <c r="AL102" i="8"/>
  <c r="AJ102" i="8"/>
  <c r="AK102" i="8" s="1"/>
  <c r="AI102" i="8"/>
  <c r="AH102" i="8"/>
  <c r="AG102" i="8"/>
  <c r="AF102" i="8"/>
  <c r="AD102" i="8"/>
  <c r="AE102" i="8" s="1"/>
  <c r="AC102" i="8"/>
  <c r="AB102" i="8"/>
  <c r="AA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V101" i="8"/>
  <c r="AW101" i="8" s="1"/>
  <c r="AU101" i="8"/>
  <c r="AT101" i="8"/>
  <c r="AS101" i="8"/>
  <c r="AR101" i="8"/>
  <c r="AP101" i="8"/>
  <c r="AQ101" i="8" s="1"/>
  <c r="AO101" i="8"/>
  <c r="AN101" i="8"/>
  <c r="AM101" i="8"/>
  <c r="AL101" i="8"/>
  <c r="AJ101" i="8"/>
  <c r="AK101" i="8" s="1"/>
  <c r="AI101" i="8"/>
  <c r="AH101" i="8"/>
  <c r="AG101" i="8"/>
  <c r="AF101" i="8"/>
  <c r="AE101" i="8"/>
  <c r="AD101" i="8"/>
  <c r="AC101" i="8"/>
  <c r="AB101" i="8"/>
  <c r="AA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V100" i="8"/>
  <c r="AW100" i="8" s="1"/>
  <c r="AU100" i="8"/>
  <c r="AT100" i="8"/>
  <c r="AS100" i="8"/>
  <c r="AR100" i="8"/>
  <c r="AQ100" i="8"/>
  <c r="AP100" i="8"/>
  <c r="AO100" i="8"/>
  <c r="AN100" i="8"/>
  <c r="AM100" i="8"/>
  <c r="AL100" i="8"/>
  <c r="AJ100" i="8"/>
  <c r="AK100" i="8" s="1"/>
  <c r="AI100" i="8"/>
  <c r="AH100" i="8"/>
  <c r="AG100" i="8"/>
  <c r="AF100" i="8"/>
  <c r="AD100" i="8"/>
  <c r="AE100" i="8" s="1"/>
  <c r="AC100" i="8"/>
  <c r="AB100" i="8"/>
  <c r="AA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V99" i="8"/>
  <c r="AW99" i="8" s="1"/>
  <c r="AU99" i="8"/>
  <c r="AT99" i="8"/>
  <c r="AS99" i="8"/>
  <c r="AR99" i="8"/>
  <c r="AP99" i="8"/>
  <c r="AQ99" i="8" s="1"/>
  <c r="AO99" i="8"/>
  <c r="AN99" i="8"/>
  <c r="AM99" i="8"/>
  <c r="AL99" i="8"/>
  <c r="AJ99" i="8"/>
  <c r="AK99" i="8" s="1"/>
  <c r="AI99" i="8"/>
  <c r="AH99" i="8"/>
  <c r="AG99" i="8"/>
  <c r="AF99" i="8"/>
  <c r="AE99" i="8"/>
  <c r="AD99" i="8"/>
  <c r="AC99" i="8"/>
  <c r="AB99" i="8"/>
  <c r="AA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V98" i="8"/>
  <c r="AW98" i="8" s="1"/>
  <c r="AU98" i="8"/>
  <c r="AT98" i="8"/>
  <c r="AS98" i="8"/>
  <c r="AR98" i="8"/>
  <c r="AQ98" i="8"/>
  <c r="AP98" i="8"/>
  <c r="AO98" i="8"/>
  <c r="AN98" i="8"/>
  <c r="AM98" i="8"/>
  <c r="AL98" i="8"/>
  <c r="AJ98" i="8"/>
  <c r="AK98" i="8" s="1"/>
  <c r="AI98" i="8"/>
  <c r="AH98" i="8"/>
  <c r="AG98" i="8"/>
  <c r="AF98" i="8"/>
  <c r="AD98" i="8"/>
  <c r="AE98" i="8" s="1"/>
  <c r="AC98" i="8"/>
  <c r="AB98" i="8"/>
  <c r="AA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V97" i="8"/>
  <c r="AW97" i="8" s="1"/>
  <c r="AU97" i="8"/>
  <c r="AT97" i="8"/>
  <c r="AS97" i="8"/>
  <c r="AR97" i="8"/>
  <c r="AP97" i="8"/>
  <c r="AQ97" i="8" s="1"/>
  <c r="AO97" i="8"/>
  <c r="AN97" i="8"/>
  <c r="AM97" i="8"/>
  <c r="AL97" i="8"/>
  <c r="AJ97" i="8"/>
  <c r="AK97" i="8" s="1"/>
  <c r="AI97" i="8"/>
  <c r="AH97" i="8"/>
  <c r="AG97" i="8"/>
  <c r="AF97" i="8"/>
  <c r="AE97" i="8"/>
  <c r="AD97" i="8"/>
  <c r="AC97" i="8"/>
  <c r="AB97" i="8"/>
  <c r="AA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V96" i="8"/>
  <c r="AW96" i="8" s="1"/>
  <c r="AU96" i="8"/>
  <c r="AT96" i="8"/>
  <c r="AS96" i="8"/>
  <c r="AR96" i="8"/>
  <c r="AQ96" i="8"/>
  <c r="AP96" i="8"/>
  <c r="AO96" i="8"/>
  <c r="AN96" i="8"/>
  <c r="AM96" i="8"/>
  <c r="AL96" i="8"/>
  <c r="AJ96" i="8"/>
  <c r="AK96" i="8" s="1"/>
  <c r="AI96" i="8"/>
  <c r="AH96" i="8"/>
  <c r="AG96" i="8"/>
  <c r="AF96" i="8"/>
  <c r="AD96" i="8"/>
  <c r="AE96" i="8" s="1"/>
  <c r="AC96" i="8"/>
  <c r="AB96" i="8"/>
  <c r="AA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V95" i="8"/>
  <c r="AW95" i="8" s="1"/>
  <c r="AU95" i="8"/>
  <c r="AT95" i="8"/>
  <c r="AS95" i="8"/>
  <c r="AR95" i="8"/>
  <c r="AP95" i="8"/>
  <c r="AQ95" i="8" s="1"/>
  <c r="AO95" i="8"/>
  <c r="AN95" i="8"/>
  <c r="AM95" i="8"/>
  <c r="AL95" i="8"/>
  <c r="AJ95" i="8"/>
  <c r="AK95" i="8" s="1"/>
  <c r="AI95" i="8"/>
  <c r="AH95" i="8"/>
  <c r="AG95" i="8"/>
  <c r="AF95" i="8"/>
  <c r="AE95" i="8"/>
  <c r="AD95" i="8"/>
  <c r="AC95" i="8"/>
  <c r="AB95" i="8"/>
  <c r="AA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V94" i="8"/>
  <c r="AW94" i="8" s="1"/>
  <c r="AU94" i="8"/>
  <c r="AT94" i="8"/>
  <c r="AS94" i="8"/>
  <c r="AR94" i="8"/>
  <c r="AQ94" i="8"/>
  <c r="AP94" i="8"/>
  <c r="AO94" i="8"/>
  <c r="AN94" i="8"/>
  <c r="AM94" i="8"/>
  <c r="AL94" i="8"/>
  <c r="AJ94" i="8"/>
  <c r="AK94" i="8" s="1"/>
  <c r="AI94" i="8"/>
  <c r="AH94" i="8"/>
  <c r="AG94" i="8"/>
  <c r="AF94" i="8"/>
  <c r="AD94" i="8"/>
  <c r="AE94" i="8" s="1"/>
  <c r="AC94" i="8"/>
  <c r="AB94" i="8"/>
  <c r="AA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V93" i="8"/>
  <c r="AW93" i="8" s="1"/>
  <c r="AU93" i="8"/>
  <c r="AT93" i="8"/>
  <c r="AS93" i="8"/>
  <c r="AR93" i="8"/>
  <c r="AP93" i="8"/>
  <c r="AQ93" i="8" s="1"/>
  <c r="AO93" i="8"/>
  <c r="AN93" i="8"/>
  <c r="AM93" i="8"/>
  <c r="AL93" i="8"/>
  <c r="AJ93" i="8"/>
  <c r="AK93" i="8" s="1"/>
  <c r="AI93" i="8"/>
  <c r="AH93" i="8"/>
  <c r="AG93" i="8"/>
  <c r="AF93" i="8"/>
  <c r="AE93" i="8"/>
  <c r="AD93" i="8"/>
  <c r="AC93" i="8"/>
  <c r="AB93" i="8"/>
  <c r="AA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V92" i="8"/>
  <c r="AW92" i="8" s="1"/>
  <c r="AU92" i="8"/>
  <c r="AT92" i="8"/>
  <c r="AS92" i="8"/>
  <c r="AR92" i="8"/>
  <c r="AQ92" i="8"/>
  <c r="AP92" i="8"/>
  <c r="AO92" i="8"/>
  <c r="AN92" i="8"/>
  <c r="AM92" i="8"/>
  <c r="AL92" i="8"/>
  <c r="AJ92" i="8"/>
  <c r="AK92" i="8" s="1"/>
  <c r="AI92" i="8"/>
  <c r="AH92" i="8"/>
  <c r="AG92" i="8"/>
  <c r="AF92" i="8"/>
  <c r="AD92" i="8"/>
  <c r="AE92" i="8" s="1"/>
  <c r="AC92" i="8"/>
  <c r="AB92" i="8"/>
  <c r="AA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V91" i="8"/>
  <c r="AW91" i="8" s="1"/>
  <c r="AU91" i="8"/>
  <c r="AT91" i="8"/>
  <c r="AS91" i="8"/>
  <c r="AR91" i="8"/>
  <c r="AP91" i="8"/>
  <c r="AQ91" i="8" s="1"/>
  <c r="AO91" i="8"/>
  <c r="AN91" i="8"/>
  <c r="AM91" i="8"/>
  <c r="AL91" i="8"/>
  <c r="AJ91" i="8"/>
  <c r="AK91" i="8" s="1"/>
  <c r="AI91" i="8"/>
  <c r="AH91" i="8"/>
  <c r="AG91" i="8"/>
  <c r="AF91" i="8"/>
  <c r="AE91" i="8"/>
  <c r="AD91" i="8"/>
  <c r="AC91" i="8"/>
  <c r="AB91" i="8"/>
  <c r="AA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V90" i="8"/>
  <c r="AW90" i="8" s="1"/>
  <c r="AU90" i="8"/>
  <c r="AT90" i="8"/>
  <c r="AS90" i="8"/>
  <c r="AR90" i="8"/>
  <c r="AQ90" i="8"/>
  <c r="AP90" i="8"/>
  <c r="AO90" i="8"/>
  <c r="AN90" i="8"/>
  <c r="AM90" i="8"/>
  <c r="AL90" i="8"/>
  <c r="AJ90" i="8"/>
  <c r="AK90" i="8" s="1"/>
  <c r="AI90" i="8"/>
  <c r="AH90" i="8"/>
  <c r="AG90" i="8"/>
  <c r="AF90" i="8"/>
  <c r="AD90" i="8"/>
  <c r="AE90" i="8" s="1"/>
  <c r="AC90" i="8"/>
  <c r="AB90" i="8"/>
  <c r="AA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V89" i="8"/>
  <c r="AW89" i="8" s="1"/>
  <c r="AU89" i="8"/>
  <c r="AT89" i="8"/>
  <c r="AS89" i="8"/>
  <c r="AR89" i="8"/>
  <c r="AP89" i="8"/>
  <c r="AQ89" i="8" s="1"/>
  <c r="AO89" i="8"/>
  <c r="AN89" i="8"/>
  <c r="AM89" i="8"/>
  <c r="AL89" i="8"/>
  <c r="AJ89" i="8"/>
  <c r="AK89" i="8" s="1"/>
  <c r="AI89" i="8"/>
  <c r="AH89" i="8"/>
  <c r="AG89" i="8"/>
  <c r="AF89" i="8"/>
  <c r="AE89" i="8"/>
  <c r="AD89" i="8"/>
  <c r="AC89" i="8"/>
  <c r="AB89" i="8"/>
  <c r="AA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V88" i="8"/>
  <c r="AW88" i="8" s="1"/>
  <c r="AU88" i="8"/>
  <c r="AT88" i="8"/>
  <c r="AS88" i="8"/>
  <c r="AR88" i="8"/>
  <c r="AQ88" i="8"/>
  <c r="AP88" i="8"/>
  <c r="AO88" i="8"/>
  <c r="AN88" i="8"/>
  <c r="AM88" i="8"/>
  <c r="AL88" i="8"/>
  <c r="AJ88" i="8"/>
  <c r="AK88" i="8" s="1"/>
  <c r="AI88" i="8"/>
  <c r="AH88" i="8"/>
  <c r="AG88" i="8"/>
  <c r="AF88" i="8"/>
  <c r="AD88" i="8"/>
  <c r="AE88" i="8" s="1"/>
  <c r="AC88" i="8"/>
  <c r="AB88" i="8"/>
  <c r="AA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V87" i="8"/>
  <c r="AW87" i="8" s="1"/>
  <c r="AU87" i="8"/>
  <c r="AT87" i="8"/>
  <c r="AS87" i="8"/>
  <c r="AR87" i="8"/>
  <c r="AP87" i="8"/>
  <c r="AQ87" i="8" s="1"/>
  <c r="AO87" i="8"/>
  <c r="AN87" i="8"/>
  <c r="AM87" i="8"/>
  <c r="AL87" i="8"/>
  <c r="AJ87" i="8"/>
  <c r="AK87" i="8" s="1"/>
  <c r="AI87" i="8"/>
  <c r="AH87" i="8"/>
  <c r="AG87" i="8"/>
  <c r="AF87" i="8"/>
  <c r="AE87" i="8"/>
  <c r="AD87" i="8"/>
  <c r="AC87" i="8"/>
  <c r="AB87" i="8"/>
  <c r="AA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V86" i="8"/>
  <c r="AW86" i="8" s="1"/>
  <c r="AU86" i="8"/>
  <c r="AT86" i="8"/>
  <c r="AS86" i="8"/>
  <c r="AR86" i="8"/>
  <c r="AQ86" i="8"/>
  <c r="AP86" i="8"/>
  <c r="AO86" i="8"/>
  <c r="AN86" i="8"/>
  <c r="AM86" i="8"/>
  <c r="AL86" i="8"/>
  <c r="AJ86" i="8"/>
  <c r="AK86" i="8" s="1"/>
  <c r="AI86" i="8"/>
  <c r="AH86" i="8"/>
  <c r="AG86" i="8"/>
  <c r="AF86" i="8"/>
  <c r="AD86" i="8"/>
  <c r="AE86" i="8" s="1"/>
  <c r="AC86" i="8"/>
  <c r="AB86" i="8"/>
  <c r="AA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V85" i="8"/>
  <c r="AW85" i="8" s="1"/>
  <c r="AU85" i="8"/>
  <c r="AT85" i="8"/>
  <c r="AS85" i="8"/>
  <c r="AR85" i="8"/>
  <c r="AP85" i="8"/>
  <c r="AQ85" i="8" s="1"/>
  <c r="AO85" i="8"/>
  <c r="AN85" i="8"/>
  <c r="AM85" i="8"/>
  <c r="AL85" i="8"/>
  <c r="AJ85" i="8"/>
  <c r="AK85" i="8" s="1"/>
  <c r="AI85" i="8"/>
  <c r="AH85" i="8"/>
  <c r="AG85" i="8"/>
  <c r="AF85" i="8"/>
  <c r="AE85" i="8"/>
  <c r="AD85" i="8"/>
  <c r="AC85" i="8"/>
  <c r="AB85" i="8"/>
  <c r="AA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V84" i="8"/>
  <c r="AW84" i="8" s="1"/>
  <c r="AU84" i="8"/>
  <c r="AT84" i="8"/>
  <c r="AS84" i="8"/>
  <c r="AR84" i="8"/>
  <c r="AQ84" i="8"/>
  <c r="AP84" i="8"/>
  <c r="AO84" i="8"/>
  <c r="AN84" i="8"/>
  <c r="AM84" i="8"/>
  <c r="AL84" i="8"/>
  <c r="AJ84" i="8"/>
  <c r="AK84" i="8" s="1"/>
  <c r="AI84" i="8"/>
  <c r="AH84" i="8"/>
  <c r="AG84" i="8"/>
  <c r="AF84" i="8"/>
  <c r="AD84" i="8"/>
  <c r="AE84" i="8" s="1"/>
  <c r="AC84" i="8"/>
  <c r="AB84" i="8"/>
  <c r="AA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V83" i="8"/>
  <c r="AW83" i="8" s="1"/>
  <c r="AU83" i="8"/>
  <c r="AT83" i="8"/>
  <c r="AS83" i="8"/>
  <c r="AR83" i="8"/>
  <c r="AP83" i="8"/>
  <c r="AQ83" i="8" s="1"/>
  <c r="AO83" i="8"/>
  <c r="AN83" i="8"/>
  <c r="AM83" i="8"/>
  <c r="AL83" i="8"/>
  <c r="AJ83" i="8"/>
  <c r="AK83" i="8" s="1"/>
  <c r="AI83" i="8"/>
  <c r="AH83" i="8"/>
  <c r="AG83" i="8"/>
  <c r="AF83" i="8"/>
  <c r="AE83" i="8"/>
  <c r="AD83" i="8"/>
  <c r="AC83" i="8"/>
  <c r="AB83" i="8"/>
  <c r="AA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V82" i="8"/>
  <c r="AW82" i="8" s="1"/>
  <c r="AU82" i="8"/>
  <c r="AT82" i="8"/>
  <c r="AS82" i="8"/>
  <c r="AR82" i="8"/>
  <c r="AQ82" i="8"/>
  <c r="AP82" i="8"/>
  <c r="AO82" i="8"/>
  <c r="AN82" i="8"/>
  <c r="AM82" i="8"/>
  <c r="AL82" i="8"/>
  <c r="AJ82" i="8"/>
  <c r="AK82" i="8" s="1"/>
  <c r="AI82" i="8"/>
  <c r="AH82" i="8"/>
  <c r="AG82" i="8"/>
  <c r="AF82" i="8"/>
  <c r="AD82" i="8"/>
  <c r="AE82" i="8" s="1"/>
  <c r="AC82" i="8"/>
  <c r="AB82" i="8"/>
  <c r="AA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V81" i="8"/>
  <c r="AW81" i="8" s="1"/>
  <c r="AU81" i="8"/>
  <c r="AT81" i="8"/>
  <c r="AS81" i="8"/>
  <c r="AR81" i="8"/>
  <c r="AP81" i="8"/>
  <c r="AQ81" i="8" s="1"/>
  <c r="AO81" i="8"/>
  <c r="AN81" i="8"/>
  <c r="AM81" i="8"/>
  <c r="AL81" i="8"/>
  <c r="AJ81" i="8"/>
  <c r="AK81" i="8" s="1"/>
  <c r="AI81" i="8"/>
  <c r="AH81" i="8"/>
  <c r="AG81" i="8"/>
  <c r="AF81" i="8"/>
  <c r="AE81" i="8"/>
  <c r="AD81" i="8"/>
  <c r="AC81" i="8"/>
  <c r="AB81" i="8"/>
  <c r="AA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V80" i="8"/>
  <c r="AW80" i="8" s="1"/>
  <c r="AU80" i="8"/>
  <c r="AT80" i="8"/>
  <c r="AS80" i="8"/>
  <c r="AR80" i="8"/>
  <c r="AQ80" i="8"/>
  <c r="AP80" i="8"/>
  <c r="AO80" i="8"/>
  <c r="AN80" i="8"/>
  <c r="AM80" i="8"/>
  <c r="AL80" i="8"/>
  <c r="AJ80" i="8"/>
  <c r="AK80" i="8" s="1"/>
  <c r="AI80" i="8"/>
  <c r="AH80" i="8"/>
  <c r="AG80" i="8"/>
  <c r="AF80" i="8"/>
  <c r="AD80" i="8"/>
  <c r="AE80" i="8" s="1"/>
  <c r="AC80" i="8"/>
  <c r="AB80" i="8"/>
  <c r="AA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V79" i="8"/>
  <c r="AW79" i="8" s="1"/>
  <c r="AU79" i="8"/>
  <c r="AT79" i="8"/>
  <c r="AS79" i="8"/>
  <c r="AR79" i="8"/>
  <c r="AP79" i="8"/>
  <c r="AQ79" i="8" s="1"/>
  <c r="AO79" i="8"/>
  <c r="AN79" i="8"/>
  <c r="AM79" i="8"/>
  <c r="AL79" i="8"/>
  <c r="AJ79" i="8"/>
  <c r="AK79" i="8" s="1"/>
  <c r="AI79" i="8"/>
  <c r="AH79" i="8"/>
  <c r="AG79" i="8"/>
  <c r="AF79" i="8"/>
  <c r="AE79" i="8"/>
  <c r="AD79" i="8"/>
  <c r="AC79" i="8"/>
  <c r="AB79" i="8"/>
  <c r="AA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V78" i="8"/>
  <c r="AW78" i="8" s="1"/>
  <c r="AU78" i="8"/>
  <c r="AT78" i="8"/>
  <c r="AS78" i="8"/>
  <c r="AR78" i="8"/>
  <c r="AQ78" i="8"/>
  <c r="AP78" i="8"/>
  <c r="AO78" i="8"/>
  <c r="AN78" i="8"/>
  <c r="AM78" i="8"/>
  <c r="AL78" i="8"/>
  <c r="AJ78" i="8"/>
  <c r="AK78" i="8" s="1"/>
  <c r="AI78" i="8"/>
  <c r="AH78" i="8"/>
  <c r="AG78" i="8"/>
  <c r="AF78" i="8"/>
  <c r="AD78" i="8"/>
  <c r="AE78" i="8" s="1"/>
  <c r="AC78" i="8"/>
  <c r="AB78" i="8"/>
  <c r="AA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V77" i="8"/>
  <c r="AW77" i="8" s="1"/>
  <c r="AU77" i="8"/>
  <c r="AT77" i="8"/>
  <c r="AS77" i="8"/>
  <c r="AR77" i="8"/>
  <c r="AP77" i="8"/>
  <c r="AQ77" i="8" s="1"/>
  <c r="AO77" i="8"/>
  <c r="AN77" i="8"/>
  <c r="AM77" i="8"/>
  <c r="AL77" i="8"/>
  <c r="AJ77" i="8"/>
  <c r="AK77" i="8" s="1"/>
  <c r="AI77" i="8"/>
  <c r="AH77" i="8"/>
  <c r="AG77" i="8"/>
  <c r="AF77" i="8"/>
  <c r="AE77" i="8"/>
  <c r="AD77" i="8"/>
  <c r="AC77" i="8"/>
  <c r="AB77" i="8"/>
  <c r="AA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V76" i="8"/>
  <c r="AW76" i="8" s="1"/>
  <c r="AU76" i="8"/>
  <c r="AT76" i="8"/>
  <c r="AS76" i="8"/>
  <c r="AR76" i="8"/>
  <c r="AQ76" i="8"/>
  <c r="AP76" i="8"/>
  <c r="AO76" i="8"/>
  <c r="AN76" i="8"/>
  <c r="AM76" i="8"/>
  <c r="AL76" i="8"/>
  <c r="AJ76" i="8"/>
  <c r="AK76" i="8" s="1"/>
  <c r="AI76" i="8"/>
  <c r="AH76" i="8"/>
  <c r="AG76" i="8"/>
  <c r="AF76" i="8"/>
  <c r="AD76" i="8"/>
  <c r="AE76" i="8" s="1"/>
  <c r="AC76" i="8"/>
  <c r="AB76" i="8"/>
  <c r="AA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V75" i="8"/>
  <c r="AW75" i="8" s="1"/>
  <c r="AU75" i="8"/>
  <c r="AT75" i="8"/>
  <c r="AS75" i="8"/>
  <c r="AR75" i="8"/>
  <c r="AP75" i="8"/>
  <c r="AQ75" i="8" s="1"/>
  <c r="AO75" i="8"/>
  <c r="AN75" i="8"/>
  <c r="AM75" i="8"/>
  <c r="AL75" i="8"/>
  <c r="AJ75" i="8"/>
  <c r="AK75" i="8" s="1"/>
  <c r="AI75" i="8"/>
  <c r="AH75" i="8"/>
  <c r="AG75" i="8"/>
  <c r="AF75" i="8"/>
  <c r="AE75" i="8"/>
  <c r="AD75" i="8"/>
  <c r="AC75" i="8"/>
  <c r="AB75" i="8"/>
  <c r="AA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V74" i="8"/>
  <c r="AW74" i="8" s="1"/>
  <c r="AU74" i="8"/>
  <c r="AT74" i="8"/>
  <c r="AS74" i="8"/>
  <c r="AR74" i="8"/>
  <c r="AQ74" i="8"/>
  <c r="AP74" i="8"/>
  <c r="AO74" i="8"/>
  <c r="AN74" i="8"/>
  <c r="AM74" i="8"/>
  <c r="AL74" i="8"/>
  <c r="AJ74" i="8"/>
  <c r="AK74" i="8" s="1"/>
  <c r="AI74" i="8"/>
  <c r="AH74" i="8"/>
  <c r="AG74" i="8"/>
  <c r="AF74" i="8"/>
  <c r="AD74" i="8"/>
  <c r="AE74" i="8" s="1"/>
  <c r="AC74" i="8"/>
  <c r="AB74" i="8"/>
  <c r="AA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V73" i="8"/>
  <c r="AW73" i="8" s="1"/>
  <c r="AU73" i="8"/>
  <c r="AT73" i="8"/>
  <c r="AS73" i="8"/>
  <c r="AR73" i="8"/>
  <c r="AP73" i="8"/>
  <c r="AQ73" i="8" s="1"/>
  <c r="AO73" i="8"/>
  <c r="AN73" i="8"/>
  <c r="AM73" i="8"/>
  <c r="AL73" i="8"/>
  <c r="AJ73" i="8"/>
  <c r="AK73" i="8" s="1"/>
  <c r="AI73" i="8"/>
  <c r="AH73" i="8"/>
  <c r="AG73" i="8"/>
  <c r="AF73" i="8"/>
  <c r="AE73" i="8"/>
  <c r="AD73" i="8"/>
  <c r="AC73" i="8"/>
  <c r="AB73" i="8"/>
  <c r="AA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V72" i="8"/>
  <c r="AW72" i="8" s="1"/>
  <c r="AU72" i="8"/>
  <c r="AT72" i="8"/>
  <c r="AS72" i="8"/>
  <c r="AR72" i="8"/>
  <c r="AQ72" i="8"/>
  <c r="AP72" i="8"/>
  <c r="AO72" i="8"/>
  <c r="AN72" i="8"/>
  <c r="AM72" i="8"/>
  <c r="AL72" i="8"/>
  <c r="AJ72" i="8"/>
  <c r="AK72" i="8" s="1"/>
  <c r="AI72" i="8"/>
  <c r="AH72" i="8"/>
  <c r="AG72" i="8"/>
  <c r="AF72" i="8"/>
  <c r="AD72" i="8"/>
  <c r="AE72" i="8" s="1"/>
  <c r="AC72" i="8"/>
  <c r="AB72" i="8"/>
  <c r="AA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V71" i="8"/>
  <c r="AW71" i="8" s="1"/>
  <c r="AU71" i="8"/>
  <c r="AT71" i="8"/>
  <c r="AS71" i="8"/>
  <c r="AR71" i="8"/>
  <c r="AP71" i="8"/>
  <c r="AQ71" i="8" s="1"/>
  <c r="AO71" i="8"/>
  <c r="AN71" i="8"/>
  <c r="AM71" i="8"/>
  <c r="AL71" i="8"/>
  <c r="AJ71" i="8"/>
  <c r="AK71" i="8" s="1"/>
  <c r="AI71" i="8"/>
  <c r="AH71" i="8"/>
  <c r="AG71" i="8"/>
  <c r="AF71" i="8"/>
  <c r="AE71" i="8"/>
  <c r="AD71" i="8"/>
  <c r="AC71" i="8"/>
  <c r="AB71" i="8"/>
  <c r="AA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V70" i="8"/>
  <c r="AW70" i="8" s="1"/>
  <c r="AU70" i="8"/>
  <c r="AT70" i="8"/>
  <c r="AS70" i="8"/>
  <c r="AR70" i="8"/>
  <c r="AQ70" i="8"/>
  <c r="AP70" i="8"/>
  <c r="AO70" i="8"/>
  <c r="AN70" i="8"/>
  <c r="AM70" i="8"/>
  <c r="AL70" i="8"/>
  <c r="AJ70" i="8"/>
  <c r="AK70" i="8" s="1"/>
  <c r="AI70" i="8"/>
  <c r="AH70" i="8"/>
  <c r="AG70" i="8"/>
  <c r="AF70" i="8"/>
  <c r="AD70" i="8"/>
  <c r="AE70" i="8" s="1"/>
  <c r="AC70" i="8"/>
  <c r="AB70" i="8"/>
  <c r="AA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V69" i="8"/>
  <c r="AW69" i="8" s="1"/>
  <c r="AU69" i="8"/>
  <c r="AT69" i="8"/>
  <c r="AS69" i="8"/>
  <c r="AR69" i="8"/>
  <c r="AP69" i="8"/>
  <c r="AQ69" i="8" s="1"/>
  <c r="AO69" i="8"/>
  <c r="AN69" i="8"/>
  <c r="AM69" i="8"/>
  <c r="AL69" i="8"/>
  <c r="AJ69" i="8"/>
  <c r="AK69" i="8" s="1"/>
  <c r="AI69" i="8"/>
  <c r="AH69" i="8"/>
  <c r="AG69" i="8"/>
  <c r="AF69" i="8"/>
  <c r="AE69" i="8"/>
  <c r="AD69" i="8"/>
  <c r="AC69" i="8"/>
  <c r="AB69" i="8"/>
  <c r="AA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V68" i="8"/>
  <c r="AW68" i="8" s="1"/>
  <c r="AU68" i="8"/>
  <c r="AT68" i="8"/>
  <c r="AS68" i="8"/>
  <c r="AR68" i="8"/>
  <c r="AQ68" i="8"/>
  <c r="AP68" i="8"/>
  <c r="AO68" i="8"/>
  <c r="AN68" i="8"/>
  <c r="AM68" i="8"/>
  <c r="AL68" i="8"/>
  <c r="AJ68" i="8"/>
  <c r="AK68" i="8" s="1"/>
  <c r="AI68" i="8"/>
  <c r="AH68" i="8"/>
  <c r="AG68" i="8"/>
  <c r="AF68" i="8"/>
  <c r="AD68" i="8"/>
  <c r="AE68" i="8" s="1"/>
  <c r="AC68" i="8"/>
  <c r="AB68" i="8"/>
  <c r="AA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V67" i="8"/>
  <c r="AW67" i="8" s="1"/>
  <c r="AU67" i="8"/>
  <c r="AT67" i="8"/>
  <c r="AS67" i="8"/>
  <c r="AR67" i="8"/>
  <c r="AP67" i="8"/>
  <c r="AQ67" i="8" s="1"/>
  <c r="AO67" i="8"/>
  <c r="AN67" i="8"/>
  <c r="AM67" i="8"/>
  <c r="AL67" i="8"/>
  <c r="AJ67" i="8"/>
  <c r="AK67" i="8" s="1"/>
  <c r="AI67" i="8"/>
  <c r="AH67" i="8"/>
  <c r="AG67" i="8"/>
  <c r="AF67" i="8"/>
  <c r="AE67" i="8"/>
  <c r="AD67" i="8"/>
  <c r="AC67" i="8"/>
  <c r="AB67" i="8"/>
  <c r="AA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V66" i="8"/>
  <c r="AW66" i="8" s="1"/>
  <c r="AU66" i="8"/>
  <c r="AT66" i="8"/>
  <c r="AS66" i="8"/>
  <c r="AR66" i="8"/>
  <c r="AQ66" i="8"/>
  <c r="AP66" i="8"/>
  <c r="AO66" i="8"/>
  <c r="AN66" i="8"/>
  <c r="AM66" i="8"/>
  <c r="AL66" i="8"/>
  <c r="AJ66" i="8"/>
  <c r="AK66" i="8" s="1"/>
  <c r="AI66" i="8"/>
  <c r="AH66" i="8"/>
  <c r="AG66" i="8"/>
  <c r="AF66" i="8"/>
  <c r="AD66" i="8"/>
  <c r="AE66" i="8" s="1"/>
  <c r="AC66" i="8"/>
  <c r="AB66" i="8"/>
  <c r="AA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V65" i="8"/>
  <c r="AW65" i="8" s="1"/>
  <c r="AU65" i="8"/>
  <c r="AT65" i="8"/>
  <c r="AS65" i="8"/>
  <c r="AR65" i="8"/>
  <c r="AP65" i="8"/>
  <c r="AQ65" i="8" s="1"/>
  <c r="AO65" i="8"/>
  <c r="AN65" i="8"/>
  <c r="AM65" i="8"/>
  <c r="AL65" i="8"/>
  <c r="AJ65" i="8"/>
  <c r="AK65" i="8" s="1"/>
  <c r="AI65" i="8"/>
  <c r="AH65" i="8"/>
  <c r="AG65" i="8"/>
  <c r="AF65" i="8"/>
  <c r="AE65" i="8"/>
  <c r="AD65" i="8"/>
  <c r="AC65" i="8"/>
  <c r="AB65" i="8"/>
  <c r="AA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V64" i="8"/>
  <c r="AW64" i="8" s="1"/>
  <c r="AU64" i="8"/>
  <c r="AT64" i="8"/>
  <c r="AS64" i="8"/>
  <c r="AR64" i="8"/>
  <c r="AQ64" i="8"/>
  <c r="AP64" i="8"/>
  <c r="AO64" i="8"/>
  <c r="AN64" i="8"/>
  <c r="AM64" i="8"/>
  <c r="AL64" i="8"/>
  <c r="AJ64" i="8"/>
  <c r="AK64" i="8" s="1"/>
  <c r="AI64" i="8"/>
  <c r="AH64" i="8"/>
  <c r="AG64" i="8"/>
  <c r="AF64" i="8"/>
  <c r="AD64" i="8"/>
  <c r="AE64" i="8" s="1"/>
  <c r="AC64" i="8"/>
  <c r="AB64" i="8"/>
  <c r="AA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V63" i="8"/>
  <c r="AW63" i="8" s="1"/>
  <c r="AU63" i="8"/>
  <c r="AT63" i="8"/>
  <c r="AS63" i="8"/>
  <c r="AR63" i="8"/>
  <c r="AP63" i="8"/>
  <c r="AQ63" i="8" s="1"/>
  <c r="AO63" i="8"/>
  <c r="AN63" i="8"/>
  <c r="AM63" i="8"/>
  <c r="AL63" i="8"/>
  <c r="AJ63" i="8"/>
  <c r="AK63" i="8" s="1"/>
  <c r="AI63" i="8"/>
  <c r="AH63" i="8"/>
  <c r="AG63" i="8"/>
  <c r="AF63" i="8"/>
  <c r="AE63" i="8"/>
  <c r="AD63" i="8"/>
  <c r="AC63" i="8"/>
  <c r="AB63" i="8"/>
  <c r="AA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V62" i="8"/>
  <c r="AW62" i="8" s="1"/>
  <c r="AU62" i="8"/>
  <c r="AT62" i="8"/>
  <c r="AS62" i="8"/>
  <c r="AR62" i="8"/>
  <c r="AQ62" i="8"/>
  <c r="AP62" i="8"/>
  <c r="AO62" i="8"/>
  <c r="AN62" i="8"/>
  <c r="AM62" i="8"/>
  <c r="AL62" i="8"/>
  <c r="AJ62" i="8"/>
  <c r="AK62" i="8" s="1"/>
  <c r="AI62" i="8"/>
  <c r="AH62" i="8"/>
  <c r="AG62" i="8"/>
  <c r="AF62" i="8"/>
  <c r="AD62" i="8"/>
  <c r="AE62" i="8" s="1"/>
  <c r="AC62" i="8"/>
  <c r="AB62" i="8"/>
  <c r="AA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V61" i="8"/>
  <c r="AW61" i="8" s="1"/>
  <c r="AU61" i="8"/>
  <c r="AT61" i="8"/>
  <c r="AS61" i="8"/>
  <c r="AR61" i="8"/>
  <c r="AP61" i="8"/>
  <c r="AQ61" i="8" s="1"/>
  <c r="AO61" i="8"/>
  <c r="AN61" i="8"/>
  <c r="AM61" i="8"/>
  <c r="AL61" i="8"/>
  <c r="AJ61" i="8"/>
  <c r="AK61" i="8" s="1"/>
  <c r="AI61" i="8"/>
  <c r="AH61" i="8"/>
  <c r="AG61" i="8"/>
  <c r="AF61" i="8"/>
  <c r="AE61" i="8"/>
  <c r="AD61" i="8"/>
  <c r="AC61" i="8"/>
  <c r="AB61" i="8"/>
  <c r="AA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V60" i="8"/>
  <c r="AW60" i="8" s="1"/>
  <c r="AU60" i="8"/>
  <c r="AT60" i="8"/>
  <c r="AS60" i="8"/>
  <c r="AR60" i="8"/>
  <c r="AQ60" i="8"/>
  <c r="AP60" i="8"/>
  <c r="AO60" i="8"/>
  <c r="AN60" i="8"/>
  <c r="AM60" i="8"/>
  <c r="AL60" i="8"/>
  <c r="AJ60" i="8"/>
  <c r="AK60" i="8" s="1"/>
  <c r="AI60" i="8"/>
  <c r="AH60" i="8"/>
  <c r="AG60" i="8"/>
  <c r="AF60" i="8"/>
  <c r="AD60" i="8"/>
  <c r="AE60" i="8" s="1"/>
  <c r="AC60" i="8"/>
  <c r="AB60" i="8"/>
  <c r="AA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V59" i="8"/>
  <c r="AW59" i="8" s="1"/>
  <c r="AU59" i="8"/>
  <c r="AT59" i="8"/>
  <c r="AS59" i="8"/>
  <c r="AR59" i="8"/>
  <c r="AP59" i="8"/>
  <c r="AQ59" i="8" s="1"/>
  <c r="AO59" i="8"/>
  <c r="AN59" i="8"/>
  <c r="AM59" i="8"/>
  <c r="AL59" i="8"/>
  <c r="AJ59" i="8"/>
  <c r="AK59" i="8" s="1"/>
  <c r="AI59" i="8"/>
  <c r="AH59" i="8"/>
  <c r="AG59" i="8"/>
  <c r="AF59" i="8"/>
  <c r="AE59" i="8"/>
  <c r="AD59" i="8"/>
  <c r="AC59" i="8"/>
  <c r="AB59" i="8"/>
  <c r="AA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V58" i="8"/>
  <c r="AW58" i="8" s="1"/>
  <c r="AU58" i="8"/>
  <c r="AT58" i="8"/>
  <c r="AS58" i="8"/>
  <c r="AR58" i="8"/>
  <c r="AQ58" i="8"/>
  <c r="AP58" i="8"/>
  <c r="AO58" i="8"/>
  <c r="AN58" i="8"/>
  <c r="AM58" i="8"/>
  <c r="AL58" i="8"/>
  <c r="AJ58" i="8"/>
  <c r="AK58" i="8" s="1"/>
  <c r="AI58" i="8"/>
  <c r="AH58" i="8"/>
  <c r="AG58" i="8"/>
  <c r="AF58" i="8"/>
  <c r="AD58" i="8"/>
  <c r="AE58" i="8" s="1"/>
  <c r="AC58" i="8"/>
  <c r="AB58" i="8"/>
  <c r="AA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V57" i="8"/>
  <c r="AW57" i="8" s="1"/>
  <c r="AU57" i="8"/>
  <c r="AT57" i="8"/>
  <c r="AS57" i="8"/>
  <c r="AR57" i="8"/>
  <c r="AP57" i="8"/>
  <c r="AQ57" i="8" s="1"/>
  <c r="AO57" i="8"/>
  <c r="AN57" i="8"/>
  <c r="AM57" i="8"/>
  <c r="AL57" i="8"/>
  <c r="AJ57" i="8"/>
  <c r="AK57" i="8" s="1"/>
  <c r="AI57" i="8"/>
  <c r="AH57" i="8"/>
  <c r="AG57" i="8"/>
  <c r="AF57" i="8"/>
  <c r="AE57" i="8"/>
  <c r="AD57" i="8"/>
  <c r="AC57" i="8"/>
  <c r="AB57" i="8"/>
  <c r="AA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V56" i="8"/>
  <c r="AW56" i="8" s="1"/>
  <c r="AU56" i="8"/>
  <c r="AT56" i="8"/>
  <c r="AS56" i="8"/>
  <c r="AR56" i="8"/>
  <c r="AQ56" i="8"/>
  <c r="AP56" i="8"/>
  <c r="AO56" i="8"/>
  <c r="AN56" i="8"/>
  <c r="AM56" i="8"/>
  <c r="AL56" i="8"/>
  <c r="AJ56" i="8"/>
  <c r="AK56" i="8" s="1"/>
  <c r="AI56" i="8"/>
  <c r="AG56" i="8"/>
  <c r="AH56" i="8" s="1"/>
  <c r="AF56" i="8"/>
  <c r="AD56" i="8"/>
  <c r="AE56" i="8" s="1"/>
  <c r="AC56" i="8"/>
  <c r="AB56" i="8"/>
  <c r="AA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V55" i="8"/>
  <c r="AW55" i="8" s="1"/>
  <c r="AU55" i="8"/>
  <c r="AS55" i="8"/>
  <c r="AT55" i="8" s="1"/>
  <c r="AR55" i="8"/>
  <c r="AP55" i="8"/>
  <c r="AQ55" i="8" s="1"/>
  <c r="AO55" i="8"/>
  <c r="AN55" i="8"/>
  <c r="AM55" i="8"/>
  <c r="AL55" i="8"/>
  <c r="AJ55" i="8"/>
  <c r="AK55" i="8" s="1"/>
  <c r="AI55" i="8"/>
  <c r="AH55" i="8"/>
  <c r="AG55" i="8"/>
  <c r="AF55" i="8"/>
  <c r="AE55" i="8"/>
  <c r="AD55" i="8"/>
  <c r="AC55" i="8"/>
  <c r="AB55" i="8"/>
  <c r="AA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V54" i="8"/>
  <c r="AW54" i="8" s="1"/>
  <c r="AU54" i="8"/>
  <c r="AT54" i="8"/>
  <c r="AS54" i="8"/>
  <c r="AR54" i="8"/>
  <c r="AQ54" i="8"/>
  <c r="AP54" i="8"/>
  <c r="AO54" i="8"/>
  <c r="AN54" i="8"/>
  <c r="AM54" i="8"/>
  <c r="AL54" i="8"/>
  <c r="AJ54" i="8"/>
  <c r="AK54" i="8" s="1"/>
  <c r="AI54" i="8"/>
  <c r="AG54" i="8"/>
  <c r="AH54" i="8" s="1"/>
  <c r="AF54" i="8"/>
  <c r="AD54" i="8"/>
  <c r="AE54" i="8" s="1"/>
  <c r="AC54" i="8"/>
  <c r="AB54" i="8"/>
  <c r="AA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V53" i="8"/>
  <c r="AW53" i="8" s="1"/>
  <c r="AU53" i="8"/>
  <c r="AS53" i="8"/>
  <c r="AT53" i="8" s="1"/>
  <c r="AR53" i="8"/>
  <c r="AP53" i="8"/>
  <c r="AQ53" i="8" s="1"/>
  <c r="AO53" i="8"/>
  <c r="AN53" i="8"/>
  <c r="AM53" i="8"/>
  <c r="AL53" i="8"/>
  <c r="AJ53" i="8"/>
  <c r="AK53" i="8" s="1"/>
  <c r="AI53" i="8"/>
  <c r="AH53" i="8"/>
  <c r="AG53" i="8"/>
  <c r="AF53" i="8"/>
  <c r="AE53" i="8"/>
  <c r="AD53" i="8"/>
  <c r="AC53" i="8"/>
  <c r="AB53" i="8"/>
  <c r="AA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V52" i="8"/>
  <c r="AW52" i="8" s="1"/>
  <c r="AU52" i="8"/>
  <c r="AT52" i="8"/>
  <c r="AS52" i="8"/>
  <c r="AR52" i="8"/>
  <c r="AQ52" i="8"/>
  <c r="AP52" i="8"/>
  <c r="AO52" i="8"/>
  <c r="AN52" i="8"/>
  <c r="AM52" i="8"/>
  <c r="AL52" i="8"/>
  <c r="AJ52" i="8"/>
  <c r="AK52" i="8" s="1"/>
  <c r="AI52" i="8"/>
  <c r="AH52" i="8"/>
  <c r="AG52" i="8"/>
  <c r="AF52" i="8"/>
  <c r="AD52" i="8"/>
  <c r="AE52" i="8" s="1"/>
  <c r="AC52" i="8"/>
  <c r="AB52" i="8"/>
  <c r="AA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V51" i="8"/>
  <c r="AW51" i="8" s="1"/>
  <c r="AU51" i="8"/>
  <c r="AS51" i="8"/>
  <c r="AT51" i="8" s="1"/>
  <c r="AR51" i="8"/>
  <c r="AP51" i="8"/>
  <c r="AQ51" i="8" s="1"/>
  <c r="AO51" i="8"/>
  <c r="AN51" i="8"/>
  <c r="AM51" i="8"/>
  <c r="AL51" i="8"/>
  <c r="AJ51" i="8"/>
  <c r="AK51" i="8" s="1"/>
  <c r="AI51" i="8"/>
  <c r="AH51" i="8"/>
  <c r="AG51" i="8"/>
  <c r="AF51" i="8"/>
  <c r="AE51" i="8"/>
  <c r="AD51" i="8"/>
  <c r="AC51" i="8"/>
  <c r="AB51" i="8"/>
  <c r="AA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V50" i="8"/>
  <c r="AW50" i="8" s="1"/>
  <c r="AU50" i="8"/>
  <c r="AT50" i="8"/>
  <c r="AS50" i="8"/>
  <c r="AR50" i="8"/>
  <c r="AQ50" i="8"/>
  <c r="AP50" i="8"/>
  <c r="AO50" i="8"/>
  <c r="AN50" i="8"/>
  <c r="AM50" i="8"/>
  <c r="AL50" i="8"/>
  <c r="AJ50" i="8"/>
  <c r="AK50" i="8" s="1"/>
  <c r="AI50" i="8"/>
  <c r="AH50" i="8"/>
  <c r="AG50" i="8"/>
  <c r="AF50" i="8"/>
  <c r="AD50" i="8"/>
  <c r="AE50" i="8" s="1"/>
  <c r="AC50" i="8"/>
  <c r="AB50" i="8"/>
  <c r="AA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V49" i="8"/>
  <c r="AW49" i="8" s="1"/>
  <c r="AU49" i="8"/>
  <c r="AS49" i="8"/>
  <c r="AT49" i="8" s="1"/>
  <c r="AR49" i="8"/>
  <c r="AP49" i="8"/>
  <c r="AQ49" i="8" s="1"/>
  <c r="AO49" i="8"/>
  <c r="AN49" i="8"/>
  <c r="AM49" i="8"/>
  <c r="AL49" i="8"/>
  <c r="AJ49" i="8"/>
  <c r="AK49" i="8" s="1"/>
  <c r="AI49" i="8"/>
  <c r="AH49" i="8"/>
  <c r="AG49" i="8"/>
  <c r="AF49" i="8"/>
  <c r="AE49" i="8"/>
  <c r="AD49" i="8"/>
  <c r="AC49" i="8"/>
  <c r="AB49" i="8"/>
  <c r="AA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V48" i="8"/>
  <c r="AW48" i="8" s="1"/>
  <c r="AU48" i="8"/>
  <c r="AT48" i="8"/>
  <c r="AS48" i="8"/>
  <c r="AR48" i="8"/>
  <c r="AQ48" i="8"/>
  <c r="AP48" i="8"/>
  <c r="AO48" i="8"/>
  <c r="AN48" i="8"/>
  <c r="AM48" i="8"/>
  <c r="AL48" i="8"/>
  <c r="AJ48" i="8"/>
  <c r="AK48" i="8" s="1"/>
  <c r="AI48" i="8"/>
  <c r="AG48" i="8"/>
  <c r="AH48" i="8" s="1"/>
  <c r="AF48" i="8"/>
  <c r="AD48" i="8"/>
  <c r="AE48" i="8" s="1"/>
  <c r="AC48" i="8"/>
  <c r="AB48" i="8"/>
  <c r="AA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V47" i="8"/>
  <c r="AW47" i="8" s="1"/>
  <c r="AU47" i="8"/>
  <c r="AS47" i="8"/>
  <c r="AT47" i="8" s="1"/>
  <c r="AR47" i="8"/>
  <c r="AP47" i="8"/>
  <c r="AQ47" i="8" s="1"/>
  <c r="AO47" i="8"/>
  <c r="AN47" i="8"/>
  <c r="AM47" i="8"/>
  <c r="AL47" i="8"/>
  <c r="AJ47" i="8"/>
  <c r="AK47" i="8" s="1"/>
  <c r="AI47" i="8"/>
  <c r="AH47" i="8"/>
  <c r="AG47" i="8"/>
  <c r="AF47" i="8"/>
  <c r="AE47" i="8"/>
  <c r="AD47" i="8"/>
  <c r="AC47" i="8"/>
  <c r="AB47" i="8"/>
  <c r="AA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V46" i="8"/>
  <c r="AW46" i="8" s="1"/>
  <c r="AU46" i="8"/>
  <c r="AT46" i="8"/>
  <c r="AS46" i="8"/>
  <c r="AR46" i="8"/>
  <c r="AQ46" i="8"/>
  <c r="AP46" i="8"/>
  <c r="AO46" i="8"/>
  <c r="AN46" i="8"/>
  <c r="AM46" i="8"/>
  <c r="AL46" i="8"/>
  <c r="AJ46" i="8"/>
  <c r="AK46" i="8" s="1"/>
  <c r="AI46" i="8"/>
  <c r="AG46" i="8"/>
  <c r="AH46" i="8" s="1"/>
  <c r="AF46" i="8"/>
  <c r="AD46" i="8"/>
  <c r="AE46" i="8" s="1"/>
  <c r="AC46" i="8"/>
  <c r="AB46" i="8"/>
  <c r="AA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V45" i="8"/>
  <c r="AW45" i="8" s="1"/>
  <c r="AU45" i="8"/>
  <c r="AS45" i="8"/>
  <c r="AT45" i="8" s="1"/>
  <c r="AR45" i="8"/>
  <c r="AP45" i="8"/>
  <c r="AQ45" i="8" s="1"/>
  <c r="AO45" i="8"/>
  <c r="AN45" i="8"/>
  <c r="AM45" i="8"/>
  <c r="AL45" i="8"/>
  <c r="AJ45" i="8"/>
  <c r="AK45" i="8" s="1"/>
  <c r="AI45" i="8"/>
  <c r="AH45" i="8"/>
  <c r="AG45" i="8"/>
  <c r="AF45" i="8"/>
  <c r="AE45" i="8"/>
  <c r="AD45" i="8"/>
  <c r="AC45" i="8"/>
  <c r="AB45" i="8"/>
  <c r="AA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V44" i="8"/>
  <c r="AW44" i="8" s="1"/>
  <c r="AU44" i="8"/>
  <c r="AT44" i="8"/>
  <c r="AS44" i="8"/>
  <c r="AR44" i="8"/>
  <c r="AQ44" i="8"/>
  <c r="AP44" i="8"/>
  <c r="AO44" i="8"/>
  <c r="AN44" i="8"/>
  <c r="AM44" i="8"/>
  <c r="AL44" i="8"/>
  <c r="AJ44" i="8"/>
  <c r="AK44" i="8" s="1"/>
  <c r="AI44" i="8"/>
  <c r="AG44" i="8"/>
  <c r="AH44" i="8" s="1"/>
  <c r="AF44" i="8"/>
  <c r="AD44" i="8"/>
  <c r="AE44" i="8" s="1"/>
  <c r="AC44" i="8"/>
  <c r="AB44" i="8"/>
  <c r="AA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V43" i="8"/>
  <c r="AW43" i="8" s="1"/>
  <c r="AU43" i="8"/>
  <c r="AS43" i="8"/>
  <c r="AT43" i="8" s="1"/>
  <c r="AR43" i="8"/>
  <c r="AP43" i="8"/>
  <c r="AQ43" i="8" s="1"/>
  <c r="AO43" i="8"/>
  <c r="AN43" i="8"/>
  <c r="AM43" i="8"/>
  <c r="AL43" i="8"/>
  <c r="AJ43" i="8"/>
  <c r="AK43" i="8" s="1"/>
  <c r="AI43" i="8"/>
  <c r="AH43" i="8"/>
  <c r="AG43" i="8"/>
  <c r="AF43" i="8"/>
  <c r="AE43" i="8"/>
  <c r="AD43" i="8"/>
  <c r="AC43" i="8"/>
  <c r="AB43" i="8"/>
  <c r="AA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V42" i="8"/>
  <c r="AW42" i="8" s="1"/>
  <c r="AU42" i="8"/>
  <c r="AT42" i="8"/>
  <c r="AS42" i="8"/>
  <c r="AR42" i="8"/>
  <c r="AQ42" i="8"/>
  <c r="AP42" i="8"/>
  <c r="AO42" i="8"/>
  <c r="AN42" i="8"/>
  <c r="AM42" i="8"/>
  <c r="AL42" i="8"/>
  <c r="AJ42" i="8"/>
  <c r="AK42" i="8" s="1"/>
  <c r="AI42" i="8"/>
  <c r="AG42" i="8"/>
  <c r="AH42" i="8" s="1"/>
  <c r="AF42" i="8"/>
  <c r="AD42" i="8"/>
  <c r="AE42" i="8" s="1"/>
  <c r="AC42" i="8"/>
  <c r="AB42" i="8"/>
  <c r="AA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V41" i="8"/>
  <c r="AW41" i="8" s="1"/>
  <c r="AU41" i="8"/>
  <c r="AS41" i="8"/>
  <c r="AT41" i="8" s="1"/>
  <c r="AR41" i="8"/>
  <c r="AP41" i="8"/>
  <c r="AQ41" i="8" s="1"/>
  <c r="AO41" i="8"/>
  <c r="AN41" i="8"/>
  <c r="AM41" i="8"/>
  <c r="AL41" i="8"/>
  <c r="AJ41" i="8"/>
  <c r="AK41" i="8" s="1"/>
  <c r="AI41" i="8"/>
  <c r="AH41" i="8"/>
  <c r="AG41" i="8"/>
  <c r="AF41" i="8"/>
  <c r="AE41" i="8"/>
  <c r="AD41" i="8"/>
  <c r="AC41" i="8"/>
  <c r="AB41" i="8"/>
  <c r="AA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V40" i="8"/>
  <c r="AW40" i="8" s="1"/>
  <c r="AU40" i="8"/>
  <c r="AT40" i="8"/>
  <c r="AS40" i="8"/>
  <c r="AR40" i="8"/>
  <c r="AQ40" i="8"/>
  <c r="AP40" i="8"/>
  <c r="AO40" i="8"/>
  <c r="AN40" i="8"/>
  <c r="AM40" i="8"/>
  <c r="AL40" i="8"/>
  <c r="AJ40" i="8"/>
  <c r="AK40" i="8" s="1"/>
  <c r="AI40" i="8"/>
  <c r="AG40" i="8"/>
  <c r="AH40" i="8" s="1"/>
  <c r="AF40" i="8"/>
  <c r="AD40" i="8"/>
  <c r="AE40" i="8" s="1"/>
  <c r="AC40" i="8"/>
  <c r="AB40" i="8"/>
  <c r="AA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V39" i="8"/>
  <c r="AW39" i="8" s="1"/>
  <c r="AU39" i="8"/>
  <c r="AS39" i="8"/>
  <c r="AT39" i="8" s="1"/>
  <c r="AR39" i="8"/>
  <c r="AP39" i="8"/>
  <c r="AQ39" i="8" s="1"/>
  <c r="AO39" i="8"/>
  <c r="AN39" i="8"/>
  <c r="AM39" i="8"/>
  <c r="AL39" i="8"/>
  <c r="AJ39" i="8"/>
  <c r="AK39" i="8" s="1"/>
  <c r="AI39" i="8"/>
  <c r="AH39" i="8"/>
  <c r="AG39" i="8"/>
  <c r="AF39" i="8"/>
  <c r="AE39" i="8"/>
  <c r="AD39" i="8"/>
  <c r="AC39" i="8"/>
  <c r="AB39" i="8"/>
  <c r="AA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V38" i="8"/>
  <c r="AW38" i="8" s="1"/>
  <c r="AU38" i="8"/>
  <c r="AT38" i="8"/>
  <c r="AS38" i="8"/>
  <c r="AR38" i="8"/>
  <c r="AQ38" i="8"/>
  <c r="AP38" i="8"/>
  <c r="AO38" i="8"/>
  <c r="AN38" i="8"/>
  <c r="AM38" i="8"/>
  <c r="AL38" i="8"/>
  <c r="AJ38" i="8"/>
  <c r="AK38" i="8" s="1"/>
  <c r="AI38" i="8"/>
  <c r="AH38" i="8"/>
  <c r="AG38" i="8"/>
  <c r="AF38" i="8"/>
  <c r="AD38" i="8"/>
  <c r="AE38" i="8" s="1"/>
  <c r="AC38" i="8"/>
  <c r="AB38" i="8"/>
  <c r="AA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V37" i="8"/>
  <c r="AW37" i="8" s="1"/>
  <c r="AU37" i="8"/>
  <c r="AT37" i="8"/>
  <c r="AS37" i="8"/>
  <c r="AR37" i="8"/>
  <c r="AP37" i="8"/>
  <c r="AQ37" i="8" s="1"/>
  <c r="AO37" i="8"/>
  <c r="AN37" i="8"/>
  <c r="AM37" i="8"/>
  <c r="AL37" i="8"/>
  <c r="AJ37" i="8"/>
  <c r="AK37" i="8" s="1"/>
  <c r="AI37" i="8"/>
  <c r="AH37" i="8"/>
  <c r="AG37" i="8"/>
  <c r="AF37" i="8"/>
  <c r="AE37" i="8"/>
  <c r="AD37" i="8"/>
  <c r="AC37" i="8"/>
  <c r="AB37" i="8"/>
  <c r="AA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V36" i="8"/>
  <c r="AW36" i="8" s="1"/>
  <c r="AU36" i="8"/>
  <c r="AT36" i="8"/>
  <c r="AS36" i="8"/>
  <c r="AR36" i="8"/>
  <c r="AQ36" i="8"/>
  <c r="AP36" i="8"/>
  <c r="AO36" i="8"/>
  <c r="AN36" i="8"/>
  <c r="AM36" i="8"/>
  <c r="AL36" i="8"/>
  <c r="AJ36" i="8"/>
  <c r="AK36" i="8" s="1"/>
  <c r="AI36" i="8"/>
  <c r="AH36" i="8"/>
  <c r="AG36" i="8"/>
  <c r="AF36" i="8"/>
  <c r="AD36" i="8"/>
  <c r="AE36" i="8" s="1"/>
  <c r="AC36" i="8"/>
  <c r="AB36" i="8"/>
  <c r="AA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V35" i="8"/>
  <c r="AW35" i="8" s="1"/>
  <c r="AU35" i="8"/>
  <c r="AT35" i="8"/>
  <c r="AS35" i="8"/>
  <c r="AR35" i="8"/>
  <c r="AP35" i="8"/>
  <c r="AQ35" i="8" s="1"/>
  <c r="AO35" i="8"/>
  <c r="AN35" i="8"/>
  <c r="AM35" i="8"/>
  <c r="AL35" i="8"/>
  <c r="AJ35" i="8"/>
  <c r="AK35" i="8" s="1"/>
  <c r="AI35" i="8"/>
  <c r="AH35" i="8"/>
  <c r="AG35" i="8"/>
  <c r="AF35" i="8"/>
  <c r="AE35" i="8"/>
  <c r="AD35" i="8"/>
  <c r="AC35" i="8"/>
  <c r="AB35" i="8"/>
  <c r="AA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V34" i="8"/>
  <c r="AW34" i="8" s="1"/>
  <c r="AU34" i="8"/>
  <c r="AT34" i="8"/>
  <c r="AS34" i="8"/>
  <c r="AR34" i="8"/>
  <c r="AQ34" i="8"/>
  <c r="AP34" i="8"/>
  <c r="AO34" i="8"/>
  <c r="AN34" i="8"/>
  <c r="AM34" i="8"/>
  <c r="AL34" i="8"/>
  <c r="AJ34" i="8"/>
  <c r="AK34" i="8" s="1"/>
  <c r="AI34" i="8"/>
  <c r="AH34" i="8"/>
  <c r="AG34" i="8"/>
  <c r="AF34" i="8"/>
  <c r="AD34" i="8"/>
  <c r="AE34" i="8" s="1"/>
  <c r="AC34" i="8"/>
  <c r="AB34" i="8"/>
  <c r="AA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V33" i="8"/>
  <c r="AW33" i="8" s="1"/>
  <c r="AU33" i="8"/>
  <c r="AT33" i="8"/>
  <c r="AS33" i="8"/>
  <c r="AR33" i="8"/>
  <c r="AP33" i="8"/>
  <c r="AQ33" i="8" s="1"/>
  <c r="AO33" i="8"/>
  <c r="AN33" i="8"/>
  <c r="AM33" i="8"/>
  <c r="AL33" i="8"/>
  <c r="AJ33" i="8"/>
  <c r="AK33" i="8" s="1"/>
  <c r="AI33" i="8"/>
  <c r="AH33" i="8"/>
  <c r="AG33" i="8"/>
  <c r="AF33" i="8"/>
  <c r="AE33" i="8"/>
  <c r="AD33" i="8"/>
  <c r="AC33" i="8"/>
  <c r="AB33" i="8"/>
  <c r="AA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V32" i="8"/>
  <c r="AW32" i="8" s="1"/>
  <c r="AU32" i="8"/>
  <c r="AT32" i="8"/>
  <c r="AS32" i="8"/>
  <c r="AR32" i="8"/>
  <c r="AQ32" i="8"/>
  <c r="AP32" i="8"/>
  <c r="AO32" i="8"/>
  <c r="AN32" i="8"/>
  <c r="AM32" i="8"/>
  <c r="AL32" i="8"/>
  <c r="AJ32" i="8"/>
  <c r="AK32" i="8" s="1"/>
  <c r="AI32" i="8"/>
  <c r="AH32" i="8"/>
  <c r="AG32" i="8"/>
  <c r="AF32" i="8"/>
  <c r="AD32" i="8"/>
  <c r="AE32" i="8" s="1"/>
  <c r="AC32" i="8"/>
  <c r="AB32" i="8"/>
  <c r="AA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V31" i="8"/>
  <c r="AW31" i="8" s="1"/>
  <c r="AU31" i="8"/>
  <c r="AT31" i="8"/>
  <c r="AS31" i="8"/>
  <c r="AR31" i="8"/>
  <c r="AP31" i="8"/>
  <c r="AQ31" i="8" s="1"/>
  <c r="AO31" i="8"/>
  <c r="AN31" i="8"/>
  <c r="AM31" i="8"/>
  <c r="AL31" i="8"/>
  <c r="AJ31" i="8"/>
  <c r="AK31" i="8" s="1"/>
  <c r="AI31" i="8"/>
  <c r="AH31" i="8"/>
  <c r="AG31" i="8"/>
  <c r="AF31" i="8"/>
  <c r="AE31" i="8"/>
  <c r="AD31" i="8"/>
  <c r="AC31" i="8"/>
  <c r="AB31" i="8"/>
  <c r="AA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V30" i="8"/>
  <c r="AW30" i="8" s="1"/>
  <c r="AU30" i="8"/>
  <c r="AT30" i="8"/>
  <c r="AS30" i="8"/>
  <c r="AR30" i="8"/>
  <c r="AQ30" i="8"/>
  <c r="AP30" i="8"/>
  <c r="AO30" i="8"/>
  <c r="AN30" i="8"/>
  <c r="AM30" i="8"/>
  <c r="AL30" i="8"/>
  <c r="AJ30" i="8"/>
  <c r="AK30" i="8" s="1"/>
  <c r="AI30" i="8"/>
  <c r="AH30" i="8"/>
  <c r="AG30" i="8"/>
  <c r="AF30" i="8"/>
  <c r="AD30" i="8"/>
  <c r="AE30" i="8" s="1"/>
  <c r="AC30" i="8"/>
  <c r="AB30" i="8"/>
  <c r="AA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V29" i="8"/>
  <c r="AW29" i="8" s="1"/>
  <c r="AU29" i="8"/>
  <c r="AT29" i="8"/>
  <c r="AS29" i="8"/>
  <c r="AR29" i="8"/>
  <c r="AP29" i="8"/>
  <c r="AQ29" i="8" s="1"/>
  <c r="AO29" i="8"/>
  <c r="AN29" i="8"/>
  <c r="AM29" i="8"/>
  <c r="AL29" i="8"/>
  <c r="AJ29" i="8"/>
  <c r="AK29" i="8" s="1"/>
  <c r="AI29" i="8"/>
  <c r="AH29" i="8"/>
  <c r="AG29" i="8"/>
  <c r="AF29" i="8"/>
  <c r="AE29" i="8"/>
  <c r="AD29" i="8"/>
  <c r="AC29" i="8"/>
  <c r="AB29" i="8"/>
  <c r="AA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V28" i="8"/>
  <c r="AW28" i="8" s="1"/>
  <c r="AU28" i="8"/>
  <c r="AT28" i="8"/>
  <c r="AS28" i="8"/>
  <c r="AR28" i="8"/>
  <c r="AQ28" i="8"/>
  <c r="AP28" i="8"/>
  <c r="AO28" i="8"/>
  <c r="AN28" i="8"/>
  <c r="AM28" i="8"/>
  <c r="AL28" i="8"/>
  <c r="AJ28" i="8"/>
  <c r="AK28" i="8" s="1"/>
  <c r="AI28" i="8"/>
  <c r="AH28" i="8"/>
  <c r="AG28" i="8"/>
  <c r="AF28" i="8"/>
  <c r="AD28" i="8"/>
  <c r="AE28" i="8" s="1"/>
  <c r="AC28" i="8"/>
  <c r="AB28" i="8"/>
  <c r="AA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V27" i="8"/>
  <c r="AW27" i="8" s="1"/>
  <c r="AU27" i="8"/>
  <c r="AT27" i="8"/>
  <c r="AS27" i="8"/>
  <c r="AR27" i="8"/>
  <c r="AP27" i="8"/>
  <c r="AQ27" i="8" s="1"/>
  <c r="AO27" i="8"/>
  <c r="AN27" i="8"/>
  <c r="AM27" i="8"/>
  <c r="AL27" i="8"/>
  <c r="AJ27" i="8"/>
  <c r="AK27" i="8" s="1"/>
  <c r="AI27" i="8"/>
  <c r="AH27" i="8"/>
  <c r="AG27" i="8"/>
  <c r="AF27" i="8"/>
  <c r="AE27" i="8"/>
  <c r="AD27" i="8"/>
  <c r="AC27" i="8"/>
  <c r="AB27" i="8"/>
  <c r="AA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V26" i="8"/>
  <c r="AW26" i="8" s="1"/>
  <c r="AU26" i="8"/>
  <c r="AT26" i="8"/>
  <c r="AS26" i="8"/>
  <c r="AR26" i="8"/>
  <c r="AQ26" i="8"/>
  <c r="AP26" i="8"/>
  <c r="AO26" i="8"/>
  <c r="AN26" i="8"/>
  <c r="AM26" i="8"/>
  <c r="AL26" i="8"/>
  <c r="AJ26" i="8"/>
  <c r="AK26" i="8" s="1"/>
  <c r="AI26" i="8"/>
  <c r="AH26" i="8"/>
  <c r="AG26" i="8"/>
  <c r="AF26" i="8"/>
  <c r="AD26" i="8"/>
  <c r="AE26" i="8" s="1"/>
  <c r="AC26" i="8"/>
  <c r="AB26" i="8"/>
  <c r="AA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V25" i="8"/>
  <c r="AW25" i="8" s="1"/>
  <c r="AU25" i="8"/>
  <c r="AT25" i="8"/>
  <c r="AS25" i="8"/>
  <c r="AR25" i="8"/>
  <c r="AP25" i="8"/>
  <c r="AQ25" i="8" s="1"/>
  <c r="AO25" i="8"/>
  <c r="AN25" i="8"/>
  <c r="AM25" i="8"/>
  <c r="AL25" i="8"/>
  <c r="AJ25" i="8"/>
  <c r="AK25" i="8" s="1"/>
  <c r="AI25" i="8"/>
  <c r="AH25" i="8"/>
  <c r="AG25" i="8"/>
  <c r="AF25" i="8"/>
  <c r="AE25" i="8"/>
  <c r="AD25" i="8"/>
  <c r="AC25" i="8"/>
  <c r="AB25" i="8"/>
  <c r="AA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V24" i="8"/>
  <c r="AW24" i="8" s="1"/>
  <c r="AU24" i="8"/>
  <c r="AT24" i="8"/>
  <c r="AS24" i="8"/>
  <c r="AR24" i="8"/>
  <c r="AQ24" i="8"/>
  <c r="AP24" i="8"/>
  <c r="AO24" i="8"/>
  <c r="AN24" i="8"/>
  <c r="AM24" i="8"/>
  <c r="AL24" i="8"/>
  <c r="AJ24" i="8"/>
  <c r="AK24" i="8" s="1"/>
  <c r="AI24" i="8"/>
  <c r="AH24" i="8"/>
  <c r="AG24" i="8"/>
  <c r="AF24" i="8"/>
  <c r="AD24" i="8"/>
  <c r="AE24" i="8" s="1"/>
  <c r="AC24" i="8"/>
  <c r="AB24" i="8"/>
  <c r="AA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V23" i="8"/>
  <c r="AW23" i="8" s="1"/>
  <c r="AU23" i="8"/>
  <c r="AT23" i="8"/>
  <c r="AS23" i="8"/>
  <c r="AR23" i="8"/>
  <c r="AP23" i="8"/>
  <c r="AQ23" i="8" s="1"/>
  <c r="AO23" i="8"/>
  <c r="AN23" i="8"/>
  <c r="AM23" i="8"/>
  <c r="AL23" i="8"/>
  <c r="AJ23" i="8"/>
  <c r="AK23" i="8" s="1"/>
  <c r="AI23" i="8"/>
  <c r="AH23" i="8"/>
  <c r="AG23" i="8"/>
  <c r="AF23" i="8"/>
  <c r="AE23" i="8"/>
  <c r="AD23" i="8"/>
  <c r="AC23" i="8"/>
  <c r="AB23" i="8"/>
  <c r="AA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V22" i="8"/>
  <c r="AW22" i="8" s="1"/>
  <c r="AU22" i="8"/>
  <c r="AT22" i="8"/>
  <c r="AS22" i="8"/>
  <c r="AR22" i="8"/>
  <c r="AQ22" i="8"/>
  <c r="AP22" i="8"/>
  <c r="AO22" i="8"/>
  <c r="AN22" i="8"/>
  <c r="AM22" i="8"/>
  <c r="AL22" i="8"/>
  <c r="AJ22" i="8"/>
  <c r="AK22" i="8" s="1"/>
  <c r="AI22" i="8"/>
  <c r="AH22" i="8"/>
  <c r="AG22" i="8"/>
  <c r="AF22" i="8"/>
  <c r="AD22" i="8"/>
  <c r="AE22" i="8" s="1"/>
  <c r="AC22" i="8"/>
  <c r="AB22" i="8"/>
  <c r="AA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V21" i="8"/>
  <c r="AW21" i="8" s="1"/>
  <c r="AU21" i="8"/>
  <c r="AT21" i="8"/>
  <c r="AS21" i="8"/>
  <c r="AR21" i="8"/>
  <c r="AP21" i="8"/>
  <c r="AQ21" i="8" s="1"/>
  <c r="AO21" i="8"/>
  <c r="AN21" i="8"/>
  <c r="AM21" i="8"/>
  <c r="AL21" i="8"/>
  <c r="AJ21" i="8"/>
  <c r="AK21" i="8" s="1"/>
  <c r="AI21" i="8"/>
  <c r="AH21" i="8"/>
  <c r="AG21" i="8"/>
  <c r="AF21" i="8"/>
  <c r="AE21" i="8"/>
  <c r="AD21" i="8"/>
  <c r="AC21" i="8"/>
  <c r="AB21" i="8"/>
  <c r="AA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V20" i="8"/>
  <c r="AW20" i="8" s="1"/>
  <c r="AU20" i="8"/>
  <c r="AT20" i="8"/>
  <c r="AS20" i="8"/>
  <c r="AR20" i="8"/>
  <c r="AQ20" i="8"/>
  <c r="AP20" i="8"/>
  <c r="AO20" i="8"/>
  <c r="AN20" i="8"/>
  <c r="AM20" i="8"/>
  <c r="AL20" i="8"/>
  <c r="AJ20" i="8"/>
  <c r="AK20" i="8" s="1"/>
  <c r="AI20" i="8"/>
  <c r="AH20" i="8"/>
  <c r="AG20" i="8"/>
  <c r="AF20" i="8"/>
  <c r="AD20" i="8"/>
  <c r="AE20" i="8" s="1"/>
  <c r="AC20" i="8"/>
  <c r="AB20" i="8"/>
  <c r="AA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V19" i="8"/>
  <c r="AW19" i="8" s="1"/>
  <c r="AU19" i="8"/>
  <c r="AT19" i="8"/>
  <c r="AS19" i="8"/>
  <c r="AR19" i="8"/>
  <c r="AP19" i="8"/>
  <c r="AQ19" i="8" s="1"/>
  <c r="AO19" i="8"/>
  <c r="AN19" i="8"/>
  <c r="AM19" i="8"/>
  <c r="AL19" i="8"/>
  <c r="AJ19" i="8"/>
  <c r="AK19" i="8" s="1"/>
  <c r="AI19" i="8"/>
  <c r="AH19" i="8"/>
  <c r="AG19" i="8"/>
  <c r="AF19" i="8"/>
  <c r="AE19" i="8"/>
  <c r="AD19" i="8"/>
  <c r="AC19" i="8"/>
  <c r="AB19" i="8"/>
  <c r="AA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V18" i="8"/>
  <c r="AW18" i="8" s="1"/>
  <c r="AU18" i="8"/>
  <c r="AT18" i="8"/>
  <c r="AS18" i="8"/>
  <c r="AR18" i="8"/>
  <c r="AQ18" i="8"/>
  <c r="AP18" i="8"/>
  <c r="AO18" i="8"/>
  <c r="AN18" i="8"/>
  <c r="AM18" i="8"/>
  <c r="AL18" i="8"/>
  <c r="AJ18" i="8"/>
  <c r="AK18" i="8" s="1"/>
  <c r="AI18" i="8"/>
  <c r="AH18" i="8"/>
  <c r="AG18" i="8"/>
  <c r="AF18" i="8"/>
  <c r="AD18" i="8"/>
  <c r="AE18" i="8" s="1"/>
  <c r="AC18" i="8"/>
  <c r="AB18" i="8"/>
  <c r="AA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V17" i="8"/>
  <c r="AW17" i="8" s="1"/>
  <c r="AU17" i="8"/>
  <c r="AT17" i="8"/>
  <c r="AS17" i="8"/>
  <c r="AR17" i="8"/>
  <c r="AP17" i="8"/>
  <c r="AQ17" i="8" s="1"/>
  <c r="AO17" i="8"/>
  <c r="AN17" i="8"/>
  <c r="AM17" i="8"/>
  <c r="AL17" i="8"/>
  <c r="AJ17" i="8"/>
  <c r="AK17" i="8" s="1"/>
  <c r="AI17" i="8"/>
  <c r="AH17" i="8"/>
  <c r="AG17" i="8"/>
  <c r="AF17" i="8"/>
  <c r="AE17" i="8"/>
  <c r="AD17" i="8"/>
  <c r="AC17" i="8"/>
  <c r="AB17" i="8"/>
  <c r="AA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V16" i="8"/>
  <c r="AW16" i="8" s="1"/>
  <c r="AU16" i="8"/>
  <c r="AT16" i="8"/>
  <c r="AS16" i="8"/>
  <c r="AR16" i="8"/>
  <c r="AQ16" i="8"/>
  <c r="AP16" i="8"/>
  <c r="AO16" i="8"/>
  <c r="AN16" i="8"/>
  <c r="AM16" i="8"/>
  <c r="AL16" i="8"/>
  <c r="AJ16" i="8"/>
  <c r="AK16" i="8" s="1"/>
  <c r="AI16" i="8"/>
  <c r="AH16" i="8"/>
  <c r="AG16" i="8"/>
  <c r="AF16" i="8"/>
  <c r="AD16" i="8"/>
  <c r="AE16" i="8" s="1"/>
  <c r="AC16" i="8"/>
  <c r="AB16" i="8"/>
  <c r="AA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V15" i="8"/>
  <c r="AW15" i="8" s="1"/>
  <c r="AU15" i="8"/>
  <c r="AT15" i="8"/>
  <c r="AS15" i="8"/>
  <c r="AR15" i="8"/>
  <c r="AP15" i="8"/>
  <c r="AQ15" i="8" s="1"/>
  <c r="AO15" i="8"/>
  <c r="AN15" i="8"/>
  <c r="AM15" i="8"/>
  <c r="AL15" i="8"/>
  <c r="AJ15" i="8"/>
  <c r="AK15" i="8" s="1"/>
  <c r="AI15" i="8"/>
  <c r="AH15" i="8"/>
  <c r="AG15" i="8"/>
  <c r="AF15" i="8"/>
  <c r="AE15" i="8"/>
  <c r="AD15" i="8"/>
  <c r="AC15" i="8"/>
  <c r="AB15" i="8"/>
  <c r="AA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V14" i="8"/>
  <c r="AW14" i="8" s="1"/>
  <c r="AU14" i="8"/>
  <c r="AT14" i="8"/>
  <c r="AS14" i="8"/>
  <c r="AR14" i="8"/>
  <c r="AQ14" i="8"/>
  <c r="AP14" i="8"/>
  <c r="AO14" i="8"/>
  <c r="AN14" i="8"/>
  <c r="AM14" i="8"/>
  <c r="AL14" i="8"/>
  <c r="AJ14" i="8"/>
  <c r="AK14" i="8" s="1"/>
  <c r="AI14" i="8"/>
  <c r="AH14" i="8"/>
  <c r="AG14" i="8"/>
  <c r="AF14" i="8"/>
  <c r="AD14" i="8"/>
  <c r="AE14" i="8" s="1"/>
  <c r="AC14" i="8"/>
  <c r="AB14" i="8"/>
  <c r="AA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V13" i="8"/>
  <c r="AW13" i="8" s="1"/>
  <c r="AU13" i="8"/>
  <c r="AT13" i="8"/>
  <c r="AS13" i="8"/>
  <c r="AR13" i="8"/>
  <c r="AP13" i="8"/>
  <c r="AQ13" i="8" s="1"/>
  <c r="AO13" i="8"/>
  <c r="AN13" i="8"/>
  <c r="AM13" i="8"/>
  <c r="AL13" i="8"/>
  <c r="AJ13" i="8"/>
  <c r="AK13" i="8" s="1"/>
  <c r="AI13" i="8"/>
  <c r="AH13" i="8"/>
  <c r="AG13" i="8"/>
  <c r="AF13" i="8"/>
  <c r="AE13" i="8"/>
  <c r="AD13" i="8"/>
  <c r="AC13" i="8"/>
  <c r="AB13" i="8"/>
  <c r="AA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V12" i="8"/>
  <c r="AW12" i="8" s="1"/>
  <c r="AU12" i="8"/>
  <c r="AT12" i="8"/>
  <c r="AS12" i="8"/>
  <c r="AR12" i="8"/>
  <c r="AQ12" i="8"/>
  <c r="AP12" i="8"/>
  <c r="AO12" i="8"/>
  <c r="AN12" i="8"/>
  <c r="AM12" i="8"/>
  <c r="AL12" i="8"/>
  <c r="AJ12" i="8"/>
  <c r="AK12" i="8" s="1"/>
  <c r="AI12" i="8"/>
  <c r="AH12" i="8"/>
  <c r="AG12" i="8"/>
  <c r="AF12" i="8"/>
  <c r="AD12" i="8"/>
  <c r="AE12" i="8" s="1"/>
  <c r="AC12" i="8"/>
  <c r="AB12" i="8"/>
  <c r="AA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V11" i="8"/>
  <c r="AW11" i="8" s="1"/>
  <c r="AU11" i="8"/>
  <c r="AT11" i="8"/>
  <c r="AS11" i="8"/>
  <c r="AR11" i="8"/>
  <c r="AP11" i="8"/>
  <c r="AQ11" i="8" s="1"/>
  <c r="AO11" i="8"/>
  <c r="AN11" i="8"/>
  <c r="AM11" i="8"/>
  <c r="AL11" i="8"/>
  <c r="AJ11" i="8"/>
  <c r="AK11" i="8" s="1"/>
  <c r="AI11" i="8"/>
  <c r="AH11" i="8"/>
  <c r="AG11" i="8"/>
  <c r="AF11" i="8"/>
  <c r="AE11" i="8"/>
  <c r="AD11" i="8"/>
  <c r="AC11" i="8"/>
  <c r="AB11" i="8"/>
  <c r="AA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V10" i="8"/>
  <c r="AW10" i="8" s="1"/>
  <c r="AU10" i="8"/>
  <c r="AT10" i="8"/>
  <c r="AS10" i="8"/>
  <c r="AR10" i="8"/>
  <c r="AQ10" i="8"/>
  <c r="AP10" i="8"/>
  <c r="AO10" i="8"/>
  <c r="AN10" i="8"/>
  <c r="AM10" i="8"/>
  <c r="AL10" i="8"/>
  <c r="AJ10" i="8"/>
  <c r="AK10" i="8" s="1"/>
  <c r="AI10" i="8"/>
  <c r="AH10" i="8"/>
  <c r="AG10" i="8"/>
  <c r="AF10" i="8"/>
  <c r="AD10" i="8"/>
  <c r="AE10" i="8" s="1"/>
  <c r="AC10" i="8"/>
  <c r="AB10" i="8"/>
  <c r="AA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V9" i="8"/>
  <c r="AW9" i="8" s="1"/>
  <c r="AU9" i="8"/>
  <c r="AT9" i="8"/>
  <c r="AS9" i="8"/>
  <c r="AR9" i="8"/>
  <c r="AP9" i="8"/>
  <c r="AQ9" i="8" s="1"/>
  <c r="AO9" i="8"/>
  <c r="AN9" i="8"/>
  <c r="AM9" i="8"/>
  <c r="AL9" i="8"/>
  <c r="AJ9" i="8"/>
  <c r="AK9" i="8" s="1"/>
  <c r="AI9" i="8"/>
  <c r="AH9" i="8"/>
  <c r="AG9" i="8"/>
  <c r="AF9" i="8"/>
  <c r="AE9" i="8"/>
  <c r="AD9" i="8"/>
  <c r="AC9" i="8"/>
  <c r="AB9" i="8"/>
  <c r="AA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V8" i="8"/>
  <c r="AW8" i="8" s="1"/>
  <c r="AU8" i="8"/>
  <c r="AT8" i="8"/>
  <c r="AS8" i="8"/>
  <c r="AR8" i="8"/>
  <c r="AQ8" i="8"/>
  <c r="AP8" i="8"/>
  <c r="AO8" i="8"/>
  <c r="AN8" i="8"/>
  <c r="AM8" i="8"/>
  <c r="AL8" i="8"/>
  <c r="AJ8" i="8"/>
  <c r="AK8" i="8" s="1"/>
  <c r="AI8" i="8"/>
  <c r="AH8" i="8"/>
  <c r="AG8" i="8"/>
  <c r="AF8" i="8"/>
  <c r="AD8" i="8"/>
  <c r="AE8" i="8" s="1"/>
  <c r="AC8" i="8"/>
  <c r="AB8" i="8"/>
  <c r="AA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V7" i="8"/>
  <c r="AW7" i="8" s="1"/>
  <c r="AU7" i="8"/>
  <c r="AT7" i="8"/>
  <c r="AS7" i="8"/>
  <c r="AR7" i="8"/>
  <c r="AP7" i="8"/>
  <c r="AQ7" i="8" s="1"/>
  <c r="AO7" i="8"/>
  <c r="AN7" i="8"/>
  <c r="AM7" i="8"/>
  <c r="AL7" i="8"/>
  <c r="AJ7" i="8"/>
  <c r="AK7" i="8" s="1"/>
  <c r="AI7" i="8"/>
  <c r="AH7" i="8"/>
  <c r="AG7" i="8"/>
  <c r="AF7" i="8"/>
  <c r="AE7" i="8"/>
  <c r="AD7" i="8"/>
  <c r="AC7" i="8"/>
  <c r="AB7" i="8"/>
  <c r="AA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V6" i="8"/>
  <c r="AW6" i="8" s="1"/>
  <c r="AU6" i="8"/>
  <c r="AT6" i="8"/>
  <c r="AS6" i="8"/>
  <c r="AR6" i="8"/>
  <c r="AQ6" i="8"/>
  <c r="AP6" i="8"/>
  <c r="AO6" i="8"/>
  <c r="AN6" i="8"/>
  <c r="AM6" i="8"/>
  <c r="AL6" i="8"/>
  <c r="AJ6" i="8"/>
  <c r="AK6" i="8" s="1"/>
  <c r="AI6" i="8"/>
  <c r="AH6" i="8"/>
  <c r="AG6" i="8"/>
  <c r="AF6" i="8"/>
  <c r="AD6" i="8"/>
  <c r="AE6" i="8" s="1"/>
  <c r="AC6" i="8"/>
  <c r="AB6" i="8"/>
  <c r="AA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V5" i="8"/>
  <c r="AW5" i="8" s="1"/>
  <c r="AU5" i="8"/>
  <c r="AT5" i="8"/>
  <c r="AS5" i="8"/>
  <c r="AR5" i="8"/>
  <c r="AR3" i="8" s="1"/>
  <c r="AP5" i="8"/>
  <c r="AQ5" i="8" s="1"/>
  <c r="AO5" i="8"/>
  <c r="AN5" i="8"/>
  <c r="AM5" i="8"/>
  <c r="AL5" i="8"/>
  <c r="AJ5" i="8"/>
  <c r="AK5" i="8" s="1"/>
  <c r="AI5" i="8"/>
  <c r="AH5" i="8"/>
  <c r="AH3" i="8" s="1"/>
  <c r="AG5" i="8"/>
  <c r="AF5" i="8"/>
  <c r="AE5" i="8"/>
  <c r="AD5" i="8"/>
  <c r="AC5" i="8"/>
  <c r="AB5" i="8"/>
  <c r="AA5" i="8"/>
  <c r="BJ4" i="8"/>
  <c r="BJ3" i="8" s="1"/>
  <c r="BI4" i="8"/>
  <c r="BH4" i="8"/>
  <c r="BH3" i="8" s="1"/>
  <c r="BI3" i="8" s="1"/>
  <c r="BG4" i="8"/>
  <c r="BG3" i="8" s="1"/>
  <c r="BF4" i="8"/>
  <c r="BE4" i="8"/>
  <c r="BD4" i="8"/>
  <c r="BD3" i="8" s="1"/>
  <c r="BC4" i="8"/>
  <c r="BB4" i="8"/>
  <c r="BB3" i="8" s="1"/>
  <c r="BC3" i="8" s="1"/>
  <c r="BA4" i="8"/>
  <c r="BA3" i="8" s="1"/>
  <c r="AZ4" i="8"/>
  <c r="AY4" i="8"/>
  <c r="AY3" i="8" s="1"/>
  <c r="AZ3" i="8" s="1"/>
  <c r="AX4" i="8"/>
  <c r="AV4" i="8"/>
  <c r="AW4" i="8" s="1"/>
  <c r="AU4" i="8"/>
  <c r="AT4" i="8"/>
  <c r="AS4" i="8"/>
  <c r="AS3" i="8" s="1"/>
  <c r="AT3" i="8" s="1"/>
  <c r="AR4" i="8"/>
  <c r="AQ4" i="8"/>
  <c r="AP4" i="8"/>
  <c r="AO4" i="8"/>
  <c r="AN4" i="8"/>
  <c r="AM4" i="8"/>
  <c r="AL4" i="8"/>
  <c r="AJ4" i="8"/>
  <c r="AK4" i="8" s="1"/>
  <c r="AI4" i="8"/>
  <c r="AI3" i="8" s="1"/>
  <c r="AH4" i="8"/>
  <c r="AG4" i="8"/>
  <c r="AF4" i="8"/>
  <c r="AF3" i="8" s="1"/>
  <c r="AD4" i="8"/>
  <c r="AC4" i="8"/>
  <c r="AC3" i="8" s="1"/>
  <c r="AB4" i="8"/>
  <c r="AA4" i="8"/>
  <c r="AA3" i="8" s="1"/>
  <c r="AB3" i="8" s="1"/>
  <c r="BF3" i="8"/>
  <c r="BE3" i="8"/>
  <c r="AX3" i="8"/>
  <c r="AU3" i="8"/>
  <c r="AP3" i="8"/>
  <c r="AQ3" i="8" s="1"/>
  <c r="AO3" i="8"/>
  <c r="AN3" i="8"/>
  <c r="AM3" i="8"/>
  <c r="AG3" i="8"/>
  <c r="BH1" i="8"/>
  <c r="BE1" i="8"/>
  <c r="AY1" i="8"/>
  <c r="AJ1" i="8"/>
  <c r="AG1" i="8"/>
  <c r="X1" i="8"/>
  <c r="V1" i="8"/>
  <c r="T1" i="8"/>
  <c r="BB1" i="8" s="1"/>
  <c r="R1" i="8"/>
  <c r="P1" i="8"/>
  <c r="AV1" i="8" s="1"/>
  <c r="N1" i="8"/>
  <c r="AS1" i="8" s="1"/>
  <c r="L1" i="8"/>
  <c r="AP1" i="8" s="1"/>
  <c r="J1" i="8"/>
  <c r="AM1" i="8" s="1"/>
  <c r="H1" i="8"/>
  <c r="F1" i="8"/>
  <c r="D1" i="8"/>
  <c r="AD1" i="8" s="1"/>
  <c r="B1" i="8"/>
  <c r="AA1" i="8" s="1"/>
  <c r="BJ256" i="7"/>
  <c r="BI256" i="7"/>
  <c r="BH256" i="7"/>
  <c r="BG256" i="7"/>
  <c r="BF256" i="7"/>
  <c r="BE256" i="7"/>
  <c r="BD256" i="7"/>
  <c r="BC256" i="7"/>
  <c r="BB256" i="7"/>
  <c r="BA256" i="7"/>
  <c r="AZ256" i="7"/>
  <c r="AY256" i="7"/>
  <c r="AX256" i="7"/>
  <c r="AV256" i="7"/>
  <c r="AW256" i="7" s="1"/>
  <c r="AU256" i="7"/>
  <c r="AT256" i="7"/>
  <c r="AS256" i="7"/>
  <c r="AR256" i="7"/>
  <c r="AQ256" i="7"/>
  <c r="AP256" i="7"/>
  <c r="AO256" i="7"/>
  <c r="AN256" i="7"/>
  <c r="AM256" i="7"/>
  <c r="AL256" i="7"/>
  <c r="AJ256" i="7"/>
  <c r="AK256" i="7" s="1"/>
  <c r="AI256" i="7"/>
  <c r="AH256" i="7"/>
  <c r="AG256" i="7"/>
  <c r="AF256" i="7"/>
  <c r="AD256" i="7"/>
  <c r="AE256" i="7" s="1"/>
  <c r="AC256" i="7"/>
  <c r="AB256" i="7"/>
  <c r="AA256" i="7"/>
  <c r="BJ255" i="7"/>
  <c r="BI255" i="7"/>
  <c r="BH255" i="7"/>
  <c r="BG255" i="7"/>
  <c r="BF255" i="7"/>
  <c r="BE255" i="7"/>
  <c r="BD255" i="7"/>
  <c r="BC255" i="7"/>
  <c r="BB255" i="7"/>
  <c r="BA255" i="7"/>
  <c r="AZ255" i="7"/>
  <c r="AY255" i="7"/>
  <c r="AX255" i="7"/>
  <c r="AV255" i="7"/>
  <c r="AW255" i="7" s="1"/>
  <c r="AU255" i="7"/>
  <c r="AT255" i="7"/>
  <c r="AS255" i="7"/>
  <c r="AR255" i="7"/>
  <c r="AP255" i="7"/>
  <c r="AQ255" i="7" s="1"/>
  <c r="AO255" i="7"/>
  <c r="AN255" i="7"/>
  <c r="AM255" i="7"/>
  <c r="AL255" i="7"/>
  <c r="AJ255" i="7"/>
  <c r="AK255" i="7" s="1"/>
  <c r="AI255" i="7"/>
  <c r="AH255" i="7"/>
  <c r="AG255" i="7"/>
  <c r="AF255" i="7"/>
  <c r="AE255" i="7"/>
  <c r="AD255" i="7"/>
  <c r="AC255" i="7"/>
  <c r="AB255" i="7"/>
  <c r="AA255" i="7"/>
  <c r="BJ254" i="7"/>
  <c r="BI254" i="7"/>
  <c r="BH254" i="7"/>
  <c r="BG254" i="7"/>
  <c r="BF254" i="7"/>
  <c r="BE254" i="7"/>
  <c r="BD254" i="7"/>
  <c r="BC254" i="7"/>
  <c r="BB254" i="7"/>
  <c r="BA254" i="7"/>
  <c r="AZ254" i="7"/>
  <c r="AY254" i="7"/>
  <c r="AX254" i="7"/>
  <c r="AV254" i="7"/>
  <c r="AW254" i="7" s="1"/>
  <c r="AU254" i="7"/>
  <c r="AT254" i="7"/>
  <c r="AS254" i="7"/>
  <c r="AR254" i="7"/>
  <c r="AQ254" i="7"/>
  <c r="AP254" i="7"/>
  <c r="AO254" i="7"/>
  <c r="AN254" i="7"/>
  <c r="AM254" i="7"/>
  <c r="AL254" i="7"/>
  <c r="AJ254" i="7"/>
  <c r="AK254" i="7" s="1"/>
  <c r="AI254" i="7"/>
  <c r="AH254" i="7"/>
  <c r="AG254" i="7"/>
  <c r="AF254" i="7"/>
  <c r="AD254" i="7"/>
  <c r="AE254" i="7" s="1"/>
  <c r="AC254" i="7"/>
  <c r="AB254" i="7"/>
  <c r="AA254" i="7"/>
  <c r="BJ253" i="7"/>
  <c r="BI253" i="7"/>
  <c r="BH253" i="7"/>
  <c r="BG253" i="7"/>
  <c r="BF253" i="7"/>
  <c r="BE253" i="7"/>
  <c r="BD253" i="7"/>
  <c r="BC253" i="7"/>
  <c r="BB253" i="7"/>
  <c r="BA253" i="7"/>
  <c r="AZ253" i="7"/>
  <c r="AY253" i="7"/>
  <c r="AX253" i="7"/>
  <c r="AV253" i="7"/>
  <c r="AW253" i="7" s="1"/>
  <c r="AU253" i="7"/>
  <c r="AT253" i="7"/>
  <c r="AS253" i="7"/>
  <c r="AR253" i="7"/>
  <c r="AP253" i="7"/>
  <c r="AQ253" i="7" s="1"/>
  <c r="AO253" i="7"/>
  <c r="AN253" i="7"/>
  <c r="AM253" i="7"/>
  <c r="AL253" i="7"/>
  <c r="AJ253" i="7"/>
  <c r="AK253" i="7" s="1"/>
  <c r="AI253" i="7"/>
  <c r="AH253" i="7"/>
  <c r="AG253" i="7"/>
  <c r="AF253" i="7"/>
  <c r="AE253" i="7"/>
  <c r="AD253" i="7"/>
  <c r="AC253" i="7"/>
  <c r="AB253" i="7"/>
  <c r="AA253" i="7"/>
  <c r="BJ252" i="7"/>
  <c r="BI252" i="7"/>
  <c r="BH252" i="7"/>
  <c r="BG252" i="7"/>
  <c r="BF252" i="7"/>
  <c r="BE252" i="7"/>
  <c r="BD252" i="7"/>
  <c r="BC252" i="7"/>
  <c r="BB252" i="7"/>
  <c r="BA252" i="7"/>
  <c r="AZ252" i="7"/>
  <c r="AY252" i="7"/>
  <c r="AX252" i="7"/>
  <c r="AV252" i="7"/>
  <c r="AW252" i="7" s="1"/>
  <c r="AU252" i="7"/>
  <c r="AT252" i="7"/>
  <c r="AS252" i="7"/>
  <c r="AR252" i="7"/>
  <c r="AQ252" i="7"/>
  <c r="AP252" i="7"/>
  <c r="AO252" i="7"/>
  <c r="AN252" i="7"/>
  <c r="AM252" i="7"/>
  <c r="AL252" i="7"/>
  <c r="AJ252" i="7"/>
  <c r="AK252" i="7" s="1"/>
  <c r="AI252" i="7"/>
  <c r="AH252" i="7"/>
  <c r="AG252" i="7"/>
  <c r="AF252" i="7"/>
  <c r="AD252" i="7"/>
  <c r="AE252" i="7" s="1"/>
  <c r="AC252" i="7"/>
  <c r="AB252" i="7"/>
  <c r="AA252" i="7"/>
  <c r="BJ251" i="7"/>
  <c r="BI251" i="7"/>
  <c r="BH251" i="7"/>
  <c r="BG251" i="7"/>
  <c r="BF251" i="7"/>
  <c r="BE251" i="7"/>
  <c r="BD251" i="7"/>
  <c r="BC251" i="7"/>
  <c r="BB251" i="7"/>
  <c r="BA251" i="7"/>
  <c r="AZ251" i="7"/>
  <c r="AY251" i="7"/>
  <c r="AX251" i="7"/>
  <c r="AV251" i="7"/>
  <c r="AW251" i="7" s="1"/>
  <c r="AU251" i="7"/>
  <c r="AT251" i="7"/>
  <c r="AS251" i="7"/>
  <c r="AR251" i="7"/>
  <c r="AP251" i="7"/>
  <c r="AQ251" i="7" s="1"/>
  <c r="AO251" i="7"/>
  <c r="AN251" i="7"/>
  <c r="AM251" i="7"/>
  <c r="AL251" i="7"/>
  <c r="AJ251" i="7"/>
  <c r="AK251" i="7" s="1"/>
  <c r="AI251" i="7"/>
  <c r="AH251" i="7"/>
  <c r="AG251" i="7"/>
  <c r="AF251" i="7"/>
  <c r="AE251" i="7"/>
  <c r="AD251" i="7"/>
  <c r="AC251" i="7"/>
  <c r="AB251" i="7"/>
  <c r="AA251" i="7"/>
  <c r="BJ250" i="7"/>
  <c r="BI250" i="7"/>
  <c r="BH250" i="7"/>
  <c r="BG250" i="7"/>
  <c r="BF250" i="7"/>
  <c r="BE250" i="7"/>
  <c r="BD250" i="7"/>
  <c r="BC250" i="7"/>
  <c r="BB250" i="7"/>
  <c r="BA250" i="7"/>
  <c r="AZ250" i="7"/>
  <c r="AY250" i="7"/>
  <c r="AX250" i="7"/>
  <c r="AV250" i="7"/>
  <c r="AW250" i="7" s="1"/>
  <c r="AU250" i="7"/>
  <c r="AT250" i="7"/>
  <c r="AS250" i="7"/>
  <c r="AR250" i="7"/>
  <c r="AQ250" i="7"/>
  <c r="AP250" i="7"/>
  <c r="AO250" i="7"/>
  <c r="AN250" i="7"/>
  <c r="AM250" i="7"/>
  <c r="AL250" i="7"/>
  <c r="AJ250" i="7"/>
  <c r="AK250" i="7" s="1"/>
  <c r="AI250" i="7"/>
  <c r="AH250" i="7"/>
  <c r="AG250" i="7"/>
  <c r="AF250" i="7"/>
  <c r="AD250" i="7"/>
  <c r="AE250" i="7" s="1"/>
  <c r="AC250" i="7"/>
  <c r="AB250" i="7"/>
  <c r="AA250" i="7"/>
  <c r="BJ249" i="7"/>
  <c r="BI249" i="7"/>
  <c r="BH249" i="7"/>
  <c r="BG249" i="7"/>
  <c r="BF249" i="7"/>
  <c r="BE249" i="7"/>
  <c r="BD249" i="7"/>
  <c r="BC249" i="7"/>
  <c r="BB249" i="7"/>
  <c r="BA249" i="7"/>
  <c r="AZ249" i="7"/>
  <c r="AY249" i="7"/>
  <c r="AX249" i="7"/>
  <c r="AV249" i="7"/>
  <c r="AW249" i="7" s="1"/>
  <c r="AU249" i="7"/>
  <c r="AT249" i="7"/>
  <c r="AS249" i="7"/>
  <c r="AR249" i="7"/>
  <c r="AP249" i="7"/>
  <c r="AQ249" i="7" s="1"/>
  <c r="AO249" i="7"/>
  <c r="AN249" i="7"/>
  <c r="AM249" i="7"/>
  <c r="AL249" i="7"/>
  <c r="AJ249" i="7"/>
  <c r="AK249" i="7" s="1"/>
  <c r="AI249" i="7"/>
  <c r="AH249" i="7"/>
  <c r="AG249" i="7"/>
  <c r="AF249" i="7"/>
  <c r="AE249" i="7"/>
  <c r="AD249" i="7"/>
  <c r="AC249" i="7"/>
  <c r="AB249" i="7"/>
  <c r="AA249" i="7"/>
  <c r="BJ248" i="7"/>
  <c r="BI248" i="7"/>
  <c r="BH248" i="7"/>
  <c r="BG248" i="7"/>
  <c r="BF248" i="7"/>
  <c r="BE248" i="7"/>
  <c r="BD248" i="7"/>
  <c r="BC248" i="7"/>
  <c r="BB248" i="7"/>
  <c r="BA248" i="7"/>
  <c r="AZ248" i="7"/>
  <c r="AY248" i="7"/>
  <c r="AX248" i="7"/>
  <c r="AV248" i="7"/>
  <c r="AW248" i="7" s="1"/>
  <c r="AU248" i="7"/>
  <c r="AT248" i="7"/>
  <c r="AS248" i="7"/>
  <c r="AR248" i="7"/>
  <c r="AQ248" i="7"/>
  <c r="AP248" i="7"/>
  <c r="AO248" i="7"/>
  <c r="AN248" i="7"/>
  <c r="AM248" i="7"/>
  <c r="AL248" i="7"/>
  <c r="AJ248" i="7"/>
  <c r="AK248" i="7" s="1"/>
  <c r="AI248" i="7"/>
  <c r="AH248" i="7"/>
  <c r="AG248" i="7"/>
  <c r="AF248" i="7"/>
  <c r="AD248" i="7"/>
  <c r="AE248" i="7" s="1"/>
  <c r="AC248" i="7"/>
  <c r="AB248" i="7"/>
  <c r="AA248" i="7"/>
  <c r="BJ247" i="7"/>
  <c r="BI247" i="7"/>
  <c r="BH247" i="7"/>
  <c r="BG247" i="7"/>
  <c r="BF247" i="7"/>
  <c r="BE247" i="7"/>
  <c r="BD247" i="7"/>
  <c r="BC247" i="7"/>
  <c r="BB247" i="7"/>
  <c r="BA247" i="7"/>
  <c r="AZ247" i="7"/>
  <c r="AY247" i="7"/>
  <c r="AX247" i="7"/>
  <c r="AV247" i="7"/>
  <c r="AW247" i="7" s="1"/>
  <c r="AU247" i="7"/>
  <c r="AT247" i="7"/>
  <c r="AS247" i="7"/>
  <c r="AR247" i="7"/>
  <c r="AP247" i="7"/>
  <c r="AQ247" i="7" s="1"/>
  <c r="AO247" i="7"/>
  <c r="AN247" i="7"/>
  <c r="AM247" i="7"/>
  <c r="AL247" i="7"/>
  <c r="AJ247" i="7"/>
  <c r="AK247" i="7" s="1"/>
  <c r="AI247" i="7"/>
  <c r="AH247" i="7"/>
  <c r="AG247" i="7"/>
  <c r="AF247" i="7"/>
  <c r="AE247" i="7"/>
  <c r="AD247" i="7"/>
  <c r="AC247" i="7"/>
  <c r="AB247" i="7"/>
  <c r="AA247" i="7"/>
  <c r="BJ246" i="7"/>
  <c r="BI246" i="7"/>
  <c r="BH246" i="7"/>
  <c r="BG246" i="7"/>
  <c r="BF246" i="7"/>
  <c r="BE246" i="7"/>
  <c r="BD246" i="7"/>
  <c r="BC246" i="7"/>
  <c r="BB246" i="7"/>
  <c r="BA246" i="7"/>
  <c r="AZ246" i="7"/>
  <c r="AY246" i="7"/>
  <c r="AX246" i="7"/>
  <c r="AV246" i="7"/>
  <c r="AW246" i="7" s="1"/>
  <c r="AU246" i="7"/>
  <c r="AT246" i="7"/>
  <c r="AS246" i="7"/>
  <c r="AR246" i="7"/>
  <c r="AQ246" i="7"/>
  <c r="AP246" i="7"/>
  <c r="AO246" i="7"/>
  <c r="AN246" i="7"/>
  <c r="AM246" i="7"/>
  <c r="AL246" i="7"/>
  <c r="AJ246" i="7"/>
  <c r="AK246" i="7" s="1"/>
  <c r="AI246" i="7"/>
  <c r="AH246" i="7"/>
  <c r="AG246" i="7"/>
  <c r="AF246" i="7"/>
  <c r="AD246" i="7"/>
  <c r="AE246" i="7" s="1"/>
  <c r="AC246" i="7"/>
  <c r="AB246" i="7"/>
  <c r="AA246" i="7"/>
  <c r="BJ245" i="7"/>
  <c r="BI245" i="7"/>
  <c r="BH245" i="7"/>
  <c r="BG245" i="7"/>
  <c r="BF245" i="7"/>
  <c r="BE245" i="7"/>
  <c r="BD245" i="7"/>
  <c r="BC245" i="7"/>
  <c r="BB245" i="7"/>
  <c r="BA245" i="7"/>
  <c r="AZ245" i="7"/>
  <c r="AY245" i="7"/>
  <c r="AX245" i="7"/>
  <c r="AV245" i="7"/>
  <c r="AW245" i="7" s="1"/>
  <c r="AU245" i="7"/>
  <c r="AT245" i="7"/>
  <c r="AS245" i="7"/>
  <c r="AR245" i="7"/>
  <c r="AP245" i="7"/>
  <c r="AQ245" i="7" s="1"/>
  <c r="AO245" i="7"/>
  <c r="AN245" i="7"/>
  <c r="AM245" i="7"/>
  <c r="AL245" i="7"/>
  <c r="AJ245" i="7"/>
  <c r="AK245" i="7" s="1"/>
  <c r="AI245" i="7"/>
  <c r="AH245" i="7"/>
  <c r="AG245" i="7"/>
  <c r="AF245" i="7"/>
  <c r="AE245" i="7"/>
  <c r="AD245" i="7"/>
  <c r="AC245" i="7"/>
  <c r="AB245" i="7"/>
  <c r="AA245" i="7"/>
  <c r="BJ244" i="7"/>
  <c r="BI244" i="7"/>
  <c r="BH244" i="7"/>
  <c r="BG244" i="7"/>
  <c r="BF244" i="7"/>
  <c r="BE244" i="7"/>
  <c r="BD244" i="7"/>
  <c r="BC244" i="7"/>
  <c r="BB244" i="7"/>
  <c r="BA244" i="7"/>
  <c r="AZ244" i="7"/>
  <c r="AY244" i="7"/>
  <c r="AX244" i="7"/>
  <c r="AV244" i="7"/>
  <c r="AW244" i="7" s="1"/>
  <c r="AU244" i="7"/>
  <c r="AT244" i="7"/>
  <c r="AS244" i="7"/>
  <c r="AR244" i="7"/>
  <c r="AQ244" i="7"/>
  <c r="AP244" i="7"/>
  <c r="AO244" i="7"/>
  <c r="AN244" i="7"/>
  <c r="AM244" i="7"/>
  <c r="AL244" i="7"/>
  <c r="AJ244" i="7"/>
  <c r="AK244" i="7" s="1"/>
  <c r="AI244" i="7"/>
  <c r="AH244" i="7"/>
  <c r="AG244" i="7"/>
  <c r="AF244" i="7"/>
  <c r="AD244" i="7"/>
  <c r="AE244" i="7" s="1"/>
  <c r="AC244" i="7"/>
  <c r="AB244" i="7"/>
  <c r="AA244" i="7"/>
  <c r="BJ243" i="7"/>
  <c r="BI243" i="7"/>
  <c r="BH243" i="7"/>
  <c r="BG243" i="7"/>
  <c r="BF243" i="7"/>
  <c r="BE243" i="7"/>
  <c r="BD243" i="7"/>
  <c r="BC243" i="7"/>
  <c r="BB243" i="7"/>
  <c r="BA243" i="7"/>
  <c r="AZ243" i="7"/>
  <c r="AY243" i="7"/>
  <c r="AX243" i="7"/>
  <c r="AV243" i="7"/>
  <c r="AW243" i="7" s="1"/>
  <c r="AU243" i="7"/>
  <c r="AT243" i="7"/>
  <c r="AS243" i="7"/>
  <c r="AR243" i="7"/>
  <c r="AP243" i="7"/>
  <c r="AQ243" i="7" s="1"/>
  <c r="AO243" i="7"/>
  <c r="AN243" i="7"/>
  <c r="AM243" i="7"/>
  <c r="AL243" i="7"/>
  <c r="AJ243" i="7"/>
  <c r="AK243" i="7" s="1"/>
  <c r="AI243" i="7"/>
  <c r="AH243" i="7"/>
  <c r="AG243" i="7"/>
  <c r="AF243" i="7"/>
  <c r="AE243" i="7"/>
  <c r="AD243" i="7"/>
  <c r="AC243" i="7"/>
  <c r="AB243" i="7"/>
  <c r="AA243" i="7"/>
  <c r="BJ242" i="7"/>
  <c r="BI242" i="7"/>
  <c r="BH242" i="7"/>
  <c r="BG242" i="7"/>
  <c r="BF242" i="7"/>
  <c r="BE242" i="7"/>
  <c r="BD242" i="7"/>
  <c r="BC242" i="7"/>
  <c r="BB242" i="7"/>
  <c r="BA242" i="7"/>
  <c r="AZ242" i="7"/>
  <c r="AY242" i="7"/>
  <c r="AX242" i="7"/>
  <c r="AV242" i="7"/>
  <c r="AW242" i="7" s="1"/>
  <c r="AU242" i="7"/>
  <c r="AT242" i="7"/>
  <c r="AS242" i="7"/>
  <c r="AR242" i="7"/>
  <c r="AQ242" i="7"/>
  <c r="AP242" i="7"/>
  <c r="AO242" i="7"/>
  <c r="AN242" i="7"/>
  <c r="AM242" i="7"/>
  <c r="AL242" i="7"/>
  <c r="AJ242" i="7"/>
  <c r="AK242" i="7" s="1"/>
  <c r="AI242" i="7"/>
  <c r="AH242" i="7"/>
  <c r="AG242" i="7"/>
  <c r="AF242" i="7"/>
  <c r="AD242" i="7"/>
  <c r="AE242" i="7" s="1"/>
  <c r="AC242" i="7"/>
  <c r="AB242" i="7"/>
  <c r="AA242" i="7"/>
  <c r="BJ241" i="7"/>
  <c r="BI241" i="7"/>
  <c r="BH241" i="7"/>
  <c r="BG241" i="7"/>
  <c r="BF241" i="7"/>
  <c r="BE241" i="7"/>
  <c r="BD241" i="7"/>
  <c r="BC241" i="7"/>
  <c r="BB241" i="7"/>
  <c r="BA241" i="7"/>
  <c r="AZ241" i="7"/>
  <c r="AY241" i="7"/>
  <c r="AX241" i="7"/>
  <c r="AV241" i="7"/>
  <c r="AW241" i="7" s="1"/>
  <c r="AU241" i="7"/>
  <c r="AT241" i="7"/>
  <c r="AS241" i="7"/>
  <c r="AR241" i="7"/>
  <c r="AP241" i="7"/>
  <c r="AQ241" i="7" s="1"/>
  <c r="AO241" i="7"/>
  <c r="AN241" i="7"/>
  <c r="AM241" i="7"/>
  <c r="AL241" i="7"/>
  <c r="AJ241" i="7"/>
  <c r="AK241" i="7" s="1"/>
  <c r="AI241" i="7"/>
  <c r="AH241" i="7"/>
  <c r="AG241" i="7"/>
  <c r="AF241" i="7"/>
  <c r="AE241" i="7"/>
  <c r="AD241" i="7"/>
  <c r="AC241" i="7"/>
  <c r="AB241" i="7"/>
  <c r="AA241" i="7"/>
  <c r="BJ240" i="7"/>
  <c r="BI240" i="7"/>
  <c r="BH240" i="7"/>
  <c r="BG240" i="7"/>
  <c r="BF240" i="7"/>
  <c r="BE240" i="7"/>
  <c r="BD240" i="7"/>
  <c r="BC240" i="7"/>
  <c r="BB240" i="7"/>
  <c r="BA240" i="7"/>
  <c r="AZ240" i="7"/>
  <c r="AY240" i="7"/>
  <c r="AX240" i="7"/>
  <c r="AV240" i="7"/>
  <c r="AW240" i="7" s="1"/>
  <c r="AU240" i="7"/>
  <c r="AT240" i="7"/>
  <c r="AS240" i="7"/>
  <c r="AR240" i="7"/>
  <c r="AQ240" i="7"/>
  <c r="AP240" i="7"/>
  <c r="AO240" i="7"/>
  <c r="AN240" i="7"/>
  <c r="AM240" i="7"/>
  <c r="AL240" i="7"/>
  <c r="AJ240" i="7"/>
  <c r="AK240" i="7" s="1"/>
  <c r="AI240" i="7"/>
  <c r="AH240" i="7"/>
  <c r="AG240" i="7"/>
  <c r="AF240" i="7"/>
  <c r="AD240" i="7"/>
  <c r="AE240" i="7" s="1"/>
  <c r="AC240" i="7"/>
  <c r="AB240" i="7"/>
  <c r="AA240" i="7"/>
  <c r="BJ239" i="7"/>
  <c r="BI239" i="7"/>
  <c r="BH239" i="7"/>
  <c r="BG239" i="7"/>
  <c r="BF239" i="7"/>
  <c r="BE239" i="7"/>
  <c r="BD239" i="7"/>
  <c r="BC239" i="7"/>
  <c r="BB239" i="7"/>
  <c r="BA239" i="7"/>
  <c r="AZ239" i="7"/>
  <c r="AY239" i="7"/>
  <c r="AX239" i="7"/>
  <c r="AV239" i="7"/>
  <c r="AW239" i="7" s="1"/>
  <c r="AU239" i="7"/>
  <c r="AT239" i="7"/>
  <c r="AS239" i="7"/>
  <c r="AR239" i="7"/>
  <c r="AP239" i="7"/>
  <c r="AQ239" i="7" s="1"/>
  <c r="AO239" i="7"/>
  <c r="AN239" i="7"/>
  <c r="AM239" i="7"/>
  <c r="AL239" i="7"/>
  <c r="AJ239" i="7"/>
  <c r="AK239" i="7" s="1"/>
  <c r="AI239" i="7"/>
  <c r="AH239" i="7"/>
  <c r="AG239" i="7"/>
  <c r="AF239" i="7"/>
  <c r="AE239" i="7"/>
  <c r="AD239" i="7"/>
  <c r="AC239" i="7"/>
  <c r="AB239" i="7"/>
  <c r="AA239" i="7"/>
  <c r="BJ238" i="7"/>
  <c r="BI238" i="7"/>
  <c r="BH238" i="7"/>
  <c r="BG238" i="7"/>
  <c r="BF238" i="7"/>
  <c r="BE238" i="7"/>
  <c r="BD238" i="7"/>
  <c r="BC238" i="7"/>
  <c r="BB238" i="7"/>
  <c r="BA238" i="7"/>
  <c r="AZ238" i="7"/>
  <c r="AY238" i="7"/>
  <c r="AX238" i="7"/>
  <c r="AV238" i="7"/>
  <c r="AW238" i="7" s="1"/>
  <c r="AU238" i="7"/>
  <c r="AT238" i="7"/>
  <c r="AS238" i="7"/>
  <c r="AR238" i="7"/>
  <c r="AQ238" i="7"/>
  <c r="AP238" i="7"/>
  <c r="AO238" i="7"/>
  <c r="AN238" i="7"/>
  <c r="AM238" i="7"/>
  <c r="AL238" i="7"/>
  <c r="AJ238" i="7"/>
  <c r="AK238" i="7" s="1"/>
  <c r="AI238" i="7"/>
  <c r="AH238" i="7"/>
  <c r="AG238" i="7"/>
  <c r="AF238" i="7"/>
  <c r="AD238" i="7"/>
  <c r="AE238" i="7" s="1"/>
  <c r="AC238" i="7"/>
  <c r="AB238" i="7"/>
  <c r="AA238" i="7"/>
  <c r="BJ237" i="7"/>
  <c r="BI237" i="7"/>
  <c r="BH237" i="7"/>
  <c r="BG237" i="7"/>
  <c r="BF237" i="7"/>
  <c r="BE237" i="7"/>
  <c r="BD237" i="7"/>
  <c r="BC237" i="7"/>
  <c r="BB237" i="7"/>
  <c r="BA237" i="7"/>
  <c r="AZ237" i="7"/>
  <c r="AY237" i="7"/>
  <c r="AX237" i="7"/>
  <c r="AV237" i="7"/>
  <c r="AW237" i="7" s="1"/>
  <c r="AU237" i="7"/>
  <c r="AT237" i="7"/>
  <c r="AS237" i="7"/>
  <c r="AR237" i="7"/>
  <c r="AP237" i="7"/>
  <c r="AQ237" i="7" s="1"/>
  <c r="AO237" i="7"/>
  <c r="AN237" i="7"/>
  <c r="AM237" i="7"/>
  <c r="AL237" i="7"/>
  <c r="AJ237" i="7"/>
  <c r="AK237" i="7" s="1"/>
  <c r="AI237" i="7"/>
  <c r="AH237" i="7"/>
  <c r="AG237" i="7"/>
  <c r="AF237" i="7"/>
  <c r="AE237" i="7"/>
  <c r="AD237" i="7"/>
  <c r="AC237" i="7"/>
  <c r="AB237" i="7"/>
  <c r="AA237" i="7"/>
  <c r="BJ236" i="7"/>
  <c r="BI236" i="7"/>
  <c r="BH236" i="7"/>
  <c r="BG236" i="7"/>
  <c r="BF236" i="7"/>
  <c r="BE236" i="7"/>
  <c r="BD236" i="7"/>
  <c r="BC236" i="7"/>
  <c r="BB236" i="7"/>
  <c r="BA236" i="7"/>
  <c r="AZ236" i="7"/>
  <c r="AY236" i="7"/>
  <c r="AX236" i="7"/>
  <c r="AV236" i="7"/>
  <c r="AW236" i="7" s="1"/>
  <c r="AU236" i="7"/>
  <c r="AT236" i="7"/>
  <c r="AS236" i="7"/>
  <c r="AR236" i="7"/>
  <c r="AQ236" i="7"/>
  <c r="AP236" i="7"/>
  <c r="AO236" i="7"/>
  <c r="AN236" i="7"/>
  <c r="AM236" i="7"/>
  <c r="AL236" i="7"/>
  <c r="AJ236" i="7"/>
  <c r="AK236" i="7" s="1"/>
  <c r="AI236" i="7"/>
  <c r="AH236" i="7"/>
  <c r="AG236" i="7"/>
  <c r="AF236" i="7"/>
  <c r="AD236" i="7"/>
  <c r="AE236" i="7" s="1"/>
  <c r="AC236" i="7"/>
  <c r="AB236" i="7"/>
  <c r="AA236" i="7"/>
  <c r="BJ235" i="7"/>
  <c r="BI235" i="7"/>
  <c r="BH235" i="7"/>
  <c r="BG235" i="7"/>
  <c r="BF235" i="7"/>
  <c r="BE235" i="7"/>
  <c r="BD235" i="7"/>
  <c r="BC235" i="7"/>
  <c r="BB235" i="7"/>
  <c r="BA235" i="7"/>
  <c r="AZ235" i="7"/>
  <c r="AY235" i="7"/>
  <c r="AX235" i="7"/>
  <c r="AV235" i="7"/>
  <c r="AW235" i="7" s="1"/>
  <c r="AU235" i="7"/>
  <c r="AT235" i="7"/>
  <c r="AS235" i="7"/>
  <c r="AR235" i="7"/>
  <c r="AP235" i="7"/>
  <c r="AQ235" i="7" s="1"/>
  <c r="AO235" i="7"/>
  <c r="AN235" i="7"/>
  <c r="AM235" i="7"/>
  <c r="AL235" i="7"/>
  <c r="AJ235" i="7"/>
  <c r="AK235" i="7" s="1"/>
  <c r="AI235" i="7"/>
  <c r="AH235" i="7"/>
  <c r="AG235" i="7"/>
  <c r="AF235" i="7"/>
  <c r="AE235" i="7"/>
  <c r="AD235" i="7"/>
  <c r="AC235" i="7"/>
  <c r="AB235" i="7"/>
  <c r="AA235" i="7"/>
  <c r="BJ234" i="7"/>
  <c r="BI234" i="7"/>
  <c r="BH234" i="7"/>
  <c r="BG234" i="7"/>
  <c r="BF234" i="7"/>
  <c r="BE234" i="7"/>
  <c r="BD234" i="7"/>
  <c r="BC234" i="7"/>
  <c r="BB234" i="7"/>
  <c r="BA234" i="7"/>
  <c r="AZ234" i="7"/>
  <c r="AY234" i="7"/>
  <c r="AX234" i="7"/>
  <c r="AV234" i="7"/>
  <c r="AW234" i="7" s="1"/>
  <c r="AU234" i="7"/>
  <c r="AT234" i="7"/>
  <c r="AS234" i="7"/>
  <c r="AR234" i="7"/>
  <c r="AQ234" i="7"/>
  <c r="AP234" i="7"/>
  <c r="AO234" i="7"/>
  <c r="AN234" i="7"/>
  <c r="AM234" i="7"/>
  <c r="AL234" i="7"/>
  <c r="AJ234" i="7"/>
  <c r="AK234" i="7" s="1"/>
  <c r="AI234" i="7"/>
  <c r="AH234" i="7"/>
  <c r="AG234" i="7"/>
  <c r="AF234" i="7"/>
  <c r="AD234" i="7"/>
  <c r="AE234" i="7" s="1"/>
  <c r="AC234" i="7"/>
  <c r="AA234" i="7"/>
  <c r="AB234" i="7" s="1"/>
  <c r="BJ233" i="7"/>
  <c r="BI233" i="7"/>
  <c r="BH233" i="7"/>
  <c r="BG233" i="7"/>
  <c r="BF233" i="7"/>
  <c r="BE233" i="7"/>
  <c r="BD233" i="7"/>
  <c r="BC233" i="7"/>
  <c r="BB233" i="7"/>
  <c r="BA233" i="7"/>
  <c r="AZ233" i="7"/>
  <c r="AY233" i="7"/>
  <c r="AX233" i="7"/>
  <c r="AV233" i="7"/>
  <c r="AW233" i="7" s="1"/>
  <c r="AU233" i="7"/>
  <c r="AT233" i="7"/>
  <c r="AS233" i="7"/>
  <c r="AR233" i="7"/>
  <c r="AP233" i="7"/>
  <c r="AQ233" i="7" s="1"/>
  <c r="AO233" i="7"/>
  <c r="AM233" i="7"/>
  <c r="AN233" i="7" s="1"/>
  <c r="AL233" i="7"/>
  <c r="AJ233" i="7"/>
  <c r="AK233" i="7" s="1"/>
  <c r="AI233" i="7"/>
  <c r="AH233" i="7"/>
  <c r="AG233" i="7"/>
  <c r="AF233" i="7"/>
  <c r="AE233" i="7"/>
  <c r="AD233" i="7"/>
  <c r="AC233" i="7"/>
  <c r="AB233" i="7"/>
  <c r="AA233" i="7"/>
  <c r="BJ232" i="7"/>
  <c r="BI232" i="7"/>
  <c r="BH232" i="7"/>
  <c r="BG232" i="7"/>
  <c r="BF232" i="7"/>
  <c r="BE232" i="7"/>
  <c r="BD232" i="7"/>
  <c r="BC232" i="7"/>
  <c r="BB232" i="7"/>
  <c r="BA232" i="7"/>
  <c r="AZ232" i="7"/>
  <c r="AY232" i="7"/>
  <c r="AX232" i="7"/>
  <c r="AV232" i="7"/>
  <c r="AW232" i="7" s="1"/>
  <c r="AU232" i="7"/>
  <c r="AT232" i="7"/>
  <c r="AS232" i="7"/>
  <c r="AR232" i="7"/>
  <c r="AQ232" i="7"/>
  <c r="AP232" i="7"/>
  <c r="AO232" i="7"/>
  <c r="AN232" i="7"/>
  <c r="AM232" i="7"/>
  <c r="AL232" i="7"/>
  <c r="AJ232" i="7"/>
  <c r="AK232" i="7" s="1"/>
  <c r="AI232" i="7"/>
  <c r="AH232" i="7"/>
  <c r="AG232" i="7"/>
  <c r="AF232" i="7"/>
  <c r="AD232" i="7"/>
  <c r="AE232" i="7" s="1"/>
  <c r="AC232" i="7"/>
  <c r="AA232" i="7"/>
  <c r="AB232" i="7" s="1"/>
  <c r="BJ231" i="7"/>
  <c r="BI231" i="7"/>
  <c r="BH231" i="7"/>
  <c r="BG231" i="7"/>
  <c r="BF231" i="7"/>
  <c r="BE231" i="7"/>
  <c r="BD231" i="7"/>
  <c r="BC231" i="7"/>
  <c r="BB231" i="7"/>
  <c r="BA231" i="7"/>
  <c r="AZ231" i="7"/>
  <c r="AY231" i="7"/>
  <c r="AX231" i="7"/>
  <c r="AV231" i="7"/>
  <c r="AW231" i="7" s="1"/>
  <c r="AU231" i="7"/>
  <c r="AT231" i="7"/>
  <c r="AS231" i="7"/>
  <c r="AR231" i="7"/>
  <c r="AP231" i="7"/>
  <c r="AQ231" i="7" s="1"/>
  <c r="AO231" i="7"/>
  <c r="AM231" i="7"/>
  <c r="AN231" i="7" s="1"/>
  <c r="AL231" i="7"/>
  <c r="AJ231" i="7"/>
  <c r="AK231" i="7" s="1"/>
  <c r="AI231" i="7"/>
  <c r="AH231" i="7"/>
  <c r="AG231" i="7"/>
  <c r="AF231" i="7"/>
  <c r="AE231" i="7"/>
  <c r="AD231" i="7"/>
  <c r="AC231" i="7"/>
  <c r="AB231" i="7"/>
  <c r="AA231" i="7"/>
  <c r="BJ230" i="7"/>
  <c r="BI230" i="7"/>
  <c r="BH230" i="7"/>
  <c r="BG230" i="7"/>
  <c r="BF230" i="7"/>
  <c r="BE230" i="7"/>
  <c r="BD230" i="7"/>
  <c r="BC230" i="7"/>
  <c r="BB230" i="7"/>
  <c r="BA230" i="7"/>
  <c r="AZ230" i="7"/>
  <c r="AY230" i="7"/>
  <c r="AX230" i="7"/>
  <c r="AV230" i="7"/>
  <c r="AW230" i="7" s="1"/>
  <c r="AU230" i="7"/>
  <c r="AT230" i="7"/>
  <c r="AS230" i="7"/>
  <c r="AR230" i="7"/>
  <c r="AQ230" i="7"/>
  <c r="AP230" i="7"/>
  <c r="AO230" i="7"/>
  <c r="AN230" i="7"/>
  <c r="AM230" i="7"/>
  <c r="AL230" i="7"/>
  <c r="AJ230" i="7"/>
  <c r="AK230" i="7" s="1"/>
  <c r="AI230" i="7"/>
  <c r="AH230" i="7"/>
  <c r="AG230" i="7"/>
  <c r="AF230" i="7"/>
  <c r="AD230" i="7"/>
  <c r="AE230" i="7" s="1"/>
  <c r="AC230" i="7"/>
  <c r="AA230" i="7"/>
  <c r="AB230" i="7" s="1"/>
  <c r="BJ229" i="7"/>
  <c r="BI229" i="7"/>
  <c r="BH229" i="7"/>
  <c r="BG229" i="7"/>
  <c r="BF229" i="7"/>
  <c r="BE229" i="7"/>
  <c r="BD229" i="7"/>
  <c r="BC229" i="7"/>
  <c r="BB229" i="7"/>
  <c r="BA229" i="7"/>
  <c r="AZ229" i="7"/>
  <c r="AY229" i="7"/>
  <c r="AX229" i="7"/>
  <c r="AV229" i="7"/>
  <c r="AW229" i="7" s="1"/>
  <c r="AU229" i="7"/>
  <c r="AT229" i="7"/>
  <c r="AS229" i="7"/>
  <c r="AR229" i="7"/>
  <c r="AP229" i="7"/>
  <c r="AQ229" i="7" s="1"/>
  <c r="AO229" i="7"/>
  <c r="AM229" i="7"/>
  <c r="AN229" i="7" s="1"/>
  <c r="AL229" i="7"/>
  <c r="AJ229" i="7"/>
  <c r="AK229" i="7" s="1"/>
  <c r="AI229" i="7"/>
  <c r="AH229" i="7"/>
  <c r="AG229" i="7"/>
  <c r="AF229" i="7"/>
  <c r="AE229" i="7"/>
  <c r="AD229" i="7"/>
  <c r="AC229" i="7"/>
  <c r="AB229" i="7"/>
  <c r="AA229" i="7"/>
  <c r="BJ228" i="7"/>
  <c r="BI228" i="7"/>
  <c r="BH228" i="7"/>
  <c r="BG228" i="7"/>
  <c r="BF228" i="7"/>
  <c r="BE228" i="7"/>
  <c r="BD228" i="7"/>
  <c r="BC228" i="7"/>
  <c r="BB228" i="7"/>
  <c r="BA228" i="7"/>
  <c r="AZ228" i="7"/>
  <c r="AY228" i="7"/>
  <c r="AX228" i="7"/>
  <c r="AV228" i="7"/>
  <c r="AW228" i="7" s="1"/>
  <c r="AU228" i="7"/>
  <c r="AT228" i="7"/>
  <c r="AS228" i="7"/>
  <c r="AR228" i="7"/>
  <c r="AQ228" i="7"/>
  <c r="AP228" i="7"/>
  <c r="AO228" i="7"/>
  <c r="AN228" i="7"/>
  <c r="AM228" i="7"/>
  <c r="AL228" i="7"/>
  <c r="AJ228" i="7"/>
  <c r="AK228" i="7" s="1"/>
  <c r="AI228" i="7"/>
  <c r="AH228" i="7"/>
  <c r="AG228" i="7"/>
  <c r="AF228" i="7"/>
  <c r="AD228" i="7"/>
  <c r="AE228" i="7" s="1"/>
  <c r="AC228" i="7"/>
  <c r="AA228" i="7"/>
  <c r="AB228" i="7" s="1"/>
  <c r="BJ227" i="7"/>
  <c r="BI227" i="7"/>
  <c r="BH227" i="7"/>
  <c r="BG227" i="7"/>
  <c r="BF227" i="7"/>
  <c r="BE227" i="7"/>
  <c r="BD227" i="7"/>
  <c r="BC227" i="7"/>
  <c r="BB227" i="7"/>
  <c r="BA227" i="7"/>
  <c r="AZ227" i="7"/>
  <c r="AY227" i="7"/>
  <c r="AX227" i="7"/>
  <c r="AV227" i="7"/>
  <c r="AW227" i="7" s="1"/>
  <c r="AU227" i="7"/>
  <c r="AT227" i="7"/>
  <c r="AS227" i="7"/>
  <c r="AR227" i="7"/>
  <c r="AQ227" i="7"/>
  <c r="AP227" i="7"/>
  <c r="AO227" i="7"/>
  <c r="AM227" i="7"/>
  <c r="AN227" i="7" s="1"/>
  <c r="AL227" i="7"/>
  <c r="AJ227" i="7"/>
  <c r="AK227" i="7" s="1"/>
  <c r="AI227" i="7"/>
  <c r="AH227" i="7"/>
  <c r="AG227" i="7"/>
  <c r="AF227" i="7"/>
  <c r="AE227" i="7"/>
  <c r="AD227" i="7"/>
  <c r="AC227" i="7"/>
  <c r="AB227" i="7"/>
  <c r="AA227" i="7"/>
  <c r="BJ226" i="7"/>
  <c r="BI226" i="7"/>
  <c r="BH226" i="7"/>
  <c r="BG226" i="7"/>
  <c r="BF226" i="7"/>
  <c r="BE226" i="7"/>
  <c r="BD226" i="7"/>
  <c r="BC226" i="7"/>
  <c r="BB226" i="7"/>
  <c r="BA226" i="7"/>
  <c r="AZ226" i="7"/>
  <c r="AY226" i="7"/>
  <c r="AX226" i="7"/>
  <c r="AV226" i="7"/>
  <c r="AW226" i="7" s="1"/>
  <c r="AU226" i="7"/>
  <c r="AT226" i="7"/>
  <c r="AS226" i="7"/>
  <c r="AR226" i="7"/>
  <c r="AQ226" i="7"/>
  <c r="AP226" i="7"/>
  <c r="AO226" i="7"/>
  <c r="AM226" i="7"/>
  <c r="AN226" i="7" s="1"/>
  <c r="AL226" i="7"/>
  <c r="AJ226" i="7"/>
  <c r="AK226" i="7" s="1"/>
  <c r="AI226" i="7"/>
  <c r="AH226" i="7"/>
  <c r="AG226" i="7"/>
  <c r="AF226" i="7"/>
  <c r="AD226" i="7"/>
  <c r="AE226" i="7" s="1"/>
  <c r="AC226" i="7"/>
  <c r="AB226" i="7"/>
  <c r="AA226" i="7"/>
  <c r="BJ225" i="7"/>
  <c r="BI225" i="7"/>
  <c r="BH225" i="7"/>
  <c r="BG225" i="7"/>
  <c r="BF225" i="7"/>
  <c r="BE225" i="7"/>
  <c r="BD225" i="7"/>
  <c r="BC225" i="7"/>
  <c r="BB225" i="7"/>
  <c r="BA225" i="7"/>
  <c r="AZ225" i="7"/>
  <c r="AY225" i="7"/>
  <c r="AX225" i="7"/>
  <c r="AV225" i="7"/>
  <c r="AW225" i="7" s="1"/>
  <c r="AU225" i="7"/>
  <c r="AT225" i="7"/>
  <c r="AS225" i="7"/>
  <c r="AR225" i="7"/>
  <c r="AP225" i="7"/>
  <c r="AQ225" i="7" s="1"/>
  <c r="AO225" i="7"/>
  <c r="AM225" i="7"/>
  <c r="AN225" i="7" s="1"/>
  <c r="AL225" i="7"/>
  <c r="AJ225" i="7"/>
  <c r="AK225" i="7" s="1"/>
  <c r="AI225" i="7"/>
  <c r="AH225" i="7"/>
  <c r="AG225" i="7"/>
  <c r="AF225" i="7"/>
  <c r="AE225" i="7"/>
  <c r="AD225" i="7"/>
  <c r="AC225" i="7"/>
  <c r="AB225" i="7"/>
  <c r="AA225" i="7"/>
  <c r="BJ224" i="7"/>
  <c r="BI224" i="7"/>
  <c r="BH224" i="7"/>
  <c r="BG224" i="7"/>
  <c r="BF224" i="7"/>
  <c r="BE224" i="7"/>
  <c r="BD224" i="7"/>
  <c r="BC224" i="7"/>
  <c r="BB224" i="7"/>
  <c r="BA224" i="7"/>
  <c r="AZ224" i="7"/>
  <c r="AY224" i="7"/>
  <c r="AX224" i="7"/>
  <c r="AV224" i="7"/>
  <c r="AW224" i="7" s="1"/>
  <c r="AU224" i="7"/>
  <c r="AT224" i="7"/>
  <c r="AS224" i="7"/>
  <c r="AR224" i="7"/>
  <c r="AQ224" i="7"/>
  <c r="AP224" i="7"/>
  <c r="AO224" i="7"/>
  <c r="AM224" i="7"/>
  <c r="AN224" i="7" s="1"/>
  <c r="AL224" i="7"/>
  <c r="AJ224" i="7"/>
  <c r="AK224" i="7" s="1"/>
  <c r="AI224" i="7"/>
  <c r="AH224" i="7"/>
  <c r="AG224" i="7"/>
  <c r="AF224" i="7"/>
  <c r="AD224" i="7"/>
  <c r="AE224" i="7" s="1"/>
  <c r="AC224" i="7"/>
  <c r="AA224" i="7"/>
  <c r="AB224" i="7" s="1"/>
  <c r="BJ223" i="7"/>
  <c r="BI223" i="7"/>
  <c r="BH223" i="7"/>
  <c r="BG223" i="7"/>
  <c r="BF223" i="7"/>
  <c r="BE223" i="7"/>
  <c r="BD223" i="7"/>
  <c r="BC223" i="7"/>
  <c r="BB223" i="7"/>
  <c r="BA223" i="7"/>
  <c r="AZ223" i="7"/>
  <c r="AY223" i="7"/>
  <c r="AX223" i="7"/>
  <c r="AV223" i="7"/>
  <c r="AW223" i="7" s="1"/>
  <c r="AU223" i="7"/>
  <c r="AT223" i="7"/>
  <c r="AS223" i="7"/>
  <c r="AR223" i="7"/>
  <c r="AQ223" i="7"/>
  <c r="AP223" i="7"/>
  <c r="AO223" i="7"/>
  <c r="AM223" i="7"/>
  <c r="AN223" i="7" s="1"/>
  <c r="AL223" i="7"/>
  <c r="AJ223" i="7"/>
  <c r="AK223" i="7" s="1"/>
  <c r="AI223" i="7"/>
  <c r="AH223" i="7"/>
  <c r="AG223" i="7"/>
  <c r="AF223" i="7"/>
  <c r="AE223" i="7"/>
  <c r="AD223" i="7"/>
  <c r="AC223" i="7"/>
  <c r="AB223" i="7"/>
  <c r="AA223" i="7"/>
  <c r="BJ222" i="7"/>
  <c r="BI222" i="7"/>
  <c r="BH222" i="7"/>
  <c r="BG222" i="7"/>
  <c r="BF222" i="7"/>
  <c r="BE222" i="7"/>
  <c r="BD222" i="7"/>
  <c r="BC222" i="7"/>
  <c r="BB222" i="7"/>
  <c r="BA222" i="7"/>
  <c r="AZ222" i="7"/>
  <c r="AY222" i="7"/>
  <c r="AX222" i="7"/>
  <c r="AV222" i="7"/>
  <c r="AW222" i="7" s="1"/>
  <c r="AU222" i="7"/>
  <c r="AT222" i="7"/>
  <c r="AS222" i="7"/>
  <c r="AR222" i="7"/>
  <c r="AQ222" i="7"/>
  <c r="AP222" i="7"/>
  <c r="AO222" i="7"/>
  <c r="AM222" i="7"/>
  <c r="AN222" i="7" s="1"/>
  <c r="AL222" i="7"/>
  <c r="AJ222" i="7"/>
  <c r="AK222" i="7" s="1"/>
  <c r="AI222" i="7"/>
  <c r="AH222" i="7"/>
  <c r="AG222" i="7"/>
  <c r="AF222" i="7"/>
  <c r="AD222" i="7"/>
  <c r="AE222" i="7" s="1"/>
  <c r="AC222" i="7"/>
  <c r="AB222" i="7"/>
  <c r="AA222" i="7"/>
  <c r="BJ221" i="7"/>
  <c r="BI221" i="7"/>
  <c r="BH221" i="7"/>
  <c r="BG221" i="7"/>
  <c r="BF221" i="7"/>
  <c r="BE221" i="7"/>
  <c r="BD221" i="7"/>
  <c r="BC221" i="7"/>
  <c r="BB221" i="7"/>
  <c r="BA221" i="7"/>
  <c r="AZ221" i="7"/>
  <c r="AY221" i="7"/>
  <c r="AX221" i="7"/>
  <c r="AV221" i="7"/>
  <c r="AW221" i="7" s="1"/>
  <c r="AU221" i="7"/>
  <c r="AT221" i="7"/>
  <c r="AS221" i="7"/>
  <c r="AR221" i="7"/>
  <c r="AP221" i="7"/>
  <c r="AQ221" i="7" s="1"/>
  <c r="AO221" i="7"/>
  <c r="AM221" i="7"/>
  <c r="AN221" i="7" s="1"/>
  <c r="AL221" i="7"/>
  <c r="AJ221" i="7"/>
  <c r="AK221" i="7" s="1"/>
  <c r="AI221" i="7"/>
  <c r="AH221" i="7"/>
  <c r="AG221" i="7"/>
  <c r="AF221" i="7"/>
  <c r="AE221" i="7"/>
  <c r="AD221" i="7"/>
  <c r="AC221" i="7"/>
  <c r="AB221" i="7"/>
  <c r="AA221" i="7"/>
  <c r="BJ220" i="7"/>
  <c r="BI220" i="7"/>
  <c r="BH220" i="7"/>
  <c r="BG220" i="7"/>
  <c r="BF220" i="7"/>
  <c r="BE220" i="7"/>
  <c r="BD220" i="7"/>
  <c r="BC220" i="7"/>
  <c r="BB220" i="7"/>
  <c r="BA220" i="7"/>
  <c r="AZ220" i="7"/>
  <c r="AY220" i="7"/>
  <c r="AX220" i="7"/>
  <c r="AV220" i="7"/>
  <c r="AW220" i="7" s="1"/>
  <c r="AU220" i="7"/>
  <c r="AT220" i="7"/>
  <c r="AS220" i="7"/>
  <c r="AR220" i="7"/>
  <c r="AQ220" i="7"/>
  <c r="AP220" i="7"/>
  <c r="AO220" i="7"/>
  <c r="AM220" i="7"/>
  <c r="AN220" i="7" s="1"/>
  <c r="AL220" i="7"/>
  <c r="AJ220" i="7"/>
  <c r="AK220" i="7" s="1"/>
  <c r="AI220" i="7"/>
  <c r="AH220" i="7"/>
  <c r="AG220" i="7"/>
  <c r="AF220" i="7"/>
  <c r="AD220" i="7"/>
  <c r="AE220" i="7" s="1"/>
  <c r="AC220" i="7"/>
  <c r="AA220" i="7"/>
  <c r="AB220" i="7" s="1"/>
  <c r="BJ219" i="7"/>
  <c r="BI219" i="7"/>
  <c r="BH219" i="7"/>
  <c r="BG219" i="7"/>
  <c r="BF219" i="7"/>
  <c r="BE219" i="7"/>
  <c r="BD219" i="7"/>
  <c r="BC219" i="7"/>
  <c r="BB219" i="7"/>
  <c r="BA219" i="7"/>
  <c r="AZ219" i="7"/>
  <c r="AY219" i="7"/>
  <c r="AX219" i="7"/>
  <c r="AV219" i="7"/>
  <c r="AW219" i="7" s="1"/>
  <c r="AU219" i="7"/>
  <c r="AT219" i="7"/>
  <c r="AS219" i="7"/>
  <c r="AR219" i="7"/>
  <c r="AQ219" i="7"/>
  <c r="AP219" i="7"/>
  <c r="AO219" i="7"/>
  <c r="AM219" i="7"/>
  <c r="AN219" i="7" s="1"/>
  <c r="AL219" i="7"/>
  <c r="AJ219" i="7"/>
  <c r="AK219" i="7" s="1"/>
  <c r="AI219" i="7"/>
  <c r="AH219" i="7"/>
  <c r="AG219" i="7"/>
  <c r="AF219" i="7"/>
  <c r="AE219" i="7"/>
  <c r="AD219" i="7"/>
  <c r="AC219" i="7"/>
  <c r="AB219" i="7"/>
  <c r="AA219" i="7"/>
  <c r="BJ218" i="7"/>
  <c r="BI218" i="7"/>
  <c r="BH218" i="7"/>
  <c r="BG218" i="7"/>
  <c r="BF218" i="7"/>
  <c r="BE218" i="7"/>
  <c r="BD218" i="7"/>
  <c r="BC218" i="7"/>
  <c r="BB218" i="7"/>
  <c r="BA218" i="7"/>
  <c r="AZ218" i="7"/>
  <c r="AY218" i="7"/>
  <c r="AX218" i="7"/>
  <c r="AV218" i="7"/>
  <c r="AW218" i="7" s="1"/>
  <c r="AU218" i="7"/>
  <c r="AT218" i="7"/>
  <c r="AS218" i="7"/>
  <c r="AR218" i="7"/>
  <c r="AQ218" i="7"/>
  <c r="AP218" i="7"/>
  <c r="AO218" i="7"/>
  <c r="AM218" i="7"/>
  <c r="AN218" i="7" s="1"/>
  <c r="AL218" i="7"/>
  <c r="AJ218" i="7"/>
  <c r="AK218" i="7" s="1"/>
  <c r="AI218" i="7"/>
  <c r="AH218" i="7"/>
  <c r="AG218" i="7"/>
  <c r="AF218" i="7"/>
  <c r="AD218" i="7"/>
  <c r="AE218" i="7" s="1"/>
  <c r="AC218" i="7"/>
  <c r="AB218" i="7"/>
  <c r="AA218" i="7"/>
  <c r="BJ217" i="7"/>
  <c r="BI217" i="7"/>
  <c r="BH217" i="7"/>
  <c r="BG217" i="7"/>
  <c r="BF217" i="7"/>
  <c r="BE217" i="7"/>
  <c r="BD217" i="7"/>
  <c r="BC217" i="7"/>
  <c r="BB217" i="7"/>
  <c r="BA217" i="7"/>
  <c r="AZ217" i="7"/>
  <c r="AY217" i="7"/>
  <c r="AX217" i="7"/>
  <c r="AV217" i="7"/>
  <c r="AW217" i="7" s="1"/>
  <c r="AU217" i="7"/>
  <c r="AT217" i="7"/>
  <c r="AS217" i="7"/>
  <c r="AR217" i="7"/>
  <c r="AP217" i="7"/>
  <c r="AQ217" i="7" s="1"/>
  <c r="AO217" i="7"/>
  <c r="AM217" i="7"/>
  <c r="AN217" i="7" s="1"/>
  <c r="AL217" i="7"/>
  <c r="AJ217" i="7"/>
  <c r="AK217" i="7" s="1"/>
  <c r="AI217" i="7"/>
  <c r="AH217" i="7"/>
  <c r="AG217" i="7"/>
  <c r="AF217" i="7"/>
  <c r="AE217" i="7"/>
  <c r="AD217" i="7"/>
  <c r="AC217" i="7"/>
  <c r="AB217" i="7"/>
  <c r="AA217" i="7"/>
  <c r="BJ216" i="7"/>
  <c r="BI216" i="7"/>
  <c r="BH216" i="7"/>
  <c r="BG216" i="7"/>
  <c r="BF216" i="7"/>
  <c r="BE216" i="7"/>
  <c r="BD216" i="7"/>
  <c r="BC216" i="7"/>
  <c r="BB216" i="7"/>
  <c r="BA216" i="7"/>
  <c r="AZ216" i="7"/>
  <c r="AY216" i="7"/>
  <c r="AX216" i="7"/>
  <c r="AV216" i="7"/>
  <c r="AW216" i="7" s="1"/>
  <c r="AU216" i="7"/>
  <c r="AT216" i="7"/>
  <c r="AS216" i="7"/>
  <c r="AR216" i="7"/>
  <c r="AQ216" i="7"/>
  <c r="AP216" i="7"/>
  <c r="AO216" i="7"/>
  <c r="AM216" i="7"/>
  <c r="AN216" i="7" s="1"/>
  <c r="AL216" i="7"/>
  <c r="AJ216" i="7"/>
  <c r="AK216" i="7" s="1"/>
  <c r="AI216" i="7"/>
  <c r="AH216" i="7"/>
  <c r="AG216" i="7"/>
  <c r="AF216" i="7"/>
  <c r="AD216" i="7"/>
  <c r="AE216" i="7" s="1"/>
  <c r="AC216" i="7"/>
  <c r="AA216" i="7"/>
  <c r="AB216" i="7" s="1"/>
  <c r="BJ215" i="7"/>
  <c r="BI215" i="7"/>
  <c r="BH215" i="7"/>
  <c r="BG215" i="7"/>
  <c r="BF215" i="7"/>
  <c r="BE215" i="7"/>
  <c r="BD215" i="7"/>
  <c r="BC215" i="7"/>
  <c r="BB215" i="7"/>
  <c r="BA215" i="7"/>
  <c r="AZ215" i="7"/>
  <c r="AY215" i="7"/>
  <c r="AX215" i="7"/>
  <c r="AV215" i="7"/>
  <c r="AW215" i="7" s="1"/>
  <c r="AU215" i="7"/>
  <c r="AT215" i="7"/>
  <c r="AS215" i="7"/>
  <c r="AR215" i="7"/>
  <c r="AP215" i="7"/>
  <c r="AQ215" i="7" s="1"/>
  <c r="AO215" i="7"/>
  <c r="AM215" i="7"/>
  <c r="AN215" i="7" s="1"/>
  <c r="AL215" i="7"/>
  <c r="AJ215" i="7"/>
  <c r="AK215" i="7" s="1"/>
  <c r="AI215" i="7"/>
  <c r="AG215" i="7"/>
  <c r="AH215" i="7" s="1"/>
  <c r="AF215" i="7"/>
  <c r="AE215" i="7"/>
  <c r="AD215" i="7"/>
  <c r="AC215" i="7"/>
  <c r="AA215" i="7"/>
  <c r="AB215" i="7" s="1"/>
  <c r="BJ214" i="7"/>
  <c r="BI214" i="7"/>
  <c r="BH214" i="7"/>
  <c r="BG214" i="7"/>
  <c r="BF214" i="7"/>
  <c r="BE214" i="7"/>
  <c r="BD214" i="7"/>
  <c r="BC214" i="7"/>
  <c r="BB214" i="7"/>
  <c r="BA214" i="7"/>
  <c r="AZ214" i="7"/>
  <c r="AY214" i="7"/>
  <c r="AX214" i="7"/>
  <c r="AV214" i="7"/>
  <c r="AW214" i="7" s="1"/>
  <c r="AU214" i="7"/>
  <c r="AT214" i="7"/>
  <c r="AS214" i="7"/>
  <c r="AR214" i="7"/>
  <c r="AQ214" i="7"/>
  <c r="AP214" i="7"/>
  <c r="AO214" i="7"/>
  <c r="AN214" i="7"/>
  <c r="AM214" i="7"/>
  <c r="AL214" i="7"/>
  <c r="AJ214" i="7"/>
  <c r="AK214" i="7" s="1"/>
  <c r="AI214" i="7"/>
  <c r="AH214" i="7"/>
  <c r="AG214" i="7"/>
  <c r="AF214" i="7"/>
  <c r="AD214" i="7"/>
  <c r="AE214" i="7" s="1"/>
  <c r="AC214" i="7"/>
  <c r="AB214" i="7"/>
  <c r="AA214" i="7"/>
  <c r="BJ213" i="7"/>
  <c r="BI213" i="7"/>
  <c r="BH213" i="7"/>
  <c r="BG213" i="7"/>
  <c r="BF213" i="7"/>
  <c r="BE213" i="7"/>
  <c r="BD213" i="7"/>
  <c r="BC213" i="7"/>
  <c r="BB213" i="7"/>
  <c r="BA213" i="7"/>
  <c r="AZ213" i="7"/>
  <c r="AY213" i="7"/>
  <c r="AX213" i="7"/>
  <c r="AV213" i="7"/>
  <c r="AW213" i="7" s="1"/>
  <c r="AU213" i="7"/>
  <c r="AT213" i="7"/>
  <c r="AS213" i="7"/>
  <c r="AR213" i="7"/>
  <c r="AP213" i="7"/>
  <c r="AQ213" i="7" s="1"/>
  <c r="AO213" i="7"/>
  <c r="AN213" i="7"/>
  <c r="AM213" i="7"/>
  <c r="AL213" i="7"/>
  <c r="AJ213" i="7"/>
  <c r="AK213" i="7" s="1"/>
  <c r="AI213" i="7"/>
  <c r="AG213" i="7"/>
  <c r="AH213" i="7" s="1"/>
  <c r="AF213" i="7"/>
  <c r="AE213" i="7"/>
  <c r="AD213" i="7"/>
  <c r="AC213" i="7"/>
  <c r="AA213" i="7"/>
  <c r="AB213" i="7" s="1"/>
  <c r="BJ212" i="7"/>
  <c r="BI212" i="7"/>
  <c r="BH212" i="7"/>
  <c r="BG212" i="7"/>
  <c r="BF212" i="7"/>
  <c r="BE212" i="7"/>
  <c r="BD212" i="7"/>
  <c r="BC212" i="7"/>
  <c r="BB212" i="7"/>
  <c r="BA212" i="7"/>
  <c r="AZ212" i="7"/>
  <c r="AY212" i="7"/>
  <c r="AX212" i="7"/>
  <c r="AV212" i="7"/>
  <c r="AW212" i="7" s="1"/>
  <c r="AU212" i="7"/>
  <c r="AT212" i="7"/>
  <c r="AS212" i="7"/>
  <c r="AR212" i="7"/>
  <c r="AP212" i="7"/>
  <c r="AQ212" i="7" s="1"/>
  <c r="AO212" i="7"/>
  <c r="AM212" i="7"/>
  <c r="AN212" i="7" s="1"/>
  <c r="AL212" i="7"/>
  <c r="AJ212" i="7"/>
  <c r="AK212" i="7" s="1"/>
  <c r="AI212" i="7"/>
  <c r="AH212" i="7"/>
  <c r="AG212" i="7"/>
  <c r="AF212" i="7"/>
  <c r="AD212" i="7"/>
  <c r="AE212" i="7" s="1"/>
  <c r="AC212" i="7"/>
  <c r="AB212" i="7"/>
  <c r="AA212" i="7"/>
  <c r="BJ211" i="7"/>
  <c r="BI211" i="7"/>
  <c r="BH211" i="7"/>
  <c r="BG211" i="7"/>
  <c r="BF211" i="7"/>
  <c r="BE211" i="7"/>
  <c r="BD211" i="7"/>
  <c r="BC211" i="7"/>
  <c r="BB211" i="7"/>
  <c r="BA211" i="7"/>
  <c r="AZ211" i="7"/>
  <c r="AY211" i="7"/>
  <c r="AX211" i="7"/>
  <c r="AV211" i="7"/>
  <c r="AW211" i="7" s="1"/>
  <c r="AU211" i="7"/>
  <c r="AT211" i="7"/>
  <c r="AS211" i="7"/>
  <c r="AR211" i="7"/>
  <c r="AP211" i="7"/>
  <c r="AQ211" i="7" s="1"/>
  <c r="AO211" i="7"/>
  <c r="AN211" i="7"/>
  <c r="AM211" i="7"/>
  <c r="AL211" i="7"/>
  <c r="AJ211" i="7"/>
  <c r="AK211" i="7" s="1"/>
  <c r="AI211" i="7"/>
  <c r="AG211" i="7"/>
  <c r="AH211" i="7" s="1"/>
  <c r="AF211" i="7"/>
  <c r="AE211" i="7"/>
  <c r="AD211" i="7"/>
  <c r="AC211" i="7"/>
  <c r="AA211" i="7"/>
  <c r="AB211" i="7" s="1"/>
  <c r="BJ210" i="7"/>
  <c r="BI210" i="7"/>
  <c r="BH210" i="7"/>
  <c r="BG210" i="7"/>
  <c r="BF210" i="7"/>
  <c r="BE210" i="7"/>
  <c r="BD210" i="7"/>
  <c r="BC210" i="7"/>
  <c r="BB210" i="7"/>
  <c r="BA210" i="7"/>
  <c r="AZ210" i="7"/>
  <c r="AY210" i="7"/>
  <c r="AX210" i="7"/>
  <c r="AV210" i="7"/>
  <c r="AW210" i="7" s="1"/>
  <c r="AU210" i="7"/>
  <c r="AS210" i="7"/>
  <c r="AT210" i="7" s="1"/>
  <c r="AR210" i="7"/>
  <c r="AP210" i="7"/>
  <c r="AQ210" i="7" s="1"/>
  <c r="AO210" i="7"/>
  <c r="AN210" i="7"/>
  <c r="AM210" i="7"/>
  <c r="AL210" i="7"/>
  <c r="AJ210" i="7"/>
  <c r="AK210" i="7" s="1"/>
  <c r="AI210" i="7"/>
  <c r="AH210" i="7"/>
  <c r="AG210" i="7"/>
  <c r="AF210" i="7"/>
  <c r="AD210" i="7"/>
  <c r="AE210" i="7" s="1"/>
  <c r="AC210" i="7"/>
  <c r="AB210" i="7"/>
  <c r="AA210" i="7"/>
  <c r="BJ209" i="7"/>
  <c r="BI209" i="7"/>
  <c r="BH209" i="7"/>
  <c r="BG209" i="7"/>
  <c r="BF209" i="7"/>
  <c r="BE209" i="7"/>
  <c r="BD209" i="7"/>
  <c r="BC209" i="7"/>
  <c r="BB209" i="7"/>
  <c r="BA209" i="7"/>
  <c r="AZ209" i="7"/>
  <c r="AY209" i="7"/>
  <c r="AX209" i="7"/>
  <c r="AV209" i="7"/>
  <c r="AW209" i="7" s="1"/>
  <c r="AU209" i="7"/>
  <c r="AT209" i="7"/>
  <c r="AS209" i="7"/>
  <c r="AR209" i="7"/>
  <c r="AP209" i="7"/>
  <c r="AQ209" i="7" s="1"/>
  <c r="AO209" i="7"/>
  <c r="AN209" i="7"/>
  <c r="AM209" i="7"/>
  <c r="AL209" i="7"/>
  <c r="AJ209" i="7"/>
  <c r="AK209" i="7" s="1"/>
  <c r="AI209" i="7"/>
  <c r="AG209" i="7"/>
  <c r="AH209" i="7" s="1"/>
  <c r="AF209" i="7"/>
  <c r="AD209" i="7"/>
  <c r="AE209" i="7" s="1"/>
  <c r="AC209" i="7"/>
  <c r="AB209" i="7"/>
  <c r="AA209" i="7"/>
  <c r="BJ208" i="7"/>
  <c r="BI208" i="7"/>
  <c r="BH208" i="7"/>
  <c r="BG208" i="7"/>
  <c r="BF208" i="7"/>
  <c r="BE208" i="7"/>
  <c r="BD208" i="7"/>
  <c r="BC208" i="7"/>
  <c r="BB208" i="7"/>
  <c r="BA208" i="7"/>
  <c r="AZ208" i="7"/>
  <c r="AY208" i="7"/>
  <c r="AX208" i="7"/>
  <c r="AV208" i="7"/>
  <c r="AW208" i="7" s="1"/>
  <c r="AU208" i="7"/>
  <c r="AS208" i="7"/>
  <c r="AT208" i="7" s="1"/>
  <c r="AR208" i="7"/>
  <c r="AP208" i="7"/>
  <c r="AQ208" i="7" s="1"/>
  <c r="AO208" i="7"/>
  <c r="AN208" i="7"/>
  <c r="AM208" i="7"/>
  <c r="AL208" i="7"/>
  <c r="AJ208" i="7"/>
  <c r="AK208" i="7" s="1"/>
  <c r="AI208" i="7"/>
  <c r="AH208" i="7"/>
  <c r="AG208" i="7"/>
  <c r="AF208" i="7"/>
  <c r="AD208" i="7"/>
  <c r="AE208" i="7" s="1"/>
  <c r="AC208" i="7"/>
  <c r="AB208" i="7"/>
  <c r="AA208" i="7"/>
  <c r="BJ207" i="7"/>
  <c r="BI207" i="7"/>
  <c r="BH207" i="7"/>
  <c r="BG207" i="7"/>
  <c r="BF207" i="7"/>
  <c r="BE207" i="7"/>
  <c r="BD207" i="7"/>
  <c r="BC207" i="7"/>
  <c r="BB207" i="7"/>
  <c r="BA207" i="7"/>
  <c r="AZ207" i="7"/>
  <c r="AY207" i="7"/>
  <c r="AX207" i="7"/>
  <c r="AV207" i="7"/>
  <c r="AW207" i="7" s="1"/>
  <c r="AU207" i="7"/>
  <c r="AT207" i="7"/>
  <c r="AS207" i="7"/>
  <c r="AR207" i="7"/>
  <c r="AP207" i="7"/>
  <c r="AQ207" i="7" s="1"/>
  <c r="AO207" i="7"/>
  <c r="AN207" i="7"/>
  <c r="AM207" i="7"/>
  <c r="AL207" i="7"/>
  <c r="AJ207" i="7"/>
  <c r="AK207" i="7" s="1"/>
  <c r="AI207" i="7"/>
  <c r="AG207" i="7"/>
  <c r="AH207" i="7" s="1"/>
  <c r="AF207" i="7"/>
  <c r="AD207" i="7"/>
  <c r="AE207" i="7" s="1"/>
  <c r="AC207" i="7"/>
  <c r="AB207" i="7"/>
  <c r="AA207" i="7"/>
  <c r="BJ206" i="7"/>
  <c r="BI206" i="7"/>
  <c r="BH206" i="7"/>
  <c r="BG206" i="7"/>
  <c r="BF206" i="7"/>
  <c r="BE206" i="7"/>
  <c r="BD206" i="7"/>
  <c r="BC206" i="7"/>
  <c r="BB206" i="7"/>
  <c r="BA206" i="7"/>
  <c r="AZ206" i="7"/>
  <c r="AY206" i="7"/>
  <c r="AX206" i="7"/>
  <c r="AV206" i="7"/>
  <c r="AW206" i="7" s="1"/>
  <c r="AU206" i="7"/>
  <c r="AS206" i="7"/>
  <c r="AT206" i="7" s="1"/>
  <c r="AR206" i="7"/>
  <c r="AP206" i="7"/>
  <c r="AQ206" i="7" s="1"/>
  <c r="AO206" i="7"/>
  <c r="AN206" i="7"/>
  <c r="AM206" i="7"/>
  <c r="AL206" i="7"/>
  <c r="AJ206" i="7"/>
  <c r="AK206" i="7" s="1"/>
  <c r="AI206" i="7"/>
  <c r="AH206" i="7"/>
  <c r="AG206" i="7"/>
  <c r="AF206" i="7"/>
  <c r="AD206" i="7"/>
  <c r="AE206" i="7" s="1"/>
  <c r="AC206" i="7"/>
  <c r="AB206" i="7"/>
  <c r="AA206" i="7"/>
  <c r="BJ205" i="7"/>
  <c r="BI205" i="7"/>
  <c r="BH205" i="7"/>
  <c r="BG205" i="7"/>
  <c r="BF205" i="7"/>
  <c r="BE205" i="7"/>
  <c r="BD205" i="7"/>
  <c r="BC205" i="7"/>
  <c r="BB205" i="7"/>
  <c r="BA205" i="7"/>
  <c r="AZ205" i="7"/>
  <c r="AY205" i="7"/>
  <c r="AX205" i="7"/>
  <c r="AV205" i="7"/>
  <c r="AW205" i="7" s="1"/>
  <c r="AU205" i="7"/>
  <c r="AT205" i="7"/>
  <c r="AS205" i="7"/>
  <c r="AR205" i="7"/>
  <c r="AP205" i="7"/>
  <c r="AQ205" i="7" s="1"/>
  <c r="AO205" i="7"/>
  <c r="AN205" i="7"/>
  <c r="AM205" i="7"/>
  <c r="AL205" i="7"/>
  <c r="AJ205" i="7"/>
  <c r="AK205" i="7" s="1"/>
  <c r="AI205" i="7"/>
  <c r="AG205" i="7"/>
  <c r="AH205" i="7" s="1"/>
  <c r="AF205" i="7"/>
  <c r="AD205" i="7"/>
  <c r="AE205" i="7" s="1"/>
  <c r="AC205" i="7"/>
  <c r="AB205" i="7"/>
  <c r="AA205" i="7"/>
  <c r="BJ204" i="7"/>
  <c r="BI204" i="7"/>
  <c r="BH204" i="7"/>
  <c r="BG204" i="7"/>
  <c r="BF204" i="7"/>
  <c r="BE204" i="7"/>
  <c r="BD204" i="7"/>
  <c r="BC204" i="7"/>
  <c r="BB204" i="7"/>
  <c r="BA204" i="7"/>
  <c r="AZ204" i="7"/>
  <c r="AY204" i="7"/>
  <c r="AX204" i="7"/>
  <c r="AV204" i="7"/>
  <c r="AW204" i="7" s="1"/>
  <c r="AU204" i="7"/>
  <c r="AS204" i="7"/>
  <c r="AT204" i="7" s="1"/>
  <c r="AR204" i="7"/>
  <c r="AP204" i="7"/>
  <c r="AQ204" i="7" s="1"/>
  <c r="AO204" i="7"/>
  <c r="AN204" i="7"/>
  <c r="AM204" i="7"/>
  <c r="AL204" i="7"/>
  <c r="AJ204" i="7"/>
  <c r="AK204" i="7" s="1"/>
  <c r="AI204" i="7"/>
  <c r="AH204" i="7"/>
  <c r="AG204" i="7"/>
  <c r="AF204" i="7"/>
  <c r="AD204" i="7"/>
  <c r="AE204" i="7" s="1"/>
  <c r="AC204" i="7"/>
  <c r="AB204" i="7"/>
  <c r="AA204" i="7"/>
  <c r="BJ203" i="7"/>
  <c r="BI203" i="7"/>
  <c r="BH203" i="7"/>
  <c r="BG203" i="7"/>
  <c r="BF203" i="7"/>
  <c r="BE203" i="7"/>
  <c r="BD203" i="7"/>
  <c r="BC203" i="7"/>
  <c r="BB203" i="7"/>
  <c r="BA203" i="7"/>
  <c r="AZ203" i="7"/>
  <c r="AY203" i="7"/>
  <c r="AX203" i="7"/>
  <c r="AV203" i="7"/>
  <c r="AW203" i="7" s="1"/>
  <c r="AU203" i="7"/>
  <c r="AT203" i="7"/>
  <c r="AS203" i="7"/>
  <c r="AR203" i="7"/>
  <c r="AP203" i="7"/>
  <c r="AQ203" i="7" s="1"/>
  <c r="AO203" i="7"/>
  <c r="AN203" i="7"/>
  <c r="AM203" i="7"/>
  <c r="AL203" i="7"/>
  <c r="AJ203" i="7"/>
  <c r="AK203" i="7" s="1"/>
  <c r="AI203" i="7"/>
  <c r="AG203" i="7"/>
  <c r="AH203" i="7" s="1"/>
  <c r="AF203" i="7"/>
  <c r="AD203" i="7"/>
  <c r="AE203" i="7" s="1"/>
  <c r="AC203" i="7"/>
  <c r="AB203" i="7"/>
  <c r="AA203" i="7"/>
  <c r="BJ202" i="7"/>
  <c r="BI202" i="7"/>
  <c r="BH202" i="7"/>
  <c r="BG202" i="7"/>
  <c r="BF202" i="7"/>
  <c r="BE202" i="7"/>
  <c r="BD202" i="7"/>
  <c r="BC202" i="7"/>
  <c r="BB202" i="7"/>
  <c r="BA202" i="7"/>
  <c r="AZ202" i="7"/>
  <c r="AY202" i="7"/>
  <c r="AX202" i="7"/>
  <c r="AV202" i="7"/>
  <c r="AW202" i="7" s="1"/>
  <c r="AU202" i="7"/>
  <c r="AS202" i="7"/>
  <c r="AT202" i="7" s="1"/>
  <c r="AR202" i="7"/>
  <c r="AP202" i="7"/>
  <c r="AQ202" i="7" s="1"/>
  <c r="AO202" i="7"/>
  <c r="AN202" i="7"/>
  <c r="AM202" i="7"/>
  <c r="AL202" i="7"/>
  <c r="AJ202" i="7"/>
  <c r="AK202" i="7" s="1"/>
  <c r="AI202" i="7"/>
  <c r="AH202" i="7"/>
  <c r="AG202" i="7"/>
  <c r="AF202" i="7"/>
  <c r="AD202" i="7"/>
  <c r="AE202" i="7" s="1"/>
  <c r="AC202" i="7"/>
  <c r="AB202" i="7"/>
  <c r="AA202" i="7"/>
  <c r="BJ201" i="7"/>
  <c r="BI201" i="7"/>
  <c r="BH201" i="7"/>
  <c r="BG201" i="7"/>
  <c r="BF201" i="7"/>
  <c r="BE201" i="7"/>
  <c r="BD201" i="7"/>
  <c r="BC201" i="7"/>
  <c r="BB201" i="7"/>
  <c r="BA201" i="7"/>
  <c r="AZ201" i="7"/>
  <c r="AY201" i="7"/>
  <c r="AX201" i="7"/>
  <c r="AV201" i="7"/>
  <c r="AW201" i="7" s="1"/>
  <c r="AU201" i="7"/>
  <c r="AT201" i="7"/>
  <c r="AS201" i="7"/>
  <c r="AR201" i="7"/>
  <c r="AP201" i="7"/>
  <c r="AQ201" i="7" s="1"/>
  <c r="AO201" i="7"/>
  <c r="AN201" i="7"/>
  <c r="AM201" i="7"/>
  <c r="AL201" i="7"/>
  <c r="AJ201" i="7"/>
  <c r="AK201" i="7" s="1"/>
  <c r="AI201" i="7"/>
  <c r="AG201" i="7"/>
  <c r="AH201" i="7" s="1"/>
  <c r="AF201" i="7"/>
  <c r="AD201" i="7"/>
  <c r="AE201" i="7" s="1"/>
  <c r="AC201" i="7"/>
  <c r="AB201" i="7"/>
  <c r="AA201" i="7"/>
  <c r="BJ200" i="7"/>
  <c r="BI200" i="7"/>
  <c r="BH200" i="7"/>
  <c r="BG200" i="7"/>
  <c r="BF200" i="7"/>
  <c r="BE200" i="7"/>
  <c r="BD200" i="7"/>
  <c r="BC200" i="7"/>
  <c r="BB200" i="7"/>
  <c r="BA200" i="7"/>
  <c r="AZ200" i="7"/>
  <c r="AY200" i="7"/>
  <c r="AX200" i="7"/>
  <c r="AV200" i="7"/>
  <c r="AW200" i="7" s="1"/>
  <c r="AU200" i="7"/>
  <c r="AS200" i="7"/>
  <c r="AT200" i="7" s="1"/>
  <c r="AR200" i="7"/>
  <c r="AP200" i="7"/>
  <c r="AQ200" i="7" s="1"/>
  <c r="AO200" i="7"/>
  <c r="AN200" i="7"/>
  <c r="AM200" i="7"/>
  <c r="AL200" i="7"/>
  <c r="AJ200" i="7"/>
  <c r="AK200" i="7" s="1"/>
  <c r="AI200" i="7"/>
  <c r="AH200" i="7"/>
  <c r="AG200" i="7"/>
  <c r="AF200" i="7"/>
  <c r="AD200" i="7"/>
  <c r="AE200" i="7" s="1"/>
  <c r="AC200" i="7"/>
  <c r="AB200" i="7"/>
  <c r="AA200" i="7"/>
  <c r="BJ199" i="7"/>
  <c r="BI199" i="7"/>
  <c r="BH199" i="7"/>
  <c r="BG199" i="7"/>
  <c r="BF199" i="7"/>
  <c r="BE199" i="7"/>
  <c r="BD199" i="7"/>
  <c r="BC199" i="7"/>
  <c r="BB199" i="7"/>
  <c r="BA199" i="7"/>
  <c r="AZ199" i="7"/>
  <c r="AY199" i="7"/>
  <c r="AX199" i="7"/>
  <c r="AV199" i="7"/>
  <c r="AW199" i="7" s="1"/>
  <c r="AU199" i="7"/>
  <c r="AT199" i="7"/>
  <c r="AS199" i="7"/>
  <c r="AR199" i="7"/>
  <c r="AP199" i="7"/>
  <c r="AQ199" i="7" s="1"/>
  <c r="AO199" i="7"/>
  <c r="AN199" i="7"/>
  <c r="AM199" i="7"/>
  <c r="AL199" i="7"/>
  <c r="AJ199" i="7"/>
  <c r="AK199" i="7" s="1"/>
  <c r="AI199" i="7"/>
  <c r="AG199" i="7"/>
  <c r="AH199" i="7" s="1"/>
  <c r="AF199" i="7"/>
  <c r="AD199" i="7"/>
  <c r="AE199" i="7" s="1"/>
  <c r="AC199" i="7"/>
  <c r="AB199" i="7"/>
  <c r="AA199" i="7"/>
  <c r="BJ198" i="7"/>
  <c r="BI198" i="7"/>
  <c r="BH198" i="7"/>
  <c r="BG198" i="7"/>
  <c r="BF198" i="7"/>
  <c r="BE198" i="7"/>
  <c r="BD198" i="7"/>
  <c r="BC198" i="7"/>
  <c r="BB198" i="7"/>
  <c r="BA198" i="7"/>
  <c r="AZ198" i="7"/>
  <c r="AY198" i="7"/>
  <c r="AX198" i="7"/>
  <c r="AV198" i="7"/>
  <c r="AW198" i="7" s="1"/>
  <c r="AU198" i="7"/>
  <c r="AS198" i="7"/>
  <c r="AT198" i="7" s="1"/>
  <c r="AR198" i="7"/>
  <c r="AP198" i="7"/>
  <c r="AQ198" i="7" s="1"/>
  <c r="AO198" i="7"/>
  <c r="AN198" i="7"/>
  <c r="AM198" i="7"/>
  <c r="AL198" i="7"/>
  <c r="AJ198" i="7"/>
  <c r="AK198" i="7" s="1"/>
  <c r="AI198" i="7"/>
  <c r="AH198" i="7"/>
  <c r="AG198" i="7"/>
  <c r="AF198" i="7"/>
  <c r="AD198" i="7"/>
  <c r="AE198" i="7" s="1"/>
  <c r="AC198" i="7"/>
  <c r="AB198" i="7"/>
  <c r="AA198" i="7"/>
  <c r="BJ197" i="7"/>
  <c r="BI197" i="7"/>
  <c r="BH197" i="7"/>
  <c r="BG197" i="7"/>
  <c r="BF197" i="7"/>
  <c r="BE197" i="7"/>
  <c r="BD197" i="7"/>
  <c r="BC197" i="7"/>
  <c r="BB197" i="7"/>
  <c r="BA197" i="7"/>
  <c r="AZ197" i="7"/>
  <c r="AY197" i="7"/>
  <c r="AX197" i="7"/>
  <c r="AV197" i="7"/>
  <c r="AW197" i="7" s="1"/>
  <c r="AU197" i="7"/>
  <c r="AT197" i="7"/>
  <c r="AS197" i="7"/>
  <c r="AR197" i="7"/>
  <c r="AP197" i="7"/>
  <c r="AQ197" i="7" s="1"/>
  <c r="AO197" i="7"/>
  <c r="AN197" i="7"/>
  <c r="AM197" i="7"/>
  <c r="AL197" i="7"/>
  <c r="AJ197" i="7"/>
  <c r="AK197" i="7" s="1"/>
  <c r="AI197" i="7"/>
  <c r="AG197" i="7"/>
  <c r="AH197" i="7" s="1"/>
  <c r="AF197" i="7"/>
  <c r="AD197" i="7"/>
  <c r="AE197" i="7" s="1"/>
  <c r="AC197" i="7"/>
  <c r="AB197" i="7"/>
  <c r="AA197" i="7"/>
  <c r="BJ196" i="7"/>
  <c r="BI196" i="7"/>
  <c r="BH196" i="7"/>
  <c r="BG196" i="7"/>
  <c r="BF196" i="7"/>
  <c r="BE196" i="7"/>
  <c r="BD196" i="7"/>
  <c r="BC196" i="7"/>
  <c r="BB196" i="7"/>
  <c r="BA196" i="7"/>
  <c r="AZ196" i="7"/>
  <c r="AY196" i="7"/>
  <c r="AX196" i="7"/>
  <c r="AV196" i="7"/>
  <c r="AW196" i="7" s="1"/>
  <c r="AU196" i="7"/>
  <c r="AS196" i="7"/>
  <c r="AT196" i="7" s="1"/>
  <c r="AR196" i="7"/>
  <c r="AP196" i="7"/>
  <c r="AQ196" i="7" s="1"/>
  <c r="AO196" i="7"/>
  <c r="AN196" i="7"/>
  <c r="AM196" i="7"/>
  <c r="AL196" i="7"/>
  <c r="AJ196" i="7"/>
  <c r="AK196" i="7" s="1"/>
  <c r="AI196" i="7"/>
  <c r="AH196" i="7"/>
  <c r="AG196" i="7"/>
  <c r="AF196" i="7"/>
  <c r="AD196" i="7"/>
  <c r="AE196" i="7" s="1"/>
  <c r="AC196" i="7"/>
  <c r="AB196" i="7"/>
  <c r="AA196" i="7"/>
  <c r="BJ195" i="7"/>
  <c r="BI195" i="7"/>
  <c r="BH195" i="7"/>
  <c r="BG195" i="7"/>
  <c r="BF195" i="7"/>
  <c r="BE195" i="7"/>
  <c r="BD195" i="7"/>
  <c r="BC195" i="7"/>
  <c r="BB195" i="7"/>
  <c r="BA195" i="7"/>
  <c r="AZ195" i="7"/>
  <c r="AY195" i="7"/>
  <c r="AX195" i="7"/>
  <c r="AV195" i="7"/>
  <c r="AW195" i="7" s="1"/>
  <c r="AU195" i="7"/>
  <c r="AT195" i="7"/>
  <c r="AS195" i="7"/>
  <c r="AR195" i="7"/>
  <c r="AP195" i="7"/>
  <c r="AQ195" i="7" s="1"/>
  <c r="AO195" i="7"/>
  <c r="AN195" i="7"/>
  <c r="AM195" i="7"/>
  <c r="AL195" i="7"/>
  <c r="AJ195" i="7"/>
  <c r="AK195" i="7" s="1"/>
  <c r="AI195" i="7"/>
  <c r="AG195" i="7"/>
  <c r="AH195" i="7" s="1"/>
  <c r="AF195" i="7"/>
  <c r="AD195" i="7"/>
  <c r="AE195" i="7" s="1"/>
  <c r="AC195" i="7"/>
  <c r="AB195" i="7"/>
  <c r="AA195" i="7"/>
  <c r="BJ194" i="7"/>
  <c r="BI194" i="7"/>
  <c r="BH194" i="7"/>
  <c r="BG194" i="7"/>
  <c r="BF194" i="7"/>
  <c r="BE194" i="7"/>
  <c r="BD194" i="7"/>
  <c r="BC194" i="7"/>
  <c r="BB194" i="7"/>
  <c r="BA194" i="7"/>
  <c r="AZ194" i="7"/>
  <c r="AY194" i="7"/>
  <c r="AX194" i="7"/>
  <c r="AV194" i="7"/>
  <c r="AW194" i="7" s="1"/>
  <c r="AU194" i="7"/>
  <c r="AS194" i="7"/>
  <c r="AT194" i="7" s="1"/>
  <c r="AR194" i="7"/>
  <c r="AP194" i="7"/>
  <c r="AQ194" i="7" s="1"/>
  <c r="AO194" i="7"/>
  <c r="AN194" i="7"/>
  <c r="AM194" i="7"/>
  <c r="AL194" i="7"/>
  <c r="AJ194" i="7"/>
  <c r="AK194" i="7" s="1"/>
  <c r="AI194" i="7"/>
  <c r="AH194" i="7"/>
  <c r="AG194" i="7"/>
  <c r="AF194" i="7"/>
  <c r="AD194" i="7"/>
  <c r="AE194" i="7" s="1"/>
  <c r="AC194" i="7"/>
  <c r="AB194" i="7"/>
  <c r="AA194" i="7"/>
  <c r="BJ193" i="7"/>
  <c r="BI193" i="7"/>
  <c r="BH193" i="7"/>
  <c r="BG193" i="7"/>
  <c r="BF193" i="7"/>
  <c r="BE193" i="7"/>
  <c r="BD193" i="7"/>
  <c r="BC193" i="7"/>
  <c r="BB193" i="7"/>
  <c r="BA193" i="7"/>
  <c r="AZ193" i="7"/>
  <c r="AY193" i="7"/>
  <c r="AX193" i="7"/>
  <c r="AV193" i="7"/>
  <c r="AW193" i="7" s="1"/>
  <c r="AU193" i="7"/>
  <c r="AT193" i="7"/>
  <c r="AS193" i="7"/>
  <c r="AR193" i="7"/>
  <c r="AP193" i="7"/>
  <c r="AQ193" i="7" s="1"/>
  <c r="AO193" i="7"/>
  <c r="AN193" i="7"/>
  <c r="AM193" i="7"/>
  <c r="AL193" i="7"/>
  <c r="AJ193" i="7"/>
  <c r="AK193" i="7" s="1"/>
  <c r="AI193" i="7"/>
  <c r="AG193" i="7"/>
  <c r="AH193" i="7" s="1"/>
  <c r="AF193" i="7"/>
  <c r="AD193" i="7"/>
  <c r="AE193" i="7" s="1"/>
  <c r="AC193" i="7"/>
  <c r="AB193" i="7"/>
  <c r="AA193" i="7"/>
  <c r="BJ192" i="7"/>
  <c r="BI192" i="7"/>
  <c r="BH192" i="7"/>
  <c r="BG192" i="7"/>
  <c r="BF192" i="7"/>
  <c r="BE192" i="7"/>
  <c r="BD192" i="7"/>
  <c r="BC192" i="7"/>
  <c r="BB192" i="7"/>
  <c r="BA192" i="7"/>
  <c r="AZ192" i="7"/>
  <c r="AY192" i="7"/>
  <c r="AX192" i="7"/>
  <c r="AV192" i="7"/>
  <c r="AW192" i="7" s="1"/>
  <c r="AU192" i="7"/>
  <c r="AS192" i="7"/>
  <c r="AT192" i="7" s="1"/>
  <c r="AR192" i="7"/>
  <c r="AP192" i="7"/>
  <c r="AQ192" i="7" s="1"/>
  <c r="AO192" i="7"/>
  <c r="AN192" i="7"/>
  <c r="AM192" i="7"/>
  <c r="AL192" i="7"/>
  <c r="AJ192" i="7"/>
  <c r="AK192" i="7" s="1"/>
  <c r="AI192" i="7"/>
  <c r="AH192" i="7"/>
  <c r="AG192" i="7"/>
  <c r="AF192" i="7"/>
  <c r="AD192" i="7"/>
  <c r="AE192" i="7" s="1"/>
  <c r="AC192" i="7"/>
  <c r="AB192" i="7"/>
  <c r="AA192" i="7"/>
  <c r="BJ191" i="7"/>
  <c r="BI191" i="7"/>
  <c r="BH191" i="7"/>
  <c r="BG191" i="7"/>
  <c r="BF191" i="7"/>
  <c r="BE191" i="7"/>
  <c r="BD191" i="7"/>
  <c r="BC191" i="7"/>
  <c r="BB191" i="7"/>
  <c r="BA191" i="7"/>
  <c r="AZ191" i="7"/>
  <c r="AY191" i="7"/>
  <c r="AX191" i="7"/>
  <c r="AV191" i="7"/>
  <c r="AW191" i="7" s="1"/>
  <c r="AU191" i="7"/>
  <c r="AT191" i="7"/>
  <c r="AS191" i="7"/>
  <c r="AR191" i="7"/>
  <c r="AP191" i="7"/>
  <c r="AQ191" i="7" s="1"/>
  <c r="AO191" i="7"/>
  <c r="AN191" i="7"/>
  <c r="AM191" i="7"/>
  <c r="AL191" i="7"/>
  <c r="AJ191" i="7"/>
  <c r="AK191" i="7" s="1"/>
  <c r="AI191" i="7"/>
  <c r="AG191" i="7"/>
  <c r="AH191" i="7" s="1"/>
  <c r="AF191" i="7"/>
  <c r="AD191" i="7"/>
  <c r="AE191" i="7" s="1"/>
  <c r="AC191" i="7"/>
  <c r="AB191" i="7"/>
  <c r="AA191" i="7"/>
  <c r="BJ190" i="7"/>
  <c r="BI190" i="7"/>
  <c r="BH190" i="7"/>
  <c r="BG190" i="7"/>
  <c r="BF190" i="7"/>
  <c r="BE190" i="7"/>
  <c r="BD190" i="7"/>
  <c r="BC190" i="7"/>
  <c r="BB190" i="7"/>
  <c r="BA190" i="7"/>
  <c r="AZ190" i="7"/>
  <c r="AY190" i="7"/>
  <c r="AX190" i="7"/>
  <c r="AV190" i="7"/>
  <c r="AW190" i="7" s="1"/>
  <c r="AU190" i="7"/>
  <c r="AS190" i="7"/>
  <c r="AT190" i="7" s="1"/>
  <c r="AR190" i="7"/>
  <c r="AP190" i="7"/>
  <c r="AQ190" i="7" s="1"/>
  <c r="AO190" i="7"/>
  <c r="AN190" i="7"/>
  <c r="AM190" i="7"/>
  <c r="AL190" i="7"/>
  <c r="AJ190" i="7"/>
  <c r="AK190" i="7" s="1"/>
  <c r="AI190" i="7"/>
  <c r="AH190" i="7"/>
  <c r="AG190" i="7"/>
  <c r="AF190" i="7"/>
  <c r="AD190" i="7"/>
  <c r="AE190" i="7" s="1"/>
  <c r="AC190" i="7"/>
  <c r="AB190" i="7"/>
  <c r="AA190" i="7"/>
  <c r="BJ189" i="7"/>
  <c r="BI189" i="7"/>
  <c r="BH189" i="7"/>
  <c r="BG189" i="7"/>
  <c r="BF189" i="7"/>
  <c r="BE189" i="7"/>
  <c r="BD189" i="7"/>
  <c r="BC189" i="7"/>
  <c r="BB189" i="7"/>
  <c r="BA189" i="7"/>
  <c r="AZ189" i="7"/>
  <c r="AY189" i="7"/>
  <c r="AX189" i="7"/>
  <c r="AV189" i="7"/>
  <c r="AW189" i="7" s="1"/>
  <c r="AU189" i="7"/>
  <c r="AT189" i="7"/>
  <c r="AS189" i="7"/>
  <c r="AR189" i="7"/>
  <c r="AP189" i="7"/>
  <c r="AQ189" i="7" s="1"/>
  <c r="AO189" i="7"/>
  <c r="AN189" i="7"/>
  <c r="AM189" i="7"/>
  <c r="AL189" i="7"/>
  <c r="AJ189" i="7"/>
  <c r="AK189" i="7" s="1"/>
  <c r="AI189" i="7"/>
  <c r="AG189" i="7"/>
  <c r="AH189" i="7" s="1"/>
  <c r="AF189" i="7"/>
  <c r="AD189" i="7"/>
  <c r="AE189" i="7" s="1"/>
  <c r="AC189" i="7"/>
  <c r="AB189" i="7"/>
  <c r="AA189" i="7"/>
  <c r="BJ188" i="7"/>
  <c r="BI188" i="7"/>
  <c r="BH188" i="7"/>
  <c r="BG188" i="7"/>
  <c r="BF188" i="7"/>
  <c r="BE188" i="7"/>
  <c r="BD188" i="7"/>
  <c r="BC188" i="7"/>
  <c r="BB188" i="7"/>
  <c r="BA188" i="7"/>
  <c r="AZ188" i="7"/>
  <c r="AY188" i="7"/>
  <c r="AX188" i="7"/>
  <c r="AV188" i="7"/>
  <c r="AW188" i="7" s="1"/>
  <c r="AU188" i="7"/>
  <c r="AS188" i="7"/>
  <c r="AT188" i="7" s="1"/>
  <c r="AR188" i="7"/>
  <c r="AP188" i="7"/>
  <c r="AQ188" i="7" s="1"/>
  <c r="AO188" i="7"/>
  <c r="AN188" i="7"/>
  <c r="AM188" i="7"/>
  <c r="AL188" i="7"/>
  <c r="AJ188" i="7"/>
  <c r="AK188" i="7" s="1"/>
  <c r="AI188" i="7"/>
  <c r="AH188" i="7"/>
  <c r="AG188" i="7"/>
  <c r="AF188" i="7"/>
  <c r="AD188" i="7"/>
  <c r="AE188" i="7" s="1"/>
  <c r="AC188" i="7"/>
  <c r="AB188" i="7"/>
  <c r="AA188" i="7"/>
  <c r="BJ187" i="7"/>
  <c r="BI187" i="7"/>
  <c r="BH187" i="7"/>
  <c r="BG187" i="7"/>
  <c r="BF187" i="7"/>
  <c r="BE187" i="7"/>
  <c r="BD187" i="7"/>
  <c r="BC187" i="7"/>
  <c r="BB187" i="7"/>
  <c r="BA187" i="7"/>
  <c r="AZ187" i="7"/>
  <c r="AY187" i="7"/>
  <c r="AX187" i="7"/>
  <c r="AV187" i="7"/>
  <c r="AW187" i="7" s="1"/>
  <c r="AU187" i="7"/>
  <c r="AT187" i="7"/>
  <c r="AS187" i="7"/>
  <c r="AR187" i="7"/>
  <c r="AP187" i="7"/>
  <c r="AQ187" i="7" s="1"/>
  <c r="AO187" i="7"/>
  <c r="AN187" i="7"/>
  <c r="AM187" i="7"/>
  <c r="AL187" i="7"/>
  <c r="AJ187" i="7"/>
  <c r="AK187" i="7" s="1"/>
  <c r="AI187" i="7"/>
  <c r="AG187" i="7"/>
  <c r="AH187" i="7" s="1"/>
  <c r="AF187" i="7"/>
  <c r="AD187" i="7"/>
  <c r="AE187" i="7" s="1"/>
  <c r="AC187" i="7"/>
  <c r="AB187" i="7"/>
  <c r="AA187" i="7"/>
  <c r="BJ186" i="7"/>
  <c r="BI186" i="7"/>
  <c r="BH186" i="7"/>
  <c r="BG186" i="7"/>
  <c r="BF186" i="7"/>
  <c r="BE186" i="7"/>
  <c r="BD186" i="7"/>
  <c r="BC186" i="7"/>
  <c r="BB186" i="7"/>
  <c r="BA186" i="7"/>
  <c r="AZ186" i="7"/>
  <c r="AY186" i="7"/>
  <c r="AX186" i="7"/>
  <c r="AV186" i="7"/>
  <c r="AW186" i="7" s="1"/>
  <c r="AU186" i="7"/>
  <c r="AS186" i="7"/>
  <c r="AT186" i="7" s="1"/>
  <c r="AR186" i="7"/>
  <c r="AP186" i="7"/>
  <c r="AQ186" i="7" s="1"/>
  <c r="AO186" i="7"/>
  <c r="AN186" i="7"/>
  <c r="AM186" i="7"/>
  <c r="AL186" i="7"/>
  <c r="AJ186" i="7"/>
  <c r="AK186" i="7" s="1"/>
  <c r="AI186" i="7"/>
  <c r="AH186" i="7"/>
  <c r="AG186" i="7"/>
  <c r="AF186" i="7"/>
  <c r="AD186" i="7"/>
  <c r="AE186" i="7" s="1"/>
  <c r="AC186" i="7"/>
  <c r="AB186" i="7"/>
  <c r="AA186" i="7"/>
  <c r="BJ185" i="7"/>
  <c r="BI185" i="7"/>
  <c r="BH185" i="7"/>
  <c r="BG185" i="7"/>
  <c r="BF185" i="7"/>
  <c r="BE185" i="7"/>
  <c r="BD185" i="7"/>
  <c r="BC185" i="7"/>
  <c r="BB185" i="7"/>
  <c r="BA185" i="7"/>
  <c r="AZ185" i="7"/>
  <c r="AY185" i="7"/>
  <c r="AX185" i="7"/>
  <c r="AV185" i="7"/>
  <c r="AW185" i="7" s="1"/>
  <c r="AU185" i="7"/>
  <c r="AT185" i="7"/>
  <c r="AS185" i="7"/>
  <c r="AR185" i="7"/>
  <c r="AP185" i="7"/>
  <c r="AQ185" i="7" s="1"/>
  <c r="AO185" i="7"/>
  <c r="AN185" i="7"/>
  <c r="AM185" i="7"/>
  <c r="AL185" i="7"/>
  <c r="AJ185" i="7"/>
  <c r="AK185" i="7" s="1"/>
  <c r="AI185" i="7"/>
  <c r="AG185" i="7"/>
  <c r="AH185" i="7" s="1"/>
  <c r="AF185" i="7"/>
  <c r="AD185" i="7"/>
  <c r="AE185" i="7" s="1"/>
  <c r="AC185" i="7"/>
  <c r="AB185" i="7"/>
  <c r="AA185" i="7"/>
  <c r="BJ184" i="7"/>
  <c r="BI184" i="7"/>
  <c r="BH184" i="7"/>
  <c r="BG184" i="7"/>
  <c r="BF184" i="7"/>
  <c r="BE184" i="7"/>
  <c r="BD184" i="7"/>
  <c r="BC184" i="7"/>
  <c r="BB184" i="7"/>
  <c r="BA184" i="7"/>
  <c r="AZ184" i="7"/>
  <c r="AY184" i="7"/>
  <c r="AX184" i="7"/>
  <c r="AV184" i="7"/>
  <c r="AW184" i="7" s="1"/>
  <c r="AU184" i="7"/>
  <c r="AS184" i="7"/>
  <c r="AT184" i="7" s="1"/>
  <c r="AR184" i="7"/>
  <c r="AP184" i="7"/>
  <c r="AQ184" i="7" s="1"/>
  <c r="AO184" i="7"/>
  <c r="AN184" i="7"/>
  <c r="AM184" i="7"/>
  <c r="AL184" i="7"/>
  <c r="AJ184" i="7"/>
  <c r="AK184" i="7" s="1"/>
  <c r="AI184" i="7"/>
  <c r="AH184" i="7"/>
  <c r="AG184" i="7"/>
  <c r="AF184" i="7"/>
  <c r="AD184" i="7"/>
  <c r="AE184" i="7" s="1"/>
  <c r="AC184" i="7"/>
  <c r="AB184" i="7"/>
  <c r="AA184" i="7"/>
  <c r="BJ183" i="7"/>
  <c r="BI183" i="7"/>
  <c r="BH183" i="7"/>
  <c r="BG183" i="7"/>
  <c r="BF183" i="7"/>
  <c r="BE183" i="7"/>
  <c r="BD183" i="7"/>
  <c r="BC183" i="7"/>
  <c r="BB183" i="7"/>
  <c r="BA183" i="7"/>
  <c r="AZ183" i="7"/>
  <c r="AY183" i="7"/>
  <c r="AX183" i="7"/>
  <c r="AV183" i="7"/>
  <c r="AW183" i="7" s="1"/>
  <c r="AU183" i="7"/>
  <c r="AT183" i="7"/>
  <c r="AS183" i="7"/>
  <c r="AR183" i="7"/>
  <c r="AP183" i="7"/>
  <c r="AQ183" i="7" s="1"/>
  <c r="AO183" i="7"/>
  <c r="AN183" i="7"/>
  <c r="AM183" i="7"/>
  <c r="AL183" i="7"/>
  <c r="AJ183" i="7"/>
  <c r="AK183" i="7" s="1"/>
  <c r="AI183" i="7"/>
  <c r="AG183" i="7"/>
  <c r="AH183" i="7" s="1"/>
  <c r="AF183" i="7"/>
  <c r="AD183" i="7"/>
  <c r="AE183" i="7" s="1"/>
  <c r="AC183" i="7"/>
  <c r="AB183" i="7"/>
  <c r="AA183" i="7"/>
  <c r="BJ182" i="7"/>
  <c r="BI182" i="7"/>
  <c r="BH182" i="7"/>
  <c r="BG182" i="7"/>
  <c r="BF182" i="7"/>
  <c r="BE182" i="7"/>
  <c r="BD182" i="7"/>
  <c r="BC182" i="7"/>
  <c r="BB182" i="7"/>
  <c r="BA182" i="7"/>
  <c r="AZ182" i="7"/>
  <c r="AY182" i="7"/>
  <c r="AX182" i="7"/>
  <c r="AV182" i="7"/>
  <c r="AW182" i="7" s="1"/>
  <c r="AU182" i="7"/>
  <c r="AS182" i="7"/>
  <c r="AT182" i="7" s="1"/>
  <c r="AR182" i="7"/>
  <c r="AP182" i="7"/>
  <c r="AQ182" i="7" s="1"/>
  <c r="AO182" i="7"/>
  <c r="AN182" i="7"/>
  <c r="AM182" i="7"/>
  <c r="AL182" i="7"/>
  <c r="AJ182" i="7"/>
  <c r="AK182" i="7" s="1"/>
  <c r="AI182" i="7"/>
  <c r="AH182" i="7"/>
  <c r="AG182" i="7"/>
  <c r="AF182" i="7"/>
  <c r="AD182" i="7"/>
  <c r="AE182" i="7" s="1"/>
  <c r="AC182" i="7"/>
  <c r="AB182" i="7"/>
  <c r="AA182" i="7"/>
  <c r="BJ181" i="7"/>
  <c r="BI181" i="7"/>
  <c r="BH181" i="7"/>
  <c r="BG181" i="7"/>
  <c r="BF181" i="7"/>
  <c r="BE181" i="7"/>
  <c r="BD181" i="7"/>
  <c r="BC181" i="7"/>
  <c r="BB181" i="7"/>
  <c r="BA181" i="7"/>
  <c r="AZ181" i="7"/>
  <c r="AY181" i="7"/>
  <c r="AX181" i="7"/>
  <c r="AV181" i="7"/>
  <c r="AW181" i="7" s="1"/>
  <c r="AU181" i="7"/>
  <c r="AT181" i="7"/>
  <c r="AS181" i="7"/>
  <c r="AR181" i="7"/>
  <c r="AP181" i="7"/>
  <c r="AQ181" i="7" s="1"/>
  <c r="AO181" i="7"/>
  <c r="AN181" i="7"/>
  <c r="AM181" i="7"/>
  <c r="AL181" i="7"/>
  <c r="AJ181" i="7"/>
  <c r="AK181" i="7" s="1"/>
  <c r="AI181" i="7"/>
  <c r="AG181" i="7"/>
  <c r="AH181" i="7" s="1"/>
  <c r="AF181" i="7"/>
  <c r="AD181" i="7"/>
  <c r="AE181" i="7" s="1"/>
  <c r="AC181" i="7"/>
  <c r="AB181" i="7"/>
  <c r="AA181" i="7"/>
  <c r="BJ180" i="7"/>
  <c r="BI180" i="7"/>
  <c r="BH180" i="7"/>
  <c r="BG180" i="7"/>
  <c r="BF180" i="7"/>
  <c r="BE180" i="7"/>
  <c r="BD180" i="7"/>
  <c r="BC180" i="7"/>
  <c r="BB180" i="7"/>
  <c r="BA180" i="7"/>
  <c r="AZ180" i="7"/>
  <c r="AY180" i="7"/>
  <c r="AX180" i="7"/>
  <c r="AV180" i="7"/>
  <c r="AW180" i="7" s="1"/>
  <c r="AU180" i="7"/>
  <c r="AS180" i="7"/>
  <c r="AT180" i="7" s="1"/>
  <c r="AR180" i="7"/>
  <c r="AP180" i="7"/>
  <c r="AQ180" i="7" s="1"/>
  <c r="AO180" i="7"/>
  <c r="AN180" i="7"/>
  <c r="AM180" i="7"/>
  <c r="AL180" i="7"/>
  <c r="AJ180" i="7"/>
  <c r="AK180" i="7" s="1"/>
  <c r="AI180" i="7"/>
  <c r="AH180" i="7"/>
  <c r="AG180" i="7"/>
  <c r="AF180" i="7"/>
  <c r="AD180" i="7"/>
  <c r="AE180" i="7" s="1"/>
  <c r="AC180" i="7"/>
  <c r="AB180" i="7"/>
  <c r="AA180" i="7"/>
  <c r="BJ179" i="7"/>
  <c r="BI179" i="7"/>
  <c r="BH179" i="7"/>
  <c r="BG179" i="7"/>
  <c r="BF179" i="7"/>
  <c r="BE179" i="7"/>
  <c r="BD179" i="7"/>
  <c r="BC179" i="7"/>
  <c r="BB179" i="7"/>
  <c r="BA179" i="7"/>
  <c r="AZ179" i="7"/>
  <c r="AY179" i="7"/>
  <c r="AX179" i="7"/>
  <c r="AV179" i="7"/>
  <c r="AW179" i="7" s="1"/>
  <c r="AU179" i="7"/>
  <c r="AT179" i="7"/>
  <c r="AS179" i="7"/>
  <c r="AR179" i="7"/>
  <c r="AP179" i="7"/>
  <c r="AQ179" i="7" s="1"/>
  <c r="AO179" i="7"/>
  <c r="AN179" i="7"/>
  <c r="AM179" i="7"/>
  <c r="AL179" i="7"/>
  <c r="AJ179" i="7"/>
  <c r="AK179" i="7" s="1"/>
  <c r="AI179" i="7"/>
  <c r="AG179" i="7"/>
  <c r="AH179" i="7" s="1"/>
  <c r="AF179" i="7"/>
  <c r="AD179" i="7"/>
  <c r="AE179" i="7" s="1"/>
  <c r="AC179" i="7"/>
  <c r="AB179" i="7"/>
  <c r="AA179" i="7"/>
  <c r="BJ178" i="7"/>
  <c r="BI178" i="7"/>
  <c r="BH178" i="7"/>
  <c r="BG178" i="7"/>
  <c r="BF178" i="7"/>
  <c r="BE178" i="7"/>
  <c r="BD178" i="7"/>
  <c r="BC178" i="7"/>
  <c r="BB178" i="7"/>
  <c r="BA178" i="7"/>
  <c r="AZ178" i="7"/>
  <c r="AY178" i="7"/>
  <c r="AX178" i="7"/>
  <c r="AW178" i="7"/>
  <c r="AV178" i="7"/>
  <c r="AU178" i="7"/>
  <c r="AT178" i="7"/>
  <c r="AS178" i="7"/>
  <c r="AR178" i="7"/>
  <c r="AQ178" i="7"/>
  <c r="AP178" i="7"/>
  <c r="AO178" i="7"/>
  <c r="AN178" i="7"/>
  <c r="AM178" i="7"/>
  <c r="AL178" i="7"/>
  <c r="AK178" i="7"/>
  <c r="AJ178" i="7"/>
  <c r="AI178" i="7"/>
  <c r="AH178" i="7"/>
  <c r="AG178" i="7"/>
  <c r="AF178" i="7"/>
  <c r="AD178" i="7"/>
  <c r="AE178" i="7" s="1"/>
  <c r="AC178" i="7"/>
  <c r="AB178" i="7"/>
  <c r="AA178" i="7"/>
  <c r="BJ177" i="7"/>
  <c r="BI177" i="7"/>
  <c r="BH177" i="7"/>
  <c r="BG177" i="7"/>
  <c r="BF177" i="7"/>
  <c r="BE177" i="7"/>
  <c r="BD177" i="7"/>
  <c r="BC177" i="7"/>
  <c r="BB177" i="7"/>
  <c r="BA177" i="7"/>
  <c r="AZ177" i="7"/>
  <c r="AY177" i="7"/>
  <c r="AX177" i="7"/>
  <c r="AW177" i="7"/>
  <c r="AV177" i="7"/>
  <c r="AU177" i="7"/>
  <c r="AT177" i="7"/>
  <c r="AS177" i="7"/>
  <c r="AR177" i="7"/>
  <c r="AQ177" i="7"/>
  <c r="AP177" i="7"/>
  <c r="AO177" i="7"/>
  <c r="AN177" i="7"/>
  <c r="AM177" i="7"/>
  <c r="AL177" i="7"/>
  <c r="AK177" i="7"/>
  <c r="AJ177" i="7"/>
  <c r="AI177" i="7"/>
  <c r="AG177" i="7"/>
  <c r="AH177" i="7" s="1"/>
  <c r="AF177" i="7"/>
  <c r="AD177" i="7"/>
  <c r="AE177" i="7" s="1"/>
  <c r="AC177" i="7"/>
  <c r="AB177" i="7"/>
  <c r="AA177" i="7"/>
  <c r="BJ176" i="7"/>
  <c r="BI176" i="7"/>
  <c r="BH176" i="7"/>
  <c r="BG176" i="7"/>
  <c r="BF176" i="7"/>
  <c r="BE176" i="7"/>
  <c r="BD176" i="7"/>
  <c r="BC176" i="7"/>
  <c r="BB176" i="7"/>
  <c r="BA176" i="7"/>
  <c r="AZ176" i="7"/>
  <c r="AY176" i="7"/>
  <c r="AX176" i="7"/>
  <c r="AW176" i="7"/>
  <c r="AV176" i="7"/>
  <c r="AU176" i="7"/>
  <c r="AT176" i="7"/>
  <c r="AS176" i="7"/>
  <c r="AR176" i="7"/>
  <c r="AQ176" i="7"/>
  <c r="AP176" i="7"/>
  <c r="AO176" i="7"/>
  <c r="AN176" i="7"/>
  <c r="AM176" i="7"/>
  <c r="AL176" i="7"/>
  <c r="AK176" i="7"/>
  <c r="AJ176" i="7"/>
  <c r="AI176" i="7"/>
  <c r="AH176" i="7"/>
  <c r="AG176" i="7"/>
  <c r="AF176" i="7"/>
  <c r="AD176" i="7"/>
  <c r="AE176" i="7" s="1"/>
  <c r="AC176" i="7"/>
  <c r="AB176" i="7"/>
  <c r="AA176" i="7"/>
  <c r="BJ175" i="7"/>
  <c r="BI175" i="7"/>
  <c r="BH175" i="7"/>
  <c r="BG175" i="7"/>
  <c r="BF175" i="7"/>
  <c r="BE175" i="7"/>
  <c r="BD175" i="7"/>
  <c r="BC175" i="7"/>
  <c r="BB175" i="7"/>
  <c r="BA175" i="7"/>
  <c r="AZ175" i="7"/>
  <c r="AY175" i="7"/>
  <c r="AX175" i="7"/>
  <c r="AV175" i="7"/>
  <c r="AW175" i="7" s="1"/>
  <c r="AU175" i="7"/>
  <c r="AT175" i="7"/>
  <c r="AS175" i="7"/>
  <c r="AR175" i="7"/>
  <c r="AP175" i="7"/>
  <c r="AQ175" i="7" s="1"/>
  <c r="AO175" i="7"/>
  <c r="AN175" i="7"/>
  <c r="AM175" i="7"/>
  <c r="AL175" i="7"/>
  <c r="AJ175" i="7"/>
  <c r="AK175" i="7" s="1"/>
  <c r="AI175" i="7"/>
  <c r="AG175" i="7"/>
  <c r="AH175" i="7" s="1"/>
  <c r="AF175" i="7"/>
  <c r="AD175" i="7"/>
  <c r="AE175" i="7" s="1"/>
  <c r="AC175" i="7"/>
  <c r="AB175" i="7"/>
  <c r="AA175" i="7"/>
  <c r="BJ174" i="7"/>
  <c r="BI174" i="7"/>
  <c r="BH174" i="7"/>
  <c r="BG174" i="7"/>
  <c r="BF174" i="7"/>
  <c r="BE174" i="7"/>
  <c r="BD174" i="7"/>
  <c r="BC174" i="7"/>
  <c r="BB174" i="7"/>
  <c r="BA174" i="7"/>
  <c r="AZ174" i="7"/>
  <c r="AY174" i="7"/>
  <c r="AX174" i="7"/>
  <c r="AV174" i="7"/>
  <c r="AW174" i="7" s="1"/>
  <c r="AU174" i="7"/>
  <c r="AS174" i="7"/>
  <c r="AT174" i="7" s="1"/>
  <c r="AR174" i="7"/>
  <c r="AP174" i="7"/>
  <c r="AQ174" i="7" s="1"/>
  <c r="AO174" i="7"/>
  <c r="AN174" i="7"/>
  <c r="AM174" i="7"/>
  <c r="AL174" i="7"/>
  <c r="AJ174" i="7"/>
  <c r="AK174" i="7" s="1"/>
  <c r="AI174" i="7"/>
  <c r="AH174" i="7"/>
  <c r="AG174" i="7"/>
  <c r="AF174" i="7"/>
  <c r="AD174" i="7"/>
  <c r="AE174" i="7" s="1"/>
  <c r="AC174" i="7"/>
  <c r="AB174" i="7"/>
  <c r="AA174" i="7"/>
  <c r="BJ173" i="7"/>
  <c r="BI173" i="7"/>
  <c r="BH173" i="7"/>
  <c r="BG173" i="7"/>
  <c r="BF173" i="7"/>
  <c r="BE173" i="7"/>
  <c r="BD173" i="7"/>
  <c r="BC173" i="7"/>
  <c r="BB173" i="7"/>
  <c r="BA173" i="7"/>
  <c r="AZ173" i="7"/>
  <c r="AY173" i="7"/>
  <c r="AX173" i="7"/>
  <c r="AV173" i="7"/>
  <c r="AW173" i="7" s="1"/>
  <c r="AU173" i="7"/>
  <c r="AT173" i="7"/>
  <c r="AS173" i="7"/>
  <c r="AR173" i="7"/>
  <c r="AP173" i="7"/>
  <c r="AQ173" i="7" s="1"/>
  <c r="AO173" i="7"/>
  <c r="AN173" i="7"/>
  <c r="AM173" i="7"/>
  <c r="AL173" i="7"/>
  <c r="AJ173" i="7"/>
  <c r="AK173" i="7" s="1"/>
  <c r="AI173" i="7"/>
  <c r="AG173" i="7"/>
  <c r="AH173" i="7" s="1"/>
  <c r="AF173" i="7"/>
  <c r="AD173" i="7"/>
  <c r="AE173" i="7" s="1"/>
  <c r="AC173" i="7"/>
  <c r="AB173" i="7"/>
  <c r="AA173" i="7"/>
  <c r="BJ172" i="7"/>
  <c r="BI172" i="7"/>
  <c r="BH172" i="7"/>
  <c r="BG172" i="7"/>
  <c r="BF172" i="7"/>
  <c r="BE172" i="7"/>
  <c r="BD172" i="7"/>
  <c r="BC172" i="7"/>
  <c r="BB172" i="7"/>
  <c r="BA172" i="7"/>
  <c r="AZ172" i="7"/>
  <c r="AY172" i="7"/>
  <c r="AX172" i="7"/>
  <c r="AV172" i="7"/>
  <c r="AW172" i="7" s="1"/>
  <c r="AU172" i="7"/>
  <c r="AS172" i="7"/>
  <c r="AT172" i="7" s="1"/>
  <c r="AR172" i="7"/>
  <c r="AP172" i="7"/>
  <c r="AQ172" i="7" s="1"/>
  <c r="AO172" i="7"/>
  <c r="AN172" i="7"/>
  <c r="AM172" i="7"/>
  <c r="AL172" i="7"/>
  <c r="AJ172" i="7"/>
  <c r="AK172" i="7" s="1"/>
  <c r="AI172" i="7"/>
  <c r="AH172" i="7"/>
  <c r="AG172" i="7"/>
  <c r="AF172" i="7"/>
  <c r="AD172" i="7"/>
  <c r="AE172" i="7" s="1"/>
  <c r="AC172" i="7"/>
  <c r="AB172" i="7"/>
  <c r="AA172" i="7"/>
  <c r="BJ171" i="7"/>
  <c r="BI171" i="7"/>
  <c r="BH171" i="7"/>
  <c r="BG171" i="7"/>
  <c r="BF171" i="7"/>
  <c r="BE171" i="7"/>
  <c r="BD171" i="7"/>
  <c r="BC171" i="7"/>
  <c r="BB171" i="7"/>
  <c r="BA171" i="7"/>
  <c r="AZ171" i="7"/>
  <c r="AY171" i="7"/>
  <c r="AX171" i="7"/>
  <c r="AV171" i="7"/>
  <c r="AW171" i="7" s="1"/>
  <c r="AU171" i="7"/>
  <c r="AT171" i="7"/>
  <c r="AS171" i="7"/>
  <c r="AR171" i="7"/>
  <c r="AP171" i="7"/>
  <c r="AQ171" i="7" s="1"/>
  <c r="AO171" i="7"/>
  <c r="AN171" i="7"/>
  <c r="AM171" i="7"/>
  <c r="AL171" i="7"/>
  <c r="AJ171" i="7"/>
  <c r="AK171" i="7" s="1"/>
  <c r="AI171" i="7"/>
  <c r="AG171" i="7"/>
  <c r="AH171" i="7" s="1"/>
  <c r="AF171" i="7"/>
  <c r="AD171" i="7"/>
  <c r="AE171" i="7" s="1"/>
  <c r="AC171" i="7"/>
  <c r="AB171" i="7"/>
  <c r="AA171" i="7"/>
  <c r="BJ170" i="7"/>
  <c r="BI170" i="7"/>
  <c r="BH170" i="7"/>
  <c r="BG170" i="7"/>
  <c r="BF170" i="7"/>
  <c r="BE170" i="7"/>
  <c r="BD170" i="7"/>
  <c r="BC170" i="7"/>
  <c r="BB170" i="7"/>
  <c r="BA170" i="7"/>
  <c r="AZ170" i="7"/>
  <c r="AY170" i="7"/>
  <c r="AX170" i="7"/>
  <c r="AV170" i="7"/>
  <c r="AW170" i="7" s="1"/>
  <c r="AU170" i="7"/>
  <c r="AS170" i="7"/>
  <c r="AT170" i="7" s="1"/>
  <c r="AR170" i="7"/>
  <c r="AP170" i="7"/>
  <c r="AQ170" i="7" s="1"/>
  <c r="AO170" i="7"/>
  <c r="AN170" i="7"/>
  <c r="AM170" i="7"/>
  <c r="AL170" i="7"/>
  <c r="AJ170" i="7"/>
  <c r="AK170" i="7" s="1"/>
  <c r="AI170" i="7"/>
  <c r="AH170" i="7"/>
  <c r="AG170" i="7"/>
  <c r="AF170" i="7"/>
  <c r="AD170" i="7"/>
  <c r="AE170" i="7" s="1"/>
  <c r="AC170" i="7"/>
  <c r="AB170" i="7"/>
  <c r="AA170" i="7"/>
  <c r="BJ169" i="7"/>
  <c r="BI169" i="7"/>
  <c r="BH169" i="7"/>
  <c r="BG169" i="7"/>
  <c r="BF169" i="7"/>
  <c r="BE169" i="7"/>
  <c r="BD169" i="7"/>
  <c r="BC169" i="7"/>
  <c r="BB169" i="7"/>
  <c r="BA169" i="7"/>
  <c r="AZ169" i="7"/>
  <c r="AY169" i="7"/>
  <c r="AX169" i="7"/>
  <c r="AV169" i="7"/>
  <c r="AW169" i="7" s="1"/>
  <c r="AU169" i="7"/>
  <c r="AT169" i="7"/>
  <c r="AS169" i="7"/>
  <c r="AR169" i="7"/>
  <c r="AP169" i="7"/>
  <c r="AQ169" i="7" s="1"/>
  <c r="AO169" i="7"/>
  <c r="AN169" i="7"/>
  <c r="AM169" i="7"/>
  <c r="AL169" i="7"/>
  <c r="AJ169" i="7"/>
  <c r="AK169" i="7" s="1"/>
  <c r="AI169" i="7"/>
  <c r="AG169" i="7"/>
  <c r="AH169" i="7" s="1"/>
  <c r="AF169" i="7"/>
  <c r="AD169" i="7"/>
  <c r="AE169" i="7" s="1"/>
  <c r="AC169" i="7"/>
  <c r="AB169" i="7"/>
  <c r="AA169" i="7"/>
  <c r="BJ168" i="7"/>
  <c r="BI168" i="7"/>
  <c r="BH168" i="7"/>
  <c r="BG168" i="7"/>
  <c r="BF168" i="7"/>
  <c r="BE168" i="7"/>
  <c r="BD168" i="7"/>
  <c r="BC168" i="7"/>
  <c r="BB168" i="7"/>
  <c r="BA168" i="7"/>
  <c r="AZ168" i="7"/>
  <c r="AY168" i="7"/>
  <c r="AX168" i="7"/>
  <c r="AV168" i="7"/>
  <c r="AW168" i="7" s="1"/>
  <c r="AU168" i="7"/>
  <c r="AS168" i="7"/>
  <c r="AT168" i="7" s="1"/>
  <c r="AR168" i="7"/>
  <c r="AP168" i="7"/>
  <c r="AQ168" i="7" s="1"/>
  <c r="AO168" i="7"/>
  <c r="AN168" i="7"/>
  <c r="AM168" i="7"/>
  <c r="AL168" i="7"/>
  <c r="AJ168" i="7"/>
  <c r="AK168" i="7" s="1"/>
  <c r="AI168" i="7"/>
  <c r="AH168" i="7"/>
  <c r="AG168" i="7"/>
  <c r="AF168" i="7"/>
  <c r="AD168" i="7"/>
  <c r="AE168" i="7" s="1"/>
  <c r="AC168" i="7"/>
  <c r="AB168" i="7"/>
  <c r="AA168" i="7"/>
  <c r="BJ167" i="7"/>
  <c r="BI167" i="7"/>
  <c r="BH167" i="7"/>
  <c r="BG167" i="7"/>
  <c r="BF167" i="7"/>
  <c r="BE167" i="7"/>
  <c r="BD167" i="7"/>
  <c r="BC167" i="7"/>
  <c r="BB167" i="7"/>
  <c r="BA167" i="7"/>
  <c r="AZ167" i="7"/>
  <c r="AY167" i="7"/>
  <c r="AX167" i="7"/>
  <c r="AV167" i="7"/>
  <c r="AW167" i="7" s="1"/>
  <c r="AU167" i="7"/>
  <c r="AT167" i="7"/>
  <c r="AS167" i="7"/>
  <c r="AR167" i="7"/>
  <c r="AP167" i="7"/>
  <c r="AQ167" i="7" s="1"/>
  <c r="AO167" i="7"/>
  <c r="AN167" i="7"/>
  <c r="AM167" i="7"/>
  <c r="AL167" i="7"/>
  <c r="AJ167" i="7"/>
  <c r="AK167" i="7" s="1"/>
  <c r="AI167" i="7"/>
  <c r="AG167" i="7"/>
  <c r="AH167" i="7" s="1"/>
  <c r="AF167" i="7"/>
  <c r="AD167" i="7"/>
  <c r="AE167" i="7" s="1"/>
  <c r="AC167" i="7"/>
  <c r="AB167" i="7"/>
  <c r="AA167" i="7"/>
  <c r="BJ166" i="7"/>
  <c r="BI166" i="7"/>
  <c r="BH166" i="7"/>
  <c r="BG166" i="7"/>
  <c r="BF166" i="7"/>
  <c r="BE166" i="7"/>
  <c r="BD166" i="7"/>
  <c r="BC166" i="7"/>
  <c r="BB166" i="7"/>
  <c r="BA166" i="7"/>
  <c r="AZ166" i="7"/>
  <c r="AY166" i="7"/>
  <c r="AX166" i="7"/>
  <c r="AV166" i="7"/>
  <c r="AW166" i="7" s="1"/>
  <c r="AU166" i="7"/>
  <c r="AS166" i="7"/>
  <c r="AT166" i="7" s="1"/>
  <c r="AR166" i="7"/>
  <c r="AP166" i="7"/>
  <c r="AQ166" i="7" s="1"/>
  <c r="AO166" i="7"/>
  <c r="AN166" i="7"/>
  <c r="AM166" i="7"/>
  <c r="AL166" i="7"/>
  <c r="AJ166" i="7"/>
  <c r="AK166" i="7" s="1"/>
  <c r="AI166" i="7"/>
  <c r="AH166" i="7"/>
  <c r="AG166" i="7"/>
  <c r="AF166" i="7"/>
  <c r="AD166" i="7"/>
  <c r="AE166" i="7" s="1"/>
  <c r="AC166" i="7"/>
  <c r="AB166" i="7"/>
  <c r="AA166" i="7"/>
  <c r="BJ165" i="7"/>
  <c r="BI165" i="7"/>
  <c r="BH165" i="7"/>
  <c r="BG165" i="7"/>
  <c r="BF165" i="7"/>
  <c r="BE165" i="7"/>
  <c r="BD165" i="7"/>
  <c r="BC165" i="7"/>
  <c r="BB165" i="7"/>
  <c r="BA165" i="7"/>
  <c r="AZ165" i="7"/>
  <c r="AY165" i="7"/>
  <c r="AX165" i="7"/>
  <c r="AV165" i="7"/>
  <c r="AW165" i="7" s="1"/>
  <c r="AU165" i="7"/>
  <c r="AT165" i="7"/>
  <c r="AS165" i="7"/>
  <c r="AR165" i="7"/>
  <c r="AP165" i="7"/>
  <c r="AQ165" i="7" s="1"/>
  <c r="AO165" i="7"/>
  <c r="AN165" i="7"/>
  <c r="AM165" i="7"/>
  <c r="AL165" i="7"/>
  <c r="AJ165" i="7"/>
  <c r="AK165" i="7" s="1"/>
  <c r="AI165" i="7"/>
  <c r="AG165" i="7"/>
  <c r="AH165" i="7" s="1"/>
  <c r="AF165" i="7"/>
  <c r="AD165" i="7"/>
  <c r="AE165" i="7" s="1"/>
  <c r="AC165" i="7"/>
  <c r="AB165" i="7"/>
  <c r="AA165" i="7"/>
  <c r="BJ164" i="7"/>
  <c r="BI164" i="7"/>
  <c r="BH164" i="7"/>
  <c r="BG164" i="7"/>
  <c r="BF164" i="7"/>
  <c r="BE164" i="7"/>
  <c r="BD164" i="7"/>
  <c r="BC164" i="7"/>
  <c r="BB164" i="7"/>
  <c r="BA164" i="7"/>
  <c r="AZ164" i="7"/>
  <c r="AY164" i="7"/>
  <c r="AX164" i="7"/>
  <c r="AV164" i="7"/>
  <c r="AW164" i="7" s="1"/>
  <c r="AU164" i="7"/>
  <c r="AS164" i="7"/>
  <c r="AT164" i="7" s="1"/>
  <c r="AR164" i="7"/>
  <c r="AP164" i="7"/>
  <c r="AQ164" i="7" s="1"/>
  <c r="AO164" i="7"/>
  <c r="AN164" i="7"/>
  <c r="AM164" i="7"/>
  <c r="AL164" i="7"/>
  <c r="AJ164" i="7"/>
  <c r="AK164" i="7" s="1"/>
  <c r="AI164" i="7"/>
  <c r="AH164" i="7"/>
  <c r="AG164" i="7"/>
  <c r="AF164" i="7"/>
  <c r="AD164" i="7"/>
  <c r="AE164" i="7" s="1"/>
  <c r="AC164" i="7"/>
  <c r="AB164" i="7"/>
  <c r="AA164" i="7"/>
  <c r="BJ163" i="7"/>
  <c r="BI163" i="7"/>
  <c r="BH163" i="7"/>
  <c r="BG163" i="7"/>
  <c r="BF163" i="7"/>
  <c r="BE163" i="7"/>
  <c r="BD163" i="7"/>
  <c r="BC163" i="7"/>
  <c r="BB163" i="7"/>
  <c r="BA163" i="7"/>
  <c r="AZ163" i="7"/>
  <c r="AY163" i="7"/>
  <c r="AX163" i="7"/>
  <c r="AV163" i="7"/>
  <c r="AW163" i="7" s="1"/>
  <c r="AU163" i="7"/>
  <c r="AT163" i="7"/>
  <c r="AS163" i="7"/>
  <c r="AR163" i="7"/>
  <c r="AP163" i="7"/>
  <c r="AQ163" i="7" s="1"/>
  <c r="AO163" i="7"/>
  <c r="AN163" i="7"/>
  <c r="AM163" i="7"/>
  <c r="AL163" i="7"/>
  <c r="AJ163" i="7"/>
  <c r="AK163" i="7" s="1"/>
  <c r="AI163" i="7"/>
  <c r="AG163" i="7"/>
  <c r="AH163" i="7" s="1"/>
  <c r="AF163" i="7"/>
  <c r="AD163" i="7"/>
  <c r="AE163" i="7" s="1"/>
  <c r="AC163" i="7"/>
  <c r="AB163" i="7"/>
  <c r="AA163" i="7"/>
  <c r="BJ162" i="7"/>
  <c r="BI162" i="7"/>
  <c r="BH162" i="7"/>
  <c r="BG162" i="7"/>
  <c r="BF162" i="7"/>
  <c r="BE162" i="7"/>
  <c r="BD162" i="7"/>
  <c r="BC162" i="7"/>
  <c r="BB162" i="7"/>
  <c r="BA162" i="7"/>
  <c r="AZ162" i="7"/>
  <c r="AY162" i="7"/>
  <c r="AX162" i="7"/>
  <c r="AV162" i="7"/>
  <c r="AW162" i="7" s="1"/>
  <c r="AU162" i="7"/>
  <c r="AS162" i="7"/>
  <c r="AT162" i="7" s="1"/>
  <c r="AR162" i="7"/>
  <c r="AP162" i="7"/>
  <c r="AQ162" i="7" s="1"/>
  <c r="AO162" i="7"/>
  <c r="AN162" i="7"/>
  <c r="AM162" i="7"/>
  <c r="AL162" i="7"/>
  <c r="AJ162" i="7"/>
  <c r="AK162" i="7" s="1"/>
  <c r="AI162" i="7"/>
  <c r="AH162" i="7"/>
  <c r="AG162" i="7"/>
  <c r="AF162" i="7"/>
  <c r="AD162" i="7"/>
  <c r="AE162" i="7" s="1"/>
  <c r="AC162" i="7"/>
  <c r="AB162" i="7"/>
  <c r="AA162" i="7"/>
  <c r="BJ161" i="7"/>
  <c r="BI161" i="7"/>
  <c r="BH161" i="7"/>
  <c r="BG161" i="7"/>
  <c r="BF161" i="7"/>
  <c r="BE161" i="7"/>
  <c r="BD161" i="7"/>
  <c r="BC161" i="7"/>
  <c r="BB161" i="7"/>
  <c r="BA161" i="7"/>
  <c r="AZ161" i="7"/>
  <c r="AY161" i="7"/>
  <c r="AX161" i="7"/>
  <c r="AV161" i="7"/>
  <c r="AW161" i="7" s="1"/>
  <c r="AU161" i="7"/>
  <c r="AT161" i="7"/>
  <c r="AS161" i="7"/>
  <c r="AR161" i="7"/>
  <c r="AP161" i="7"/>
  <c r="AQ161" i="7" s="1"/>
  <c r="AO161" i="7"/>
  <c r="AN161" i="7"/>
  <c r="AM161" i="7"/>
  <c r="AL161" i="7"/>
  <c r="AJ161" i="7"/>
  <c r="AK161" i="7" s="1"/>
  <c r="AI161" i="7"/>
  <c r="AG161" i="7"/>
  <c r="AH161" i="7" s="1"/>
  <c r="AF161" i="7"/>
  <c r="AD161" i="7"/>
  <c r="AE161" i="7" s="1"/>
  <c r="AC161" i="7"/>
  <c r="AB161" i="7"/>
  <c r="AA161" i="7"/>
  <c r="BJ160" i="7"/>
  <c r="BI160" i="7"/>
  <c r="BH160" i="7"/>
  <c r="BG160" i="7"/>
  <c r="BF160" i="7"/>
  <c r="BE160" i="7"/>
  <c r="BD160" i="7"/>
  <c r="BC160" i="7"/>
  <c r="BB160" i="7"/>
  <c r="BA160" i="7"/>
  <c r="AZ160" i="7"/>
  <c r="AY160" i="7"/>
  <c r="AX160" i="7"/>
  <c r="AV160" i="7"/>
  <c r="AW160" i="7" s="1"/>
  <c r="AU160" i="7"/>
  <c r="AS160" i="7"/>
  <c r="AT160" i="7" s="1"/>
  <c r="AR160" i="7"/>
  <c r="AP160" i="7"/>
  <c r="AQ160" i="7" s="1"/>
  <c r="AO160" i="7"/>
  <c r="AN160" i="7"/>
  <c r="AM160" i="7"/>
  <c r="AL160" i="7"/>
  <c r="AJ160" i="7"/>
  <c r="AK160" i="7" s="1"/>
  <c r="AI160" i="7"/>
  <c r="AH160" i="7"/>
  <c r="AG160" i="7"/>
  <c r="AF160" i="7"/>
  <c r="AD160" i="7"/>
  <c r="AE160" i="7" s="1"/>
  <c r="AC160" i="7"/>
  <c r="AB160" i="7"/>
  <c r="AA160" i="7"/>
  <c r="BJ159" i="7"/>
  <c r="BI159" i="7"/>
  <c r="BH159" i="7"/>
  <c r="BG159" i="7"/>
  <c r="BF159" i="7"/>
  <c r="BE159" i="7"/>
  <c r="BD159" i="7"/>
  <c r="BC159" i="7"/>
  <c r="BB159" i="7"/>
  <c r="BA159" i="7"/>
  <c r="AZ159" i="7"/>
  <c r="AY159" i="7"/>
  <c r="AX159" i="7"/>
  <c r="AV159" i="7"/>
  <c r="AW159" i="7" s="1"/>
  <c r="AU159" i="7"/>
  <c r="AT159" i="7"/>
  <c r="AS159" i="7"/>
  <c r="AR159" i="7"/>
  <c r="AP159" i="7"/>
  <c r="AQ159" i="7" s="1"/>
  <c r="AO159" i="7"/>
  <c r="AN159" i="7"/>
  <c r="AM159" i="7"/>
  <c r="AL159" i="7"/>
  <c r="AJ159" i="7"/>
  <c r="AK159" i="7" s="1"/>
  <c r="AI159" i="7"/>
  <c r="AG159" i="7"/>
  <c r="AH159" i="7" s="1"/>
  <c r="AF159" i="7"/>
  <c r="AD159" i="7"/>
  <c r="AE159" i="7" s="1"/>
  <c r="AC159" i="7"/>
  <c r="AB159" i="7"/>
  <c r="AA159" i="7"/>
  <c r="BJ158" i="7"/>
  <c r="BI158" i="7"/>
  <c r="BH158" i="7"/>
  <c r="BG158" i="7"/>
  <c r="BF158" i="7"/>
  <c r="BE158" i="7"/>
  <c r="BD158" i="7"/>
  <c r="BC158" i="7"/>
  <c r="BB158" i="7"/>
  <c r="BA158" i="7"/>
  <c r="AZ158" i="7"/>
  <c r="AY158" i="7"/>
  <c r="AX158" i="7"/>
  <c r="AV158" i="7"/>
  <c r="AW158" i="7" s="1"/>
  <c r="AU158" i="7"/>
  <c r="AS158" i="7"/>
  <c r="AT158" i="7" s="1"/>
  <c r="AR158" i="7"/>
  <c r="AP158" i="7"/>
  <c r="AQ158" i="7" s="1"/>
  <c r="AO158" i="7"/>
  <c r="AN158" i="7"/>
  <c r="AM158" i="7"/>
  <c r="AL158" i="7"/>
  <c r="AJ158" i="7"/>
  <c r="AK158" i="7" s="1"/>
  <c r="AI158" i="7"/>
  <c r="AH158" i="7"/>
  <c r="AG158" i="7"/>
  <c r="AF158" i="7"/>
  <c r="AD158" i="7"/>
  <c r="AE158" i="7" s="1"/>
  <c r="AC158" i="7"/>
  <c r="AB158" i="7"/>
  <c r="AA158" i="7"/>
  <c r="BJ157" i="7"/>
  <c r="BI157" i="7"/>
  <c r="BH157" i="7"/>
  <c r="BG157" i="7"/>
  <c r="BF157" i="7"/>
  <c r="BE157" i="7"/>
  <c r="BD157" i="7"/>
  <c r="BC157" i="7"/>
  <c r="BB157" i="7"/>
  <c r="BA157" i="7"/>
  <c r="AZ157" i="7"/>
  <c r="AY157" i="7"/>
  <c r="AX157" i="7"/>
  <c r="AV157" i="7"/>
  <c r="AW157" i="7" s="1"/>
  <c r="AU157" i="7"/>
  <c r="AT157" i="7"/>
  <c r="AS157" i="7"/>
  <c r="AR157" i="7"/>
  <c r="AP157" i="7"/>
  <c r="AQ157" i="7" s="1"/>
  <c r="AO157" i="7"/>
  <c r="AN157" i="7"/>
  <c r="AM157" i="7"/>
  <c r="AL157" i="7"/>
  <c r="AJ157" i="7"/>
  <c r="AK157" i="7" s="1"/>
  <c r="AI157" i="7"/>
  <c r="AG157" i="7"/>
  <c r="AH157" i="7" s="1"/>
  <c r="AF157" i="7"/>
  <c r="AD157" i="7"/>
  <c r="AE157" i="7" s="1"/>
  <c r="AC157" i="7"/>
  <c r="AB157" i="7"/>
  <c r="AA157" i="7"/>
  <c r="BJ156" i="7"/>
  <c r="BI156" i="7"/>
  <c r="BH156" i="7"/>
  <c r="BG156" i="7"/>
  <c r="BF156" i="7"/>
  <c r="BE156" i="7"/>
  <c r="BD156" i="7"/>
  <c r="BC156" i="7"/>
  <c r="BB156" i="7"/>
  <c r="BA156" i="7"/>
  <c r="AZ156" i="7"/>
  <c r="AY156" i="7"/>
  <c r="AX156" i="7"/>
  <c r="AV156" i="7"/>
  <c r="AW156" i="7" s="1"/>
  <c r="AU156" i="7"/>
  <c r="AS156" i="7"/>
  <c r="AT156" i="7" s="1"/>
  <c r="AR156" i="7"/>
  <c r="AP156" i="7"/>
  <c r="AQ156" i="7" s="1"/>
  <c r="AO156" i="7"/>
  <c r="AN156" i="7"/>
  <c r="AM156" i="7"/>
  <c r="AL156" i="7"/>
  <c r="AJ156" i="7"/>
  <c r="AK156" i="7" s="1"/>
  <c r="AI156" i="7"/>
  <c r="AH156" i="7"/>
  <c r="AG156" i="7"/>
  <c r="AF156" i="7"/>
  <c r="AD156" i="7"/>
  <c r="AE156" i="7" s="1"/>
  <c r="AC156" i="7"/>
  <c r="AB156" i="7"/>
  <c r="AA156" i="7"/>
  <c r="BJ155" i="7"/>
  <c r="BI155" i="7"/>
  <c r="BH155" i="7"/>
  <c r="BG155" i="7"/>
  <c r="BF155" i="7"/>
  <c r="BE155" i="7"/>
  <c r="BD155" i="7"/>
  <c r="BC155" i="7"/>
  <c r="BB155" i="7"/>
  <c r="BA155" i="7"/>
  <c r="AZ155" i="7"/>
  <c r="AY155" i="7"/>
  <c r="AX155" i="7"/>
  <c r="AV155" i="7"/>
  <c r="AW155" i="7" s="1"/>
  <c r="AU155" i="7"/>
  <c r="AT155" i="7"/>
  <c r="AS155" i="7"/>
  <c r="AR155" i="7"/>
  <c r="AP155" i="7"/>
  <c r="AQ155" i="7" s="1"/>
  <c r="AO155" i="7"/>
  <c r="AN155" i="7"/>
  <c r="AM155" i="7"/>
  <c r="AL155" i="7"/>
  <c r="AJ155" i="7"/>
  <c r="AK155" i="7" s="1"/>
  <c r="AI155" i="7"/>
  <c r="AG155" i="7"/>
  <c r="AH155" i="7" s="1"/>
  <c r="AF155" i="7"/>
  <c r="AD155" i="7"/>
  <c r="AE155" i="7" s="1"/>
  <c r="AC155" i="7"/>
  <c r="AB155" i="7"/>
  <c r="AA155" i="7"/>
  <c r="BJ154" i="7"/>
  <c r="BI154" i="7"/>
  <c r="BH154" i="7"/>
  <c r="BG154" i="7"/>
  <c r="BF154" i="7"/>
  <c r="BE154" i="7"/>
  <c r="BD154" i="7"/>
  <c r="BC154" i="7"/>
  <c r="BB154" i="7"/>
  <c r="BA154" i="7"/>
  <c r="AZ154" i="7"/>
  <c r="AY154" i="7"/>
  <c r="AX154" i="7"/>
  <c r="AV154" i="7"/>
  <c r="AW154" i="7" s="1"/>
  <c r="AU154" i="7"/>
  <c r="AS154" i="7"/>
  <c r="AT154" i="7" s="1"/>
  <c r="AR154" i="7"/>
  <c r="AP154" i="7"/>
  <c r="AQ154" i="7" s="1"/>
  <c r="AO154" i="7"/>
  <c r="AN154" i="7"/>
  <c r="AM154" i="7"/>
  <c r="AL154" i="7"/>
  <c r="AJ154" i="7"/>
  <c r="AK154" i="7" s="1"/>
  <c r="AI154" i="7"/>
  <c r="AH154" i="7"/>
  <c r="AG154" i="7"/>
  <c r="AF154" i="7"/>
  <c r="AD154" i="7"/>
  <c r="AE154" i="7" s="1"/>
  <c r="AC154" i="7"/>
  <c r="AB154" i="7"/>
  <c r="AA154" i="7"/>
  <c r="BJ153" i="7"/>
  <c r="BI153" i="7"/>
  <c r="BH153" i="7"/>
  <c r="BG153" i="7"/>
  <c r="BF153" i="7"/>
  <c r="BE153" i="7"/>
  <c r="BD153" i="7"/>
  <c r="BC153" i="7"/>
  <c r="BB153" i="7"/>
  <c r="BA153" i="7"/>
  <c r="AZ153" i="7"/>
  <c r="AY153" i="7"/>
  <c r="AX153" i="7"/>
  <c r="AV153" i="7"/>
  <c r="AW153" i="7" s="1"/>
  <c r="AU153" i="7"/>
  <c r="AT153" i="7"/>
  <c r="AS153" i="7"/>
  <c r="AR153" i="7"/>
  <c r="AP153" i="7"/>
  <c r="AQ153" i="7" s="1"/>
  <c r="AO153" i="7"/>
  <c r="AN153" i="7"/>
  <c r="AM153" i="7"/>
  <c r="AL153" i="7"/>
  <c r="AJ153" i="7"/>
  <c r="AK153" i="7" s="1"/>
  <c r="AI153" i="7"/>
  <c r="AG153" i="7"/>
  <c r="AH153" i="7" s="1"/>
  <c r="AF153" i="7"/>
  <c r="AD153" i="7"/>
  <c r="AE153" i="7" s="1"/>
  <c r="AC153" i="7"/>
  <c r="AB153" i="7"/>
  <c r="AA153" i="7"/>
  <c r="BJ152" i="7"/>
  <c r="BI152" i="7"/>
  <c r="BH152" i="7"/>
  <c r="BG152" i="7"/>
  <c r="BF152" i="7"/>
  <c r="BE152" i="7"/>
  <c r="BD152" i="7"/>
  <c r="BC152" i="7"/>
  <c r="BB152" i="7"/>
  <c r="BA152" i="7"/>
  <c r="AZ152" i="7"/>
  <c r="AY152" i="7"/>
  <c r="AX152" i="7"/>
  <c r="AV152" i="7"/>
  <c r="AW152" i="7" s="1"/>
  <c r="AU152" i="7"/>
  <c r="AS152" i="7"/>
  <c r="AT152" i="7" s="1"/>
  <c r="AR152" i="7"/>
  <c r="AP152" i="7"/>
  <c r="AQ152" i="7" s="1"/>
  <c r="AO152" i="7"/>
  <c r="AN152" i="7"/>
  <c r="AM152" i="7"/>
  <c r="AL152" i="7"/>
  <c r="AJ152" i="7"/>
  <c r="AK152" i="7" s="1"/>
  <c r="AI152" i="7"/>
  <c r="AH152" i="7"/>
  <c r="AG152" i="7"/>
  <c r="AF152" i="7"/>
  <c r="AD152" i="7"/>
  <c r="AE152" i="7" s="1"/>
  <c r="AC152" i="7"/>
  <c r="AB152" i="7"/>
  <c r="AA152" i="7"/>
  <c r="BJ151" i="7"/>
  <c r="BI151" i="7"/>
  <c r="BH151" i="7"/>
  <c r="BG151" i="7"/>
  <c r="BF151" i="7"/>
  <c r="BE151" i="7"/>
  <c r="BD151" i="7"/>
  <c r="BC151" i="7"/>
  <c r="BB151" i="7"/>
  <c r="BA151" i="7"/>
  <c r="AZ151" i="7"/>
  <c r="AY151" i="7"/>
  <c r="AX151" i="7"/>
  <c r="AV151" i="7"/>
  <c r="AW151" i="7" s="1"/>
  <c r="AU151" i="7"/>
  <c r="AT151" i="7"/>
  <c r="AS151" i="7"/>
  <c r="AR151" i="7"/>
  <c r="AP151" i="7"/>
  <c r="AQ151" i="7" s="1"/>
  <c r="AO151" i="7"/>
  <c r="AN151" i="7"/>
  <c r="AM151" i="7"/>
  <c r="AL151" i="7"/>
  <c r="AJ151" i="7"/>
  <c r="AK151" i="7" s="1"/>
  <c r="AI151" i="7"/>
  <c r="AG151" i="7"/>
  <c r="AH151" i="7" s="1"/>
  <c r="AF151" i="7"/>
  <c r="AD151" i="7"/>
  <c r="AE151" i="7" s="1"/>
  <c r="AC151" i="7"/>
  <c r="AB151" i="7"/>
  <c r="AA151" i="7"/>
  <c r="BJ150" i="7"/>
  <c r="BI150" i="7"/>
  <c r="BH150" i="7"/>
  <c r="BG150" i="7"/>
  <c r="BF150" i="7"/>
  <c r="BE150" i="7"/>
  <c r="BD150" i="7"/>
  <c r="BC150" i="7"/>
  <c r="BB150" i="7"/>
  <c r="BA150" i="7"/>
  <c r="AZ150" i="7"/>
  <c r="AY150" i="7"/>
  <c r="AX150" i="7"/>
  <c r="AV150" i="7"/>
  <c r="AW150" i="7" s="1"/>
  <c r="AU150" i="7"/>
  <c r="AS150" i="7"/>
  <c r="AT150" i="7" s="1"/>
  <c r="AR150" i="7"/>
  <c r="AP150" i="7"/>
  <c r="AQ150" i="7" s="1"/>
  <c r="AO150" i="7"/>
  <c r="AN150" i="7"/>
  <c r="AM150" i="7"/>
  <c r="AL150" i="7"/>
  <c r="AJ150" i="7"/>
  <c r="AK150" i="7" s="1"/>
  <c r="AI150" i="7"/>
  <c r="AH150" i="7"/>
  <c r="AG150" i="7"/>
  <c r="AF150" i="7"/>
  <c r="AD150" i="7"/>
  <c r="AE150" i="7" s="1"/>
  <c r="AC150" i="7"/>
  <c r="AB150" i="7"/>
  <c r="AA150" i="7"/>
  <c r="BJ149" i="7"/>
  <c r="BI149" i="7"/>
  <c r="BH149" i="7"/>
  <c r="BG149" i="7"/>
  <c r="BF149" i="7"/>
  <c r="BE149" i="7"/>
  <c r="BD149" i="7"/>
  <c r="BC149" i="7"/>
  <c r="BB149" i="7"/>
  <c r="BA149" i="7"/>
  <c r="AZ149" i="7"/>
  <c r="AY149" i="7"/>
  <c r="AX149" i="7"/>
  <c r="AV149" i="7"/>
  <c r="AW149" i="7" s="1"/>
  <c r="AU149" i="7"/>
  <c r="AT149" i="7"/>
  <c r="AS149" i="7"/>
  <c r="AR149" i="7"/>
  <c r="AP149" i="7"/>
  <c r="AQ149" i="7" s="1"/>
  <c r="AO149" i="7"/>
  <c r="AN149" i="7"/>
  <c r="AM149" i="7"/>
  <c r="AL149" i="7"/>
  <c r="AJ149" i="7"/>
  <c r="AK149" i="7" s="1"/>
  <c r="AI149" i="7"/>
  <c r="AG149" i="7"/>
  <c r="AH149" i="7" s="1"/>
  <c r="AF149" i="7"/>
  <c r="AD149" i="7"/>
  <c r="AE149" i="7" s="1"/>
  <c r="AC149" i="7"/>
  <c r="AB149" i="7"/>
  <c r="AA149" i="7"/>
  <c r="BJ148" i="7"/>
  <c r="BI148" i="7"/>
  <c r="BH148" i="7"/>
  <c r="BG148" i="7"/>
  <c r="BF148" i="7"/>
  <c r="BE148" i="7"/>
  <c r="BD148" i="7"/>
  <c r="BC148" i="7"/>
  <c r="BB148" i="7"/>
  <c r="BA148" i="7"/>
  <c r="AZ148" i="7"/>
  <c r="AY148" i="7"/>
  <c r="AX148" i="7"/>
  <c r="AV148" i="7"/>
  <c r="AW148" i="7" s="1"/>
  <c r="AU148" i="7"/>
  <c r="AS148" i="7"/>
  <c r="AT148" i="7" s="1"/>
  <c r="AR148" i="7"/>
  <c r="AP148" i="7"/>
  <c r="AQ148" i="7" s="1"/>
  <c r="AO148" i="7"/>
  <c r="AN148" i="7"/>
  <c r="AM148" i="7"/>
  <c r="AL148" i="7"/>
  <c r="AJ148" i="7"/>
  <c r="AK148" i="7" s="1"/>
  <c r="AI148" i="7"/>
  <c r="AH148" i="7"/>
  <c r="AG148" i="7"/>
  <c r="AF148" i="7"/>
  <c r="AD148" i="7"/>
  <c r="AE148" i="7" s="1"/>
  <c r="AC148" i="7"/>
  <c r="AB148" i="7"/>
  <c r="AA148" i="7"/>
  <c r="BJ147" i="7"/>
  <c r="BI147" i="7"/>
  <c r="BH147" i="7"/>
  <c r="BG147" i="7"/>
  <c r="BF147" i="7"/>
  <c r="BE147" i="7"/>
  <c r="BD147" i="7"/>
  <c r="BC147" i="7"/>
  <c r="BB147" i="7"/>
  <c r="BA147" i="7"/>
  <c r="AZ147" i="7"/>
  <c r="AY147" i="7"/>
  <c r="AX147" i="7"/>
  <c r="AV147" i="7"/>
  <c r="AW147" i="7" s="1"/>
  <c r="AU147" i="7"/>
  <c r="AT147" i="7"/>
  <c r="AS147" i="7"/>
  <c r="AR147" i="7"/>
  <c r="AP147" i="7"/>
  <c r="AQ147" i="7" s="1"/>
  <c r="AO147" i="7"/>
  <c r="AN147" i="7"/>
  <c r="AM147" i="7"/>
  <c r="AL147" i="7"/>
  <c r="AJ147" i="7"/>
  <c r="AK147" i="7" s="1"/>
  <c r="AI147" i="7"/>
  <c r="AG147" i="7"/>
  <c r="AH147" i="7" s="1"/>
  <c r="AF147" i="7"/>
  <c r="AD147" i="7"/>
  <c r="AE147" i="7" s="1"/>
  <c r="AC147" i="7"/>
  <c r="AB147" i="7"/>
  <c r="AA147" i="7"/>
  <c r="BJ146" i="7"/>
  <c r="BI146" i="7"/>
  <c r="BH146" i="7"/>
  <c r="BG146" i="7"/>
  <c r="BF146" i="7"/>
  <c r="BE146" i="7"/>
  <c r="BD146" i="7"/>
  <c r="BC146" i="7"/>
  <c r="BB146" i="7"/>
  <c r="BA146" i="7"/>
  <c r="AZ146" i="7"/>
  <c r="AY146" i="7"/>
  <c r="AX146" i="7"/>
  <c r="AV146" i="7"/>
  <c r="AW146" i="7" s="1"/>
  <c r="AU146" i="7"/>
  <c r="AS146" i="7"/>
  <c r="AT146" i="7" s="1"/>
  <c r="AR146" i="7"/>
  <c r="AP146" i="7"/>
  <c r="AQ146" i="7" s="1"/>
  <c r="AO146" i="7"/>
  <c r="AN146" i="7"/>
  <c r="AM146" i="7"/>
  <c r="AL146" i="7"/>
  <c r="AJ146" i="7"/>
  <c r="AK146" i="7" s="1"/>
  <c r="AI146" i="7"/>
  <c r="AH146" i="7"/>
  <c r="AG146" i="7"/>
  <c r="AF146" i="7"/>
  <c r="AD146" i="7"/>
  <c r="AE146" i="7" s="1"/>
  <c r="AC146" i="7"/>
  <c r="AB146" i="7"/>
  <c r="AA146" i="7"/>
  <c r="BJ145" i="7"/>
  <c r="BI145" i="7"/>
  <c r="BH145" i="7"/>
  <c r="BG145" i="7"/>
  <c r="BF145" i="7"/>
  <c r="BE145" i="7"/>
  <c r="BD145" i="7"/>
  <c r="BC145" i="7"/>
  <c r="BB145" i="7"/>
  <c r="BA145" i="7"/>
  <c r="AZ145" i="7"/>
  <c r="AY145" i="7"/>
  <c r="AX145" i="7"/>
  <c r="AV145" i="7"/>
  <c r="AW145" i="7" s="1"/>
  <c r="AU145" i="7"/>
  <c r="AT145" i="7"/>
  <c r="AS145" i="7"/>
  <c r="AR145" i="7"/>
  <c r="AP145" i="7"/>
  <c r="AQ145" i="7" s="1"/>
  <c r="AO145" i="7"/>
  <c r="AN145" i="7"/>
  <c r="AM145" i="7"/>
  <c r="AL145" i="7"/>
  <c r="AJ145" i="7"/>
  <c r="AK145" i="7" s="1"/>
  <c r="AI145" i="7"/>
  <c r="AG145" i="7"/>
  <c r="AH145" i="7" s="1"/>
  <c r="AF145" i="7"/>
  <c r="AD145" i="7"/>
  <c r="AE145" i="7" s="1"/>
  <c r="AC145" i="7"/>
  <c r="AB145" i="7"/>
  <c r="AA145" i="7"/>
  <c r="BJ144" i="7"/>
  <c r="BI144" i="7"/>
  <c r="BH144" i="7"/>
  <c r="BG144" i="7"/>
  <c r="BF144" i="7"/>
  <c r="BE144" i="7"/>
  <c r="BD144" i="7"/>
  <c r="BC144" i="7"/>
  <c r="BB144" i="7"/>
  <c r="BA144" i="7"/>
  <c r="AZ144" i="7"/>
  <c r="AY144" i="7"/>
  <c r="AX144" i="7"/>
  <c r="AV144" i="7"/>
  <c r="AW144" i="7" s="1"/>
  <c r="AU144" i="7"/>
  <c r="AS144" i="7"/>
  <c r="AT144" i="7" s="1"/>
  <c r="AR144" i="7"/>
  <c r="AP144" i="7"/>
  <c r="AQ144" i="7" s="1"/>
  <c r="AO144" i="7"/>
  <c r="AN144" i="7"/>
  <c r="AM144" i="7"/>
  <c r="AL144" i="7"/>
  <c r="AJ144" i="7"/>
  <c r="AK144" i="7" s="1"/>
  <c r="AI144" i="7"/>
  <c r="AH144" i="7"/>
  <c r="AG144" i="7"/>
  <c r="AF144" i="7"/>
  <c r="AD144" i="7"/>
  <c r="AE144" i="7" s="1"/>
  <c r="AC144" i="7"/>
  <c r="AB144" i="7"/>
  <c r="AA144" i="7"/>
  <c r="BJ143" i="7"/>
  <c r="BI143" i="7"/>
  <c r="BH143" i="7"/>
  <c r="BG143" i="7"/>
  <c r="BF143" i="7"/>
  <c r="BE143" i="7"/>
  <c r="BD143" i="7"/>
  <c r="BC143" i="7"/>
  <c r="BB143" i="7"/>
  <c r="BA143" i="7"/>
  <c r="AZ143" i="7"/>
  <c r="AY143" i="7"/>
  <c r="AX143" i="7"/>
  <c r="AV143" i="7"/>
  <c r="AW143" i="7" s="1"/>
  <c r="AU143" i="7"/>
  <c r="AT143" i="7"/>
  <c r="AS143" i="7"/>
  <c r="AR143" i="7"/>
  <c r="AP143" i="7"/>
  <c r="AQ143" i="7" s="1"/>
  <c r="AO143" i="7"/>
  <c r="AN143" i="7"/>
  <c r="AM143" i="7"/>
  <c r="AL143" i="7"/>
  <c r="AJ143" i="7"/>
  <c r="AK143" i="7" s="1"/>
  <c r="AI143" i="7"/>
  <c r="AG143" i="7"/>
  <c r="AH143" i="7" s="1"/>
  <c r="AF143" i="7"/>
  <c r="AD143" i="7"/>
  <c r="AE143" i="7" s="1"/>
  <c r="AC143" i="7"/>
  <c r="AB143" i="7"/>
  <c r="AA143" i="7"/>
  <c r="BJ142" i="7"/>
  <c r="BI142" i="7"/>
  <c r="BH142" i="7"/>
  <c r="BG142" i="7"/>
  <c r="BF142" i="7"/>
  <c r="BE142" i="7"/>
  <c r="BD142" i="7"/>
  <c r="BC142" i="7"/>
  <c r="BB142" i="7"/>
  <c r="BA142" i="7"/>
  <c r="AZ142" i="7"/>
  <c r="AY142" i="7"/>
  <c r="AX142" i="7"/>
  <c r="AV142" i="7"/>
  <c r="AW142" i="7" s="1"/>
  <c r="AU142" i="7"/>
  <c r="AS142" i="7"/>
  <c r="AT142" i="7" s="1"/>
  <c r="AR142" i="7"/>
  <c r="AP142" i="7"/>
  <c r="AQ142" i="7" s="1"/>
  <c r="AO142" i="7"/>
  <c r="AN142" i="7"/>
  <c r="AM142" i="7"/>
  <c r="AL142" i="7"/>
  <c r="AJ142" i="7"/>
  <c r="AK142" i="7" s="1"/>
  <c r="AI142" i="7"/>
  <c r="AH142" i="7"/>
  <c r="AG142" i="7"/>
  <c r="AF142" i="7"/>
  <c r="AD142" i="7"/>
  <c r="AE142" i="7" s="1"/>
  <c r="AC142" i="7"/>
  <c r="AB142" i="7"/>
  <c r="AA142" i="7"/>
  <c r="BJ141" i="7"/>
  <c r="BI141" i="7"/>
  <c r="BH141" i="7"/>
  <c r="BG141" i="7"/>
  <c r="BF141" i="7"/>
  <c r="BE141" i="7"/>
  <c r="BD141" i="7"/>
  <c r="BC141" i="7"/>
  <c r="BB141" i="7"/>
  <c r="BA141" i="7"/>
  <c r="AZ141" i="7"/>
  <c r="AY141" i="7"/>
  <c r="AX141" i="7"/>
  <c r="AV141" i="7"/>
  <c r="AW141" i="7" s="1"/>
  <c r="AU141" i="7"/>
  <c r="AT141" i="7"/>
  <c r="AS141" i="7"/>
  <c r="AR141" i="7"/>
  <c r="AP141" i="7"/>
  <c r="AQ141" i="7" s="1"/>
  <c r="AO141" i="7"/>
  <c r="AN141" i="7"/>
  <c r="AM141" i="7"/>
  <c r="AL141" i="7"/>
  <c r="AJ141" i="7"/>
  <c r="AK141" i="7" s="1"/>
  <c r="AI141" i="7"/>
  <c r="AG141" i="7"/>
  <c r="AH141" i="7" s="1"/>
  <c r="AF141" i="7"/>
  <c r="AD141" i="7"/>
  <c r="AE141" i="7" s="1"/>
  <c r="AC141" i="7"/>
  <c r="AB141" i="7"/>
  <c r="AA141" i="7"/>
  <c r="BJ140" i="7"/>
  <c r="BI140" i="7"/>
  <c r="BH140" i="7"/>
  <c r="BG140" i="7"/>
  <c r="BF140" i="7"/>
  <c r="BE140" i="7"/>
  <c r="BD140" i="7"/>
  <c r="BC140" i="7"/>
  <c r="BB140" i="7"/>
  <c r="BA140" i="7"/>
  <c r="AZ140" i="7"/>
  <c r="AY140" i="7"/>
  <c r="AX140" i="7"/>
  <c r="AV140" i="7"/>
  <c r="AW140" i="7" s="1"/>
  <c r="AU140" i="7"/>
  <c r="AS140" i="7"/>
  <c r="AT140" i="7" s="1"/>
  <c r="AR140" i="7"/>
  <c r="AP140" i="7"/>
  <c r="AQ140" i="7" s="1"/>
  <c r="AO140" i="7"/>
  <c r="AN140" i="7"/>
  <c r="AM140" i="7"/>
  <c r="AL140" i="7"/>
  <c r="AJ140" i="7"/>
  <c r="AK140" i="7" s="1"/>
  <c r="AI140" i="7"/>
  <c r="AH140" i="7"/>
  <c r="AG140" i="7"/>
  <c r="AF140" i="7"/>
  <c r="AD140" i="7"/>
  <c r="AE140" i="7" s="1"/>
  <c r="AC140" i="7"/>
  <c r="AB140" i="7"/>
  <c r="AA140" i="7"/>
  <c r="BJ139" i="7"/>
  <c r="BI139" i="7"/>
  <c r="BH139" i="7"/>
  <c r="BG139" i="7"/>
  <c r="BF139" i="7"/>
  <c r="BE139" i="7"/>
  <c r="BD139" i="7"/>
  <c r="BC139" i="7"/>
  <c r="BB139" i="7"/>
  <c r="BA139" i="7"/>
  <c r="AZ139" i="7"/>
  <c r="AY139" i="7"/>
  <c r="AX139" i="7"/>
  <c r="AV139" i="7"/>
  <c r="AW139" i="7" s="1"/>
  <c r="AU139" i="7"/>
  <c r="AT139" i="7"/>
  <c r="AS139" i="7"/>
  <c r="AR139" i="7"/>
  <c r="AP139" i="7"/>
  <c r="AQ139" i="7" s="1"/>
  <c r="AO139" i="7"/>
  <c r="AN139" i="7"/>
  <c r="AM139" i="7"/>
  <c r="AL139" i="7"/>
  <c r="AJ139" i="7"/>
  <c r="AK139" i="7" s="1"/>
  <c r="AI139" i="7"/>
  <c r="AG139" i="7"/>
  <c r="AH139" i="7" s="1"/>
  <c r="AF139" i="7"/>
  <c r="AD139" i="7"/>
  <c r="AE139" i="7" s="1"/>
  <c r="AC139" i="7"/>
  <c r="AB139" i="7"/>
  <c r="AA139" i="7"/>
  <c r="BJ138" i="7"/>
  <c r="BI138" i="7"/>
  <c r="BH138" i="7"/>
  <c r="BG138" i="7"/>
  <c r="BF138" i="7"/>
  <c r="BE138" i="7"/>
  <c r="BD138" i="7"/>
  <c r="BC138" i="7"/>
  <c r="BB138" i="7"/>
  <c r="BA138" i="7"/>
  <c r="AZ138" i="7"/>
  <c r="AY138" i="7"/>
  <c r="AX138" i="7"/>
  <c r="AV138" i="7"/>
  <c r="AW138" i="7" s="1"/>
  <c r="AU138" i="7"/>
  <c r="AS138" i="7"/>
  <c r="AT138" i="7" s="1"/>
  <c r="AR138" i="7"/>
  <c r="AP138" i="7"/>
  <c r="AQ138" i="7" s="1"/>
  <c r="AO138" i="7"/>
  <c r="AN138" i="7"/>
  <c r="AM138" i="7"/>
  <c r="AL138" i="7"/>
  <c r="AJ138" i="7"/>
  <c r="AK138" i="7" s="1"/>
  <c r="AI138" i="7"/>
  <c r="AH138" i="7"/>
  <c r="AG138" i="7"/>
  <c r="AF138" i="7"/>
  <c r="AD138" i="7"/>
  <c r="AE138" i="7" s="1"/>
  <c r="AC138" i="7"/>
  <c r="AB138" i="7"/>
  <c r="AA138" i="7"/>
  <c r="BJ137" i="7"/>
  <c r="BI137" i="7"/>
  <c r="BH137" i="7"/>
  <c r="BG137" i="7"/>
  <c r="BF137" i="7"/>
  <c r="BE137" i="7"/>
  <c r="BD137" i="7"/>
  <c r="BC137" i="7"/>
  <c r="BB137" i="7"/>
  <c r="BA137" i="7"/>
  <c r="AZ137" i="7"/>
  <c r="AY137" i="7"/>
  <c r="AX137" i="7"/>
  <c r="AV137" i="7"/>
  <c r="AW137" i="7" s="1"/>
  <c r="AU137" i="7"/>
  <c r="AT137" i="7"/>
  <c r="AS137" i="7"/>
  <c r="AR137" i="7"/>
  <c r="AP137" i="7"/>
  <c r="AQ137" i="7" s="1"/>
  <c r="AO137" i="7"/>
  <c r="AN137" i="7"/>
  <c r="AM137" i="7"/>
  <c r="AL137" i="7"/>
  <c r="AJ137" i="7"/>
  <c r="AK137" i="7" s="1"/>
  <c r="AI137" i="7"/>
  <c r="AG137" i="7"/>
  <c r="AH137" i="7" s="1"/>
  <c r="AF137" i="7"/>
  <c r="AD137" i="7"/>
  <c r="AE137" i="7" s="1"/>
  <c r="AC137" i="7"/>
  <c r="AB137" i="7"/>
  <c r="AA137" i="7"/>
  <c r="BJ136" i="7"/>
  <c r="BI136" i="7"/>
  <c r="BH136" i="7"/>
  <c r="BG136" i="7"/>
  <c r="BF136" i="7"/>
  <c r="BE136" i="7"/>
  <c r="BD136" i="7"/>
  <c r="BC136" i="7"/>
  <c r="BB136" i="7"/>
  <c r="BA136" i="7"/>
  <c r="AZ136" i="7"/>
  <c r="AY136" i="7"/>
  <c r="AX136" i="7"/>
  <c r="AV136" i="7"/>
  <c r="AW136" i="7" s="1"/>
  <c r="AU136" i="7"/>
  <c r="AS136" i="7"/>
  <c r="AT136" i="7" s="1"/>
  <c r="AR136" i="7"/>
  <c r="AP136" i="7"/>
  <c r="AQ136" i="7" s="1"/>
  <c r="AO136" i="7"/>
  <c r="AN136" i="7"/>
  <c r="AM136" i="7"/>
  <c r="AL136" i="7"/>
  <c r="AJ136" i="7"/>
  <c r="AK136" i="7" s="1"/>
  <c r="AI136" i="7"/>
  <c r="AH136" i="7"/>
  <c r="AG136" i="7"/>
  <c r="AF136" i="7"/>
  <c r="AD136" i="7"/>
  <c r="AE136" i="7" s="1"/>
  <c r="AC136" i="7"/>
  <c r="AB136" i="7"/>
  <c r="AA136" i="7"/>
  <c r="BJ135" i="7"/>
  <c r="BI135" i="7"/>
  <c r="BH135" i="7"/>
  <c r="BG135" i="7"/>
  <c r="BF135" i="7"/>
  <c r="BE135" i="7"/>
  <c r="BD135" i="7"/>
  <c r="BC135" i="7"/>
  <c r="BB135" i="7"/>
  <c r="BA135" i="7"/>
  <c r="AZ135" i="7"/>
  <c r="AY135" i="7"/>
  <c r="AX135" i="7"/>
  <c r="AV135" i="7"/>
  <c r="AW135" i="7" s="1"/>
  <c r="AU135" i="7"/>
  <c r="AT135" i="7"/>
  <c r="AS135" i="7"/>
  <c r="AR135" i="7"/>
  <c r="AP135" i="7"/>
  <c r="AQ135" i="7" s="1"/>
  <c r="AO135" i="7"/>
  <c r="AN135" i="7"/>
  <c r="AM135" i="7"/>
  <c r="AL135" i="7"/>
  <c r="AJ135" i="7"/>
  <c r="AK135" i="7" s="1"/>
  <c r="AI135" i="7"/>
  <c r="AG135" i="7"/>
  <c r="AH135" i="7" s="1"/>
  <c r="AF135" i="7"/>
  <c r="AD135" i="7"/>
  <c r="AE135" i="7" s="1"/>
  <c r="AC135" i="7"/>
  <c r="AB135" i="7"/>
  <c r="AA135" i="7"/>
  <c r="BJ134" i="7"/>
  <c r="BI134" i="7"/>
  <c r="BH134" i="7"/>
  <c r="BG134" i="7"/>
  <c r="BF134" i="7"/>
  <c r="BE134" i="7"/>
  <c r="BD134" i="7"/>
  <c r="BC134" i="7"/>
  <c r="BB134" i="7"/>
  <c r="BA134" i="7"/>
  <c r="AZ134" i="7"/>
  <c r="AY134" i="7"/>
  <c r="AX134" i="7"/>
  <c r="AV134" i="7"/>
  <c r="AW134" i="7" s="1"/>
  <c r="AU134" i="7"/>
  <c r="AS134" i="7"/>
  <c r="AT134" i="7" s="1"/>
  <c r="AR134" i="7"/>
  <c r="AP134" i="7"/>
  <c r="AQ134" i="7" s="1"/>
  <c r="AO134" i="7"/>
  <c r="AN134" i="7"/>
  <c r="AM134" i="7"/>
  <c r="AL134" i="7"/>
  <c r="AJ134" i="7"/>
  <c r="AK134" i="7" s="1"/>
  <c r="AI134" i="7"/>
  <c r="AH134" i="7"/>
  <c r="AG134" i="7"/>
  <c r="AF134" i="7"/>
  <c r="AD134" i="7"/>
  <c r="AE134" i="7" s="1"/>
  <c r="AC134" i="7"/>
  <c r="AB134" i="7"/>
  <c r="AA134" i="7"/>
  <c r="BJ133" i="7"/>
  <c r="BI133" i="7"/>
  <c r="BH133" i="7"/>
  <c r="BG133" i="7"/>
  <c r="BF133" i="7"/>
  <c r="BE133" i="7"/>
  <c r="BD133" i="7"/>
  <c r="BC133" i="7"/>
  <c r="BB133" i="7"/>
  <c r="BA133" i="7"/>
  <c r="AZ133" i="7"/>
  <c r="AY133" i="7"/>
  <c r="AX133" i="7"/>
  <c r="AV133" i="7"/>
  <c r="AW133" i="7" s="1"/>
  <c r="AU133" i="7"/>
  <c r="AT133" i="7"/>
  <c r="AS133" i="7"/>
  <c r="AR133" i="7"/>
  <c r="AP133" i="7"/>
  <c r="AQ133" i="7" s="1"/>
  <c r="AO133" i="7"/>
  <c r="AN133" i="7"/>
  <c r="AM133" i="7"/>
  <c r="AL133" i="7"/>
  <c r="AJ133" i="7"/>
  <c r="AK133" i="7" s="1"/>
  <c r="AI133" i="7"/>
  <c r="AG133" i="7"/>
  <c r="AH133" i="7" s="1"/>
  <c r="AF133" i="7"/>
  <c r="AD133" i="7"/>
  <c r="AE133" i="7" s="1"/>
  <c r="AC133" i="7"/>
  <c r="AB133" i="7"/>
  <c r="AA133" i="7"/>
  <c r="BJ132" i="7"/>
  <c r="BI132" i="7"/>
  <c r="BH132" i="7"/>
  <c r="BG132" i="7"/>
  <c r="BF132" i="7"/>
  <c r="BE132" i="7"/>
  <c r="BD132" i="7"/>
  <c r="BC132" i="7"/>
  <c r="BB132" i="7"/>
  <c r="BA132" i="7"/>
  <c r="AZ132" i="7"/>
  <c r="AY132" i="7"/>
  <c r="AX132" i="7"/>
  <c r="AV132" i="7"/>
  <c r="AW132" i="7" s="1"/>
  <c r="AU132" i="7"/>
  <c r="AS132" i="7"/>
  <c r="AT132" i="7" s="1"/>
  <c r="AR132" i="7"/>
  <c r="AP132" i="7"/>
  <c r="AQ132" i="7" s="1"/>
  <c r="AO132" i="7"/>
  <c r="AN132" i="7"/>
  <c r="AM132" i="7"/>
  <c r="AL132" i="7"/>
  <c r="AJ132" i="7"/>
  <c r="AK132" i="7" s="1"/>
  <c r="AI132" i="7"/>
  <c r="AH132" i="7"/>
  <c r="AG132" i="7"/>
  <c r="AF132" i="7"/>
  <c r="AD132" i="7"/>
  <c r="AE132" i="7" s="1"/>
  <c r="AC132" i="7"/>
  <c r="AB132" i="7"/>
  <c r="AA132" i="7"/>
  <c r="BJ131" i="7"/>
  <c r="BI131" i="7"/>
  <c r="BH131" i="7"/>
  <c r="BG131" i="7"/>
  <c r="BF131" i="7"/>
  <c r="BE131" i="7"/>
  <c r="BD131" i="7"/>
  <c r="BC131" i="7"/>
  <c r="BB131" i="7"/>
  <c r="BA131" i="7"/>
  <c r="AZ131" i="7"/>
  <c r="AY131" i="7"/>
  <c r="AX131" i="7"/>
  <c r="AV131" i="7"/>
  <c r="AW131" i="7" s="1"/>
  <c r="AU131" i="7"/>
  <c r="AT131" i="7"/>
  <c r="AS131" i="7"/>
  <c r="AR131" i="7"/>
  <c r="AP131" i="7"/>
  <c r="AQ131" i="7" s="1"/>
  <c r="AO131" i="7"/>
  <c r="AN131" i="7"/>
  <c r="AM131" i="7"/>
  <c r="AL131" i="7"/>
  <c r="AJ131" i="7"/>
  <c r="AK131" i="7" s="1"/>
  <c r="AI131" i="7"/>
  <c r="AG131" i="7"/>
  <c r="AH131" i="7" s="1"/>
  <c r="AF131" i="7"/>
  <c r="AD131" i="7"/>
  <c r="AE131" i="7" s="1"/>
  <c r="AC131" i="7"/>
  <c r="AB131" i="7"/>
  <c r="AA131" i="7"/>
  <c r="BJ130" i="7"/>
  <c r="BI130" i="7"/>
  <c r="BH130" i="7"/>
  <c r="BG130" i="7"/>
  <c r="BF130" i="7"/>
  <c r="BE130" i="7"/>
  <c r="BD130" i="7"/>
  <c r="BC130" i="7"/>
  <c r="BB130" i="7"/>
  <c r="BA130" i="7"/>
  <c r="AZ130" i="7"/>
  <c r="AY130" i="7"/>
  <c r="AX130" i="7"/>
  <c r="AV130" i="7"/>
  <c r="AW130" i="7" s="1"/>
  <c r="AU130" i="7"/>
  <c r="AS130" i="7"/>
  <c r="AT130" i="7" s="1"/>
  <c r="AR130" i="7"/>
  <c r="AP130" i="7"/>
  <c r="AQ130" i="7" s="1"/>
  <c r="AO130" i="7"/>
  <c r="AN130" i="7"/>
  <c r="AM130" i="7"/>
  <c r="AL130" i="7"/>
  <c r="AJ130" i="7"/>
  <c r="AK130" i="7" s="1"/>
  <c r="AI130" i="7"/>
  <c r="AH130" i="7"/>
  <c r="AG130" i="7"/>
  <c r="AF130" i="7"/>
  <c r="AD130" i="7"/>
  <c r="AE130" i="7" s="1"/>
  <c r="AC130" i="7"/>
  <c r="AB130" i="7"/>
  <c r="AA130" i="7"/>
  <c r="BJ129" i="7"/>
  <c r="BI129" i="7"/>
  <c r="BH129" i="7"/>
  <c r="BG129" i="7"/>
  <c r="BF129" i="7"/>
  <c r="BE129" i="7"/>
  <c r="BD129" i="7"/>
  <c r="BC129" i="7"/>
  <c r="BB129" i="7"/>
  <c r="BA129" i="7"/>
  <c r="AZ129" i="7"/>
  <c r="AY129" i="7"/>
  <c r="AX129" i="7"/>
  <c r="AV129" i="7"/>
  <c r="AW129" i="7" s="1"/>
  <c r="AU129" i="7"/>
  <c r="AT129" i="7"/>
  <c r="AS129" i="7"/>
  <c r="AR129" i="7"/>
  <c r="AP129" i="7"/>
  <c r="AQ129" i="7" s="1"/>
  <c r="AO129" i="7"/>
  <c r="AN129" i="7"/>
  <c r="AM129" i="7"/>
  <c r="AL129" i="7"/>
  <c r="AJ129" i="7"/>
  <c r="AK129" i="7" s="1"/>
  <c r="AI129" i="7"/>
  <c r="AG129" i="7"/>
  <c r="AH129" i="7" s="1"/>
  <c r="AF129" i="7"/>
  <c r="AD129" i="7"/>
  <c r="AE129" i="7" s="1"/>
  <c r="AC129" i="7"/>
  <c r="AB129" i="7"/>
  <c r="AA129" i="7"/>
  <c r="BJ128" i="7"/>
  <c r="BI128" i="7"/>
  <c r="BH128" i="7"/>
  <c r="BG128" i="7"/>
  <c r="BF128" i="7"/>
  <c r="BE128" i="7"/>
  <c r="BD128" i="7"/>
  <c r="BC128" i="7"/>
  <c r="BB128" i="7"/>
  <c r="BA128" i="7"/>
  <c r="AZ128" i="7"/>
  <c r="AY128" i="7"/>
  <c r="AX128" i="7"/>
  <c r="AV128" i="7"/>
  <c r="AW128" i="7" s="1"/>
  <c r="AU128" i="7"/>
  <c r="AS128" i="7"/>
  <c r="AT128" i="7" s="1"/>
  <c r="AR128" i="7"/>
  <c r="AP128" i="7"/>
  <c r="AQ128" i="7" s="1"/>
  <c r="AO128" i="7"/>
  <c r="AN128" i="7"/>
  <c r="AM128" i="7"/>
  <c r="AL128" i="7"/>
  <c r="AJ128" i="7"/>
  <c r="AK128" i="7" s="1"/>
  <c r="AI128" i="7"/>
  <c r="AH128" i="7"/>
  <c r="AG128" i="7"/>
  <c r="AF128" i="7"/>
  <c r="AD128" i="7"/>
  <c r="AE128" i="7" s="1"/>
  <c r="AC128" i="7"/>
  <c r="AB128" i="7"/>
  <c r="AA128" i="7"/>
  <c r="BJ127" i="7"/>
  <c r="BI127" i="7"/>
  <c r="BH127" i="7"/>
  <c r="BG127" i="7"/>
  <c r="BF127" i="7"/>
  <c r="BE127" i="7"/>
  <c r="BD127" i="7"/>
  <c r="BC127" i="7"/>
  <c r="BB127" i="7"/>
  <c r="BA127" i="7"/>
  <c r="AZ127" i="7"/>
  <c r="AY127" i="7"/>
  <c r="AX127" i="7"/>
  <c r="AV127" i="7"/>
  <c r="AW127" i="7" s="1"/>
  <c r="AU127" i="7"/>
  <c r="AT127" i="7"/>
  <c r="AS127" i="7"/>
  <c r="AR127" i="7"/>
  <c r="AP127" i="7"/>
  <c r="AQ127" i="7" s="1"/>
  <c r="AO127" i="7"/>
  <c r="AN127" i="7"/>
  <c r="AM127" i="7"/>
  <c r="AL127" i="7"/>
  <c r="AJ127" i="7"/>
  <c r="AK127" i="7" s="1"/>
  <c r="AI127" i="7"/>
  <c r="AG127" i="7"/>
  <c r="AH127" i="7" s="1"/>
  <c r="AF127" i="7"/>
  <c r="AD127" i="7"/>
  <c r="AE127" i="7" s="1"/>
  <c r="AC127" i="7"/>
  <c r="AB127" i="7"/>
  <c r="AA127" i="7"/>
  <c r="BJ126" i="7"/>
  <c r="BI126" i="7"/>
  <c r="BH126" i="7"/>
  <c r="BG126" i="7"/>
  <c r="BF126" i="7"/>
  <c r="BE126" i="7"/>
  <c r="BD126" i="7"/>
  <c r="BC126" i="7"/>
  <c r="BB126" i="7"/>
  <c r="BA126" i="7"/>
  <c r="AZ126" i="7"/>
  <c r="AY126" i="7"/>
  <c r="AX126" i="7"/>
  <c r="AV126" i="7"/>
  <c r="AW126" i="7" s="1"/>
  <c r="AU126" i="7"/>
  <c r="AS126" i="7"/>
  <c r="AT126" i="7" s="1"/>
  <c r="AR126" i="7"/>
  <c r="AP126" i="7"/>
  <c r="AQ126" i="7" s="1"/>
  <c r="AO126" i="7"/>
  <c r="AN126" i="7"/>
  <c r="AM126" i="7"/>
  <c r="AL126" i="7"/>
  <c r="AJ126" i="7"/>
  <c r="AK126" i="7" s="1"/>
  <c r="AI126" i="7"/>
  <c r="AH126" i="7"/>
  <c r="AG126" i="7"/>
  <c r="AF126" i="7"/>
  <c r="AD126" i="7"/>
  <c r="AE126" i="7" s="1"/>
  <c r="AC126" i="7"/>
  <c r="AB126" i="7"/>
  <c r="AA126" i="7"/>
  <c r="BJ125" i="7"/>
  <c r="BI125" i="7"/>
  <c r="BH125" i="7"/>
  <c r="BG125" i="7"/>
  <c r="BF125" i="7"/>
  <c r="BE125" i="7"/>
  <c r="BD125" i="7"/>
  <c r="BC125" i="7"/>
  <c r="BB125" i="7"/>
  <c r="BA125" i="7"/>
  <c r="AZ125" i="7"/>
  <c r="AY125" i="7"/>
  <c r="AX125" i="7"/>
  <c r="AV125" i="7"/>
  <c r="AW125" i="7" s="1"/>
  <c r="AU125" i="7"/>
  <c r="AT125" i="7"/>
  <c r="AS125" i="7"/>
  <c r="AR125" i="7"/>
  <c r="AP125" i="7"/>
  <c r="AQ125" i="7" s="1"/>
  <c r="AO125" i="7"/>
  <c r="AN125" i="7"/>
  <c r="AM125" i="7"/>
  <c r="AL125" i="7"/>
  <c r="AJ125" i="7"/>
  <c r="AK125" i="7" s="1"/>
  <c r="AI125" i="7"/>
  <c r="AG125" i="7"/>
  <c r="AH125" i="7" s="1"/>
  <c r="AF125" i="7"/>
  <c r="AD125" i="7"/>
  <c r="AE125" i="7" s="1"/>
  <c r="AC125" i="7"/>
  <c r="AB125" i="7"/>
  <c r="AA125" i="7"/>
  <c r="BJ124" i="7"/>
  <c r="BI124" i="7"/>
  <c r="BH124" i="7"/>
  <c r="BG124" i="7"/>
  <c r="BF124" i="7"/>
  <c r="BE124" i="7"/>
  <c r="BD124" i="7"/>
  <c r="BC124" i="7"/>
  <c r="BB124" i="7"/>
  <c r="BA124" i="7"/>
  <c r="AZ124" i="7"/>
  <c r="AY124" i="7"/>
  <c r="AX124" i="7"/>
  <c r="AV124" i="7"/>
  <c r="AW124" i="7" s="1"/>
  <c r="AU124" i="7"/>
  <c r="AS124" i="7"/>
  <c r="AT124" i="7" s="1"/>
  <c r="AR124" i="7"/>
  <c r="AP124" i="7"/>
  <c r="AQ124" i="7" s="1"/>
  <c r="AO124" i="7"/>
  <c r="AN124" i="7"/>
  <c r="AM124" i="7"/>
  <c r="AL124" i="7"/>
  <c r="AJ124" i="7"/>
  <c r="AK124" i="7" s="1"/>
  <c r="AI124" i="7"/>
  <c r="AH124" i="7"/>
  <c r="AG124" i="7"/>
  <c r="AF124" i="7"/>
  <c r="AD124" i="7"/>
  <c r="AE124" i="7" s="1"/>
  <c r="AC124" i="7"/>
  <c r="AB124" i="7"/>
  <c r="AA124" i="7"/>
  <c r="BJ123" i="7"/>
  <c r="BI123" i="7"/>
  <c r="BH123" i="7"/>
  <c r="BG123" i="7"/>
  <c r="BF123" i="7"/>
  <c r="BE123" i="7"/>
  <c r="BD123" i="7"/>
  <c r="BC123" i="7"/>
  <c r="BB123" i="7"/>
  <c r="BA123" i="7"/>
  <c r="AZ123" i="7"/>
  <c r="AY123" i="7"/>
  <c r="AX123" i="7"/>
  <c r="AV123" i="7"/>
  <c r="AW123" i="7" s="1"/>
  <c r="AU123" i="7"/>
  <c r="AT123" i="7"/>
  <c r="AS123" i="7"/>
  <c r="AR123" i="7"/>
  <c r="AP123" i="7"/>
  <c r="AQ123" i="7" s="1"/>
  <c r="AO123" i="7"/>
  <c r="AN123" i="7"/>
  <c r="AM123" i="7"/>
  <c r="AL123" i="7"/>
  <c r="AJ123" i="7"/>
  <c r="AK123" i="7" s="1"/>
  <c r="AI123" i="7"/>
  <c r="AG123" i="7"/>
  <c r="AH123" i="7" s="1"/>
  <c r="AF123" i="7"/>
  <c r="AD123" i="7"/>
  <c r="AE123" i="7" s="1"/>
  <c r="AC123" i="7"/>
  <c r="AB123" i="7"/>
  <c r="AA123" i="7"/>
  <c r="BJ122" i="7"/>
  <c r="BI122" i="7"/>
  <c r="BH122" i="7"/>
  <c r="BG122" i="7"/>
  <c r="BF122" i="7"/>
  <c r="BE122" i="7"/>
  <c r="BD122" i="7"/>
  <c r="BC122" i="7"/>
  <c r="BB122" i="7"/>
  <c r="BA122" i="7"/>
  <c r="AZ122" i="7"/>
  <c r="AY122" i="7"/>
  <c r="AX122" i="7"/>
  <c r="AV122" i="7"/>
  <c r="AW122" i="7" s="1"/>
  <c r="AU122" i="7"/>
  <c r="AS122" i="7"/>
  <c r="AT122" i="7" s="1"/>
  <c r="AR122" i="7"/>
  <c r="AP122" i="7"/>
  <c r="AQ122" i="7" s="1"/>
  <c r="AO122" i="7"/>
  <c r="AN122" i="7"/>
  <c r="AM122" i="7"/>
  <c r="AL122" i="7"/>
  <c r="AJ122" i="7"/>
  <c r="AK122" i="7" s="1"/>
  <c r="AI122" i="7"/>
  <c r="AH122" i="7"/>
  <c r="AG122" i="7"/>
  <c r="AF122" i="7"/>
  <c r="AD122" i="7"/>
  <c r="AE122" i="7" s="1"/>
  <c r="AC122" i="7"/>
  <c r="AB122" i="7"/>
  <c r="AA122" i="7"/>
  <c r="BJ121" i="7"/>
  <c r="BI121" i="7"/>
  <c r="BH121" i="7"/>
  <c r="BG121" i="7"/>
  <c r="BF121" i="7"/>
  <c r="BE121" i="7"/>
  <c r="BD121" i="7"/>
  <c r="BC121" i="7"/>
  <c r="BB121" i="7"/>
  <c r="BA121" i="7"/>
  <c r="AZ121" i="7"/>
  <c r="AY121" i="7"/>
  <c r="AX121" i="7"/>
  <c r="AV121" i="7"/>
  <c r="AW121" i="7" s="1"/>
  <c r="AU121" i="7"/>
  <c r="AT121" i="7"/>
  <c r="AS121" i="7"/>
  <c r="AR121" i="7"/>
  <c r="AP121" i="7"/>
  <c r="AQ121" i="7" s="1"/>
  <c r="AO121" i="7"/>
  <c r="AN121" i="7"/>
  <c r="AM121" i="7"/>
  <c r="AL121" i="7"/>
  <c r="AJ121" i="7"/>
  <c r="AK121" i="7" s="1"/>
  <c r="AI121" i="7"/>
  <c r="AG121" i="7"/>
  <c r="AH121" i="7" s="1"/>
  <c r="AF121" i="7"/>
  <c r="AD121" i="7"/>
  <c r="AE121" i="7" s="1"/>
  <c r="AC121" i="7"/>
  <c r="AB121" i="7"/>
  <c r="AA121" i="7"/>
  <c r="BJ120" i="7"/>
  <c r="BI120" i="7"/>
  <c r="BH120" i="7"/>
  <c r="BG120" i="7"/>
  <c r="BF120" i="7"/>
  <c r="BE120" i="7"/>
  <c r="BD120" i="7"/>
  <c r="BC120" i="7"/>
  <c r="BB120" i="7"/>
  <c r="BA120" i="7"/>
  <c r="AZ120" i="7"/>
  <c r="AY120" i="7"/>
  <c r="AX120" i="7"/>
  <c r="AV120" i="7"/>
  <c r="AW120" i="7" s="1"/>
  <c r="AU120" i="7"/>
  <c r="AS120" i="7"/>
  <c r="AT120" i="7" s="1"/>
  <c r="AR120" i="7"/>
  <c r="AP120" i="7"/>
  <c r="AQ120" i="7" s="1"/>
  <c r="AO120" i="7"/>
  <c r="AN120" i="7"/>
  <c r="AM120" i="7"/>
  <c r="AL120" i="7"/>
  <c r="AJ120" i="7"/>
  <c r="AK120" i="7" s="1"/>
  <c r="AI120" i="7"/>
  <c r="AH120" i="7"/>
  <c r="AG120" i="7"/>
  <c r="AF120" i="7"/>
  <c r="AD120" i="7"/>
  <c r="AE120" i="7" s="1"/>
  <c r="AC120" i="7"/>
  <c r="AB120" i="7"/>
  <c r="AA120" i="7"/>
  <c r="BJ119" i="7"/>
  <c r="BI119" i="7"/>
  <c r="BH119" i="7"/>
  <c r="BG119" i="7"/>
  <c r="BF119" i="7"/>
  <c r="BE119" i="7"/>
  <c r="BD119" i="7"/>
  <c r="BC119" i="7"/>
  <c r="BB119" i="7"/>
  <c r="BA119" i="7"/>
  <c r="AZ119" i="7"/>
  <c r="AY119" i="7"/>
  <c r="AX119" i="7"/>
  <c r="AV119" i="7"/>
  <c r="AW119" i="7" s="1"/>
  <c r="AU119" i="7"/>
  <c r="AT119" i="7"/>
  <c r="AS119" i="7"/>
  <c r="AR119" i="7"/>
  <c r="AP119" i="7"/>
  <c r="AQ119" i="7" s="1"/>
  <c r="AO119" i="7"/>
  <c r="AN119" i="7"/>
  <c r="AM119" i="7"/>
  <c r="AL119" i="7"/>
  <c r="AJ119" i="7"/>
  <c r="AK119" i="7" s="1"/>
  <c r="AI119" i="7"/>
  <c r="AG119" i="7"/>
  <c r="AH119" i="7" s="1"/>
  <c r="AF119" i="7"/>
  <c r="AD119" i="7"/>
  <c r="AE119" i="7" s="1"/>
  <c r="AC119" i="7"/>
  <c r="AB119" i="7"/>
  <c r="AA119" i="7"/>
  <c r="BJ118" i="7"/>
  <c r="BI118" i="7"/>
  <c r="BH118" i="7"/>
  <c r="BG118" i="7"/>
  <c r="BF118" i="7"/>
  <c r="BE118" i="7"/>
  <c r="BD118" i="7"/>
  <c r="BC118" i="7"/>
  <c r="BB118" i="7"/>
  <c r="BA118" i="7"/>
  <c r="AZ118" i="7"/>
  <c r="AY118" i="7"/>
  <c r="AX118" i="7"/>
  <c r="AV118" i="7"/>
  <c r="AW118" i="7" s="1"/>
  <c r="AU118" i="7"/>
  <c r="AS118" i="7"/>
  <c r="AT118" i="7" s="1"/>
  <c r="AR118" i="7"/>
  <c r="AP118" i="7"/>
  <c r="AQ118" i="7" s="1"/>
  <c r="AO118" i="7"/>
  <c r="AN118" i="7"/>
  <c r="AM118" i="7"/>
  <c r="AL118" i="7"/>
  <c r="AJ118" i="7"/>
  <c r="AK118" i="7" s="1"/>
  <c r="AI118" i="7"/>
  <c r="AH118" i="7"/>
  <c r="AG118" i="7"/>
  <c r="AF118" i="7"/>
  <c r="AD118" i="7"/>
  <c r="AE118" i="7" s="1"/>
  <c r="AC118" i="7"/>
  <c r="AB118" i="7"/>
  <c r="AA118" i="7"/>
  <c r="BJ117" i="7"/>
  <c r="BI117" i="7"/>
  <c r="BH117" i="7"/>
  <c r="BG117" i="7"/>
  <c r="BF117" i="7"/>
  <c r="BE117" i="7"/>
  <c r="BD117" i="7"/>
  <c r="BC117" i="7"/>
  <c r="BB117" i="7"/>
  <c r="BA117" i="7"/>
  <c r="AZ117" i="7"/>
  <c r="AY117" i="7"/>
  <c r="AX117" i="7"/>
  <c r="AV117" i="7"/>
  <c r="AW117" i="7" s="1"/>
  <c r="AU117" i="7"/>
  <c r="AT117" i="7"/>
  <c r="AS117" i="7"/>
  <c r="AR117" i="7"/>
  <c r="AP117" i="7"/>
  <c r="AQ117" i="7" s="1"/>
  <c r="AO117" i="7"/>
  <c r="AN117" i="7"/>
  <c r="AM117" i="7"/>
  <c r="AL117" i="7"/>
  <c r="AJ117" i="7"/>
  <c r="AK117" i="7" s="1"/>
  <c r="AI117" i="7"/>
  <c r="AG117" i="7"/>
  <c r="AH117" i="7" s="1"/>
  <c r="AF117" i="7"/>
  <c r="AD117" i="7"/>
  <c r="AE117" i="7" s="1"/>
  <c r="AC117" i="7"/>
  <c r="AB117" i="7"/>
  <c r="AA117" i="7"/>
  <c r="BJ116" i="7"/>
  <c r="BI116" i="7"/>
  <c r="BH116" i="7"/>
  <c r="BG116" i="7"/>
  <c r="BF116" i="7"/>
  <c r="BE116" i="7"/>
  <c r="BD116" i="7"/>
  <c r="BC116" i="7"/>
  <c r="BB116" i="7"/>
  <c r="BA116" i="7"/>
  <c r="AZ116" i="7"/>
  <c r="AY116" i="7"/>
  <c r="AX116" i="7"/>
  <c r="AV116" i="7"/>
  <c r="AW116" i="7" s="1"/>
  <c r="AU116" i="7"/>
  <c r="AS116" i="7"/>
  <c r="AT116" i="7" s="1"/>
  <c r="AR116" i="7"/>
  <c r="AP116" i="7"/>
  <c r="AQ116" i="7" s="1"/>
  <c r="AO116" i="7"/>
  <c r="AN116" i="7"/>
  <c r="AM116" i="7"/>
  <c r="AL116" i="7"/>
  <c r="AJ116" i="7"/>
  <c r="AK116" i="7" s="1"/>
  <c r="AI116" i="7"/>
  <c r="AH116" i="7"/>
  <c r="AG116" i="7"/>
  <c r="AF116" i="7"/>
  <c r="AD116" i="7"/>
  <c r="AE116" i="7" s="1"/>
  <c r="AC116" i="7"/>
  <c r="AB116" i="7"/>
  <c r="AA116" i="7"/>
  <c r="BJ115" i="7"/>
  <c r="BI115" i="7"/>
  <c r="BH115" i="7"/>
  <c r="BG115" i="7"/>
  <c r="BF115" i="7"/>
  <c r="BE115" i="7"/>
  <c r="BD115" i="7"/>
  <c r="BC115" i="7"/>
  <c r="BB115" i="7"/>
  <c r="BA115" i="7"/>
  <c r="AZ115" i="7"/>
  <c r="AY115" i="7"/>
  <c r="AX115" i="7"/>
  <c r="AV115" i="7"/>
  <c r="AW115" i="7" s="1"/>
  <c r="AU115" i="7"/>
  <c r="AT115" i="7"/>
  <c r="AS115" i="7"/>
  <c r="AR115" i="7"/>
  <c r="AP115" i="7"/>
  <c r="AQ115" i="7" s="1"/>
  <c r="AO115" i="7"/>
  <c r="AN115" i="7"/>
  <c r="AM115" i="7"/>
  <c r="AL115" i="7"/>
  <c r="AJ115" i="7"/>
  <c r="AK115" i="7" s="1"/>
  <c r="AI115" i="7"/>
  <c r="AG115" i="7"/>
  <c r="AH115" i="7" s="1"/>
  <c r="AF115" i="7"/>
  <c r="AD115" i="7"/>
  <c r="AE115" i="7" s="1"/>
  <c r="AC115" i="7"/>
  <c r="AB115" i="7"/>
  <c r="AA115" i="7"/>
  <c r="BJ114" i="7"/>
  <c r="BI114" i="7"/>
  <c r="BH114" i="7"/>
  <c r="BG114" i="7"/>
  <c r="BF114" i="7"/>
  <c r="BE114" i="7"/>
  <c r="BD114" i="7"/>
  <c r="BC114" i="7"/>
  <c r="BB114" i="7"/>
  <c r="BA114" i="7"/>
  <c r="AZ114" i="7"/>
  <c r="AY114" i="7"/>
  <c r="AX114" i="7"/>
  <c r="AV114" i="7"/>
  <c r="AW114" i="7" s="1"/>
  <c r="AU114" i="7"/>
  <c r="AS114" i="7"/>
  <c r="AT114" i="7" s="1"/>
  <c r="AR114" i="7"/>
  <c r="AP114" i="7"/>
  <c r="AQ114" i="7" s="1"/>
  <c r="AO114" i="7"/>
  <c r="AN114" i="7"/>
  <c r="AM114" i="7"/>
  <c r="AL114" i="7"/>
  <c r="AJ114" i="7"/>
  <c r="AK114" i="7" s="1"/>
  <c r="AI114" i="7"/>
  <c r="AH114" i="7"/>
  <c r="AG114" i="7"/>
  <c r="AF114" i="7"/>
  <c r="AD114" i="7"/>
  <c r="AE114" i="7" s="1"/>
  <c r="AC114" i="7"/>
  <c r="AB114" i="7"/>
  <c r="AA114" i="7"/>
  <c r="BJ113" i="7"/>
  <c r="BI113" i="7"/>
  <c r="BH113" i="7"/>
  <c r="BG113" i="7"/>
  <c r="BF113" i="7"/>
  <c r="BE113" i="7"/>
  <c r="BD113" i="7"/>
  <c r="BC113" i="7"/>
  <c r="BB113" i="7"/>
  <c r="BA113" i="7"/>
  <c r="AZ113" i="7"/>
  <c r="AY113" i="7"/>
  <c r="AX113" i="7"/>
  <c r="AV113" i="7"/>
  <c r="AW113" i="7" s="1"/>
  <c r="AU113" i="7"/>
  <c r="AT113" i="7"/>
  <c r="AS113" i="7"/>
  <c r="AR113" i="7"/>
  <c r="AP113" i="7"/>
  <c r="AQ113" i="7" s="1"/>
  <c r="AO113" i="7"/>
  <c r="AN113" i="7"/>
  <c r="AM113" i="7"/>
  <c r="AL113" i="7"/>
  <c r="AJ113" i="7"/>
  <c r="AK113" i="7" s="1"/>
  <c r="AI113" i="7"/>
  <c r="AG113" i="7"/>
  <c r="AH113" i="7" s="1"/>
  <c r="AF113" i="7"/>
  <c r="AD113" i="7"/>
  <c r="AE113" i="7" s="1"/>
  <c r="AC113" i="7"/>
  <c r="AB113" i="7"/>
  <c r="AA113" i="7"/>
  <c r="BJ112" i="7"/>
  <c r="BI112" i="7"/>
  <c r="BH112" i="7"/>
  <c r="BG112" i="7"/>
  <c r="BF112" i="7"/>
  <c r="BE112" i="7"/>
  <c r="BD112" i="7"/>
  <c r="BC112" i="7"/>
  <c r="BB112" i="7"/>
  <c r="BA112" i="7"/>
  <c r="AZ112" i="7"/>
  <c r="AY112" i="7"/>
  <c r="AX112" i="7"/>
  <c r="AV112" i="7"/>
  <c r="AW112" i="7" s="1"/>
  <c r="AU112" i="7"/>
  <c r="AS112" i="7"/>
  <c r="AT112" i="7" s="1"/>
  <c r="AR112" i="7"/>
  <c r="AP112" i="7"/>
  <c r="AQ112" i="7" s="1"/>
  <c r="AO112" i="7"/>
  <c r="AN112" i="7"/>
  <c r="AM112" i="7"/>
  <c r="AL112" i="7"/>
  <c r="AJ112" i="7"/>
  <c r="AK112" i="7" s="1"/>
  <c r="AI112" i="7"/>
  <c r="AH112" i="7"/>
  <c r="AG112" i="7"/>
  <c r="AF112" i="7"/>
  <c r="AD112" i="7"/>
  <c r="AE112" i="7" s="1"/>
  <c r="AC112" i="7"/>
  <c r="AB112" i="7"/>
  <c r="AA112" i="7"/>
  <c r="BJ111" i="7"/>
  <c r="BI111" i="7"/>
  <c r="BH111" i="7"/>
  <c r="BG111" i="7"/>
  <c r="BF111" i="7"/>
  <c r="BE111" i="7"/>
  <c r="BD111" i="7"/>
  <c r="BC111" i="7"/>
  <c r="BB111" i="7"/>
  <c r="BA111" i="7"/>
  <c r="AZ111" i="7"/>
  <c r="AY111" i="7"/>
  <c r="AX111" i="7"/>
  <c r="AV111" i="7"/>
  <c r="AW111" i="7" s="1"/>
  <c r="AU111" i="7"/>
  <c r="AT111" i="7"/>
  <c r="AS111" i="7"/>
  <c r="AR111" i="7"/>
  <c r="AP111" i="7"/>
  <c r="AQ111" i="7" s="1"/>
  <c r="AO111" i="7"/>
  <c r="AN111" i="7"/>
  <c r="AM111" i="7"/>
  <c r="AL111" i="7"/>
  <c r="AJ111" i="7"/>
  <c r="AK111" i="7" s="1"/>
  <c r="AI111" i="7"/>
  <c r="AG111" i="7"/>
  <c r="AH111" i="7" s="1"/>
  <c r="AF111" i="7"/>
  <c r="AD111" i="7"/>
  <c r="AE111" i="7" s="1"/>
  <c r="AC111" i="7"/>
  <c r="AB111" i="7"/>
  <c r="AA111" i="7"/>
  <c r="BJ110" i="7"/>
  <c r="BI110" i="7"/>
  <c r="BH110" i="7"/>
  <c r="BG110" i="7"/>
  <c r="BF110" i="7"/>
  <c r="BE110" i="7"/>
  <c r="BD110" i="7"/>
  <c r="BC110" i="7"/>
  <c r="BB110" i="7"/>
  <c r="BA110" i="7"/>
  <c r="AZ110" i="7"/>
  <c r="AY110" i="7"/>
  <c r="AX110" i="7"/>
  <c r="AV110" i="7"/>
  <c r="AW110" i="7" s="1"/>
  <c r="AU110" i="7"/>
  <c r="AS110" i="7"/>
  <c r="AT110" i="7" s="1"/>
  <c r="AR110" i="7"/>
  <c r="AP110" i="7"/>
  <c r="AQ110" i="7" s="1"/>
  <c r="AO110" i="7"/>
  <c r="AN110" i="7"/>
  <c r="AM110" i="7"/>
  <c r="AL110" i="7"/>
  <c r="AJ110" i="7"/>
  <c r="AK110" i="7" s="1"/>
  <c r="AI110" i="7"/>
  <c r="AH110" i="7"/>
  <c r="AG110" i="7"/>
  <c r="AF110" i="7"/>
  <c r="AD110" i="7"/>
  <c r="AE110" i="7" s="1"/>
  <c r="AC110" i="7"/>
  <c r="AB110" i="7"/>
  <c r="AA110" i="7"/>
  <c r="BJ109" i="7"/>
  <c r="BI109" i="7"/>
  <c r="BH109" i="7"/>
  <c r="BG109" i="7"/>
  <c r="BF109" i="7"/>
  <c r="BE109" i="7"/>
  <c r="BD109" i="7"/>
  <c r="BC109" i="7"/>
  <c r="BB109" i="7"/>
  <c r="BA109" i="7"/>
  <c r="AZ109" i="7"/>
  <c r="AY109" i="7"/>
  <c r="AX109" i="7"/>
  <c r="AV109" i="7"/>
  <c r="AW109" i="7" s="1"/>
  <c r="AU109" i="7"/>
  <c r="AT109" i="7"/>
  <c r="AS109" i="7"/>
  <c r="AR109" i="7"/>
  <c r="AP109" i="7"/>
  <c r="AQ109" i="7" s="1"/>
  <c r="AO109" i="7"/>
  <c r="AN109" i="7"/>
  <c r="AM109" i="7"/>
  <c r="AL109" i="7"/>
  <c r="AJ109" i="7"/>
  <c r="AK109" i="7" s="1"/>
  <c r="AI109" i="7"/>
  <c r="AG109" i="7"/>
  <c r="AH109" i="7" s="1"/>
  <c r="AF109" i="7"/>
  <c r="AD109" i="7"/>
  <c r="AE109" i="7" s="1"/>
  <c r="AC109" i="7"/>
  <c r="AB109" i="7"/>
  <c r="AA109" i="7"/>
  <c r="BJ108" i="7"/>
  <c r="BI108" i="7"/>
  <c r="BH108" i="7"/>
  <c r="BG108" i="7"/>
  <c r="BF108" i="7"/>
  <c r="BE108" i="7"/>
  <c r="BD108" i="7"/>
  <c r="BC108" i="7"/>
  <c r="BB108" i="7"/>
  <c r="BA108" i="7"/>
  <c r="AZ108" i="7"/>
  <c r="AY108" i="7"/>
  <c r="AX108" i="7"/>
  <c r="AV108" i="7"/>
  <c r="AW108" i="7" s="1"/>
  <c r="AU108" i="7"/>
  <c r="AS108" i="7"/>
  <c r="AT108" i="7" s="1"/>
  <c r="AR108" i="7"/>
  <c r="AP108" i="7"/>
  <c r="AQ108" i="7" s="1"/>
  <c r="AO108" i="7"/>
  <c r="AN108" i="7"/>
  <c r="AM108" i="7"/>
  <c r="AL108" i="7"/>
  <c r="AJ108" i="7"/>
  <c r="AK108" i="7" s="1"/>
  <c r="AI108" i="7"/>
  <c r="AH108" i="7"/>
  <c r="AG108" i="7"/>
  <c r="AF108" i="7"/>
  <c r="AD108" i="7"/>
  <c r="AE108" i="7" s="1"/>
  <c r="AC108" i="7"/>
  <c r="AB108" i="7"/>
  <c r="AA108" i="7"/>
  <c r="BJ107" i="7"/>
  <c r="BI107" i="7"/>
  <c r="BH107" i="7"/>
  <c r="BG107" i="7"/>
  <c r="BF107" i="7"/>
  <c r="BE107" i="7"/>
  <c r="BD107" i="7"/>
  <c r="BC107" i="7"/>
  <c r="BB107" i="7"/>
  <c r="BA107" i="7"/>
  <c r="AZ107" i="7"/>
  <c r="AY107" i="7"/>
  <c r="AX107" i="7"/>
  <c r="AV107" i="7"/>
  <c r="AW107" i="7" s="1"/>
  <c r="AU107" i="7"/>
  <c r="AT107" i="7"/>
  <c r="AS107" i="7"/>
  <c r="AR107" i="7"/>
  <c r="AP107" i="7"/>
  <c r="AQ107" i="7" s="1"/>
  <c r="AO107" i="7"/>
  <c r="AN107" i="7"/>
  <c r="AM107" i="7"/>
  <c r="AL107" i="7"/>
  <c r="AJ107" i="7"/>
  <c r="AK107" i="7" s="1"/>
  <c r="AI107" i="7"/>
  <c r="AG107" i="7"/>
  <c r="AH107" i="7" s="1"/>
  <c r="AF107" i="7"/>
  <c r="AD107" i="7"/>
  <c r="AE107" i="7" s="1"/>
  <c r="AC107" i="7"/>
  <c r="AB107" i="7"/>
  <c r="AA107" i="7"/>
  <c r="BJ106" i="7"/>
  <c r="BI106" i="7"/>
  <c r="BH106" i="7"/>
  <c r="BG106" i="7"/>
  <c r="BF106" i="7"/>
  <c r="BE106" i="7"/>
  <c r="BD106" i="7"/>
  <c r="BC106" i="7"/>
  <c r="BB106" i="7"/>
  <c r="BA106" i="7"/>
  <c r="AZ106" i="7"/>
  <c r="AY106" i="7"/>
  <c r="AX106" i="7"/>
  <c r="AV106" i="7"/>
  <c r="AW106" i="7" s="1"/>
  <c r="AU106" i="7"/>
  <c r="AS106" i="7"/>
  <c r="AT106" i="7" s="1"/>
  <c r="AR106" i="7"/>
  <c r="AP106" i="7"/>
  <c r="AQ106" i="7" s="1"/>
  <c r="AO106" i="7"/>
  <c r="AN106" i="7"/>
  <c r="AM106" i="7"/>
  <c r="AL106" i="7"/>
  <c r="AJ106" i="7"/>
  <c r="AK106" i="7" s="1"/>
  <c r="AI106" i="7"/>
  <c r="AH106" i="7"/>
  <c r="AG106" i="7"/>
  <c r="AF106" i="7"/>
  <c r="AD106" i="7"/>
  <c r="AE106" i="7" s="1"/>
  <c r="AC106" i="7"/>
  <c r="AB106" i="7"/>
  <c r="AA106" i="7"/>
  <c r="BJ105" i="7"/>
  <c r="BI105" i="7"/>
  <c r="BH105" i="7"/>
  <c r="BG105" i="7"/>
  <c r="BF105" i="7"/>
  <c r="BE105" i="7"/>
  <c r="BD105" i="7"/>
  <c r="BC105" i="7"/>
  <c r="BB105" i="7"/>
  <c r="BA105" i="7"/>
  <c r="AZ105" i="7"/>
  <c r="AY105" i="7"/>
  <c r="AX105" i="7"/>
  <c r="AV105" i="7"/>
  <c r="AW105" i="7" s="1"/>
  <c r="AU105" i="7"/>
  <c r="AT105" i="7"/>
  <c r="AS105" i="7"/>
  <c r="AR105" i="7"/>
  <c r="AP105" i="7"/>
  <c r="AQ105" i="7" s="1"/>
  <c r="AO105" i="7"/>
  <c r="AN105" i="7"/>
  <c r="AM105" i="7"/>
  <c r="AL105" i="7"/>
  <c r="AJ105" i="7"/>
  <c r="AK105" i="7" s="1"/>
  <c r="AI105" i="7"/>
  <c r="AG105" i="7"/>
  <c r="AH105" i="7" s="1"/>
  <c r="AF105" i="7"/>
  <c r="AD105" i="7"/>
  <c r="AE105" i="7" s="1"/>
  <c r="AC105" i="7"/>
  <c r="AB105" i="7"/>
  <c r="AA105" i="7"/>
  <c r="BJ104" i="7"/>
  <c r="BI104" i="7"/>
  <c r="BH104" i="7"/>
  <c r="BG104" i="7"/>
  <c r="BF104" i="7"/>
  <c r="BE104" i="7"/>
  <c r="BD104" i="7"/>
  <c r="BC104" i="7"/>
  <c r="BB104" i="7"/>
  <c r="BA104" i="7"/>
  <c r="AZ104" i="7"/>
  <c r="AY104" i="7"/>
  <c r="AX104" i="7"/>
  <c r="AV104" i="7"/>
  <c r="AW104" i="7" s="1"/>
  <c r="AU104" i="7"/>
  <c r="AS104" i="7"/>
  <c r="AT104" i="7" s="1"/>
  <c r="AR104" i="7"/>
  <c r="AP104" i="7"/>
  <c r="AQ104" i="7" s="1"/>
  <c r="AO104" i="7"/>
  <c r="AN104" i="7"/>
  <c r="AM104" i="7"/>
  <c r="AL104" i="7"/>
  <c r="AJ104" i="7"/>
  <c r="AK104" i="7" s="1"/>
  <c r="AI104" i="7"/>
  <c r="AH104" i="7"/>
  <c r="AG104" i="7"/>
  <c r="AF104" i="7"/>
  <c r="AD104" i="7"/>
  <c r="AE104" i="7" s="1"/>
  <c r="AC104" i="7"/>
  <c r="AB104" i="7"/>
  <c r="AA104" i="7"/>
  <c r="BJ103" i="7"/>
  <c r="BI103" i="7"/>
  <c r="BH103" i="7"/>
  <c r="BG103" i="7"/>
  <c r="BF103" i="7"/>
  <c r="BE103" i="7"/>
  <c r="BD103" i="7"/>
  <c r="BC103" i="7"/>
  <c r="BB103" i="7"/>
  <c r="BA103" i="7"/>
  <c r="AZ103" i="7"/>
  <c r="AY103" i="7"/>
  <c r="AX103" i="7"/>
  <c r="AV103" i="7"/>
  <c r="AW103" i="7" s="1"/>
  <c r="AU103" i="7"/>
  <c r="AT103" i="7"/>
  <c r="AS103" i="7"/>
  <c r="AR103" i="7"/>
  <c r="AP103" i="7"/>
  <c r="AQ103" i="7" s="1"/>
  <c r="AO103" i="7"/>
  <c r="AN103" i="7"/>
  <c r="AM103" i="7"/>
  <c r="AL103" i="7"/>
  <c r="AJ103" i="7"/>
  <c r="AK103" i="7" s="1"/>
  <c r="AI103" i="7"/>
  <c r="AG103" i="7"/>
  <c r="AH103" i="7" s="1"/>
  <c r="AF103" i="7"/>
  <c r="AD103" i="7"/>
  <c r="AE103" i="7" s="1"/>
  <c r="AC103" i="7"/>
  <c r="AB103" i="7"/>
  <c r="AA103" i="7"/>
  <c r="BJ102" i="7"/>
  <c r="BI102" i="7"/>
  <c r="BH102" i="7"/>
  <c r="BG102" i="7"/>
  <c r="BF102" i="7"/>
  <c r="BE102" i="7"/>
  <c r="BD102" i="7"/>
  <c r="BC102" i="7"/>
  <c r="BB102" i="7"/>
  <c r="BA102" i="7"/>
  <c r="AZ102" i="7"/>
  <c r="AY102" i="7"/>
  <c r="AX102" i="7"/>
  <c r="AV102" i="7"/>
  <c r="AW102" i="7" s="1"/>
  <c r="AU102" i="7"/>
  <c r="AS102" i="7"/>
  <c r="AT102" i="7" s="1"/>
  <c r="AR102" i="7"/>
  <c r="AP102" i="7"/>
  <c r="AQ102" i="7" s="1"/>
  <c r="AO102" i="7"/>
  <c r="AN102" i="7"/>
  <c r="AM102" i="7"/>
  <c r="AL102" i="7"/>
  <c r="AJ102" i="7"/>
  <c r="AK102" i="7" s="1"/>
  <c r="AI102" i="7"/>
  <c r="AH102" i="7"/>
  <c r="AG102" i="7"/>
  <c r="AF102" i="7"/>
  <c r="AD102" i="7"/>
  <c r="AE102" i="7" s="1"/>
  <c r="AC102" i="7"/>
  <c r="AB102" i="7"/>
  <c r="AA102" i="7"/>
  <c r="BJ101" i="7"/>
  <c r="BI101" i="7"/>
  <c r="BH101" i="7"/>
  <c r="BG101" i="7"/>
  <c r="BF101" i="7"/>
  <c r="BE101" i="7"/>
  <c r="BD101" i="7"/>
  <c r="BC101" i="7"/>
  <c r="BB101" i="7"/>
  <c r="BA101" i="7"/>
  <c r="AZ101" i="7"/>
  <c r="AY101" i="7"/>
  <c r="AX101" i="7"/>
  <c r="AV101" i="7"/>
  <c r="AW101" i="7" s="1"/>
  <c r="AU101" i="7"/>
  <c r="AT101" i="7"/>
  <c r="AS101" i="7"/>
  <c r="AR101" i="7"/>
  <c r="AP101" i="7"/>
  <c r="AQ101" i="7" s="1"/>
  <c r="AO101" i="7"/>
  <c r="AN101" i="7"/>
  <c r="AM101" i="7"/>
  <c r="AL101" i="7"/>
  <c r="AJ101" i="7"/>
  <c r="AK101" i="7" s="1"/>
  <c r="AI101" i="7"/>
  <c r="AG101" i="7"/>
  <c r="AH101" i="7" s="1"/>
  <c r="AF101" i="7"/>
  <c r="AD101" i="7"/>
  <c r="AE101" i="7" s="1"/>
  <c r="AC101" i="7"/>
  <c r="AB101" i="7"/>
  <c r="AA101" i="7"/>
  <c r="BJ100" i="7"/>
  <c r="BI100" i="7"/>
  <c r="BH100" i="7"/>
  <c r="BG100" i="7"/>
  <c r="BF100" i="7"/>
  <c r="BE100" i="7"/>
  <c r="BD100" i="7"/>
  <c r="BC100" i="7"/>
  <c r="BB100" i="7"/>
  <c r="BA100" i="7"/>
  <c r="AZ100" i="7"/>
  <c r="AY100" i="7"/>
  <c r="AX100" i="7"/>
  <c r="AV100" i="7"/>
  <c r="AW100" i="7" s="1"/>
  <c r="AU100" i="7"/>
  <c r="AS100" i="7"/>
  <c r="AT100" i="7" s="1"/>
  <c r="AR100" i="7"/>
  <c r="AP100" i="7"/>
  <c r="AQ100" i="7" s="1"/>
  <c r="AO100" i="7"/>
  <c r="AN100" i="7"/>
  <c r="AM100" i="7"/>
  <c r="AL100" i="7"/>
  <c r="AJ100" i="7"/>
  <c r="AK100" i="7" s="1"/>
  <c r="AI100" i="7"/>
  <c r="AH100" i="7"/>
  <c r="AG100" i="7"/>
  <c r="AF100" i="7"/>
  <c r="AD100" i="7"/>
  <c r="AE100" i="7" s="1"/>
  <c r="AC100" i="7"/>
  <c r="AB100" i="7"/>
  <c r="AA100" i="7"/>
  <c r="BJ99" i="7"/>
  <c r="BI99" i="7"/>
  <c r="BH99" i="7"/>
  <c r="BG99" i="7"/>
  <c r="BF99" i="7"/>
  <c r="BE99" i="7"/>
  <c r="BD99" i="7"/>
  <c r="BC99" i="7"/>
  <c r="BB99" i="7"/>
  <c r="BA99" i="7"/>
  <c r="AZ99" i="7"/>
  <c r="AY99" i="7"/>
  <c r="AX99" i="7"/>
  <c r="AV99" i="7"/>
  <c r="AW99" i="7" s="1"/>
  <c r="AU99" i="7"/>
  <c r="AT99" i="7"/>
  <c r="AS99" i="7"/>
  <c r="AR99" i="7"/>
  <c r="AP99" i="7"/>
  <c r="AQ99" i="7" s="1"/>
  <c r="AO99" i="7"/>
  <c r="AN99" i="7"/>
  <c r="AM99" i="7"/>
  <c r="AL99" i="7"/>
  <c r="AJ99" i="7"/>
  <c r="AK99" i="7" s="1"/>
  <c r="AI99" i="7"/>
  <c r="AG99" i="7"/>
  <c r="AH99" i="7" s="1"/>
  <c r="AF99" i="7"/>
  <c r="AD99" i="7"/>
  <c r="AE99" i="7" s="1"/>
  <c r="AC99" i="7"/>
  <c r="AB99" i="7"/>
  <c r="AA99" i="7"/>
  <c r="BJ98" i="7"/>
  <c r="BI98" i="7"/>
  <c r="BH98" i="7"/>
  <c r="BG98" i="7"/>
  <c r="BF98" i="7"/>
  <c r="BE98" i="7"/>
  <c r="BD98" i="7"/>
  <c r="BC98" i="7"/>
  <c r="BB98" i="7"/>
  <c r="BA98" i="7"/>
  <c r="AZ98" i="7"/>
  <c r="AY98" i="7"/>
  <c r="AX98" i="7"/>
  <c r="AV98" i="7"/>
  <c r="AW98" i="7" s="1"/>
  <c r="AU98" i="7"/>
  <c r="AS98" i="7"/>
  <c r="AT98" i="7" s="1"/>
  <c r="AR98" i="7"/>
  <c r="AP98" i="7"/>
  <c r="AQ98" i="7" s="1"/>
  <c r="AO98" i="7"/>
  <c r="AN98" i="7"/>
  <c r="AM98" i="7"/>
  <c r="AL98" i="7"/>
  <c r="AJ98" i="7"/>
  <c r="AK98" i="7" s="1"/>
  <c r="AI98" i="7"/>
  <c r="AH98" i="7"/>
  <c r="AG98" i="7"/>
  <c r="AF98" i="7"/>
  <c r="AD98" i="7"/>
  <c r="AE98" i="7" s="1"/>
  <c r="AC98" i="7"/>
  <c r="AB98" i="7"/>
  <c r="AA98" i="7"/>
  <c r="BJ97" i="7"/>
  <c r="BI97" i="7"/>
  <c r="BH97" i="7"/>
  <c r="BG97" i="7"/>
  <c r="BF97" i="7"/>
  <c r="BE97" i="7"/>
  <c r="BD97" i="7"/>
  <c r="BC97" i="7"/>
  <c r="BB97" i="7"/>
  <c r="BA97" i="7"/>
  <c r="AZ97" i="7"/>
  <c r="AY97" i="7"/>
  <c r="AX97" i="7"/>
  <c r="AV97" i="7"/>
  <c r="AW97" i="7" s="1"/>
  <c r="AU97" i="7"/>
  <c r="AT97" i="7"/>
  <c r="AS97" i="7"/>
  <c r="AR97" i="7"/>
  <c r="AP97" i="7"/>
  <c r="AQ97" i="7" s="1"/>
  <c r="AO97" i="7"/>
  <c r="AN97" i="7"/>
  <c r="AM97" i="7"/>
  <c r="AL97" i="7"/>
  <c r="AJ97" i="7"/>
  <c r="AK97" i="7" s="1"/>
  <c r="AI97" i="7"/>
  <c r="AG97" i="7"/>
  <c r="AH97" i="7" s="1"/>
  <c r="AF97" i="7"/>
  <c r="AD97" i="7"/>
  <c r="AE97" i="7" s="1"/>
  <c r="AC97" i="7"/>
  <c r="AB97" i="7"/>
  <c r="AA97" i="7"/>
  <c r="BJ96" i="7"/>
  <c r="BI96" i="7"/>
  <c r="BH96" i="7"/>
  <c r="BG96" i="7"/>
  <c r="BF96" i="7"/>
  <c r="BE96" i="7"/>
  <c r="BD96" i="7"/>
  <c r="BC96" i="7"/>
  <c r="BB96" i="7"/>
  <c r="BA96" i="7"/>
  <c r="AZ96" i="7"/>
  <c r="AY96" i="7"/>
  <c r="AX96" i="7"/>
  <c r="AV96" i="7"/>
  <c r="AW96" i="7" s="1"/>
  <c r="AU96" i="7"/>
  <c r="AS96" i="7"/>
  <c r="AT96" i="7" s="1"/>
  <c r="AR96" i="7"/>
  <c r="AP96" i="7"/>
  <c r="AQ96" i="7" s="1"/>
  <c r="AO96" i="7"/>
  <c r="AN96" i="7"/>
  <c r="AM96" i="7"/>
  <c r="AL96" i="7"/>
  <c r="AJ96" i="7"/>
  <c r="AK96" i="7" s="1"/>
  <c r="AI96" i="7"/>
  <c r="AH96" i="7"/>
  <c r="AG96" i="7"/>
  <c r="AF96" i="7"/>
  <c r="AD96" i="7"/>
  <c r="AE96" i="7" s="1"/>
  <c r="AC96" i="7"/>
  <c r="AB96" i="7"/>
  <c r="AA96" i="7"/>
  <c r="BJ95" i="7"/>
  <c r="BI95" i="7"/>
  <c r="BH95" i="7"/>
  <c r="BG95" i="7"/>
  <c r="BF95" i="7"/>
  <c r="BE95" i="7"/>
  <c r="BD95" i="7"/>
  <c r="BC95" i="7"/>
  <c r="BB95" i="7"/>
  <c r="BA95" i="7"/>
  <c r="AZ95" i="7"/>
  <c r="AY95" i="7"/>
  <c r="AX95" i="7"/>
  <c r="AV95" i="7"/>
  <c r="AW95" i="7" s="1"/>
  <c r="AU95" i="7"/>
  <c r="AT95" i="7"/>
  <c r="AS95" i="7"/>
  <c r="AR95" i="7"/>
  <c r="AP95" i="7"/>
  <c r="AQ95" i="7" s="1"/>
  <c r="AO95" i="7"/>
  <c r="AN95" i="7"/>
  <c r="AM95" i="7"/>
  <c r="AL95" i="7"/>
  <c r="AJ95" i="7"/>
  <c r="AK95" i="7" s="1"/>
  <c r="AI95" i="7"/>
  <c r="AG95" i="7"/>
  <c r="AH95" i="7" s="1"/>
  <c r="AF95" i="7"/>
  <c r="AD95" i="7"/>
  <c r="AE95" i="7" s="1"/>
  <c r="AC95" i="7"/>
  <c r="AB95" i="7"/>
  <c r="AA95" i="7"/>
  <c r="BJ94" i="7"/>
  <c r="BI94" i="7"/>
  <c r="BH94" i="7"/>
  <c r="BG94" i="7"/>
  <c r="BF94" i="7"/>
  <c r="BE94" i="7"/>
  <c r="BD94" i="7"/>
  <c r="BC94" i="7"/>
  <c r="BB94" i="7"/>
  <c r="BA94" i="7"/>
  <c r="AZ94" i="7"/>
  <c r="AY94" i="7"/>
  <c r="AX94" i="7"/>
  <c r="AV94" i="7"/>
  <c r="AW94" i="7" s="1"/>
  <c r="AU94" i="7"/>
  <c r="AS94" i="7"/>
  <c r="AT94" i="7" s="1"/>
  <c r="AR94" i="7"/>
  <c r="AP94" i="7"/>
  <c r="AQ94" i="7" s="1"/>
  <c r="AO94" i="7"/>
  <c r="AN94" i="7"/>
  <c r="AM94" i="7"/>
  <c r="AL94" i="7"/>
  <c r="AJ94" i="7"/>
  <c r="AK94" i="7" s="1"/>
  <c r="AI94" i="7"/>
  <c r="AH94" i="7"/>
  <c r="AG94" i="7"/>
  <c r="AF94" i="7"/>
  <c r="AD94" i="7"/>
  <c r="AE94" i="7" s="1"/>
  <c r="AC94" i="7"/>
  <c r="AB94" i="7"/>
  <c r="AA94" i="7"/>
  <c r="BJ93" i="7"/>
  <c r="BI93" i="7"/>
  <c r="BH93" i="7"/>
  <c r="BG93" i="7"/>
  <c r="BF93" i="7"/>
  <c r="BE93" i="7"/>
  <c r="BD93" i="7"/>
  <c r="BC93" i="7"/>
  <c r="BB93" i="7"/>
  <c r="BA93" i="7"/>
  <c r="AZ93" i="7"/>
  <c r="AY93" i="7"/>
  <c r="AX93" i="7"/>
  <c r="AV93" i="7"/>
  <c r="AW93" i="7" s="1"/>
  <c r="AU93" i="7"/>
  <c r="AT93" i="7"/>
  <c r="AS93" i="7"/>
  <c r="AR93" i="7"/>
  <c r="AP93" i="7"/>
  <c r="AQ93" i="7" s="1"/>
  <c r="AO93" i="7"/>
  <c r="AN93" i="7"/>
  <c r="AM93" i="7"/>
  <c r="AL93" i="7"/>
  <c r="AJ93" i="7"/>
  <c r="AK93" i="7" s="1"/>
  <c r="AI93" i="7"/>
  <c r="AG93" i="7"/>
  <c r="AH93" i="7" s="1"/>
  <c r="AF93" i="7"/>
  <c r="AD93" i="7"/>
  <c r="AE93" i="7" s="1"/>
  <c r="AC93" i="7"/>
  <c r="AB93" i="7"/>
  <c r="AA93" i="7"/>
  <c r="BJ92" i="7"/>
  <c r="BI92" i="7"/>
  <c r="BH92" i="7"/>
  <c r="BG92" i="7"/>
  <c r="BF92" i="7"/>
  <c r="BE92" i="7"/>
  <c r="BD92" i="7"/>
  <c r="BC92" i="7"/>
  <c r="BB92" i="7"/>
  <c r="BA92" i="7"/>
  <c r="AZ92" i="7"/>
  <c r="AY92" i="7"/>
  <c r="AX92" i="7"/>
  <c r="AV92" i="7"/>
  <c r="AW92" i="7" s="1"/>
  <c r="AU92" i="7"/>
  <c r="AS92" i="7"/>
  <c r="AT92" i="7" s="1"/>
  <c r="AR92" i="7"/>
  <c r="AP92" i="7"/>
  <c r="AQ92" i="7" s="1"/>
  <c r="AO92" i="7"/>
  <c r="AN92" i="7"/>
  <c r="AM92" i="7"/>
  <c r="AL92" i="7"/>
  <c r="AJ92" i="7"/>
  <c r="AK92" i="7" s="1"/>
  <c r="AI92" i="7"/>
  <c r="AH92" i="7"/>
  <c r="AG92" i="7"/>
  <c r="AF92" i="7"/>
  <c r="AD92" i="7"/>
  <c r="AE92" i="7" s="1"/>
  <c r="AC92" i="7"/>
  <c r="AB92" i="7"/>
  <c r="AA92" i="7"/>
  <c r="BJ91" i="7"/>
  <c r="BI91" i="7"/>
  <c r="BH91" i="7"/>
  <c r="BG91" i="7"/>
  <c r="BF91" i="7"/>
  <c r="BE91" i="7"/>
  <c r="BD91" i="7"/>
  <c r="BC91" i="7"/>
  <c r="BB91" i="7"/>
  <c r="BA91" i="7"/>
  <c r="AZ91" i="7"/>
  <c r="AY91" i="7"/>
  <c r="AX91" i="7"/>
  <c r="AV91" i="7"/>
  <c r="AW91" i="7" s="1"/>
  <c r="AU91" i="7"/>
  <c r="AT91" i="7"/>
  <c r="AS91" i="7"/>
  <c r="AR91" i="7"/>
  <c r="AP91" i="7"/>
  <c r="AQ91" i="7" s="1"/>
  <c r="AO91" i="7"/>
  <c r="AN91" i="7"/>
  <c r="AM91" i="7"/>
  <c r="AL91" i="7"/>
  <c r="AJ91" i="7"/>
  <c r="AK91" i="7" s="1"/>
  <c r="AI91" i="7"/>
  <c r="AG91" i="7"/>
  <c r="AH91" i="7" s="1"/>
  <c r="AF91" i="7"/>
  <c r="AD91" i="7"/>
  <c r="AE91" i="7" s="1"/>
  <c r="AC91" i="7"/>
  <c r="AB91" i="7"/>
  <c r="AA91" i="7"/>
  <c r="BJ90" i="7"/>
  <c r="BI90" i="7"/>
  <c r="BH90" i="7"/>
  <c r="BG90" i="7"/>
  <c r="BF90" i="7"/>
  <c r="BE90" i="7"/>
  <c r="BD90" i="7"/>
  <c r="BC90" i="7"/>
  <c r="BB90" i="7"/>
  <c r="BA90" i="7"/>
  <c r="AZ90" i="7"/>
  <c r="AY90" i="7"/>
  <c r="AX90" i="7"/>
  <c r="AV90" i="7"/>
  <c r="AW90" i="7" s="1"/>
  <c r="AU90" i="7"/>
  <c r="AS90" i="7"/>
  <c r="AT90" i="7" s="1"/>
  <c r="AR90" i="7"/>
  <c r="AP90" i="7"/>
  <c r="AQ90" i="7" s="1"/>
  <c r="AO90" i="7"/>
  <c r="AN90" i="7"/>
  <c r="AM90" i="7"/>
  <c r="AL90" i="7"/>
  <c r="AJ90" i="7"/>
  <c r="AK90" i="7" s="1"/>
  <c r="AI90" i="7"/>
  <c r="AH90" i="7"/>
  <c r="AG90" i="7"/>
  <c r="AF90" i="7"/>
  <c r="AD90" i="7"/>
  <c r="AE90" i="7" s="1"/>
  <c r="AC90" i="7"/>
  <c r="AB90" i="7"/>
  <c r="AA90" i="7"/>
  <c r="BJ89" i="7"/>
  <c r="BI89" i="7"/>
  <c r="BH89" i="7"/>
  <c r="BG89" i="7"/>
  <c r="BF89" i="7"/>
  <c r="BE89" i="7"/>
  <c r="BD89" i="7"/>
  <c r="BC89" i="7"/>
  <c r="BB89" i="7"/>
  <c r="BA89" i="7"/>
  <c r="AZ89" i="7"/>
  <c r="AY89" i="7"/>
  <c r="AX89" i="7"/>
  <c r="AV89" i="7"/>
  <c r="AW89" i="7" s="1"/>
  <c r="AU89" i="7"/>
  <c r="AT89" i="7"/>
  <c r="AS89" i="7"/>
  <c r="AR89" i="7"/>
  <c r="AP89" i="7"/>
  <c r="AQ89" i="7" s="1"/>
  <c r="AO89" i="7"/>
  <c r="AN89" i="7"/>
  <c r="AM89" i="7"/>
  <c r="AL89" i="7"/>
  <c r="AJ89" i="7"/>
  <c r="AK89" i="7" s="1"/>
  <c r="AI89" i="7"/>
  <c r="AG89" i="7"/>
  <c r="AH89" i="7" s="1"/>
  <c r="AF89" i="7"/>
  <c r="AD89" i="7"/>
  <c r="AE89" i="7" s="1"/>
  <c r="AC89" i="7"/>
  <c r="AB89" i="7"/>
  <c r="AA89" i="7"/>
  <c r="BJ88" i="7"/>
  <c r="BI88" i="7"/>
  <c r="BH88" i="7"/>
  <c r="BG88" i="7"/>
  <c r="BF88" i="7"/>
  <c r="BE88" i="7"/>
  <c r="BD88" i="7"/>
  <c r="BC88" i="7"/>
  <c r="BB88" i="7"/>
  <c r="BA88" i="7"/>
  <c r="AZ88" i="7"/>
  <c r="AY88" i="7"/>
  <c r="AX88" i="7"/>
  <c r="AV88" i="7"/>
  <c r="AW88" i="7" s="1"/>
  <c r="AU88" i="7"/>
  <c r="AS88" i="7"/>
  <c r="AT88" i="7" s="1"/>
  <c r="AR88" i="7"/>
  <c r="AP88" i="7"/>
  <c r="AQ88" i="7" s="1"/>
  <c r="AO88" i="7"/>
  <c r="AN88" i="7"/>
  <c r="AM88" i="7"/>
  <c r="AL88" i="7"/>
  <c r="AJ88" i="7"/>
  <c r="AK88" i="7" s="1"/>
  <c r="AI88" i="7"/>
  <c r="AH88" i="7"/>
  <c r="AG88" i="7"/>
  <c r="AF88" i="7"/>
  <c r="AD88" i="7"/>
  <c r="AE88" i="7" s="1"/>
  <c r="AC88" i="7"/>
  <c r="AB88" i="7"/>
  <c r="AA88" i="7"/>
  <c r="BJ87" i="7"/>
  <c r="BI87" i="7"/>
  <c r="BH87" i="7"/>
  <c r="BG87" i="7"/>
  <c r="BF87" i="7"/>
  <c r="BE87" i="7"/>
  <c r="BD87" i="7"/>
  <c r="BC87" i="7"/>
  <c r="BB87" i="7"/>
  <c r="BA87" i="7"/>
  <c r="AZ87" i="7"/>
  <c r="AY87" i="7"/>
  <c r="AX87" i="7"/>
  <c r="AV87" i="7"/>
  <c r="AW87" i="7" s="1"/>
  <c r="AU87" i="7"/>
  <c r="AT87" i="7"/>
  <c r="AS87" i="7"/>
  <c r="AR87" i="7"/>
  <c r="AP87" i="7"/>
  <c r="AQ87" i="7" s="1"/>
  <c r="AO87" i="7"/>
  <c r="AN87" i="7"/>
  <c r="AM87" i="7"/>
  <c r="AL87" i="7"/>
  <c r="AJ87" i="7"/>
  <c r="AK87" i="7" s="1"/>
  <c r="AI87" i="7"/>
  <c r="AG87" i="7"/>
  <c r="AH87" i="7" s="1"/>
  <c r="AF87" i="7"/>
  <c r="AD87" i="7"/>
  <c r="AE87" i="7" s="1"/>
  <c r="AC87" i="7"/>
  <c r="AB87" i="7"/>
  <c r="AA87" i="7"/>
  <c r="BJ86" i="7"/>
  <c r="BI86" i="7"/>
  <c r="BH86" i="7"/>
  <c r="BG86" i="7"/>
  <c r="BF86" i="7"/>
  <c r="BE86" i="7"/>
  <c r="BD86" i="7"/>
  <c r="BC86" i="7"/>
  <c r="BB86" i="7"/>
  <c r="BA86" i="7"/>
  <c r="AZ86" i="7"/>
  <c r="AY86" i="7"/>
  <c r="AX86" i="7"/>
  <c r="AV86" i="7"/>
  <c r="AW86" i="7" s="1"/>
  <c r="AU86" i="7"/>
  <c r="AS86" i="7"/>
  <c r="AT86" i="7" s="1"/>
  <c r="AR86" i="7"/>
  <c r="AP86" i="7"/>
  <c r="AQ86" i="7" s="1"/>
  <c r="AO86" i="7"/>
  <c r="AN86" i="7"/>
  <c r="AM86" i="7"/>
  <c r="AL86" i="7"/>
  <c r="AJ86" i="7"/>
  <c r="AK86" i="7" s="1"/>
  <c r="AI86" i="7"/>
  <c r="AH86" i="7"/>
  <c r="AG86" i="7"/>
  <c r="AF86" i="7"/>
  <c r="AD86" i="7"/>
  <c r="AE86" i="7" s="1"/>
  <c r="AC86" i="7"/>
  <c r="AB86" i="7"/>
  <c r="AA86" i="7"/>
  <c r="BJ85" i="7"/>
  <c r="BI85" i="7"/>
  <c r="BH85" i="7"/>
  <c r="BG85" i="7"/>
  <c r="BF85" i="7"/>
  <c r="BE85" i="7"/>
  <c r="BD85" i="7"/>
  <c r="BC85" i="7"/>
  <c r="BB85" i="7"/>
  <c r="BA85" i="7"/>
  <c r="AZ85" i="7"/>
  <c r="AY85" i="7"/>
  <c r="AX85" i="7"/>
  <c r="AV85" i="7"/>
  <c r="AW85" i="7" s="1"/>
  <c r="AU85" i="7"/>
  <c r="AT85" i="7"/>
  <c r="AS85" i="7"/>
  <c r="AR85" i="7"/>
  <c r="AP85" i="7"/>
  <c r="AQ85" i="7" s="1"/>
  <c r="AO85" i="7"/>
  <c r="AN85" i="7"/>
  <c r="AM85" i="7"/>
  <c r="AL85" i="7"/>
  <c r="AJ85" i="7"/>
  <c r="AK85" i="7" s="1"/>
  <c r="AI85" i="7"/>
  <c r="AG85" i="7"/>
  <c r="AH85" i="7" s="1"/>
  <c r="AF85" i="7"/>
  <c r="AD85" i="7"/>
  <c r="AE85" i="7" s="1"/>
  <c r="AC85" i="7"/>
  <c r="AB85" i="7"/>
  <c r="AA85" i="7"/>
  <c r="BJ84" i="7"/>
  <c r="BI84" i="7"/>
  <c r="BH84" i="7"/>
  <c r="BG84" i="7"/>
  <c r="BF84" i="7"/>
  <c r="BE84" i="7"/>
  <c r="BD84" i="7"/>
  <c r="BC84" i="7"/>
  <c r="BB84" i="7"/>
  <c r="BA84" i="7"/>
  <c r="AZ84" i="7"/>
  <c r="AY84" i="7"/>
  <c r="AX84" i="7"/>
  <c r="AV84" i="7"/>
  <c r="AW84" i="7" s="1"/>
  <c r="AU84" i="7"/>
  <c r="AS84" i="7"/>
  <c r="AT84" i="7" s="1"/>
  <c r="AR84" i="7"/>
  <c r="AP84" i="7"/>
  <c r="AQ84" i="7" s="1"/>
  <c r="AO84" i="7"/>
  <c r="AN84" i="7"/>
  <c r="AM84" i="7"/>
  <c r="AL84" i="7"/>
  <c r="AJ84" i="7"/>
  <c r="AK84" i="7" s="1"/>
  <c r="AI84" i="7"/>
  <c r="AH84" i="7"/>
  <c r="AG84" i="7"/>
  <c r="AF84" i="7"/>
  <c r="AD84" i="7"/>
  <c r="AE84" i="7" s="1"/>
  <c r="AC84" i="7"/>
  <c r="AB84" i="7"/>
  <c r="AA84" i="7"/>
  <c r="BJ83" i="7"/>
  <c r="BI83" i="7"/>
  <c r="BH83" i="7"/>
  <c r="BG83" i="7"/>
  <c r="BF83" i="7"/>
  <c r="BE83" i="7"/>
  <c r="BD83" i="7"/>
  <c r="BC83" i="7"/>
  <c r="BB83" i="7"/>
  <c r="BA83" i="7"/>
  <c r="AZ83" i="7"/>
  <c r="AY83" i="7"/>
  <c r="AX83" i="7"/>
  <c r="AV83" i="7"/>
  <c r="AW83" i="7" s="1"/>
  <c r="AU83" i="7"/>
  <c r="AT83" i="7"/>
  <c r="AS83" i="7"/>
  <c r="AR83" i="7"/>
  <c r="AP83" i="7"/>
  <c r="AQ83" i="7" s="1"/>
  <c r="AO83" i="7"/>
  <c r="AN83" i="7"/>
  <c r="AM83" i="7"/>
  <c r="AL83" i="7"/>
  <c r="AJ83" i="7"/>
  <c r="AK83" i="7" s="1"/>
  <c r="AI83" i="7"/>
  <c r="AG83" i="7"/>
  <c r="AH83" i="7" s="1"/>
  <c r="AF83" i="7"/>
  <c r="AD83" i="7"/>
  <c r="AE83" i="7" s="1"/>
  <c r="AC83" i="7"/>
  <c r="AB83" i="7"/>
  <c r="AA83" i="7"/>
  <c r="BJ82" i="7"/>
  <c r="BI82" i="7"/>
  <c r="BH82" i="7"/>
  <c r="BG82" i="7"/>
  <c r="BF82" i="7"/>
  <c r="BE82" i="7"/>
  <c r="BD82" i="7"/>
  <c r="BC82" i="7"/>
  <c r="BB82" i="7"/>
  <c r="BA82" i="7"/>
  <c r="AZ82" i="7"/>
  <c r="AY82" i="7"/>
  <c r="AX82" i="7"/>
  <c r="AV82" i="7"/>
  <c r="AW82" i="7" s="1"/>
  <c r="AU82" i="7"/>
  <c r="AS82" i="7"/>
  <c r="AT82" i="7" s="1"/>
  <c r="AR82" i="7"/>
  <c r="AP82" i="7"/>
  <c r="AQ82" i="7" s="1"/>
  <c r="AO82" i="7"/>
  <c r="AN82" i="7"/>
  <c r="AM82" i="7"/>
  <c r="AL82" i="7"/>
  <c r="AJ82" i="7"/>
  <c r="AK82" i="7" s="1"/>
  <c r="AI82" i="7"/>
  <c r="AH82" i="7"/>
  <c r="AG82" i="7"/>
  <c r="AF82" i="7"/>
  <c r="AD82" i="7"/>
  <c r="AE82" i="7" s="1"/>
  <c r="AC82" i="7"/>
  <c r="AB82" i="7"/>
  <c r="AA82" i="7"/>
  <c r="BJ81" i="7"/>
  <c r="BI81" i="7"/>
  <c r="BH81" i="7"/>
  <c r="BG81" i="7"/>
  <c r="BF81" i="7"/>
  <c r="BE81" i="7"/>
  <c r="BD81" i="7"/>
  <c r="BC81" i="7"/>
  <c r="BB81" i="7"/>
  <c r="BA81" i="7"/>
  <c r="AZ81" i="7"/>
  <c r="AY81" i="7"/>
  <c r="AX81" i="7"/>
  <c r="AV81" i="7"/>
  <c r="AW81" i="7" s="1"/>
  <c r="AU81" i="7"/>
  <c r="AT81" i="7"/>
  <c r="AS81" i="7"/>
  <c r="AR81" i="7"/>
  <c r="AP81" i="7"/>
  <c r="AQ81" i="7" s="1"/>
  <c r="AO81" i="7"/>
  <c r="AN81" i="7"/>
  <c r="AM81" i="7"/>
  <c r="AL81" i="7"/>
  <c r="AJ81" i="7"/>
  <c r="AK81" i="7" s="1"/>
  <c r="AI81" i="7"/>
  <c r="AG81" i="7"/>
  <c r="AH81" i="7" s="1"/>
  <c r="AF81" i="7"/>
  <c r="AD81" i="7"/>
  <c r="AE81" i="7" s="1"/>
  <c r="AC81" i="7"/>
  <c r="AB81" i="7"/>
  <c r="AA81" i="7"/>
  <c r="BJ80" i="7"/>
  <c r="BI80" i="7"/>
  <c r="BH80" i="7"/>
  <c r="BG80" i="7"/>
  <c r="BF80" i="7"/>
  <c r="BE80" i="7"/>
  <c r="BD80" i="7"/>
  <c r="BC80" i="7"/>
  <c r="BB80" i="7"/>
  <c r="BA80" i="7"/>
  <c r="AZ80" i="7"/>
  <c r="AY80" i="7"/>
  <c r="AX80" i="7"/>
  <c r="AV80" i="7"/>
  <c r="AW80" i="7" s="1"/>
  <c r="AU80" i="7"/>
  <c r="AS80" i="7"/>
  <c r="AT80" i="7" s="1"/>
  <c r="AR80" i="7"/>
  <c r="AP80" i="7"/>
  <c r="AQ80" i="7" s="1"/>
  <c r="AO80" i="7"/>
  <c r="AN80" i="7"/>
  <c r="AM80" i="7"/>
  <c r="AL80" i="7"/>
  <c r="AJ80" i="7"/>
  <c r="AK80" i="7" s="1"/>
  <c r="AI80" i="7"/>
  <c r="AH80" i="7"/>
  <c r="AG80" i="7"/>
  <c r="AF80" i="7"/>
  <c r="AD80" i="7"/>
  <c r="AE80" i="7" s="1"/>
  <c r="AC80" i="7"/>
  <c r="AB80" i="7"/>
  <c r="AA80" i="7"/>
  <c r="BJ79" i="7"/>
  <c r="BI79" i="7"/>
  <c r="BH79" i="7"/>
  <c r="BG79" i="7"/>
  <c r="BF79" i="7"/>
  <c r="BE79" i="7"/>
  <c r="BD79" i="7"/>
  <c r="BC79" i="7"/>
  <c r="BB79" i="7"/>
  <c r="BA79" i="7"/>
  <c r="AZ79" i="7"/>
  <c r="AY79" i="7"/>
  <c r="AX79" i="7"/>
  <c r="AV79" i="7"/>
  <c r="AW79" i="7" s="1"/>
  <c r="AU79" i="7"/>
  <c r="AT79" i="7"/>
  <c r="AS79" i="7"/>
  <c r="AR79" i="7"/>
  <c r="AP79" i="7"/>
  <c r="AQ79" i="7" s="1"/>
  <c r="AO79" i="7"/>
  <c r="AN79" i="7"/>
  <c r="AM79" i="7"/>
  <c r="AL79" i="7"/>
  <c r="AJ79" i="7"/>
  <c r="AK79" i="7" s="1"/>
  <c r="AI79" i="7"/>
  <c r="AG79" i="7"/>
  <c r="AH79" i="7" s="1"/>
  <c r="AF79" i="7"/>
  <c r="AD79" i="7"/>
  <c r="AE79" i="7" s="1"/>
  <c r="AC79" i="7"/>
  <c r="AB79" i="7"/>
  <c r="AA79" i="7"/>
  <c r="BJ78" i="7"/>
  <c r="BI78" i="7"/>
  <c r="BH78" i="7"/>
  <c r="BG78" i="7"/>
  <c r="BF78" i="7"/>
  <c r="BE78" i="7"/>
  <c r="BD78" i="7"/>
  <c r="BC78" i="7"/>
  <c r="BB78" i="7"/>
  <c r="BA78" i="7"/>
  <c r="AZ78" i="7"/>
  <c r="AY78" i="7"/>
  <c r="AX78" i="7"/>
  <c r="AV78" i="7"/>
  <c r="AW78" i="7" s="1"/>
  <c r="AU78" i="7"/>
  <c r="AS78" i="7"/>
  <c r="AT78" i="7" s="1"/>
  <c r="AR78" i="7"/>
  <c r="AP78" i="7"/>
  <c r="AQ78" i="7" s="1"/>
  <c r="AO78" i="7"/>
  <c r="AN78" i="7"/>
  <c r="AM78" i="7"/>
  <c r="AL78" i="7"/>
  <c r="AJ78" i="7"/>
  <c r="AK78" i="7" s="1"/>
  <c r="AI78" i="7"/>
  <c r="AH78" i="7"/>
  <c r="AG78" i="7"/>
  <c r="AF78" i="7"/>
  <c r="AD78" i="7"/>
  <c r="AE78" i="7" s="1"/>
  <c r="AC78" i="7"/>
  <c r="AB78" i="7"/>
  <c r="AA78" i="7"/>
  <c r="BJ77" i="7"/>
  <c r="BI77" i="7"/>
  <c r="BH77" i="7"/>
  <c r="BG77" i="7"/>
  <c r="BF77" i="7"/>
  <c r="BE77" i="7"/>
  <c r="BD77" i="7"/>
  <c r="BC77" i="7"/>
  <c r="BB77" i="7"/>
  <c r="BA77" i="7"/>
  <c r="AZ77" i="7"/>
  <c r="AY77" i="7"/>
  <c r="AX77" i="7"/>
  <c r="AV77" i="7"/>
  <c r="AW77" i="7" s="1"/>
  <c r="AU77" i="7"/>
  <c r="AT77" i="7"/>
  <c r="AS77" i="7"/>
  <c r="AR77" i="7"/>
  <c r="AP77" i="7"/>
  <c r="AQ77" i="7" s="1"/>
  <c r="AO77" i="7"/>
  <c r="AN77" i="7"/>
  <c r="AM77" i="7"/>
  <c r="AL77" i="7"/>
  <c r="AJ77" i="7"/>
  <c r="AK77" i="7" s="1"/>
  <c r="AI77" i="7"/>
  <c r="AG77" i="7"/>
  <c r="AH77" i="7" s="1"/>
  <c r="AF77" i="7"/>
  <c r="AD77" i="7"/>
  <c r="AE77" i="7" s="1"/>
  <c r="AC77" i="7"/>
  <c r="AB77" i="7"/>
  <c r="AA77" i="7"/>
  <c r="BJ76" i="7"/>
  <c r="BI76" i="7"/>
  <c r="BH76" i="7"/>
  <c r="BG76" i="7"/>
  <c r="BF76" i="7"/>
  <c r="BE76" i="7"/>
  <c r="BD76" i="7"/>
  <c r="BC76" i="7"/>
  <c r="BB76" i="7"/>
  <c r="BA76" i="7"/>
  <c r="AZ76" i="7"/>
  <c r="AY76" i="7"/>
  <c r="AX76" i="7"/>
  <c r="AV76" i="7"/>
  <c r="AW76" i="7" s="1"/>
  <c r="AU76" i="7"/>
  <c r="AS76" i="7"/>
  <c r="AT76" i="7" s="1"/>
  <c r="AR76" i="7"/>
  <c r="AP76" i="7"/>
  <c r="AQ76" i="7" s="1"/>
  <c r="AO76" i="7"/>
  <c r="AN76" i="7"/>
  <c r="AM76" i="7"/>
  <c r="AL76" i="7"/>
  <c r="AJ76" i="7"/>
  <c r="AK76" i="7" s="1"/>
  <c r="AI76" i="7"/>
  <c r="AH76" i="7"/>
  <c r="AG76" i="7"/>
  <c r="AF76" i="7"/>
  <c r="AD76" i="7"/>
  <c r="AE76" i="7" s="1"/>
  <c r="AC76" i="7"/>
  <c r="AB76" i="7"/>
  <c r="AA76" i="7"/>
  <c r="BJ75" i="7"/>
  <c r="BI75" i="7"/>
  <c r="BH75" i="7"/>
  <c r="BG75" i="7"/>
  <c r="BF75" i="7"/>
  <c r="BE75" i="7"/>
  <c r="BD75" i="7"/>
  <c r="BC75" i="7"/>
  <c r="BB75" i="7"/>
  <c r="BA75" i="7"/>
  <c r="AZ75" i="7"/>
  <c r="AY75" i="7"/>
  <c r="AX75" i="7"/>
  <c r="AV75" i="7"/>
  <c r="AW75" i="7" s="1"/>
  <c r="AU75" i="7"/>
  <c r="AT75" i="7"/>
  <c r="AS75" i="7"/>
  <c r="AR75" i="7"/>
  <c r="AP75" i="7"/>
  <c r="AQ75" i="7" s="1"/>
  <c r="AO75" i="7"/>
  <c r="AN75" i="7"/>
  <c r="AM75" i="7"/>
  <c r="AL75" i="7"/>
  <c r="AJ75" i="7"/>
  <c r="AK75" i="7" s="1"/>
  <c r="AI75" i="7"/>
  <c r="AG75" i="7"/>
  <c r="AH75" i="7" s="1"/>
  <c r="AF75" i="7"/>
  <c r="AD75" i="7"/>
  <c r="AE75" i="7" s="1"/>
  <c r="AC75" i="7"/>
  <c r="AB75" i="7"/>
  <c r="AA75" i="7"/>
  <c r="BJ74" i="7"/>
  <c r="BI74" i="7"/>
  <c r="BH74" i="7"/>
  <c r="BG74" i="7"/>
  <c r="BF74" i="7"/>
  <c r="BE74" i="7"/>
  <c r="BD74" i="7"/>
  <c r="BC74" i="7"/>
  <c r="BB74" i="7"/>
  <c r="BA74" i="7"/>
  <c r="AZ74" i="7"/>
  <c r="AY74" i="7"/>
  <c r="AX74" i="7"/>
  <c r="AV74" i="7"/>
  <c r="AW74" i="7" s="1"/>
  <c r="AU74" i="7"/>
  <c r="AS74" i="7"/>
  <c r="AT74" i="7" s="1"/>
  <c r="AR74" i="7"/>
  <c r="AP74" i="7"/>
  <c r="AQ74" i="7" s="1"/>
  <c r="AO74" i="7"/>
  <c r="AN74" i="7"/>
  <c r="AM74" i="7"/>
  <c r="AL74" i="7"/>
  <c r="AJ74" i="7"/>
  <c r="AK74" i="7" s="1"/>
  <c r="AI74" i="7"/>
  <c r="AH74" i="7"/>
  <c r="AG74" i="7"/>
  <c r="AF74" i="7"/>
  <c r="AD74" i="7"/>
  <c r="AE74" i="7" s="1"/>
  <c r="AC74" i="7"/>
  <c r="AB74" i="7"/>
  <c r="AA74" i="7"/>
  <c r="BJ73" i="7"/>
  <c r="BI73" i="7"/>
  <c r="BH73" i="7"/>
  <c r="BG73" i="7"/>
  <c r="BF73" i="7"/>
  <c r="BE73" i="7"/>
  <c r="BD73" i="7"/>
  <c r="BC73" i="7"/>
  <c r="BB73" i="7"/>
  <c r="BA73" i="7"/>
  <c r="AZ73" i="7"/>
  <c r="AY73" i="7"/>
  <c r="AX73" i="7"/>
  <c r="AV73" i="7"/>
  <c r="AW73" i="7" s="1"/>
  <c r="AU73" i="7"/>
  <c r="AT73" i="7"/>
  <c r="AS73" i="7"/>
  <c r="AR73" i="7"/>
  <c r="AP73" i="7"/>
  <c r="AQ73" i="7" s="1"/>
  <c r="AO73" i="7"/>
  <c r="AN73" i="7"/>
  <c r="AM73" i="7"/>
  <c r="AL73" i="7"/>
  <c r="AJ73" i="7"/>
  <c r="AK73" i="7" s="1"/>
  <c r="AI73" i="7"/>
  <c r="AG73" i="7"/>
  <c r="AH73" i="7" s="1"/>
  <c r="AF73" i="7"/>
  <c r="AD73" i="7"/>
  <c r="AE73" i="7" s="1"/>
  <c r="AC73" i="7"/>
  <c r="AB73" i="7"/>
  <c r="AA73" i="7"/>
  <c r="BJ72" i="7"/>
  <c r="BI72" i="7"/>
  <c r="BH72" i="7"/>
  <c r="BG72" i="7"/>
  <c r="BF72" i="7"/>
  <c r="BE72" i="7"/>
  <c r="BD72" i="7"/>
  <c r="BC72" i="7"/>
  <c r="BB72" i="7"/>
  <c r="BA72" i="7"/>
  <c r="AZ72" i="7"/>
  <c r="AY72" i="7"/>
  <c r="AX72" i="7"/>
  <c r="AV72" i="7"/>
  <c r="AW72" i="7" s="1"/>
  <c r="AU72" i="7"/>
  <c r="AS72" i="7"/>
  <c r="AT72" i="7" s="1"/>
  <c r="AR72" i="7"/>
  <c r="AP72" i="7"/>
  <c r="AQ72" i="7" s="1"/>
  <c r="AO72" i="7"/>
  <c r="AN72" i="7"/>
  <c r="AM72" i="7"/>
  <c r="AL72" i="7"/>
  <c r="AJ72" i="7"/>
  <c r="AK72" i="7" s="1"/>
  <c r="AI72" i="7"/>
  <c r="AH72" i="7"/>
  <c r="AG72" i="7"/>
  <c r="AF72" i="7"/>
  <c r="AD72" i="7"/>
  <c r="AE72" i="7" s="1"/>
  <c r="AC72" i="7"/>
  <c r="AB72" i="7"/>
  <c r="AA72" i="7"/>
  <c r="BJ71" i="7"/>
  <c r="BI71" i="7"/>
  <c r="BH71" i="7"/>
  <c r="BG71" i="7"/>
  <c r="BF71" i="7"/>
  <c r="BE71" i="7"/>
  <c r="BD71" i="7"/>
  <c r="BC71" i="7"/>
  <c r="BB71" i="7"/>
  <c r="BA71" i="7"/>
  <c r="AZ71" i="7"/>
  <c r="AY71" i="7"/>
  <c r="AX71" i="7"/>
  <c r="AV71" i="7"/>
  <c r="AW71" i="7" s="1"/>
  <c r="AU71" i="7"/>
  <c r="AT71" i="7"/>
  <c r="AS71" i="7"/>
  <c r="AR71" i="7"/>
  <c r="AP71" i="7"/>
  <c r="AQ71" i="7" s="1"/>
  <c r="AO71" i="7"/>
  <c r="AN71" i="7"/>
  <c r="AM71" i="7"/>
  <c r="AL71" i="7"/>
  <c r="AJ71" i="7"/>
  <c r="AK71" i="7" s="1"/>
  <c r="AI71" i="7"/>
  <c r="AG71" i="7"/>
  <c r="AH71" i="7" s="1"/>
  <c r="AF71" i="7"/>
  <c r="AD71" i="7"/>
  <c r="AE71" i="7" s="1"/>
  <c r="AC71" i="7"/>
  <c r="AB71" i="7"/>
  <c r="AA71" i="7"/>
  <c r="BJ70" i="7"/>
  <c r="BI70" i="7"/>
  <c r="BH70" i="7"/>
  <c r="BG70" i="7"/>
  <c r="BF70" i="7"/>
  <c r="BE70" i="7"/>
  <c r="BD70" i="7"/>
  <c r="BC70" i="7"/>
  <c r="BB70" i="7"/>
  <c r="BA70" i="7"/>
  <c r="AZ70" i="7"/>
  <c r="AY70" i="7"/>
  <c r="AX70" i="7"/>
  <c r="AV70" i="7"/>
  <c r="AW70" i="7" s="1"/>
  <c r="AU70" i="7"/>
  <c r="AS70" i="7"/>
  <c r="AT70" i="7" s="1"/>
  <c r="AR70" i="7"/>
  <c r="AP70" i="7"/>
  <c r="AQ70" i="7" s="1"/>
  <c r="AO70" i="7"/>
  <c r="AN70" i="7"/>
  <c r="AM70" i="7"/>
  <c r="AL70" i="7"/>
  <c r="AJ70" i="7"/>
  <c r="AK70" i="7" s="1"/>
  <c r="AI70" i="7"/>
  <c r="AH70" i="7"/>
  <c r="AG70" i="7"/>
  <c r="AF70" i="7"/>
  <c r="AD70" i="7"/>
  <c r="AE70" i="7" s="1"/>
  <c r="AC70" i="7"/>
  <c r="AB70" i="7"/>
  <c r="AA70" i="7"/>
  <c r="BJ69" i="7"/>
  <c r="BI69" i="7"/>
  <c r="BH69" i="7"/>
  <c r="BG69" i="7"/>
  <c r="BF69" i="7"/>
  <c r="BE69" i="7"/>
  <c r="BD69" i="7"/>
  <c r="BC69" i="7"/>
  <c r="BB69" i="7"/>
  <c r="BA69" i="7"/>
  <c r="AZ69" i="7"/>
  <c r="AY69" i="7"/>
  <c r="AX69" i="7"/>
  <c r="AV69" i="7"/>
  <c r="AW69" i="7" s="1"/>
  <c r="AU69" i="7"/>
  <c r="AT69" i="7"/>
  <c r="AS69" i="7"/>
  <c r="AR69" i="7"/>
  <c r="AP69" i="7"/>
  <c r="AQ69" i="7" s="1"/>
  <c r="AO69" i="7"/>
  <c r="AN69" i="7"/>
  <c r="AM69" i="7"/>
  <c r="AL69" i="7"/>
  <c r="AJ69" i="7"/>
  <c r="AK69" i="7" s="1"/>
  <c r="AI69" i="7"/>
  <c r="AG69" i="7"/>
  <c r="AH69" i="7" s="1"/>
  <c r="AF69" i="7"/>
  <c r="AD69" i="7"/>
  <c r="AE69" i="7" s="1"/>
  <c r="AC69" i="7"/>
  <c r="AB69" i="7"/>
  <c r="AA69" i="7"/>
  <c r="BJ68" i="7"/>
  <c r="BI68" i="7"/>
  <c r="BH68" i="7"/>
  <c r="BG68" i="7"/>
  <c r="BF68" i="7"/>
  <c r="BE68" i="7"/>
  <c r="BD68" i="7"/>
  <c r="BC68" i="7"/>
  <c r="BB68" i="7"/>
  <c r="BA68" i="7"/>
  <c r="AZ68" i="7"/>
  <c r="AY68" i="7"/>
  <c r="AX68" i="7"/>
  <c r="AV68" i="7"/>
  <c r="AW68" i="7" s="1"/>
  <c r="AU68" i="7"/>
  <c r="AS68" i="7"/>
  <c r="AT68" i="7" s="1"/>
  <c r="AR68" i="7"/>
  <c r="AP68" i="7"/>
  <c r="AQ68" i="7" s="1"/>
  <c r="AO68" i="7"/>
  <c r="AN68" i="7"/>
  <c r="AM68" i="7"/>
  <c r="AL68" i="7"/>
  <c r="AJ68" i="7"/>
  <c r="AK68" i="7" s="1"/>
  <c r="AI68" i="7"/>
  <c r="AH68" i="7"/>
  <c r="AG68" i="7"/>
  <c r="AF68" i="7"/>
  <c r="AD68" i="7"/>
  <c r="AE68" i="7" s="1"/>
  <c r="AC68" i="7"/>
  <c r="AB68" i="7"/>
  <c r="AA68" i="7"/>
  <c r="BJ67" i="7"/>
  <c r="BI67" i="7"/>
  <c r="BH67" i="7"/>
  <c r="BG67" i="7"/>
  <c r="BF67" i="7"/>
  <c r="BE67" i="7"/>
  <c r="BD67" i="7"/>
  <c r="BC67" i="7"/>
  <c r="BB67" i="7"/>
  <c r="BA67" i="7"/>
  <c r="AZ67" i="7"/>
  <c r="AY67" i="7"/>
  <c r="AX67" i="7"/>
  <c r="AV67" i="7"/>
  <c r="AW67" i="7" s="1"/>
  <c r="AU67" i="7"/>
  <c r="AT67" i="7"/>
  <c r="AS67" i="7"/>
  <c r="AR67" i="7"/>
  <c r="AP67" i="7"/>
  <c r="AQ67" i="7" s="1"/>
  <c r="AO67" i="7"/>
  <c r="AN67" i="7"/>
  <c r="AM67" i="7"/>
  <c r="AL67" i="7"/>
  <c r="AJ67" i="7"/>
  <c r="AK67" i="7" s="1"/>
  <c r="AI67" i="7"/>
  <c r="AG67" i="7"/>
  <c r="AH67" i="7" s="1"/>
  <c r="AF67" i="7"/>
  <c r="AD67" i="7"/>
  <c r="AE67" i="7" s="1"/>
  <c r="AC67" i="7"/>
  <c r="AB67" i="7"/>
  <c r="AA67" i="7"/>
  <c r="BJ66" i="7"/>
  <c r="BI66" i="7"/>
  <c r="BH66" i="7"/>
  <c r="BG66" i="7"/>
  <c r="BF66" i="7"/>
  <c r="BE66" i="7"/>
  <c r="BD66" i="7"/>
  <c r="BC66" i="7"/>
  <c r="BB66" i="7"/>
  <c r="BA66" i="7"/>
  <c r="AZ66" i="7"/>
  <c r="AY66" i="7"/>
  <c r="AX66" i="7"/>
  <c r="AV66" i="7"/>
  <c r="AW66" i="7" s="1"/>
  <c r="AU66" i="7"/>
  <c r="AS66" i="7"/>
  <c r="AT66" i="7" s="1"/>
  <c r="AR66" i="7"/>
  <c r="AP66" i="7"/>
  <c r="AQ66" i="7" s="1"/>
  <c r="AO66" i="7"/>
  <c r="AN66" i="7"/>
  <c r="AM66" i="7"/>
  <c r="AL66" i="7"/>
  <c r="AJ66" i="7"/>
  <c r="AK66" i="7" s="1"/>
  <c r="AI66" i="7"/>
  <c r="AH66" i="7"/>
  <c r="AG66" i="7"/>
  <c r="AF66" i="7"/>
  <c r="AD66" i="7"/>
  <c r="AE66" i="7" s="1"/>
  <c r="AC66" i="7"/>
  <c r="AB66" i="7"/>
  <c r="AA66" i="7"/>
  <c r="BJ65" i="7"/>
  <c r="BI65" i="7"/>
  <c r="BH65" i="7"/>
  <c r="BG65" i="7"/>
  <c r="BF65" i="7"/>
  <c r="BE65" i="7"/>
  <c r="BD65" i="7"/>
  <c r="BC65" i="7"/>
  <c r="BB65" i="7"/>
  <c r="BA65" i="7"/>
  <c r="AZ65" i="7"/>
  <c r="AY65" i="7"/>
  <c r="AX65" i="7"/>
  <c r="AV65" i="7"/>
  <c r="AW65" i="7" s="1"/>
  <c r="AU65" i="7"/>
  <c r="AT65" i="7"/>
  <c r="AS65" i="7"/>
  <c r="AR65" i="7"/>
  <c r="AP65" i="7"/>
  <c r="AQ65" i="7" s="1"/>
  <c r="AO65" i="7"/>
  <c r="AN65" i="7"/>
  <c r="AM65" i="7"/>
  <c r="AL65" i="7"/>
  <c r="AJ65" i="7"/>
  <c r="AK65" i="7" s="1"/>
  <c r="AI65" i="7"/>
  <c r="AG65" i="7"/>
  <c r="AH65" i="7" s="1"/>
  <c r="AF65" i="7"/>
  <c r="AD65" i="7"/>
  <c r="AE65" i="7" s="1"/>
  <c r="AC65" i="7"/>
  <c r="AB65" i="7"/>
  <c r="AA65" i="7"/>
  <c r="BJ64" i="7"/>
  <c r="BI64" i="7"/>
  <c r="BH64" i="7"/>
  <c r="BG64" i="7"/>
  <c r="BF64" i="7"/>
  <c r="BE64" i="7"/>
  <c r="BD64" i="7"/>
  <c r="BC64" i="7"/>
  <c r="BB64" i="7"/>
  <c r="BA64" i="7"/>
  <c r="AZ64" i="7"/>
  <c r="AY64" i="7"/>
  <c r="AX64" i="7"/>
  <c r="AV64" i="7"/>
  <c r="AW64" i="7" s="1"/>
  <c r="AU64" i="7"/>
  <c r="AS64" i="7"/>
  <c r="AT64" i="7" s="1"/>
  <c r="AR64" i="7"/>
  <c r="AP64" i="7"/>
  <c r="AQ64" i="7" s="1"/>
  <c r="AO64" i="7"/>
  <c r="AN64" i="7"/>
  <c r="AM64" i="7"/>
  <c r="AL64" i="7"/>
  <c r="AJ64" i="7"/>
  <c r="AK64" i="7" s="1"/>
  <c r="AI64" i="7"/>
  <c r="AH64" i="7"/>
  <c r="AG64" i="7"/>
  <c r="AF64" i="7"/>
  <c r="AD64" i="7"/>
  <c r="AE64" i="7" s="1"/>
  <c r="AC64" i="7"/>
  <c r="AB64" i="7"/>
  <c r="AA64" i="7"/>
  <c r="BJ63" i="7"/>
  <c r="BI63" i="7"/>
  <c r="BH63" i="7"/>
  <c r="BG63" i="7"/>
  <c r="BF63" i="7"/>
  <c r="BE63" i="7"/>
  <c r="BD63" i="7"/>
  <c r="BC63" i="7"/>
  <c r="BB63" i="7"/>
  <c r="BA63" i="7"/>
  <c r="AZ63" i="7"/>
  <c r="AY63" i="7"/>
  <c r="AX63" i="7"/>
  <c r="AV63" i="7"/>
  <c r="AW63" i="7" s="1"/>
  <c r="AU63" i="7"/>
  <c r="AT63" i="7"/>
  <c r="AS63" i="7"/>
  <c r="AR63" i="7"/>
  <c r="AP63" i="7"/>
  <c r="AQ63" i="7" s="1"/>
  <c r="AO63" i="7"/>
  <c r="AN63" i="7"/>
  <c r="AM63" i="7"/>
  <c r="AL63" i="7"/>
  <c r="AJ63" i="7"/>
  <c r="AK63" i="7" s="1"/>
  <c r="AI63" i="7"/>
  <c r="AG63" i="7"/>
  <c r="AH63" i="7" s="1"/>
  <c r="AF63" i="7"/>
  <c r="AD63" i="7"/>
  <c r="AE63" i="7" s="1"/>
  <c r="AC63" i="7"/>
  <c r="AB63" i="7"/>
  <c r="AA63" i="7"/>
  <c r="BJ62" i="7"/>
  <c r="BI62" i="7"/>
  <c r="BH62" i="7"/>
  <c r="BG62" i="7"/>
  <c r="BF62" i="7"/>
  <c r="BE62" i="7"/>
  <c r="BD62" i="7"/>
  <c r="BC62" i="7"/>
  <c r="BB62" i="7"/>
  <c r="BA62" i="7"/>
  <c r="AZ62" i="7"/>
  <c r="AY62" i="7"/>
  <c r="AX62" i="7"/>
  <c r="AV62" i="7"/>
  <c r="AW62" i="7" s="1"/>
  <c r="AU62" i="7"/>
  <c r="AS62" i="7"/>
  <c r="AT62" i="7" s="1"/>
  <c r="AR62" i="7"/>
  <c r="AP62" i="7"/>
  <c r="AQ62" i="7" s="1"/>
  <c r="AO62" i="7"/>
  <c r="AN62" i="7"/>
  <c r="AM62" i="7"/>
  <c r="AL62" i="7"/>
  <c r="AJ62" i="7"/>
  <c r="AK62" i="7" s="1"/>
  <c r="AI62" i="7"/>
  <c r="AH62" i="7"/>
  <c r="AG62" i="7"/>
  <c r="AF62" i="7"/>
  <c r="AD62" i="7"/>
  <c r="AE62" i="7" s="1"/>
  <c r="AC62" i="7"/>
  <c r="AB62" i="7"/>
  <c r="AA62" i="7"/>
  <c r="BJ61" i="7"/>
  <c r="BI61" i="7"/>
  <c r="BH61" i="7"/>
  <c r="BG61" i="7"/>
  <c r="BF61" i="7"/>
  <c r="BE61" i="7"/>
  <c r="BD61" i="7"/>
  <c r="BC61" i="7"/>
  <c r="BB61" i="7"/>
  <c r="BA61" i="7"/>
  <c r="AZ61" i="7"/>
  <c r="AY61" i="7"/>
  <c r="AX61" i="7"/>
  <c r="AV61" i="7"/>
  <c r="AW61" i="7" s="1"/>
  <c r="AU61" i="7"/>
  <c r="AT61" i="7"/>
  <c r="AS61" i="7"/>
  <c r="AR61" i="7"/>
  <c r="AP61" i="7"/>
  <c r="AQ61" i="7" s="1"/>
  <c r="AO61" i="7"/>
  <c r="AN61" i="7"/>
  <c r="AM61" i="7"/>
  <c r="AL61" i="7"/>
  <c r="AJ61" i="7"/>
  <c r="AK61" i="7" s="1"/>
  <c r="AI61" i="7"/>
  <c r="AG61" i="7"/>
  <c r="AH61" i="7" s="1"/>
  <c r="AF61" i="7"/>
  <c r="AD61" i="7"/>
  <c r="AE61" i="7" s="1"/>
  <c r="AC61" i="7"/>
  <c r="AB61" i="7"/>
  <c r="AA61" i="7"/>
  <c r="BJ60" i="7"/>
  <c r="BI60" i="7"/>
  <c r="BH60" i="7"/>
  <c r="BG60" i="7"/>
  <c r="BF60" i="7"/>
  <c r="BE60" i="7"/>
  <c r="BD60" i="7"/>
  <c r="BC60" i="7"/>
  <c r="BB60" i="7"/>
  <c r="BA60" i="7"/>
  <c r="AZ60" i="7"/>
  <c r="AY60" i="7"/>
  <c r="AX60" i="7"/>
  <c r="AV60" i="7"/>
  <c r="AW60" i="7" s="1"/>
  <c r="AU60" i="7"/>
  <c r="AS60" i="7"/>
  <c r="AT60" i="7" s="1"/>
  <c r="AR60" i="7"/>
  <c r="AP60" i="7"/>
  <c r="AQ60" i="7" s="1"/>
  <c r="AO60" i="7"/>
  <c r="AN60" i="7"/>
  <c r="AM60" i="7"/>
  <c r="AL60" i="7"/>
  <c r="AJ60" i="7"/>
  <c r="AK60" i="7" s="1"/>
  <c r="AI60" i="7"/>
  <c r="AH60" i="7"/>
  <c r="AG60" i="7"/>
  <c r="AF60" i="7"/>
  <c r="AD60" i="7"/>
  <c r="AE60" i="7" s="1"/>
  <c r="AC60" i="7"/>
  <c r="AB60" i="7"/>
  <c r="AA60" i="7"/>
  <c r="BJ59" i="7"/>
  <c r="BI59" i="7"/>
  <c r="BH59" i="7"/>
  <c r="BG59" i="7"/>
  <c r="BF59" i="7"/>
  <c r="BE59" i="7"/>
  <c r="BD59" i="7"/>
  <c r="BC59" i="7"/>
  <c r="BB59" i="7"/>
  <c r="BA59" i="7"/>
  <c r="AZ59" i="7"/>
  <c r="AY59" i="7"/>
  <c r="AX59" i="7"/>
  <c r="AV59" i="7"/>
  <c r="AW59" i="7" s="1"/>
  <c r="AU59" i="7"/>
  <c r="AT59" i="7"/>
  <c r="AS59" i="7"/>
  <c r="AR59" i="7"/>
  <c r="AP59" i="7"/>
  <c r="AQ59" i="7" s="1"/>
  <c r="AO59" i="7"/>
  <c r="AN59" i="7"/>
  <c r="AM59" i="7"/>
  <c r="AL59" i="7"/>
  <c r="AJ59" i="7"/>
  <c r="AK59" i="7" s="1"/>
  <c r="AI59" i="7"/>
  <c r="AG59" i="7"/>
  <c r="AH59" i="7" s="1"/>
  <c r="AF59" i="7"/>
  <c r="AD59" i="7"/>
  <c r="AE59" i="7" s="1"/>
  <c r="AC59" i="7"/>
  <c r="AB59" i="7"/>
  <c r="AA59" i="7"/>
  <c r="BJ58" i="7"/>
  <c r="BI58" i="7"/>
  <c r="BH58" i="7"/>
  <c r="BG58" i="7"/>
  <c r="BF58" i="7"/>
  <c r="BE58" i="7"/>
  <c r="BD58" i="7"/>
  <c r="BC58" i="7"/>
  <c r="BB58" i="7"/>
  <c r="BA58" i="7"/>
  <c r="AZ58" i="7"/>
  <c r="AY58" i="7"/>
  <c r="AX58" i="7"/>
  <c r="AV58" i="7"/>
  <c r="AW58" i="7" s="1"/>
  <c r="AU58" i="7"/>
  <c r="AS58" i="7"/>
  <c r="AT58" i="7" s="1"/>
  <c r="AR58" i="7"/>
  <c r="AP58" i="7"/>
  <c r="AQ58" i="7" s="1"/>
  <c r="AO58" i="7"/>
  <c r="AN58" i="7"/>
  <c r="AM58" i="7"/>
  <c r="AL58" i="7"/>
  <c r="AJ58" i="7"/>
  <c r="AK58" i="7" s="1"/>
  <c r="AI58" i="7"/>
  <c r="AH58" i="7"/>
  <c r="AG58" i="7"/>
  <c r="AF58" i="7"/>
  <c r="AD58" i="7"/>
  <c r="AE58" i="7" s="1"/>
  <c r="AC58" i="7"/>
  <c r="AB58" i="7"/>
  <c r="AA58" i="7"/>
  <c r="BJ57" i="7"/>
  <c r="BI57" i="7"/>
  <c r="BH57" i="7"/>
  <c r="BG57" i="7"/>
  <c r="BF57" i="7"/>
  <c r="BE57" i="7"/>
  <c r="BD57" i="7"/>
  <c r="BC57" i="7"/>
  <c r="BB57" i="7"/>
  <c r="BA57" i="7"/>
  <c r="AZ57" i="7"/>
  <c r="AY57" i="7"/>
  <c r="AX57" i="7"/>
  <c r="AV57" i="7"/>
  <c r="AW57" i="7" s="1"/>
  <c r="AU57" i="7"/>
  <c r="AT57" i="7"/>
  <c r="AS57" i="7"/>
  <c r="AR57" i="7"/>
  <c r="AP57" i="7"/>
  <c r="AQ57" i="7" s="1"/>
  <c r="AO57" i="7"/>
  <c r="AN57" i="7"/>
  <c r="AM57" i="7"/>
  <c r="AL57" i="7"/>
  <c r="AJ57" i="7"/>
  <c r="AK57" i="7" s="1"/>
  <c r="AI57" i="7"/>
  <c r="AG57" i="7"/>
  <c r="AH57" i="7" s="1"/>
  <c r="AF57" i="7"/>
  <c r="AD57" i="7"/>
  <c r="AE57" i="7" s="1"/>
  <c r="AC57" i="7"/>
  <c r="AB57" i="7"/>
  <c r="AA57" i="7"/>
  <c r="BJ56" i="7"/>
  <c r="BI56" i="7"/>
  <c r="BH56" i="7"/>
  <c r="BG56" i="7"/>
  <c r="BF56" i="7"/>
  <c r="BE56" i="7"/>
  <c r="BD56" i="7"/>
  <c r="BC56" i="7"/>
  <c r="BB56" i="7"/>
  <c r="BA56" i="7"/>
  <c r="AZ56" i="7"/>
  <c r="AY56" i="7"/>
  <c r="AX56" i="7"/>
  <c r="AV56" i="7"/>
  <c r="AW56" i="7" s="1"/>
  <c r="AU56" i="7"/>
  <c r="AS56" i="7"/>
  <c r="AT56" i="7" s="1"/>
  <c r="AR56" i="7"/>
  <c r="AP56" i="7"/>
  <c r="AQ56" i="7" s="1"/>
  <c r="AO56" i="7"/>
  <c r="AN56" i="7"/>
  <c r="AM56" i="7"/>
  <c r="AL56" i="7"/>
  <c r="AJ56" i="7"/>
  <c r="AK56" i="7" s="1"/>
  <c r="AI56" i="7"/>
  <c r="AH56" i="7"/>
  <c r="AG56" i="7"/>
  <c r="AF56" i="7"/>
  <c r="AD56" i="7"/>
  <c r="AE56" i="7" s="1"/>
  <c r="AC56" i="7"/>
  <c r="AB56" i="7"/>
  <c r="AA56" i="7"/>
  <c r="BJ55" i="7"/>
  <c r="BI55" i="7"/>
  <c r="BH55" i="7"/>
  <c r="BG55" i="7"/>
  <c r="BF55" i="7"/>
  <c r="BE55" i="7"/>
  <c r="BD55" i="7"/>
  <c r="BC55" i="7"/>
  <c r="BB55" i="7"/>
  <c r="BA55" i="7"/>
  <c r="AZ55" i="7"/>
  <c r="AY55" i="7"/>
  <c r="AX55" i="7"/>
  <c r="AV55" i="7"/>
  <c r="AW55" i="7" s="1"/>
  <c r="AU55" i="7"/>
  <c r="AT55" i="7"/>
  <c r="AS55" i="7"/>
  <c r="AR55" i="7"/>
  <c r="AP55" i="7"/>
  <c r="AQ55" i="7" s="1"/>
  <c r="AO55" i="7"/>
  <c r="AN55" i="7"/>
  <c r="AM55" i="7"/>
  <c r="AL55" i="7"/>
  <c r="AJ55" i="7"/>
  <c r="AK55" i="7" s="1"/>
  <c r="AI55" i="7"/>
  <c r="AG55" i="7"/>
  <c r="AH55" i="7" s="1"/>
  <c r="AF55" i="7"/>
  <c r="AD55" i="7"/>
  <c r="AE55" i="7" s="1"/>
  <c r="AC55" i="7"/>
  <c r="AB55" i="7"/>
  <c r="AA55" i="7"/>
  <c r="BJ54" i="7"/>
  <c r="BI54" i="7"/>
  <c r="BH54" i="7"/>
  <c r="BG54" i="7"/>
  <c r="BF54" i="7"/>
  <c r="BE54" i="7"/>
  <c r="BD54" i="7"/>
  <c r="BC54" i="7"/>
  <c r="BB54" i="7"/>
  <c r="BA54" i="7"/>
  <c r="AZ54" i="7"/>
  <c r="AY54" i="7"/>
  <c r="AX54" i="7"/>
  <c r="AV54" i="7"/>
  <c r="AW54" i="7" s="1"/>
  <c r="AU54" i="7"/>
  <c r="AS54" i="7"/>
  <c r="AT54" i="7" s="1"/>
  <c r="AR54" i="7"/>
  <c r="AP54" i="7"/>
  <c r="AQ54" i="7" s="1"/>
  <c r="AO54" i="7"/>
  <c r="AN54" i="7"/>
  <c r="AM54" i="7"/>
  <c r="AL54" i="7"/>
  <c r="AJ54" i="7"/>
  <c r="AK54" i="7" s="1"/>
  <c r="AI54" i="7"/>
  <c r="AH54" i="7"/>
  <c r="AG54" i="7"/>
  <c r="AF54" i="7"/>
  <c r="AD54" i="7"/>
  <c r="AE54" i="7" s="1"/>
  <c r="AC54" i="7"/>
  <c r="AB54" i="7"/>
  <c r="AA54" i="7"/>
  <c r="BJ53" i="7"/>
  <c r="BI53" i="7"/>
  <c r="BH53" i="7"/>
  <c r="BG53" i="7"/>
  <c r="BF53" i="7"/>
  <c r="BE53" i="7"/>
  <c r="BD53" i="7"/>
  <c r="BC53" i="7"/>
  <c r="BB53" i="7"/>
  <c r="BA53" i="7"/>
  <c r="AZ53" i="7"/>
  <c r="AY53" i="7"/>
  <c r="AX53" i="7"/>
  <c r="AV53" i="7"/>
  <c r="AW53" i="7" s="1"/>
  <c r="AU53" i="7"/>
  <c r="AT53" i="7"/>
  <c r="AS53" i="7"/>
  <c r="AR53" i="7"/>
  <c r="AP53" i="7"/>
  <c r="AQ53" i="7" s="1"/>
  <c r="AO53" i="7"/>
  <c r="AN53" i="7"/>
  <c r="AM53" i="7"/>
  <c r="AL53" i="7"/>
  <c r="AJ53" i="7"/>
  <c r="AK53" i="7" s="1"/>
  <c r="AI53" i="7"/>
  <c r="AG53" i="7"/>
  <c r="AH53" i="7" s="1"/>
  <c r="AF53" i="7"/>
  <c r="AD53" i="7"/>
  <c r="AE53" i="7" s="1"/>
  <c r="AC53" i="7"/>
  <c r="AB53" i="7"/>
  <c r="AA53" i="7"/>
  <c r="BJ52" i="7"/>
  <c r="BI52" i="7"/>
  <c r="BH52" i="7"/>
  <c r="BG52" i="7"/>
  <c r="BF52" i="7"/>
  <c r="BE52" i="7"/>
  <c r="BD52" i="7"/>
  <c r="BC52" i="7"/>
  <c r="BB52" i="7"/>
  <c r="BA52" i="7"/>
  <c r="AZ52" i="7"/>
  <c r="AY52" i="7"/>
  <c r="AX52" i="7"/>
  <c r="AW52" i="7"/>
  <c r="AV52" i="7"/>
  <c r="AU52" i="7"/>
  <c r="AS52" i="7"/>
  <c r="AT52" i="7" s="1"/>
  <c r="AR52" i="7"/>
  <c r="AP52" i="7"/>
  <c r="AQ52" i="7" s="1"/>
  <c r="AO52" i="7"/>
  <c r="AN52" i="7"/>
  <c r="AM52" i="7"/>
  <c r="AL52" i="7"/>
  <c r="AJ52" i="7"/>
  <c r="AK52" i="7" s="1"/>
  <c r="AI52" i="7"/>
  <c r="AG52" i="7"/>
  <c r="AH52" i="7" s="1"/>
  <c r="AF52" i="7"/>
  <c r="AD52" i="7"/>
  <c r="AE52" i="7" s="1"/>
  <c r="AC52" i="7"/>
  <c r="AB52" i="7"/>
  <c r="AA52" i="7"/>
  <c r="BJ51" i="7"/>
  <c r="BI51" i="7"/>
  <c r="BH51" i="7"/>
  <c r="BG51" i="7"/>
  <c r="BF51" i="7"/>
  <c r="BE51" i="7"/>
  <c r="BD51" i="7"/>
  <c r="BC51" i="7"/>
  <c r="BB51" i="7"/>
  <c r="BA51" i="7"/>
  <c r="AZ51" i="7"/>
  <c r="AY51" i="7"/>
  <c r="AX51" i="7"/>
  <c r="AW51" i="7"/>
  <c r="AV51" i="7"/>
  <c r="AU51" i="7"/>
  <c r="AT51" i="7"/>
  <c r="AS51" i="7"/>
  <c r="AR51" i="7"/>
  <c r="AP51" i="7"/>
  <c r="AQ51" i="7" s="1"/>
  <c r="AO51" i="7"/>
  <c r="AN51" i="7"/>
  <c r="AM51" i="7"/>
  <c r="AL51" i="7"/>
  <c r="AK51" i="7"/>
  <c r="AJ51" i="7"/>
  <c r="AI51" i="7"/>
  <c r="AG51" i="7"/>
  <c r="AH51" i="7" s="1"/>
  <c r="AF51" i="7"/>
  <c r="AD51" i="7"/>
  <c r="AE51" i="7" s="1"/>
  <c r="AC51" i="7"/>
  <c r="AB51" i="7"/>
  <c r="AA51" i="7"/>
  <c r="BJ50" i="7"/>
  <c r="BI50" i="7"/>
  <c r="BH50" i="7"/>
  <c r="BG50" i="7"/>
  <c r="BF50" i="7"/>
  <c r="BE50" i="7"/>
  <c r="BD50" i="7"/>
  <c r="BC50" i="7"/>
  <c r="BB50" i="7"/>
  <c r="BA50" i="7"/>
  <c r="AZ50" i="7"/>
  <c r="AY50" i="7"/>
  <c r="AX50" i="7"/>
  <c r="AV50" i="7"/>
  <c r="AW50" i="7" s="1"/>
  <c r="AU50" i="7"/>
  <c r="AS50" i="7"/>
  <c r="AT50" i="7" s="1"/>
  <c r="AR50" i="7"/>
  <c r="AP50" i="7"/>
  <c r="AQ50" i="7" s="1"/>
  <c r="AO50" i="7"/>
  <c r="AN50" i="7"/>
  <c r="AM50" i="7"/>
  <c r="AL50" i="7"/>
  <c r="AK50" i="7"/>
  <c r="AJ50" i="7"/>
  <c r="AI50" i="7"/>
  <c r="AH50" i="7"/>
  <c r="AG50" i="7"/>
  <c r="AF50" i="7"/>
  <c r="AD50" i="7"/>
  <c r="AE50" i="7" s="1"/>
  <c r="AC50" i="7"/>
  <c r="AB50" i="7"/>
  <c r="AA50" i="7"/>
  <c r="BJ49" i="7"/>
  <c r="BI49" i="7"/>
  <c r="BH49" i="7"/>
  <c r="BG49" i="7"/>
  <c r="BF49" i="7"/>
  <c r="BE49" i="7"/>
  <c r="BD49" i="7"/>
  <c r="BC49" i="7"/>
  <c r="BB49" i="7"/>
  <c r="BA49" i="7"/>
  <c r="AZ49" i="7"/>
  <c r="AY49" i="7"/>
  <c r="AX49" i="7"/>
  <c r="AW49" i="7"/>
  <c r="AV49" i="7"/>
  <c r="AU49" i="7"/>
  <c r="AS49" i="7"/>
  <c r="AT49" i="7" s="1"/>
  <c r="AR49" i="7"/>
  <c r="AP49" i="7"/>
  <c r="AQ49" i="7" s="1"/>
  <c r="AO49" i="7"/>
  <c r="AN49" i="7"/>
  <c r="AM49" i="7"/>
  <c r="AL49" i="7"/>
  <c r="AJ49" i="7"/>
  <c r="AK49" i="7" s="1"/>
  <c r="AI49" i="7"/>
  <c r="AH49" i="7"/>
  <c r="AG49" i="7"/>
  <c r="AF49" i="7"/>
  <c r="AD49" i="7"/>
  <c r="AE49" i="7" s="1"/>
  <c r="AC49" i="7"/>
  <c r="AB49" i="7"/>
  <c r="AA49" i="7"/>
  <c r="BJ48" i="7"/>
  <c r="BI48" i="7"/>
  <c r="BH48" i="7"/>
  <c r="BG48" i="7"/>
  <c r="BF48" i="7"/>
  <c r="BE48" i="7"/>
  <c r="BD48" i="7"/>
  <c r="BC48" i="7"/>
  <c r="BB48" i="7"/>
  <c r="BA48" i="7"/>
  <c r="AZ48" i="7"/>
  <c r="AY48" i="7"/>
  <c r="AX48" i="7"/>
  <c r="AV48" i="7"/>
  <c r="AW48" i="7" s="1"/>
  <c r="AU48" i="7"/>
  <c r="AS48" i="7"/>
  <c r="AT48" i="7" s="1"/>
  <c r="AR48" i="7"/>
  <c r="AP48" i="7"/>
  <c r="AQ48" i="7" s="1"/>
  <c r="AO48" i="7"/>
  <c r="AN48" i="7"/>
  <c r="AM48" i="7"/>
  <c r="AL48" i="7"/>
  <c r="AJ48" i="7"/>
  <c r="AK48" i="7" s="1"/>
  <c r="AI48" i="7"/>
  <c r="AH48" i="7"/>
  <c r="AG48" i="7"/>
  <c r="AF48" i="7"/>
  <c r="AD48" i="7"/>
  <c r="AE48" i="7" s="1"/>
  <c r="AC48" i="7"/>
  <c r="AA48" i="7"/>
  <c r="AB48" i="7" s="1"/>
  <c r="AB3" i="7" s="1"/>
  <c r="BJ47" i="7"/>
  <c r="BI47" i="7"/>
  <c r="BH47" i="7"/>
  <c r="BG47" i="7"/>
  <c r="BF47" i="7"/>
  <c r="BE47" i="7"/>
  <c r="BD47" i="7"/>
  <c r="BC47" i="7"/>
  <c r="BB47" i="7"/>
  <c r="BA47" i="7"/>
  <c r="AZ47" i="7"/>
  <c r="AY47" i="7"/>
  <c r="AX47" i="7"/>
  <c r="AW47" i="7"/>
  <c r="AV47" i="7"/>
  <c r="AU47" i="7"/>
  <c r="AS47" i="7"/>
  <c r="AT47" i="7" s="1"/>
  <c r="AR47" i="7"/>
  <c r="AP47" i="7"/>
  <c r="AQ47" i="7" s="1"/>
  <c r="AO47" i="7"/>
  <c r="AN47" i="7"/>
  <c r="AM47" i="7"/>
  <c r="AL47" i="7"/>
  <c r="AJ47" i="7"/>
  <c r="AK47" i="7" s="1"/>
  <c r="AI47" i="7"/>
  <c r="AG47" i="7"/>
  <c r="AH47" i="7" s="1"/>
  <c r="AF47" i="7"/>
  <c r="AD47" i="7"/>
  <c r="AE47" i="7" s="1"/>
  <c r="AC47" i="7"/>
  <c r="AB47" i="7"/>
  <c r="AA47" i="7"/>
  <c r="BJ46" i="7"/>
  <c r="BI46" i="7"/>
  <c r="BH46" i="7"/>
  <c r="BG46" i="7"/>
  <c r="BF46" i="7"/>
  <c r="BE46" i="7"/>
  <c r="BD46" i="7"/>
  <c r="BC46" i="7"/>
  <c r="BB46" i="7"/>
  <c r="BA46" i="7"/>
  <c r="AZ46" i="7"/>
  <c r="AY46" i="7"/>
  <c r="AX46" i="7"/>
  <c r="AV46" i="7"/>
  <c r="AW46" i="7" s="1"/>
  <c r="AU46" i="7"/>
  <c r="AS46" i="7"/>
  <c r="AT46" i="7" s="1"/>
  <c r="AR46" i="7"/>
  <c r="AP46" i="7"/>
  <c r="AQ46" i="7" s="1"/>
  <c r="AO46" i="7"/>
  <c r="AN46" i="7"/>
  <c r="AM46" i="7"/>
  <c r="AL46" i="7"/>
  <c r="AJ46" i="7"/>
  <c r="AK46" i="7" s="1"/>
  <c r="AI46" i="7"/>
  <c r="AH46" i="7"/>
  <c r="AG46" i="7"/>
  <c r="AF46" i="7"/>
  <c r="AE46" i="7"/>
  <c r="AD46" i="7"/>
  <c r="AC46" i="7"/>
  <c r="AB46" i="7"/>
  <c r="AA46" i="7"/>
  <c r="BJ45" i="7"/>
  <c r="BI45" i="7"/>
  <c r="BH45" i="7"/>
  <c r="BG45" i="7"/>
  <c r="BF45" i="7"/>
  <c r="BE45" i="7"/>
  <c r="BD45" i="7"/>
  <c r="BC45" i="7"/>
  <c r="BB45" i="7"/>
  <c r="BA45" i="7"/>
  <c r="AZ45" i="7"/>
  <c r="AY45" i="7"/>
  <c r="AX45" i="7"/>
  <c r="AV45" i="7"/>
  <c r="AW45" i="7" s="1"/>
  <c r="AU45" i="7"/>
  <c r="AT45" i="7"/>
  <c r="AS45" i="7"/>
  <c r="AR45" i="7"/>
  <c r="AQ45" i="7"/>
  <c r="AP45" i="7"/>
  <c r="AO45" i="7"/>
  <c r="AN45" i="7"/>
  <c r="AM45" i="7"/>
  <c r="AL45" i="7"/>
  <c r="AJ45" i="7"/>
  <c r="AK45" i="7" s="1"/>
  <c r="AI45" i="7"/>
  <c r="AG45" i="7"/>
  <c r="AH45" i="7" s="1"/>
  <c r="AF45" i="7"/>
  <c r="AD45" i="7"/>
  <c r="AE45" i="7" s="1"/>
  <c r="AC45" i="7"/>
  <c r="AB45" i="7"/>
  <c r="AA45" i="7"/>
  <c r="BJ44" i="7"/>
  <c r="BI44" i="7"/>
  <c r="BH44" i="7"/>
  <c r="BG44" i="7"/>
  <c r="BF44" i="7"/>
  <c r="BE44" i="7"/>
  <c r="BD44" i="7"/>
  <c r="BC44" i="7"/>
  <c r="BB44" i="7"/>
  <c r="BA44" i="7"/>
  <c r="AZ44" i="7"/>
  <c r="AY44" i="7"/>
  <c r="AX44" i="7"/>
  <c r="AV44" i="7"/>
  <c r="AW44" i="7" s="1"/>
  <c r="AU44" i="7"/>
  <c r="AS44" i="7"/>
  <c r="AT44" i="7" s="1"/>
  <c r="AR44" i="7"/>
  <c r="AP44" i="7"/>
  <c r="AQ44" i="7" s="1"/>
  <c r="AO44" i="7"/>
  <c r="AN44" i="7"/>
  <c r="AM44" i="7"/>
  <c r="AL44" i="7"/>
  <c r="AJ44" i="7"/>
  <c r="AK44" i="7" s="1"/>
  <c r="AI44" i="7"/>
  <c r="AH44" i="7"/>
  <c r="AG44" i="7"/>
  <c r="AF44" i="7"/>
  <c r="AE44" i="7"/>
  <c r="AD44" i="7"/>
  <c r="AC44" i="7"/>
  <c r="AB44" i="7"/>
  <c r="AA44" i="7"/>
  <c r="BJ43" i="7"/>
  <c r="BI43" i="7"/>
  <c r="BH43" i="7"/>
  <c r="BG43" i="7"/>
  <c r="BF43" i="7"/>
  <c r="BE43" i="7"/>
  <c r="BD43" i="7"/>
  <c r="BC43" i="7"/>
  <c r="BB43" i="7"/>
  <c r="BA43" i="7"/>
  <c r="AZ43" i="7"/>
  <c r="AY43" i="7"/>
  <c r="AX43" i="7"/>
  <c r="AW43" i="7"/>
  <c r="AV43" i="7"/>
  <c r="AU43" i="7"/>
  <c r="AT43" i="7"/>
  <c r="AS43" i="7"/>
  <c r="AR43" i="7"/>
  <c r="AQ43" i="7"/>
  <c r="AP43" i="7"/>
  <c r="AO43" i="7"/>
  <c r="AN43" i="7"/>
  <c r="AM43" i="7"/>
  <c r="AL43" i="7"/>
  <c r="AJ43" i="7"/>
  <c r="AK43" i="7" s="1"/>
  <c r="AI43" i="7"/>
  <c r="AG43" i="7"/>
  <c r="AH43" i="7" s="1"/>
  <c r="AF43" i="7"/>
  <c r="AD43" i="7"/>
  <c r="AE43" i="7" s="1"/>
  <c r="AC43" i="7"/>
  <c r="AB43" i="7"/>
  <c r="AA43" i="7"/>
  <c r="BJ42" i="7"/>
  <c r="BI42" i="7"/>
  <c r="BH42" i="7"/>
  <c r="BG42" i="7"/>
  <c r="BF42" i="7"/>
  <c r="BE42" i="7"/>
  <c r="BD42" i="7"/>
  <c r="BC42" i="7"/>
  <c r="BB42" i="7"/>
  <c r="BA42" i="7"/>
  <c r="AZ42" i="7"/>
  <c r="AY42" i="7"/>
  <c r="AX42" i="7"/>
  <c r="AV42" i="7"/>
  <c r="AW42" i="7" s="1"/>
  <c r="AU42" i="7"/>
  <c r="AS42" i="7"/>
  <c r="AT42" i="7" s="1"/>
  <c r="AR42" i="7"/>
  <c r="AP42" i="7"/>
  <c r="AQ42" i="7" s="1"/>
  <c r="AO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BJ41" i="7"/>
  <c r="BI41" i="7"/>
  <c r="BH41" i="7"/>
  <c r="BG41" i="7"/>
  <c r="BF41" i="7"/>
  <c r="BE41" i="7"/>
  <c r="BD41" i="7"/>
  <c r="BC41" i="7"/>
  <c r="BB41" i="7"/>
  <c r="BA41" i="7"/>
  <c r="AZ41" i="7"/>
  <c r="AY41" i="7"/>
  <c r="AX41" i="7"/>
  <c r="AW41" i="7"/>
  <c r="AV41" i="7"/>
  <c r="AU41" i="7"/>
  <c r="AT41" i="7"/>
  <c r="AS41" i="7"/>
  <c r="AR41" i="7"/>
  <c r="AQ41" i="7"/>
  <c r="AP41" i="7"/>
  <c r="AO41" i="7"/>
  <c r="AN41" i="7"/>
  <c r="AM41" i="7"/>
  <c r="AL41" i="7"/>
  <c r="AJ41" i="7"/>
  <c r="AK41" i="7" s="1"/>
  <c r="AI41" i="7"/>
  <c r="AG41" i="7"/>
  <c r="AH41" i="7" s="1"/>
  <c r="AF41" i="7"/>
  <c r="AD41" i="7"/>
  <c r="AE41" i="7" s="1"/>
  <c r="AC41" i="7"/>
  <c r="AB41" i="7"/>
  <c r="AA41" i="7"/>
  <c r="BJ40" i="7"/>
  <c r="BI40" i="7"/>
  <c r="BH40" i="7"/>
  <c r="BG40" i="7"/>
  <c r="BF40" i="7"/>
  <c r="BE40" i="7"/>
  <c r="BD40" i="7"/>
  <c r="BC40" i="7"/>
  <c r="BB40" i="7"/>
  <c r="BA40" i="7"/>
  <c r="AZ40" i="7"/>
  <c r="AY40" i="7"/>
  <c r="AX40" i="7"/>
  <c r="AV40" i="7"/>
  <c r="AW40" i="7" s="1"/>
  <c r="AU40" i="7"/>
  <c r="AS40" i="7"/>
  <c r="AT40" i="7" s="1"/>
  <c r="AR40" i="7"/>
  <c r="AP40" i="7"/>
  <c r="AQ40" i="7" s="1"/>
  <c r="AO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BJ39" i="7"/>
  <c r="BI39" i="7"/>
  <c r="BH39" i="7"/>
  <c r="BG39" i="7"/>
  <c r="BF39" i="7"/>
  <c r="BE39" i="7"/>
  <c r="BD39" i="7"/>
  <c r="BC39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J39" i="7"/>
  <c r="AK39" i="7" s="1"/>
  <c r="AI39" i="7"/>
  <c r="AG39" i="7"/>
  <c r="AH39" i="7" s="1"/>
  <c r="AF39" i="7"/>
  <c r="AD39" i="7"/>
  <c r="AE39" i="7" s="1"/>
  <c r="AC39" i="7"/>
  <c r="AB39" i="7"/>
  <c r="AA39" i="7"/>
  <c r="BJ38" i="7"/>
  <c r="BI38" i="7"/>
  <c r="BH38" i="7"/>
  <c r="BG38" i="7"/>
  <c r="BF38" i="7"/>
  <c r="BE38" i="7"/>
  <c r="BD38" i="7"/>
  <c r="BC38" i="7"/>
  <c r="BB38" i="7"/>
  <c r="BA38" i="7"/>
  <c r="AZ38" i="7"/>
  <c r="AY38" i="7"/>
  <c r="AX38" i="7"/>
  <c r="AV38" i="7"/>
  <c r="AW38" i="7" s="1"/>
  <c r="AU38" i="7"/>
  <c r="AS38" i="7"/>
  <c r="AT38" i="7" s="1"/>
  <c r="AR38" i="7"/>
  <c r="AP38" i="7"/>
  <c r="AQ38" i="7" s="1"/>
  <c r="AO38" i="7"/>
  <c r="AN38" i="7"/>
  <c r="AM38" i="7"/>
  <c r="AL38" i="7"/>
  <c r="AK38" i="7"/>
  <c r="AJ38" i="7"/>
  <c r="AI38" i="7"/>
  <c r="AG38" i="7"/>
  <c r="AH38" i="7" s="1"/>
  <c r="AF38" i="7"/>
  <c r="AE38" i="7"/>
  <c r="AD38" i="7"/>
  <c r="AC38" i="7"/>
  <c r="AB38" i="7"/>
  <c r="AA38" i="7"/>
  <c r="BJ37" i="7"/>
  <c r="BI37" i="7"/>
  <c r="BH37" i="7"/>
  <c r="BG37" i="7"/>
  <c r="BF37" i="7"/>
  <c r="BE37" i="7"/>
  <c r="BD37" i="7"/>
  <c r="BC37" i="7"/>
  <c r="BB37" i="7"/>
  <c r="BA37" i="7"/>
  <c r="AZ37" i="7"/>
  <c r="AY37" i="7"/>
  <c r="AX37" i="7"/>
  <c r="AW37" i="7"/>
  <c r="AV37" i="7"/>
  <c r="AU37" i="7"/>
  <c r="AS37" i="7"/>
  <c r="AT37" i="7" s="1"/>
  <c r="AR37" i="7"/>
  <c r="AQ37" i="7"/>
  <c r="AP37" i="7"/>
  <c r="AO37" i="7"/>
  <c r="AN37" i="7"/>
  <c r="AM37" i="7"/>
  <c r="AL37" i="7"/>
  <c r="AJ37" i="7"/>
  <c r="AK37" i="7" s="1"/>
  <c r="AI37" i="7"/>
  <c r="AG37" i="7"/>
  <c r="AH37" i="7" s="1"/>
  <c r="AF37" i="7"/>
  <c r="AD37" i="7"/>
  <c r="AE37" i="7" s="1"/>
  <c r="AC37" i="7"/>
  <c r="AB37" i="7"/>
  <c r="AA37" i="7"/>
  <c r="BJ36" i="7"/>
  <c r="BI36" i="7"/>
  <c r="BH36" i="7"/>
  <c r="BG36" i="7"/>
  <c r="BF36" i="7"/>
  <c r="BE36" i="7"/>
  <c r="BD36" i="7"/>
  <c r="BC36" i="7"/>
  <c r="BB36" i="7"/>
  <c r="BA36" i="7"/>
  <c r="AZ36" i="7"/>
  <c r="AY36" i="7"/>
  <c r="AX36" i="7"/>
  <c r="AV36" i="7"/>
  <c r="AW36" i="7" s="1"/>
  <c r="AU36" i="7"/>
  <c r="AS36" i="7"/>
  <c r="AT36" i="7" s="1"/>
  <c r="AR36" i="7"/>
  <c r="AP36" i="7"/>
  <c r="AQ36" i="7" s="1"/>
  <c r="AO36" i="7"/>
  <c r="AN36" i="7"/>
  <c r="AM36" i="7"/>
  <c r="AL36" i="7"/>
  <c r="AK36" i="7"/>
  <c r="AJ36" i="7"/>
  <c r="AI36" i="7"/>
  <c r="AG36" i="7"/>
  <c r="AH36" i="7" s="1"/>
  <c r="AF36" i="7"/>
  <c r="AE36" i="7"/>
  <c r="AD36" i="7"/>
  <c r="AC36" i="7"/>
  <c r="AB36" i="7"/>
  <c r="AA36" i="7"/>
  <c r="BJ35" i="7"/>
  <c r="BI35" i="7"/>
  <c r="BH35" i="7"/>
  <c r="BG35" i="7"/>
  <c r="BF35" i="7"/>
  <c r="BE35" i="7"/>
  <c r="BD35" i="7"/>
  <c r="BC35" i="7"/>
  <c r="BB35" i="7"/>
  <c r="BA35" i="7"/>
  <c r="AZ35" i="7"/>
  <c r="AY35" i="7"/>
  <c r="AX35" i="7"/>
  <c r="AW35" i="7"/>
  <c r="AV35" i="7"/>
  <c r="AU35" i="7"/>
  <c r="AS35" i="7"/>
  <c r="AT35" i="7" s="1"/>
  <c r="AR35" i="7"/>
  <c r="AQ35" i="7"/>
  <c r="AP35" i="7"/>
  <c r="AO35" i="7"/>
  <c r="AN35" i="7"/>
  <c r="AM35" i="7"/>
  <c r="AL35" i="7"/>
  <c r="AJ35" i="7"/>
  <c r="AK35" i="7" s="1"/>
  <c r="AK3" i="7" s="1"/>
  <c r="AI35" i="7"/>
  <c r="AG35" i="7"/>
  <c r="AH35" i="7" s="1"/>
  <c r="AF35" i="7"/>
  <c r="AD35" i="7"/>
  <c r="AE35" i="7" s="1"/>
  <c r="AC35" i="7"/>
  <c r="AB35" i="7"/>
  <c r="AA35" i="7"/>
  <c r="BJ34" i="7"/>
  <c r="BI34" i="7"/>
  <c r="BH34" i="7"/>
  <c r="BG34" i="7"/>
  <c r="BF34" i="7"/>
  <c r="BE34" i="7"/>
  <c r="BD34" i="7"/>
  <c r="BC34" i="7"/>
  <c r="BB34" i="7"/>
  <c r="BA34" i="7"/>
  <c r="AZ34" i="7"/>
  <c r="AY34" i="7"/>
  <c r="AX34" i="7"/>
  <c r="AW34" i="7"/>
  <c r="AV34" i="7"/>
  <c r="AU34" i="7"/>
  <c r="AS34" i="7"/>
  <c r="AT34" i="7" s="1"/>
  <c r="AR34" i="7"/>
  <c r="AP34" i="7"/>
  <c r="AQ34" i="7" s="1"/>
  <c r="AO34" i="7"/>
  <c r="AN34" i="7"/>
  <c r="AM34" i="7"/>
  <c r="AL34" i="7"/>
  <c r="AK34" i="7"/>
  <c r="AJ34" i="7"/>
  <c r="AI34" i="7"/>
  <c r="AG34" i="7"/>
  <c r="AH34" i="7" s="1"/>
  <c r="AF34" i="7"/>
  <c r="AE34" i="7"/>
  <c r="AD34" i="7"/>
  <c r="AC34" i="7"/>
  <c r="AB34" i="7"/>
  <c r="AA34" i="7"/>
  <c r="BJ33" i="7"/>
  <c r="BI33" i="7"/>
  <c r="BH33" i="7"/>
  <c r="BG33" i="7"/>
  <c r="BF33" i="7"/>
  <c r="BE33" i="7"/>
  <c r="BD33" i="7"/>
  <c r="BC33" i="7"/>
  <c r="BB33" i="7"/>
  <c r="BA33" i="7"/>
  <c r="AZ33" i="7"/>
  <c r="AY33" i="7"/>
  <c r="AX33" i="7"/>
  <c r="AW33" i="7"/>
  <c r="AV33" i="7"/>
  <c r="AU33" i="7"/>
  <c r="AS33" i="7"/>
  <c r="AT33" i="7" s="1"/>
  <c r="AR33" i="7"/>
  <c r="AQ33" i="7"/>
  <c r="AP33" i="7"/>
  <c r="AO33" i="7"/>
  <c r="AN33" i="7"/>
  <c r="AM33" i="7"/>
  <c r="AL33" i="7"/>
  <c r="AK33" i="7"/>
  <c r="AJ33" i="7"/>
  <c r="AI33" i="7"/>
  <c r="AG33" i="7"/>
  <c r="AH33" i="7" s="1"/>
  <c r="AF33" i="7"/>
  <c r="AD33" i="7"/>
  <c r="AE33" i="7" s="1"/>
  <c r="AC33" i="7"/>
  <c r="AB33" i="7"/>
  <c r="AA33" i="7"/>
  <c r="BJ32" i="7"/>
  <c r="BI32" i="7"/>
  <c r="BH32" i="7"/>
  <c r="BG32" i="7"/>
  <c r="BF32" i="7"/>
  <c r="BE32" i="7"/>
  <c r="BD32" i="7"/>
  <c r="BC32" i="7"/>
  <c r="BB32" i="7"/>
  <c r="BA32" i="7"/>
  <c r="AZ32" i="7"/>
  <c r="AY32" i="7"/>
  <c r="AX32" i="7"/>
  <c r="AW32" i="7"/>
  <c r="AV32" i="7"/>
  <c r="AU32" i="7"/>
  <c r="AS32" i="7"/>
  <c r="AT32" i="7" s="1"/>
  <c r="AR32" i="7"/>
  <c r="AP32" i="7"/>
  <c r="AQ32" i="7" s="1"/>
  <c r="AO32" i="7"/>
  <c r="AN32" i="7"/>
  <c r="AM32" i="7"/>
  <c r="AL32" i="7"/>
  <c r="AK32" i="7"/>
  <c r="AJ32" i="7"/>
  <c r="AI32" i="7"/>
  <c r="AG32" i="7"/>
  <c r="AH32" i="7" s="1"/>
  <c r="AF32" i="7"/>
  <c r="AE32" i="7"/>
  <c r="AD32" i="7"/>
  <c r="AC32" i="7"/>
  <c r="AB32" i="7"/>
  <c r="AA32" i="7"/>
  <c r="BJ31" i="7"/>
  <c r="BI31" i="7"/>
  <c r="BH31" i="7"/>
  <c r="BG31" i="7"/>
  <c r="BF31" i="7"/>
  <c r="BE31" i="7"/>
  <c r="BD31" i="7"/>
  <c r="BC31" i="7"/>
  <c r="BB31" i="7"/>
  <c r="BA31" i="7"/>
  <c r="AZ31" i="7"/>
  <c r="AY31" i="7"/>
  <c r="AX31" i="7"/>
  <c r="AW31" i="7"/>
  <c r="AV31" i="7"/>
  <c r="AU31" i="7"/>
  <c r="AS31" i="7"/>
  <c r="AT31" i="7" s="1"/>
  <c r="AR31" i="7"/>
  <c r="AQ31" i="7"/>
  <c r="AP31" i="7"/>
  <c r="AO31" i="7"/>
  <c r="AN31" i="7"/>
  <c r="AM31" i="7"/>
  <c r="AL31" i="7"/>
  <c r="AK31" i="7"/>
  <c r="AJ31" i="7"/>
  <c r="AI31" i="7"/>
  <c r="AG31" i="7"/>
  <c r="AH31" i="7" s="1"/>
  <c r="AF31" i="7"/>
  <c r="AD31" i="7"/>
  <c r="AE31" i="7" s="1"/>
  <c r="AC31" i="7"/>
  <c r="AB31" i="7"/>
  <c r="AA31" i="7"/>
  <c r="BJ30" i="7"/>
  <c r="BI30" i="7"/>
  <c r="BH30" i="7"/>
  <c r="BG30" i="7"/>
  <c r="BF30" i="7"/>
  <c r="BE30" i="7"/>
  <c r="BD30" i="7"/>
  <c r="BC30" i="7"/>
  <c r="BB30" i="7"/>
  <c r="BA30" i="7"/>
  <c r="AZ30" i="7"/>
  <c r="AY30" i="7"/>
  <c r="AX30" i="7"/>
  <c r="AW30" i="7"/>
  <c r="AV30" i="7"/>
  <c r="AU30" i="7"/>
  <c r="AS30" i="7"/>
  <c r="AT30" i="7" s="1"/>
  <c r="AR30" i="7"/>
  <c r="AP30" i="7"/>
  <c r="AQ30" i="7" s="1"/>
  <c r="AO30" i="7"/>
  <c r="AN30" i="7"/>
  <c r="AM30" i="7"/>
  <c r="AL30" i="7"/>
  <c r="AK30" i="7"/>
  <c r="AJ30" i="7"/>
  <c r="AI30" i="7"/>
  <c r="AG30" i="7"/>
  <c r="AH30" i="7" s="1"/>
  <c r="AF30" i="7"/>
  <c r="AE30" i="7"/>
  <c r="AD30" i="7"/>
  <c r="AC30" i="7"/>
  <c r="AB30" i="7"/>
  <c r="AA30" i="7"/>
  <c r="BJ29" i="7"/>
  <c r="BI29" i="7"/>
  <c r="BH29" i="7"/>
  <c r="BG29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S29" i="7"/>
  <c r="AT29" i="7" s="1"/>
  <c r="AR29" i="7"/>
  <c r="AQ29" i="7"/>
  <c r="AP29" i="7"/>
  <c r="AO29" i="7"/>
  <c r="AN29" i="7"/>
  <c r="AM29" i="7"/>
  <c r="AL29" i="7"/>
  <c r="AK29" i="7"/>
  <c r="AJ29" i="7"/>
  <c r="AI29" i="7"/>
  <c r="AG29" i="7"/>
  <c r="AH29" i="7" s="1"/>
  <c r="AF29" i="7"/>
  <c r="AD29" i="7"/>
  <c r="AE29" i="7" s="1"/>
  <c r="AC29" i="7"/>
  <c r="AB29" i="7"/>
  <c r="AA29" i="7"/>
  <c r="BJ28" i="7"/>
  <c r="BI28" i="7"/>
  <c r="BH28" i="7"/>
  <c r="BG28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S28" i="7"/>
  <c r="AT28" i="7" s="1"/>
  <c r="AR28" i="7"/>
  <c r="AP28" i="7"/>
  <c r="AQ28" i="7" s="1"/>
  <c r="AO28" i="7"/>
  <c r="AN28" i="7"/>
  <c r="AM28" i="7"/>
  <c r="AL28" i="7"/>
  <c r="AK28" i="7"/>
  <c r="AJ28" i="7"/>
  <c r="AI28" i="7"/>
  <c r="AG28" i="7"/>
  <c r="AH28" i="7" s="1"/>
  <c r="AF28" i="7"/>
  <c r="AE28" i="7"/>
  <c r="AD28" i="7"/>
  <c r="AC28" i="7"/>
  <c r="AB28" i="7"/>
  <c r="AA28" i="7"/>
  <c r="BJ27" i="7"/>
  <c r="BI27" i="7"/>
  <c r="BH27" i="7"/>
  <c r="BG27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S27" i="7"/>
  <c r="AT27" i="7" s="1"/>
  <c r="AR27" i="7"/>
  <c r="AQ27" i="7"/>
  <c r="AP27" i="7"/>
  <c r="AO27" i="7"/>
  <c r="AN27" i="7"/>
  <c r="AM27" i="7"/>
  <c r="AL27" i="7"/>
  <c r="AK27" i="7"/>
  <c r="AJ27" i="7"/>
  <c r="AI27" i="7"/>
  <c r="AG27" i="7"/>
  <c r="AH27" i="7" s="1"/>
  <c r="AF27" i="7"/>
  <c r="AD27" i="7"/>
  <c r="AE27" i="7" s="1"/>
  <c r="AC27" i="7"/>
  <c r="AB27" i="7"/>
  <c r="AA27" i="7"/>
  <c r="BJ26" i="7"/>
  <c r="BI26" i="7"/>
  <c r="BH26" i="7"/>
  <c r="BG26" i="7"/>
  <c r="BF26" i="7"/>
  <c r="BE26" i="7"/>
  <c r="BD26" i="7"/>
  <c r="BC26" i="7"/>
  <c r="BB26" i="7"/>
  <c r="BA26" i="7"/>
  <c r="AZ26" i="7"/>
  <c r="AY26" i="7"/>
  <c r="AX26" i="7"/>
  <c r="AW26" i="7"/>
  <c r="AV26" i="7"/>
  <c r="AU26" i="7"/>
  <c r="AS26" i="7"/>
  <c r="AT26" i="7" s="1"/>
  <c r="AR26" i="7"/>
  <c r="AP26" i="7"/>
  <c r="AQ26" i="7" s="1"/>
  <c r="AO26" i="7"/>
  <c r="AN26" i="7"/>
  <c r="AM26" i="7"/>
  <c r="AL26" i="7"/>
  <c r="AK26" i="7"/>
  <c r="AJ26" i="7"/>
  <c r="AI26" i="7"/>
  <c r="AG26" i="7"/>
  <c r="AH26" i="7" s="1"/>
  <c r="AF26" i="7"/>
  <c r="AE26" i="7"/>
  <c r="AD26" i="7"/>
  <c r="AC26" i="7"/>
  <c r="AB26" i="7"/>
  <c r="AA26" i="7"/>
  <c r="BJ25" i="7"/>
  <c r="BI25" i="7"/>
  <c r="BH25" i="7"/>
  <c r="BG25" i="7"/>
  <c r="BF25" i="7"/>
  <c r="BE25" i="7"/>
  <c r="BD25" i="7"/>
  <c r="BC25" i="7"/>
  <c r="BB25" i="7"/>
  <c r="BA25" i="7"/>
  <c r="AZ25" i="7"/>
  <c r="AY25" i="7"/>
  <c r="AX25" i="7"/>
  <c r="AW25" i="7"/>
  <c r="AV25" i="7"/>
  <c r="AU25" i="7"/>
  <c r="AS25" i="7"/>
  <c r="AT25" i="7" s="1"/>
  <c r="AR25" i="7"/>
  <c r="AQ25" i="7"/>
  <c r="AP25" i="7"/>
  <c r="AO25" i="7"/>
  <c r="AN25" i="7"/>
  <c r="AM25" i="7"/>
  <c r="AL25" i="7"/>
  <c r="AK25" i="7"/>
  <c r="AJ25" i="7"/>
  <c r="AI25" i="7"/>
  <c r="AG25" i="7"/>
  <c r="AH25" i="7" s="1"/>
  <c r="AF25" i="7"/>
  <c r="AD25" i="7"/>
  <c r="AE25" i="7" s="1"/>
  <c r="AC25" i="7"/>
  <c r="AB25" i="7"/>
  <c r="AA25" i="7"/>
  <c r="BJ24" i="7"/>
  <c r="BI24" i="7"/>
  <c r="BH24" i="7"/>
  <c r="BG24" i="7"/>
  <c r="BF24" i="7"/>
  <c r="BE24" i="7"/>
  <c r="BD24" i="7"/>
  <c r="BC24" i="7"/>
  <c r="BB24" i="7"/>
  <c r="BA24" i="7"/>
  <c r="AZ24" i="7"/>
  <c r="AY24" i="7"/>
  <c r="AX24" i="7"/>
  <c r="AW24" i="7"/>
  <c r="AV24" i="7"/>
  <c r="AU24" i="7"/>
  <c r="AS24" i="7"/>
  <c r="AT24" i="7" s="1"/>
  <c r="AR24" i="7"/>
  <c r="AP24" i="7"/>
  <c r="AQ24" i="7" s="1"/>
  <c r="AO24" i="7"/>
  <c r="AN24" i="7"/>
  <c r="AM24" i="7"/>
  <c r="AL24" i="7"/>
  <c r="AK24" i="7"/>
  <c r="AJ24" i="7"/>
  <c r="AI24" i="7"/>
  <c r="AG24" i="7"/>
  <c r="AH24" i="7" s="1"/>
  <c r="AF24" i="7"/>
  <c r="AE24" i="7"/>
  <c r="AD24" i="7"/>
  <c r="AC24" i="7"/>
  <c r="AB24" i="7"/>
  <c r="AA24" i="7"/>
  <c r="BJ23" i="7"/>
  <c r="BI23" i="7"/>
  <c r="BH23" i="7"/>
  <c r="BG23" i="7"/>
  <c r="BF23" i="7"/>
  <c r="BE23" i="7"/>
  <c r="BD23" i="7"/>
  <c r="BC23" i="7"/>
  <c r="BB23" i="7"/>
  <c r="BA23" i="7"/>
  <c r="AZ23" i="7"/>
  <c r="AY23" i="7"/>
  <c r="AX23" i="7"/>
  <c r="AW23" i="7"/>
  <c r="AV23" i="7"/>
  <c r="AU23" i="7"/>
  <c r="AS23" i="7"/>
  <c r="AT23" i="7" s="1"/>
  <c r="AR23" i="7"/>
  <c r="AQ23" i="7"/>
  <c r="AP23" i="7"/>
  <c r="AO23" i="7"/>
  <c r="AN23" i="7"/>
  <c r="AM23" i="7"/>
  <c r="AL23" i="7"/>
  <c r="AK23" i="7"/>
  <c r="AJ23" i="7"/>
  <c r="AI23" i="7"/>
  <c r="AG23" i="7"/>
  <c r="AH23" i="7" s="1"/>
  <c r="AF23" i="7"/>
  <c r="AD23" i="7"/>
  <c r="AE23" i="7" s="1"/>
  <c r="AC23" i="7"/>
  <c r="AB23" i="7"/>
  <c r="AA23" i="7"/>
  <c r="BJ22" i="7"/>
  <c r="BI22" i="7"/>
  <c r="BH22" i="7"/>
  <c r="BG22" i="7"/>
  <c r="BF22" i="7"/>
  <c r="BE22" i="7"/>
  <c r="BD22" i="7"/>
  <c r="BC22" i="7"/>
  <c r="BB22" i="7"/>
  <c r="BA22" i="7"/>
  <c r="AZ22" i="7"/>
  <c r="AY22" i="7"/>
  <c r="AX22" i="7"/>
  <c r="AW22" i="7"/>
  <c r="AV22" i="7"/>
  <c r="AU22" i="7"/>
  <c r="AS22" i="7"/>
  <c r="AT22" i="7" s="1"/>
  <c r="AR22" i="7"/>
  <c r="AP22" i="7"/>
  <c r="AQ22" i="7" s="1"/>
  <c r="AO22" i="7"/>
  <c r="AN22" i="7"/>
  <c r="AM22" i="7"/>
  <c r="AL22" i="7"/>
  <c r="AK22" i="7"/>
  <c r="AJ22" i="7"/>
  <c r="AI22" i="7"/>
  <c r="AG22" i="7"/>
  <c r="AH22" i="7" s="1"/>
  <c r="AF22" i="7"/>
  <c r="AE22" i="7"/>
  <c r="AD22" i="7"/>
  <c r="AC22" i="7"/>
  <c r="AB22" i="7"/>
  <c r="AA22" i="7"/>
  <c r="BJ21" i="7"/>
  <c r="BI21" i="7"/>
  <c r="BH21" i="7"/>
  <c r="BG21" i="7"/>
  <c r="BF21" i="7"/>
  <c r="BE21" i="7"/>
  <c r="BD21" i="7"/>
  <c r="BC21" i="7"/>
  <c r="BB21" i="7"/>
  <c r="BA21" i="7"/>
  <c r="AZ21" i="7"/>
  <c r="AY21" i="7"/>
  <c r="AX21" i="7"/>
  <c r="AW21" i="7"/>
  <c r="AV21" i="7"/>
  <c r="AU21" i="7"/>
  <c r="AS21" i="7"/>
  <c r="AT21" i="7" s="1"/>
  <c r="AR21" i="7"/>
  <c r="AQ21" i="7"/>
  <c r="AP21" i="7"/>
  <c r="AO21" i="7"/>
  <c r="AN21" i="7"/>
  <c r="AM21" i="7"/>
  <c r="AL21" i="7"/>
  <c r="AK21" i="7"/>
  <c r="AJ21" i="7"/>
  <c r="AI21" i="7"/>
  <c r="AG21" i="7"/>
  <c r="AH21" i="7" s="1"/>
  <c r="AF21" i="7"/>
  <c r="AD21" i="7"/>
  <c r="AE21" i="7" s="1"/>
  <c r="AC21" i="7"/>
  <c r="AB21" i="7"/>
  <c r="AA21" i="7"/>
  <c r="BJ20" i="7"/>
  <c r="BI20" i="7"/>
  <c r="BH20" i="7"/>
  <c r="BG20" i="7"/>
  <c r="BF20" i="7"/>
  <c r="BE20" i="7"/>
  <c r="BD20" i="7"/>
  <c r="BC20" i="7"/>
  <c r="BB20" i="7"/>
  <c r="BA20" i="7"/>
  <c r="AZ20" i="7"/>
  <c r="AY20" i="7"/>
  <c r="AX20" i="7"/>
  <c r="AW20" i="7"/>
  <c r="AV20" i="7"/>
  <c r="AU20" i="7"/>
  <c r="AS20" i="7"/>
  <c r="AT20" i="7" s="1"/>
  <c r="AR20" i="7"/>
  <c r="AP20" i="7"/>
  <c r="AQ20" i="7" s="1"/>
  <c r="AO20" i="7"/>
  <c r="AN20" i="7"/>
  <c r="AM20" i="7"/>
  <c r="AL20" i="7"/>
  <c r="AK20" i="7"/>
  <c r="AJ20" i="7"/>
  <c r="AI20" i="7"/>
  <c r="AG20" i="7"/>
  <c r="AH20" i="7" s="1"/>
  <c r="AF20" i="7"/>
  <c r="AE20" i="7"/>
  <c r="AD20" i="7"/>
  <c r="AC20" i="7"/>
  <c r="AB20" i="7"/>
  <c r="AA20" i="7"/>
  <c r="BJ19" i="7"/>
  <c r="BI19" i="7"/>
  <c r="BH19" i="7"/>
  <c r="BG19" i="7"/>
  <c r="BF19" i="7"/>
  <c r="BE19" i="7"/>
  <c r="BD19" i="7"/>
  <c r="BC19" i="7"/>
  <c r="BB19" i="7"/>
  <c r="BA19" i="7"/>
  <c r="AZ19" i="7"/>
  <c r="AY19" i="7"/>
  <c r="AX19" i="7"/>
  <c r="AW19" i="7"/>
  <c r="AV19" i="7"/>
  <c r="AU19" i="7"/>
  <c r="AS19" i="7"/>
  <c r="AT19" i="7" s="1"/>
  <c r="AR19" i="7"/>
  <c r="AQ19" i="7"/>
  <c r="AP19" i="7"/>
  <c r="AO19" i="7"/>
  <c r="AN19" i="7"/>
  <c r="AM19" i="7"/>
  <c r="AL19" i="7"/>
  <c r="AK19" i="7"/>
  <c r="AJ19" i="7"/>
  <c r="AI19" i="7"/>
  <c r="AG19" i="7"/>
  <c r="AH19" i="7" s="1"/>
  <c r="AF19" i="7"/>
  <c r="AD19" i="7"/>
  <c r="AE19" i="7" s="1"/>
  <c r="AC19" i="7"/>
  <c r="AB19" i="7"/>
  <c r="AA19" i="7"/>
  <c r="BJ18" i="7"/>
  <c r="BI18" i="7"/>
  <c r="BH18" i="7"/>
  <c r="BG18" i="7"/>
  <c r="BF18" i="7"/>
  <c r="BE18" i="7"/>
  <c r="BD18" i="7"/>
  <c r="BC18" i="7"/>
  <c r="BB18" i="7"/>
  <c r="BA18" i="7"/>
  <c r="AZ18" i="7"/>
  <c r="AY18" i="7"/>
  <c r="AX18" i="7"/>
  <c r="AW18" i="7"/>
  <c r="AV18" i="7"/>
  <c r="AU18" i="7"/>
  <c r="AS18" i="7"/>
  <c r="AT18" i="7" s="1"/>
  <c r="AR18" i="7"/>
  <c r="AP18" i="7"/>
  <c r="AQ18" i="7" s="1"/>
  <c r="AO18" i="7"/>
  <c r="AN18" i="7"/>
  <c r="AM18" i="7"/>
  <c r="AL18" i="7"/>
  <c r="AK18" i="7"/>
  <c r="AJ18" i="7"/>
  <c r="AI18" i="7"/>
  <c r="AG18" i="7"/>
  <c r="AH18" i="7" s="1"/>
  <c r="AF18" i="7"/>
  <c r="AE18" i="7"/>
  <c r="AD18" i="7"/>
  <c r="AC18" i="7"/>
  <c r="AB18" i="7"/>
  <c r="AA18" i="7"/>
  <c r="BJ17" i="7"/>
  <c r="BI17" i="7"/>
  <c r="BH17" i="7"/>
  <c r="BG17" i="7"/>
  <c r="BF17" i="7"/>
  <c r="BE17" i="7"/>
  <c r="BD17" i="7"/>
  <c r="BC17" i="7"/>
  <c r="BB17" i="7"/>
  <c r="BA17" i="7"/>
  <c r="AZ17" i="7"/>
  <c r="AY17" i="7"/>
  <c r="AX17" i="7"/>
  <c r="AW17" i="7"/>
  <c r="AV17" i="7"/>
  <c r="AU17" i="7"/>
  <c r="AS17" i="7"/>
  <c r="AT17" i="7" s="1"/>
  <c r="AR17" i="7"/>
  <c r="AQ17" i="7"/>
  <c r="AP17" i="7"/>
  <c r="AO17" i="7"/>
  <c r="AN17" i="7"/>
  <c r="AM17" i="7"/>
  <c r="AL17" i="7"/>
  <c r="AK17" i="7"/>
  <c r="AJ17" i="7"/>
  <c r="AI17" i="7"/>
  <c r="AG17" i="7"/>
  <c r="AH17" i="7" s="1"/>
  <c r="AF17" i="7"/>
  <c r="AD17" i="7"/>
  <c r="AE17" i="7" s="1"/>
  <c r="AC17" i="7"/>
  <c r="AB17" i="7"/>
  <c r="AA17" i="7"/>
  <c r="BJ16" i="7"/>
  <c r="BI16" i="7"/>
  <c r="BH16" i="7"/>
  <c r="BG16" i="7"/>
  <c r="BF16" i="7"/>
  <c r="BE16" i="7"/>
  <c r="BD16" i="7"/>
  <c r="BC16" i="7"/>
  <c r="BB16" i="7"/>
  <c r="BA16" i="7"/>
  <c r="AZ16" i="7"/>
  <c r="AY16" i="7"/>
  <c r="AX16" i="7"/>
  <c r="AW16" i="7"/>
  <c r="AV16" i="7"/>
  <c r="AU16" i="7"/>
  <c r="AS16" i="7"/>
  <c r="AT16" i="7" s="1"/>
  <c r="AR16" i="7"/>
  <c r="AP16" i="7"/>
  <c r="AQ16" i="7" s="1"/>
  <c r="AO16" i="7"/>
  <c r="AN16" i="7"/>
  <c r="AM16" i="7"/>
  <c r="AL16" i="7"/>
  <c r="AK16" i="7"/>
  <c r="AJ16" i="7"/>
  <c r="AI16" i="7"/>
  <c r="AG16" i="7"/>
  <c r="AH16" i="7" s="1"/>
  <c r="AF16" i="7"/>
  <c r="AE16" i="7"/>
  <c r="AD16" i="7"/>
  <c r="AC16" i="7"/>
  <c r="AB16" i="7"/>
  <c r="AA16" i="7"/>
  <c r="BJ15" i="7"/>
  <c r="BI15" i="7"/>
  <c r="BH15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S15" i="7"/>
  <c r="AT15" i="7" s="1"/>
  <c r="AR15" i="7"/>
  <c r="AQ15" i="7"/>
  <c r="AP15" i="7"/>
  <c r="AO15" i="7"/>
  <c r="AN15" i="7"/>
  <c r="AM15" i="7"/>
  <c r="AL15" i="7"/>
  <c r="AK15" i="7"/>
  <c r="AJ15" i="7"/>
  <c r="AI15" i="7"/>
  <c r="AG15" i="7"/>
  <c r="AH15" i="7" s="1"/>
  <c r="AF15" i="7"/>
  <c r="AD15" i="7"/>
  <c r="AE15" i="7" s="1"/>
  <c r="AC15" i="7"/>
  <c r="AB15" i="7"/>
  <c r="AA15" i="7"/>
  <c r="BJ14" i="7"/>
  <c r="BI14" i="7"/>
  <c r="BH14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S14" i="7"/>
  <c r="AT14" i="7" s="1"/>
  <c r="AR14" i="7"/>
  <c r="AP14" i="7"/>
  <c r="AQ14" i="7" s="1"/>
  <c r="AO14" i="7"/>
  <c r="AN14" i="7"/>
  <c r="AM14" i="7"/>
  <c r="AL14" i="7"/>
  <c r="AK14" i="7"/>
  <c r="AJ14" i="7"/>
  <c r="AI14" i="7"/>
  <c r="AG14" i="7"/>
  <c r="AH14" i="7" s="1"/>
  <c r="AF14" i="7"/>
  <c r="AE14" i="7"/>
  <c r="AD14" i="7"/>
  <c r="AC14" i="7"/>
  <c r="AB14" i="7"/>
  <c r="AA14" i="7"/>
  <c r="BJ13" i="7"/>
  <c r="BI13" i="7"/>
  <c r="BH13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S13" i="7"/>
  <c r="AT13" i="7" s="1"/>
  <c r="AR13" i="7"/>
  <c r="AQ13" i="7"/>
  <c r="AP13" i="7"/>
  <c r="AO13" i="7"/>
  <c r="AN13" i="7"/>
  <c r="AM13" i="7"/>
  <c r="AL13" i="7"/>
  <c r="AK13" i="7"/>
  <c r="AJ13" i="7"/>
  <c r="AI13" i="7"/>
  <c r="AG13" i="7"/>
  <c r="AH13" i="7" s="1"/>
  <c r="AF13" i="7"/>
  <c r="AD13" i="7"/>
  <c r="AE13" i="7" s="1"/>
  <c r="AC13" i="7"/>
  <c r="AB13" i="7"/>
  <c r="AA13" i="7"/>
  <c r="BJ12" i="7"/>
  <c r="BI12" i="7"/>
  <c r="BH12" i="7"/>
  <c r="BG12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S12" i="7"/>
  <c r="AT12" i="7" s="1"/>
  <c r="AR12" i="7"/>
  <c r="AP12" i="7"/>
  <c r="AQ12" i="7" s="1"/>
  <c r="AO12" i="7"/>
  <c r="AN12" i="7"/>
  <c r="AM12" i="7"/>
  <c r="AL12" i="7"/>
  <c r="AK12" i="7"/>
  <c r="AJ12" i="7"/>
  <c r="AI12" i="7"/>
  <c r="AG12" i="7"/>
  <c r="AH12" i="7" s="1"/>
  <c r="AF12" i="7"/>
  <c r="AE12" i="7"/>
  <c r="AD12" i="7"/>
  <c r="AC12" i="7"/>
  <c r="AB12" i="7"/>
  <c r="AA12" i="7"/>
  <c r="BJ11" i="7"/>
  <c r="BI11" i="7"/>
  <c r="BH11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S11" i="7"/>
  <c r="AT11" i="7" s="1"/>
  <c r="AR11" i="7"/>
  <c r="AQ11" i="7"/>
  <c r="AP11" i="7"/>
  <c r="AO11" i="7"/>
  <c r="AN11" i="7"/>
  <c r="AM11" i="7"/>
  <c r="AL11" i="7"/>
  <c r="AK11" i="7"/>
  <c r="AJ11" i="7"/>
  <c r="AI11" i="7"/>
  <c r="AG11" i="7"/>
  <c r="AH11" i="7" s="1"/>
  <c r="AF11" i="7"/>
  <c r="AD11" i="7"/>
  <c r="AE11" i="7" s="1"/>
  <c r="AC11" i="7"/>
  <c r="AB11" i="7"/>
  <c r="AA11" i="7"/>
  <c r="BJ10" i="7"/>
  <c r="BI10" i="7"/>
  <c r="BH10" i="7"/>
  <c r="BG10" i="7"/>
  <c r="BF10" i="7"/>
  <c r="BE10" i="7"/>
  <c r="BD10" i="7"/>
  <c r="BC10" i="7"/>
  <c r="BB10" i="7"/>
  <c r="BA10" i="7"/>
  <c r="AZ10" i="7"/>
  <c r="AY10" i="7"/>
  <c r="AX10" i="7"/>
  <c r="AW10" i="7"/>
  <c r="AV10" i="7"/>
  <c r="AU10" i="7"/>
  <c r="AS10" i="7"/>
  <c r="AT10" i="7" s="1"/>
  <c r="AR10" i="7"/>
  <c r="AP10" i="7"/>
  <c r="AQ10" i="7" s="1"/>
  <c r="AO10" i="7"/>
  <c r="AN10" i="7"/>
  <c r="AM10" i="7"/>
  <c r="AL10" i="7"/>
  <c r="AK10" i="7"/>
  <c r="AJ10" i="7"/>
  <c r="AI10" i="7"/>
  <c r="AG10" i="7"/>
  <c r="AH10" i="7" s="1"/>
  <c r="AF10" i="7"/>
  <c r="AE10" i="7"/>
  <c r="AD10" i="7"/>
  <c r="AC10" i="7"/>
  <c r="AB10" i="7"/>
  <c r="AA10" i="7"/>
  <c r="BJ9" i="7"/>
  <c r="BI9" i="7"/>
  <c r="BH9" i="7"/>
  <c r="BG9" i="7"/>
  <c r="BF9" i="7"/>
  <c r="BE9" i="7"/>
  <c r="BD9" i="7"/>
  <c r="BC9" i="7"/>
  <c r="BB9" i="7"/>
  <c r="BA9" i="7"/>
  <c r="AZ9" i="7"/>
  <c r="AY9" i="7"/>
  <c r="AX9" i="7"/>
  <c r="AW9" i="7"/>
  <c r="AV9" i="7"/>
  <c r="AU9" i="7"/>
  <c r="AS9" i="7"/>
  <c r="AT9" i="7" s="1"/>
  <c r="AR9" i="7"/>
  <c r="AQ9" i="7"/>
  <c r="AP9" i="7"/>
  <c r="AO9" i="7"/>
  <c r="AN9" i="7"/>
  <c r="AM9" i="7"/>
  <c r="AL9" i="7"/>
  <c r="AK9" i="7"/>
  <c r="AJ9" i="7"/>
  <c r="AI9" i="7"/>
  <c r="AG9" i="7"/>
  <c r="AH9" i="7" s="1"/>
  <c r="AF9" i="7"/>
  <c r="AD9" i="7"/>
  <c r="AE9" i="7" s="1"/>
  <c r="AC9" i="7"/>
  <c r="AB9" i="7"/>
  <c r="AA9" i="7"/>
  <c r="BJ8" i="7"/>
  <c r="BI8" i="7"/>
  <c r="BH8" i="7"/>
  <c r="BG8" i="7"/>
  <c r="BF8" i="7"/>
  <c r="BE8" i="7"/>
  <c r="BD8" i="7"/>
  <c r="BC8" i="7"/>
  <c r="BB8" i="7"/>
  <c r="BA8" i="7"/>
  <c r="AZ8" i="7"/>
  <c r="AY8" i="7"/>
  <c r="AX8" i="7"/>
  <c r="AW8" i="7"/>
  <c r="AV8" i="7"/>
  <c r="AU8" i="7"/>
  <c r="AS8" i="7"/>
  <c r="AT8" i="7" s="1"/>
  <c r="AR8" i="7"/>
  <c r="AP8" i="7"/>
  <c r="AQ8" i="7" s="1"/>
  <c r="AO8" i="7"/>
  <c r="AN8" i="7"/>
  <c r="AM8" i="7"/>
  <c r="AL8" i="7"/>
  <c r="AK8" i="7"/>
  <c r="AJ8" i="7"/>
  <c r="AI8" i="7"/>
  <c r="AG8" i="7"/>
  <c r="AH8" i="7" s="1"/>
  <c r="AF8" i="7"/>
  <c r="AE8" i="7"/>
  <c r="AD8" i="7"/>
  <c r="AC8" i="7"/>
  <c r="AB8" i="7"/>
  <c r="AA8" i="7"/>
  <c r="BJ7" i="7"/>
  <c r="BI7" i="7"/>
  <c r="BH7" i="7"/>
  <c r="BG7" i="7"/>
  <c r="BF7" i="7"/>
  <c r="BE7" i="7"/>
  <c r="BD7" i="7"/>
  <c r="BC7" i="7"/>
  <c r="BB7" i="7"/>
  <c r="BA7" i="7"/>
  <c r="AZ7" i="7"/>
  <c r="AY7" i="7"/>
  <c r="AX7" i="7"/>
  <c r="AW7" i="7"/>
  <c r="AV7" i="7"/>
  <c r="AU7" i="7"/>
  <c r="AS7" i="7"/>
  <c r="AT7" i="7" s="1"/>
  <c r="AR7" i="7"/>
  <c r="AQ7" i="7"/>
  <c r="AP7" i="7"/>
  <c r="AO7" i="7"/>
  <c r="AN7" i="7"/>
  <c r="AM7" i="7"/>
  <c r="AL7" i="7"/>
  <c r="AK7" i="7"/>
  <c r="AJ7" i="7"/>
  <c r="AI7" i="7"/>
  <c r="AG7" i="7"/>
  <c r="AH7" i="7" s="1"/>
  <c r="AF7" i="7"/>
  <c r="AD7" i="7"/>
  <c r="AE7" i="7" s="1"/>
  <c r="AC7" i="7"/>
  <c r="AB7" i="7"/>
  <c r="AA7" i="7"/>
  <c r="BJ6" i="7"/>
  <c r="BI6" i="7"/>
  <c r="BH6" i="7"/>
  <c r="BG6" i="7"/>
  <c r="BF6" i="7"/>
  <c r="BE6" i="7"/>
  <c r="BD6" i="7"/>
  <c r="BC6" i="7"/>
  <c r="BB6" i="7"/>
  <c r="BA6" i="7"/>
  <c r="AZ6" i="7"/>
  <c r="AY6" i="7"/>
  <c r="AX6" i="7"/>
  <c r="AW6" i="7"/>
  <c r="AV6" i="7"/>
  <c r="AU6" i="7"/>
  <c r="AS6" i="7"/>
  <c r="AT6" i="7" s="1"/>
  <c r="AR6" i="7"/>
  <c r="AP6" i="7"/>
  <c r="AQ6" i="7" s="1"/>
  <c r="AO6" i="7"/>
  <c r="AN6" i="7"/>
  <c r="AM6" i="7"/>
  <c r="AL6" i="7"/>
  <c r="AK6" i="7"/>
  <c r="AJ6" i="7"/>
  <c r="AI6" i="7"/>
  <c r="AG6" i="7"/>
  <c r="AH6" i="7" s="1"/>
  <c r="AF6" i="7"/>
  <c r="AE6" i="7"/>
  <c r="AD6" i="7"/>
  <c r="AC6" i="7"/>
  <c r="AB6" i="7"/>
  <c r="AA6" i="7"/>
  <c r="BJ5" i="7"/>
  <c r="BI5" i="7"/>
  <c r="BH5" i="7"/>
  <c r="BG5" i="7"/>
  <c r="BF5" i="7"/>
  <c r="BE5" i="7"/>
  <c r="BD5" i="7"/>
  <c r="BC5" i="7"/>
  <c r="BB5" i="7"/>
  <c r="BA5" i="7"/>
  <c r="AZ5" i="7"/>
  <c r="AY5" i="7"/>
  <c r="AX5" i="7"/>
  <c r="AW5" i="7"/>
  <c r="AV5" i="7"/>
  <c r="AU5" i="7"/>
  <c r="AS5" i="7"/>
  <c r="AT5" i="7" s="1"/>
  <c r="AR5" i="7"/>
  <c r="AQ5" i="7"/>
  <c r="AP5" i="7"/>
  <c r="AO5" i="7"/>
  <c r="AN5" i="7"/>
  <c r="AM5" i="7"/>
  <c r="AL5" i="7"/>
  <c r="AK5" i="7"/>
  <c r="AJ5" i="7"/>
  <c r="AI5" i="7"/>
  <c r="AG5" i="7"/>
  <c r="AH5" i="7" s="1"/>
  <c r="AF5" i="7"/>
  <c r="AD5" i="7"/>
  <c r="AE5" i="7" s="1"/>
  <c r="AC5" i="7"/>
  <c r="AB5" i="7"/>
  <c r="AA5" i="7"/>
  <c r="BJ4" i="7"/>
  <c r="BI4" i="7"/>
  <c r="BH4" i="7"/>
  <c r="BG4" i="7"/>
  <c r="BF4" i="7"/>
  <c r="BE4" i="7"/>
  <c r="BD4" i="7"/>
  <c r="BD3" i="7" s="1"/>
  <c r="BC4" i="7"/>
  <c r="BB4" i="7"/>
  <c r="BA4" i="7"/>
  <c r="AZ4" i="7"/>
  <c r="AY4" i="7"/>
  <c r="AX4" i="7"/>
  <c r="AX3" i="7" s="1"/>
  <c r="AW4" i="7"/>
  <c r="AV4" i="7"/>
  <c r="AV3" i="7" s="1"/>
  <c r="AW3" i="7" s="1"/>
  <c r="AU4" i="7"/>
  <c r="AU3" i="7" s="1"/>
  <c r="AS4" i="7"/>
  <c r="AT4" i="7" s="1"/>
  <c r="AR4" i="7"/>
  <c r="AP4" i="7"/>
  <c r="AP3" i="7" s="1"/>
  <c r="AO4" i="7"/>
  <c r="AN4" i="7"/>
  <c r="AM4" i="7"/>
  <c r="AM3" i="7" s="1"/>
  <c r="AN3" i="7" s="1"/>
  <c r="AL4" i="7"/>
  <c r="AK4" i="7"/>
  <c r="AJ4" i="7"/>
  <c r="AI4" i="7"/>
  <c r="AG4" i="7"/>
  <c r="AH4" i="7" s="1"/>
  <c r="AF4" i="7"/>
  <c r="AF3" i="7" s="1"/>
  <c r="AE4" i="7"/>
  <c r="AD4" i="7"/>
  <c r="AC4" i="7"/>
  <c r="AB4" i="7"/>
  <c r="AA4" i="7"/>
  <c r="BJ3" i="7"/>
  <c r="BI3" i="7"/>
  <c r="BH3" i="7"/>
  <c r="BG3" i="7"/>
  <c r="BE3" i="7"/>
  <c r="BF3" i="7" s="1"/>
  <c r="BB3" i="7"/>
  <c r="BC3" i="7" s="1"/>
  <c r="BA3" i="7"/>
  <c r="AZ3" i="7"/>
  <c r="AY3" i="7"/>
  <c r="AS3" i="7"/>
  <c r="AT3" i="7" s="1"/>
  <c r="AR3" i="7"/>
  <c r="AO3" i="7"/>
  <c r="AL3" i="7"/>
  <c r="AJ3" i="7"/>
  <c r="AI3" i="7"/>
  <c r="AG3" i="7"/>
  <c r="AD3" i="7"/>
  <c r="AC3" i="7"/>
  <c r="AA3" i="7"/>
  <c r="AP1" i="7"/>
  <c r="AM1" i="7"/>
  <c r="X1" i="7"/>
  <c r="BH1" i="7" s="1"/>
  <c r="V1" i="7"/>
  <c r="BE1" i="7" s="1"/>
  <c r="T1" i="7"/>
  <c r="BB1" i="7" s="1"/>
  <c r="R1" i="7"/>
  <c r="AY1" i="7" s="1"/>
  <c r="P1" i="7"/>
  <c r="AV1" i="7" s="1"/>
  <c r="N1" i="7"/>
  <c r="AS1" i="7" s="1"/>
  <c r="L1" i="7"/>
  <c r="J1" i="7"/>
  <c r="H1" i="7"/>
  <c r="AJ1" i="7" s="1"/>
  <c r="F1" i="7"/>
  <c r="AG1" i="7" s="1"/>
  <c r="D1" i="7"/>
  <c r="AD1" i="7" s="1"/>
  <c r="B1" i="7"/>
  <c r="AA1" i="7" s="1"/>
  <c r="BJ219" i="6"/>
  <c r="BI219" i="6"/>
  <c r="BH219" i="6"/>
  <c r="BG219" i="6"/>
  <c r="BF219" i="6"/>
  <c r="BE219" i="6"/>
  <c r="BD219" i="6"/>
  <c r="BC219" i="6"/>
  <c r="BB219" i="6"/>
  <c r="BA219" i="6"/>
  <c r="AZ219" i="6"/>
  <c r="AY219" i="6"/>
  <c r="AX219" i="6"/>
  <c r="AW219" i="6"/>
  <c r="AV219" i="6"/>
  <c r="AU219" i="6"/>
  <c r="AS219" i="6"/>
  <c r="AT219" i="6" s="1"/>
  <c r="AR219" i="6"/>
  <c r="AP219" i="6"/>
  <c r="AQ219" i="6" s="1"/>
  <c r="AO219" i="6"/>
  <c r="AN219" i="6"/>
  <c r="AM219" i="6"/>
  <c r="AL219" i="6"/>
  <c r="AK219" i="6"/>
  <c r="AJ219" i="6"/>
  <c r="AI219" i="6"/>
  <c r="AG219" i="6"/>
  <c r="AH219" i="6" s="1"/>
  <c r="AF219" i="6"/>
  <c r="AE219" i="6"/>
  <c r="AD219" i="6"/>
  <c r="AC219" i="6"/>
  <c r="AB219" i="6"/>
  <c r="AA219" i="6"/>
  <c r="BJ218" i="6"/>
  <c r="BI218" i="6"/>
  <c r="BH218" i="6"/>
  <c r="BG218" i="6"/>
  <c r="BF218" i="6"/>
  <c r="BE218" i="6"/>
  <c r="BD218" i="6"/>
  <c r="BC218" i="6"/>
  <c r="BB218" i="6"/>
  <c r="BA218" i="6"/>
  <c r="AZ218" i="6"/>
  <c r="AY218" i="6"/>
  <c r="AX218" i="6"/>
  <c r="AW218" i="6"/>
  <c r="AV218" i="6"/>
  <c r="AU218" i="6"/>
  <c r="AS218" i="6"/>
  <c r="AT218" i="6" s="1"/>
  <c r="AR218" i="6"/>
  <c r="AQ218" i="6"/>
  <c r="AP218" i="6"/>
  <c r="AO218" i="6"/>
  <c r="AN218" i="6"/>
  <c r="AM218" i="6"/>
  <c r="AL218" i="6"/>
  <c r="AK218" i="6"/>
  <c r="AJ218" i="6"/>
  <c r="AI218" i="6"/>
  <c r="AG218" i="6"/>
  <c r="AH218" i="6" s="1"/>
  <c r="AF218" i="6"/>
  <c r="AD218" i="6"/>
  <c r="AE218" i="6" s="1"/>
  <c r="AC218" i="6"/>
  <c r="AB218" i="6"/>
  <c r="AA218" i="6"/>
  <c r="BJ217" i="6"/>
  <c r="BI217" i="6"/>
  <c r="BH217" i="6"/>
  <c r="BG217" i="6"/>
  <c r="BF217" i="6"/>
  <c r="BE217" i="6"/>
  <c r="BD217" i="6"/>
  <c r="BC217" i="6"/>
  <c r="BB217" i="6"/>
  <c r="BA217" i="6"/>
  <c r="AZ217" i="6"/>
  <c r="AY217" i="6"/>
  <c r="AX217" i="6"/>
  <c r="AW217" i="6"/>
  <c r="AV217" i="6"/>
  <c r="AU217" i="6"/>
  <c r="AS217" i="6"/>
  <c r="AT217" i="6" s="1"/>
  <c r="AR217" i="6"/>
  <c r="AP217" i="6"/>
  <c r="AQ217" i="6" s="1"/>
  <c r="AO217" i="6"/>
  <c r="AN217" i="6"/>
  <c r="AM217" i="6"/>
  <c r="AL217" i="6"/>
  <c r="AK217" i="6"/>
  <c r="AJ217" i="6"/>
  <c r="AI217" i="6"/>
  <c r="AG217" i="6"/>
  <c r="AH217" i="6" s="1"/>
  <c r="AF217" i="6"/>
  <c r="AE217" i="6"/>
  <c r="AD217" i="6"/>
  <c r="AC217" i="6"/>
  <c r="AB217" i="6"/>
  <c r="AA217" i="6"/>
  <c r="BJ216" i="6"/>
  <c r="BI216" i="6"/>
  <c r="BH216" i="6"/>
  <c r="BG216" i="6"/>
  <c r="BF216" i="6"/>
  <c r="BE216" i="6"/>
  <c r="BD216" i="6"/>
  <c r="BC216" i="6"/>
  <c r="BB216" i="6"/>
  <c r="BA216" i="6"/>
  <c r="AZ216" i="6"/>
  <c r="AY216" i="6"/>
  <c r="AX216" i="6"/>
  <c r="AW216" i="6"/>
  <c r="AV216" i="6"/>
  <c r="AU216" i="6"/>
  <c r="AS216" i="6"/>
  <c r="AT216" i="6" s="1"/>
  <c r="AR216" i="6"/>
  <c r="AQ216" i="6"/>
  <c r="AP216" i="6"/>
  <c r="AO216" i="6"/>
  <c r="AN216" i="6"/>
  <c r="AM216" i="6"/>
  <c r="AL216" i="6"/>
  <c r="AK216" i="6"/>
  <c r="AJ216" i="6"/>
  <c r="AI216" i="6"/>
  <c r="AG216" i="6"/>
  <c r="AH216" i="6" s="1"/>
  <c r="AF216" i="6"/>
  <c r="AD216" i="6"/>
  <c r="AE216" i="6" s="1"/>
  <c r="AC216" i="6"/>
  <c r="AB216" i="6"/>
  <c r="AA216" i="6"/>
  <c r="BJ215" i="6"/>
  <c r="BI215" i="6"/>
  <c r="BH215" i="6"/>
  <c r="BG215" i="6"/>
  <c r="BF215" i="6"/>
  <c r="BE215" i="6"/>
  <c r="BD215" i="6"/>
  <c r="BC215" i="6"/>
  <c r="BB215" i="6"/>
  <c r="BA215" i="6"/>
  <c r="AZ215" i="6"/>
  <c r="AY215" i="6"/>
  <c r="AX215" i="6"/>
  <c r="AW215" i="6"/>
  <c r="AV215" i="6"/>
  <c r="AU215" i="6"/>
  <c r="AS215" i="6"/>
  <c r="AT215" i="6" s="1"/>
  <c r="AR215" i="6"/>
  <c r="AP215" i="6"/>
  <c r="AQ215" i="6" s="1"/>
  <c r="AO215" i="6"/>
  <c r="AN215" i="6"/>
  <c r="AM215" i="6"/>
  <c r="AL215" i="6"/>
  <c r="AK215" i="6"/>
  <c r="AJ215" i="6"/>
  <c r="AI215" i="6"/>
  <c r="AG215" i="6"/>
  <c r="AH215" i="6" s="1"/>
  <c r="AF215" i="6"/>
  <c r="AE215" i="6"/>
  <c r="AD215" i="6"/>
  <c r="AC215" i="6"/>
  <c r="AB215" i="6"/>
  <c r="AA215" i="6"/>
  <c r="BJ214" i="6"/>
  <c r="BI214" i="6"/>
  <c r="BH214" i="6"/>
  <c r="BG214" i="6"/>
  <c r="BF214" i="6"/>
  <c r="BE214" i="6"/>
  <c r="BD214" i="6"/>
  <c r="BC214" i="6"/>
  <c r="BB214" i="6"/>
  <c r="BA214" i="6"/>
  <c r="AZ214" i="6"/>
  <c r="AY214" i="6"/>
  <c r="AX214" i="6"/>
  <c r="AW214" i="6"/>
  <c r="AV214" i="6"/>
  <c r="AU214" i="6"/>
  <c r="AS214" i="6"/>
  <c r="AT214" i="6" s="1"/>
  <c r="AR214" i="6"/>
  <c r="AQ214" i="6"/>
  <c r="AP214" i="6"/>
  <c r="AO214" i="6"/>
  <c r="AN214" i="6"/>
  <c r="AM214" i="6"/>
  <c r="AL214" i="6"/>
  <c r="AK214" i="6"/>
  <c r="AJ214" i="6"/>
  <c r="AI214" i="6"/>
  <c r="AG214" i="6"/>
  <c r="AH214" i="6" s="1"/>
  <c r="AF214" i="6"/>
  <c r="AD214" i="6"/>
  <c r="AE214" i="6" s="1"/>
  <c r="AC214" i="6"/>
  <c r="AB214" i="6"/>
  <c r="AA214" i="6"/>
  <c r="BJ213" i="6"/>
  <c r="BI213" i="6"/>
  <c r="BH213" i="6"/>
  <c r="BG213" i="6"/>
  <c r="BF213" i="6"/>
  <c r="BE213" i="6"/>
  <c r="BD213" i="6"/>
  <c r="BC213" i="6"/>
  <c r="BB213" i="6"/>
  <c r="BA213" i="6"/>
  <c r="AZ213" i="6"/>
  <c r="AY213" i="6"/>
  <c r="AX213" i="6"/>
  <c r="AW213" i="6"/>
  <c r="AV213" i="6"/>
  <c r="AU213" i="6"/>
  <c r="AS213" i="6"/>
  <c r="AT213" i="6" s="1"/>
  <c r="AR213" i="6"/>
  <c r="AP213" i="6"/>
  <c r="AQ213" i="6" s="1"/>
  <c r="AO213" i="6"/>
  <c r="AN213" i="6"/>
  <c r="AM213" i="6"/>
  <c r="AL213" i="6"/>
  <c r="AK213" i="6"/>
  <c r="AJ213" i="6"/>
  <c r="AI213" i="6"/>
  <c r="AG213" i="6"/>
  <c r="AH213" i="6" s="1"/>
  <c r="AF213" i="6"/>
  <c r="AE213" i="6"/>
  <c r="AD213" i="6"/>
  <c r="AC213" i="6"/>
  <c r="AB213" i="6"/>
  <c r="AA213" i="6"/>
  <c r="BJ212" i="6"/>
  <c r="BI212" i="6"/>
  <c r="BH212" i="6"/>
  <c r="BG212" i="6"/>
  <c r="BF212" i="6"/>
  <c r="BE212" i="6"/>
  <c r="BD212" i="6"/>
  <c r="BC212" i="6"/>
  <c r="BB212" i="6"/>
  <c r="BA212" i="6"/>
  <c r="AZ212" i="6"/>
  <c r="AY212" i="6"/>
  <c r="AX212" i="6"/>
  <c r="AW212" i="6"/>
  <c r="AV212" i="6"/>
  <c r="AU212" i="6"/>
  <c r="AS212" i="6"/>
  <c r="AT212" i="6" s="1"/>
  <c r="AR212" i="6"/>
  <c r="AQ212" i="6"/>
  <c r="AP212" i="6"/>
  <c r="AO212" i="6"/>
  <c r="AN212" i="6"/>
  <c r="AM212" i="6"/>
  <c r="AL212" i="6"/>
  <c r="AK212" i="6"/>
  <c r="AJ212" i="6"/>
  <c r="AI212" i="6"/>
  <c r="AG212" i="6"/>
  <c r="AH212" i="6" s="1"/>
  <c r="AF212" i="6"/>
  <c r="AD212" i="6"/>
  <c r="AE212" i="6" s="1"/>
  <c r="AC212" i="6"/>
  <c r="AB212" i="6"/>
  <c r="AA212" i="6"/>
  <c r="BJ211" i="6"/>
  <c r="BI211" i="6"/>
  <c r="BH211" i="6"/>
  <c r="BG211" i="6"/>
  <c r="BF211" i="6"/>
  <c r="BE211" i="6"/>
  <c r="BD211" i="6"/>
  <c r="BC211" i="6"/>
  <c r="BB211" i="6"/>
  <c r="BA211" i="6"/>
  <c r="AZ211" i="6"/>
  <c r="AY211" i="6"/>
  <c r="AX211" i="6"/>
  <c r="AW211" i="6"/>
  <c r="AV211" i="6"/>
  <c r="AU211" i="6"/>
  <c r="AS211" i="6"/>
  <c r="AT211" i="6" s="1"/>
  <c r="AR211" i="6"/>
  <c r="AP211" i="6"/>
  <c r="AQ211" i="6" s="1"/>
  <c r="AO211" i="6"/>
  <c r="AN211" i="6"/>
  <c r="AM211" i="6"/>
  <c r="AL211" i="6"/>
  <c r="AK211" i="6"/>
  <c r="AJ211" i="6"/>
  <c r="AI211" i="6"/>
  <c r="AG211" i="6"/>
  <c r="AH211" i="6" s="1"/>
  <c r="AF211" i="6"/>
  <c r="AE211" i="6"/>
  <c r="AD211" i="6"/>
  <c r="AC211" i="6"/>
  <c r="AB211" i="6"/>
  <c r="AA211" i="6"/>
  <c r="BJ210" i="6"/>
  <c r="BI210" i="6"/>
  <c r="BH210" i="6"/>
  <c r="BG210" i="6"/>
  <c r="BF210" i="6"/>
  <c r="BE210" i="6"/>
  <c r="BD210" i="6"/>
  <c r="BC210" i="6"/>
  <c r="BB210" i="6"/>
  <c r="BA210" i="6"/>
  <c r="AZ210" i="6"/>
  <c r="AY210" i="6"/>
  <c r="AX210" i="6"/>
  <c r="AW210" i="6"/>
  <c r="AV210" i="6"/>
  <c r="AU210" i="6"/>
  <c r="AS210" i="6"/>
  <c r="AT210" i="6" s="1"/>
  <c r="AR210" i="6"/>
  <c r="AQ210" i="6"/>
  <c r="AP210" i="6"/>
  <c r="AO210" i="6"/>
  <c r="AN210" i="6"/>
  <c r="AM210" i="6"/>
  <c r="AL210" i="6"/>
  <c r="AK210" i="6"/>
  <c r="AJ210" i="6"/>
  <c r="AI210" i="6"/>
  <c r="AG210" i="6"/>
  <c r="AH210" i="6" s="1"/>
  <c r="AF210" i="6"/>
  <c r="AD210" i="6"/>
  <c r="AE210" i="6" s="1"/>
  <c r="AC210" i="6"/>
  <c r="AB210" i="6"/>
  <c r="AA210" i="6"/>
  <c r="BJ209" i="6"/>
  <c r="BI209" i="6"/>
  <c r="BH209" i="6"/>
  <c r="BG209" i="6"/>
  <c r="BF209" i="6"/>
  <c r="BE209" i="6"/>
  <c r="BD209" i="6"/>
  <c r="BC209" i="6"/>
  <c r="BB209" i="6"/>
  <c r="BA209" i="6"/>
  <c r="AZ209" i="6"/>
  <c r="AY209" i="6"/>
  <c r="AX209" i="6"/>
  <c r="AW209" i="6"/>
  <c r="AV209" i="6"/>
  <c r="AU209" i="6"/>
  <c r="AS209" i="6"/>
  <c r="AT209" i="6" s="1"/>
  <c r="AR209" i="6"/>
  <c r="AP209" i="6"/>
  <c r="AQ209" i="6" s="1"/>
  <c r="AO209" i="6"/>
  <c r="AN209" i="6"/>
  <c r="AM209" i="6"/>
  <c r="AL209" i="6"/>
  <c r="AK209" i="6"/>
  <c r="AJ209" i="6"/>
  <c r="AI209" i="6"/>
  <c r="AG209" i="6"/>
  <c r="AH209" i="6" s="1"/>
  <c r="AF209" i="6"/>
  <c r="AE209" i="6"/>
  <c r="AD209" i="6"/>
  <c r="AC209" i="6"/>
  <c r="AB209" i="6"/>
  <c r="AA209" i="6"/>
  <c r="BJ208" i="6"/>
  <c r="BI208" i="6"/>
  <c r="BH208" i="6"/>
  <c r="BG208" i="6"/>
  <c r="BF208" i="6"/>
  <c r="BE208" i="6"/>
  <c r="BD208" i="6"/>
  <c r="BC208" i="6"/>
  <c r="BB208" i="6"/>
  <c r="BA208" i="6"/>
  <c r="AZ208" i="6"/>
  <c r="AY208" i="6"/>
  <c r="AX208" i="6"/>
  <c r="AW208" i="6"/>
  <c r="AV208" i="6"/>
  <c r="AU208" i="6"/>
  <c r="AS208" i="6"/>
  <c r="AT208" i="6" s="1"/>
  <c r="AR208" i="6"/>
  <c r="AQ208" i="6"/>
  <c r="AP208" i="6"/>
  <c r="AO208" i="6"/>
  <c r="AN208" i="6"/>
  <c r="AM208" i="6"/>
  <c r="AL208" i="6"/>
  <c r="AK208" i="6"/>
  <c r="AJ208" i="6"/>
  <c r="AI208" i="6"/>
  <c r="AG208" i="6"/>
  <c r="AH208" i="6" s="1"/>
  <c r="AF208" i="6"/>
  <c r="AD208" i="6"/>
  <c r="AE208" i="6" s="1"/>
  <c r="AC208" i="6"/>
  <c r="AB208" i="6"/>
  <c r="AA208" i="6"/>
  <c r="BJ207" i="6"/>
  <c r="BI207" i="6"/>
  <c r="BH207" i="6"/>
  <c r="BG207" i="6"/>
  <c r="BF207" i="6"/>
  <c r="BE207" i="6"/>
  <c r="BD207" i="6"/>
  <c r="BC207" i="6"/>
  <c r="BB207" i="6"/>
  <c r="BA207" i="6"/>
  <c r="AZ207" i="6"/>
  <c r="AY207" i="6"/>
  <c r="AX207" i="6"/>
  <c r="AW207" i="6"/>
  <c r="AV207" i="6"/>
  <c r="AU207" i="6"/>
  <c r="AS207" i="6"/>
  <c r="AT207" i="6" s="1"/>
  <c r="AR207" i="6"/>
  <c r="AP207" i="6"/>
  <c r="AQ207" i="6" s="1"/>
  <c r="AO207" i="6"/>
  <c r="AN207" i="6"/>
  <c r="AM207" i="6"/>
  <c r="AL207" i="6"/>
  <c r="AK207" i="6"/>
  <c r="AJ207" i="6"/>
  <c r="AI207" i="6"/>
  <c r="AG207" i="6"/>
  <c r="AH207" i="6" s="1"/>
  <c r="AF207" i="6"/>
  <c r="AE207" i="6"/>
  <c r="AD207" i="6"/>
  <c r="AC207" i="6"/>
  <c r="AB207" i="6"/>
  <c r="AA207" i="6"/>
  <c r="BJ206" i="6"/>
  <c r="BI206" i="6"/>
  <c r="BH206" i="6"/>
  <c r="BG206" i="6"/>
  <c r="BF206" i="6"/>
  <c r="BE206" i="6"/>
  <c r="BD206" i="6"/>
  <c r="BC206" i="6"/>
  <c r="BB206" i="6"/>
  <c r="BA206" i="6"/>
  <c r="AZ206" i="6"/>
  <c r="AY206" i="6"/>
  <c r="AX206" i="6"/>
  <c r="AW206" i="6"/>
  <c r="AV206" i="6"/>
  <c r="AU206" i="6"/>
  <c r="AS206" i="6"/>
  <c r="AT206" i="6" s="1"/>
  <c r="AR206" i="6"/>
  <c r="AQ206" i="6"/>
  <c r="AP206" i="6"/>
  <c r="AO206" i="6"/>
  <c r="AN206" i="6"/>
  <c r="AM206" i="6"/>
  <c r="AL206" i="6"/>
  <c r="AK206" i="6"/>
  <c r="AJ206" i="6"/>
  <c r="AI206" i="6"/>
  <c r="AG206" i="6"/>
  <c r="AH206" i="6" s="1"/>
  <c r="AF206" i="6"/>
  <c r="AD206" i="6"/>
  <c r="AE206" i="6" s="1"/>
  <c r="AC206" i="6"/>
  <c r="AB206" i="6"/>
  <c r="AA206" i="6"/>
  <c r="BJ205" i="6"/>
  <c r="BI205" i="6"/>
  <c r="BH205" i="6"/>
  <c r="BG205" i="6"/>
  <c r="BF205" i="6"/>
  <c r="BE205" i="6"/>
  <c r="BD205" i="6"/>
  <c r="BC205" i="6"/>
  <c r="BB205" i="6"/>
  <c r="BA205" i="6"/>
  <c r="AZ205" i="6"/>
  <c r="AY205" i="6"/>
  <c r="AX205" i="6"/>
  <c r="AW205" i="6"/>
  <c r="AV205" i="6"/>
  <c r="AU205" i="6"/>
  <c r="AS205" i="6"/>
  <c r="AT205" i="6" s="1"/>
  <c r="AR205" i="6"/>
  <c r="AP205" i="6"/>
  <c r="AQ205" i="6" s="1"/>
  <c r="AO205" i="6"/>
  <c r="AN205" i="6"/>
  <c r="AM205" i="6"/>
  <c r="AL205" i="6"/>
  <c r="AK205" i="6"/>
  <c r="AJ205" i="6"/>
  <c r="AI205" i="6"/>
  <c r="AG205" i="6"/>
  <c r="AH205" i="6" s="1"/>
  <c r="AF205" i="6"/>
  <c r="AE205" i="6"/>
  <c r="AD205" i="6"/>
  <c r="AC205" i="6"/>
  <c r="AB205" i="6"/>
  <c r="AA205" i="6"/>
  <c r="BJ204" i="6"/>
  <c r="BI204" i="6"/>
  <c r="BH204" i="6"/>
  <c r="BG204" i="6"/>
  <c r="BF204" i="6"/>
  <c r="BE204" i="6"/>
  <c r="BD204" i="6"/>
  <c r="BC204" i="6"/>
  <c r="BB204" i="6"/>
  <c r="BA204" i="6"/>
  <c r="AZ204" i="6"/>
  <c r="AY204" i="6"/>
  <c r="AX204" i="6"/>
  <c r="AW204" i="6"/>
  <c r="AV204" i="6"/>
  <c r="AU204" i="6"/>
  <c r="AS204" i="6"/>
  <c r="AT204" i="6" s="1"/>
  <c r="AR204" i="6"/>
  <c r="AQ204" i="6"/>
  <c r="AP204" i="6"/>
  <c r="AO204" i="6"/>
  <c r="AN204" i="6"/>
  <c r="AM204" i="6"/>
  <c r="AL204" i="6"/>
  <c r="AK204" i="6"/>
  <c r="AJ204" i="6"/>
  <c r="AI204" i="6"/>
  <c r="AG204" i="6"/>
  <c r="AH204" i="6" s="1"/>
  <c r="AF204" i="6"/>
  <c r="AD204" i="6"/>
  <c r="AE204" i="6" s="1"/>
  <c r="AC204" i="6"/>
  <c r="AB204" i="6"/>
  <c r="AA204" i="6"/>
  <c r="BJ203" i="6"/>
  <c r="BI203" i="6"/>
  <c r="BH203" i="6"/>
  <c r="BG203" i="6"/>
  <c r="BF203" i="6"/>
  <c r="BE203" i="6"/>
  <c r="BD203" i="6"/>
  <c r="BC203" i="6"/>
  <c r="BB203" i="6"/>
  <c r="BA203" i="6"/>
  <c r="AZ203" i="6"/>
  <c r="AY203" i="6"/>
  <c r="AX203" i="6"/>
  <c r="AW203" i="6"/>
  <c r="AV203" i="6"/>
  <c r="AU203" i="6"/>
  <c r="AS203" i="6"/>
  <c r="AT203" i="6" s="1"/>
  <c r="AR203" i="6"/>
  <c r="AP203" i="6"/>
  <c r="AQ203" i="6" s="1"/>
  <c r="AO203" i="6"/>
  <c r="AN203" i="6"/>
  <c r="AM203" i="6"/>
  <c r="AL203" i="6"/>
  <c r="AK203" i="6"/>
  <c r="AJ203" i="6"/>
  <c r="AI203" i="6"/>
  <c r="AG203" i="6"/>
  <c r="AH203" i="6" s="1"/>
  <c r="AF203" i="6"/>
  <c r="AE203" i="6"/>
  <c r="AD203" i="6"/>
  <c r="AC203" i="6"/>
  <c r="AB203" i="6"/>
  <c r="AA203" i="6"/>
  <c r="BJ202" i="6"/>
  <c r="BI202" i="6"/>
  <c r="BH202" i="6"/>
  <c r="BG202" i="6"/>
  <c r="BF202" i="6"/>
  <c r="BE202" i="6"/>
  <c r="BD202" i="6"/>
  <c r="BC202" i="6"/>
  <c r="BB202" i="6"/>
  <c r="BA202" i="6"/>
  <c r="AZ202" i="6"/>
  <c r="AY202" i="6"/>
  <c r="AX202" i="6"/>
  <c r="AW202" i="6"/>
  <c r="AV202" i="6"/>
  <c r="AU202" i="6"/>
  <c r="AS202" i="6"/>
  <c r="AT202" i="6" s="1"/>
  <c r="AR202" i="6"/>
  <c r="AQ202" i="6"/>
  <c r="AP202" i="6"/>
  <c r="AO202" i="6"/>
  <c r="AN202" i="6"/>
  <c r="AM202" i="6"/>
  <c r="AL202" i="6"/>
  <c r="AK202" i="6"/>
  <c r="AJ202" i="6"/>
  <c r="AI202" i="6"/>
  <c r="AG202" i="6"/>
  <c r="AH202" i="6" s="1"/>
  <c r="AF202" i="6"/>
  <c r="AD202" i="6"/>
  <c r="AE202" i="6" s="1"/>
  <c r="AC202" i="6"/>
  <c r="AB202" i="6"/>
  <c r="AA202" i="6"/>
  <c r="BJ201" i="6"/>
  <c r="BI201" i="6"/>
  <c r="BH201" i="6"/>
  <c r="BG201" i="6"/>
  <c r="BF201" i="6"/>
  <c r="BE201" i="6"/>
  <c r="BD201" i="6"/>
  <c r="BC201" i="6"/>
  <c r="BB201" i="6"/>
  <c r="BA201" i="6"/>
  <c r="AZ201" i="6"/>
  <c r="AY201" i="6"/>
  <c r="AX201" i="6"/>
  <c r="AW201" i="6"/>
  <c r="AV201" i="6"/>
  <c r="AU201" i="6"/>
  <c r="AS201" i="6"/>
  <c r="AT201" i="6" s="1"/>
  <c r="AR201" i="6"/>
  <c r="AP201" i="6"/>
  <c r="AQ201" i="6" s="1"/>
  <c r="AO201" i="6"/>
  <c r="AN201" i="6"/>
  <c r="AM201" i="6"/>
  <c r="AL201" i="6"/>
  <c r="AK201" i="6"/>
  <c r="AJ201" i="6"/>
  <c r="AI201" i="6"/>
  <c r="AG201" i="6"/>
  <c r="AH201" i="6" s="1"/>
  <c r="AF201" i="6"/>
  <c r="AE201" i="6"/>
  <c r="AD201" i="6"/>
  <c r="AC201" i="6"/>
  <c r="AB201" i="6"/>
  <c r="AA201" i="6"/>
  <c r="BJ200" i="6"/>
  <c r="BI200" i="6"/>
  <c r="BH200" i="6"/>
  <c r="BG200" i="6"/>
  <c r="BF200" i="6"/>
  <c r="BE200" i="6"/>
  <c r="BD200" i="6"/>
  <c r="BC200" i="6"/>
  <c r="BB200" i="6"/>
  <c r="BA200" i="6"/>
  <c r="AZ200" i="6"/>
  <c r="AY200" i="6"/>
  <c r="AX200" i="6"/>
  <c r="AW200" i="6"/>
  <c r="AV200" i="6"/>
  <c r="AU200" i="6"/>
  <c r="AS200" i="6"/>
  <c r="AT200" i="6" s="1"/>
  <c r="AR200" i="6"/>
  <c r="AQ200" i="6"/>
  <c r="AP200" i="6"/>
  <c r="AO200" i="6"/>
  <c r="AN200" i="6"/>
  <c r="AM200" i="6"/>
  <c r="AL200" i="6"/>
  <c r="AK200" i="6"/>
  <c r="AJ200" i="6"/>
  <c r="AI200" i="6"/>
  <c r="AG200" i="6"/>
  <c r="AH200" i="6" s="1"/>
  <c r="AF200" i="6"/>
  <c r="AD200" i="6"/>
  <c r="AE200" i="6" s="1"/>
  <c r="AC200" i="6"/>
  <c r="AB200" i="6"/>
  <c r="AA200" i="6"/>
  <c r="BJ199" i="6"/>
  <c r="BI199" i="6"/>
  <c r="BH199" i="6"/>
  <c r="BG199" i="6"/>
  <c r="BF199" i="6"/>
  <c r="BE199" i="6"/>
  <c r="BD199" i="6"/>
  <c r="BC199" i="6"/>
  <c r="BB199" i="6"/>
  <c r="BA199" i="6"/>
  <c r="AZ199" i="6"/>
  <c r="AY199" i="6"/>
  <c r="AX199" i="6"/>
  <c r="AW199" i="6"/>
  <c r="AV199" i="6"/>
  <c r="AU199" i="6"/>
  <c r="AS199" i="6"/>
  <c r="AT199" i="6" s="1"/>
  <c r="AR199" i="6"/>
  <c r="AP199" i="6"/>
  <c r="AQ199" i="6" s="1"/>
  <c r="AO199" i="6"/>
  <c r="AN199" i="6"/>
  <c r="AM199" i="6"/>
  <c r="AL199" i="6"/>
  <c r="AK199" i="6"/>
  <c r="AJ199" i="6"/>
  <c r="AI199" i="6"/>
  <c r="AG199" i="6"/>
  <c r="AH199" i="6" s="1"/>
  <c r="AF199" i="6"/>
  <c r="AE199" i="6"/>
  <c r="AD199" i="6"/>
  <c r="AC199" i="6"/>
  <c r="AB199" i="6"/>
  <c r="AA199" i="6"/>
  <c r="BJ198" i="6"/>
  <c r="BI198" i="6"/>
  <c r="BH198" i="6"/>
  <c r="BG198" i="6"/>
  <c r="BF198" i="6"/>
  <c r="BE198" i="6"/>
  <c r="BD198" i="6"/>
  <c r="BC198" i="6"/>
  <c r="BB198" i="6"/>
  <c r="BA198" i="6"/>
  <c r="AZ198" i="6"/>
  <c r="AY198" i="6"/>
  <c r="AX198" i="6"/>
  <c r="AW198" i="6"/>
  <c r="AV198" i="6"/>
  <c r="AU198" i="6"/>
  <c r="AS198" i="6"/>
  <c r="AT198" i="6" s="1"/>
  <c r="AR198" i="6"/>
  <c r="AQ198" i="6"/>
  <c r="AP198" i="6"/>
  <c r="AO198" i="6"/>
  <c r="AN198" i="6"/>
  <c r="AM198" i="6"/>
  <c r="AL198" i="6"/>
  <c r="AK198" i="6"/>
  <c r="AJ198" i="6"/>
  <c r="AI198" i="6"/>
  <c r="AG198" i="6"/>
  <c r="AH198" i="6" s="1"/>
  <c r="AF198" i="6"/>
  <c r="AD198" i="6"/>
  <c r="AE198" i="6" s="1"/>
  <c r="AC198" i="6"/>
  <c r="AB198" i="6"/>
  <c r="AA198" i="6"/>
  <c r="BJ197" i="6"/>
  <c r="BI197" i="6"/>
  <c r="BH197" i="6"/>
  <c r="BG197" i="6"/>
  <c r="BF197" i="6"/>
  <c r="BE197" i="6"/>
  <c r="BD197" i="6"/>
  <c r="BC197" i="6"/>
  <c r="BB197" i="6"/>
  <c r="BA197" i="6"/>
  <c r="AZ197" i="6"/>
  <c r="AY197" i="6"/>
  <c r="AX197" i="6"/>
  <c r="AW197" i="6"/>
  <c r="AV197" i="6"/>
  <c r="AU197" i="6"/>
  <c r="AS197" i="6"/>
  <c r="AT197" i="6" s="1"/>
  <c r="AR197" i="6"/>
  <c r="AP197" i="6"/>
  <c r="AQ197" i="6" s="1"/>
  <c r="AO197" i="6"/>
  <c r="AN197" i="6"/>
  <c r="AM197" i="6"/>
  <c r="AL197" i="6"/>
  <c r="AK197" i="6"/>
  <c r="AJ197" i="6"/>
  <c r="AI197" i="6"/>
  <c r="AG197" i="6"/>
  <c r="AH197" i="6" s="1"/>
  <c r="AF197" i="6"/>
  <c r="AE197" i="6"/>
  <c r="AD197" i="6"/>
  <c r="AC197" i="6"/>
  <c r="AB197" i="6"/>
  <c r="AA197" i="6"/>
  <c r="BJ196" i="6"/>
  <c r="BI196" i="6"/>
  <c r="BH196" i="6"/>
  <c r="BG196" i="6"/>
  <c r="BF196" i="6"/>
  <c r="BE196" i="6"/>
  <c r="BD196" i="6"/>
  <c r="BC196" i="6"/>
  <c r="BB196" i="6"/>
  <c r="BA196" i="6"/>
  <c r="AZ196" i="6"/>
  <c r="AY196" i="6"/>
  <c r="AX196" i="6"/>
  <c r="AW196" i="6"/>
  <c r="AV196" i="6"/>
  <c r="AU196" i="6"/>
  <c r="AS196" i="6"/>
  <c r="AT196" i="6" s="1"/>
  <c r="AR196" i="6"/>
  <c r="AQ196" i="6"/>
  <c r="AP196" i="6"/>
  <c r="AO196" i="6"/>
  <c r="AN196" i="6"/>
  <c r="AM196" i="6"/>
  <c r="AL196" i="6"/>
  <c r="AK196" i="6"/>
  <c r="AJ196" i="6"/>
  <c r="AI196" i="6"/>
  <c r="AG196" i="6"/>
  <c r="AH196" i="6" s="1"/>
  <c r="AF196" i="6"/>
  <c r="AD196" i="6"/>
  <c r="AE196" i="6" s="1"/>
  <c r="AC196" i="6"/>
  <c r="AB196" i="6"/>
  <c r="AA196" i="6"/>
  <c r="BJ195" i="6"/>
  <c r="BI195" i="6"/>
  <c r="BH195" i="6"/>
  <c r="BG195" i="6"/>
  <c r="BF195" i="6"/>
  <c r="BE195" i="6"/>
  <c r="BD195" i="6"/>
  <c r="BC195" i="6"/>
  <c r="BB195" i="6"/>
  <c r="BA195" i="6"/>
  <c r="AZ195" i="6"/>
  <c r="AY195" i="6"/>
  <c r="AX195" i="6"/>
  <c r="AW195" i="6"/>
  <c r="AV195" i="6"/>
  <c r="AU195" i="6"/>
  <c r="AS195" i="6"/>
  <c r="AT195" i="6" s="1"/>
  <c r="AR195" i="6"/>
  <c r="AP195" i="6"/>
  <c r="AQ195" i="6" s="1"/>
  <c r="AO195" i="6"/>
  <c r="AN195" i="6"/>
  <c r="AM195" i="6"/>
  <c r="AL195" i="6"/>
  <c r="AK195" i="6"/>
  <c r="AJ195" i="6"/>
  <c r="AI195" i="6"/>
  <c r="AG195" i="6"/>
  <c r="AH195" i="6" s="1"/>
  <c r="AF195" i="6"/>
  <c r="AE195" i="6"/>
  <c r="AD195" i="6"/>
  <c r="AC195" i="6"/>
  <c r="AB195" i="6"/>
  <c r="AA195" i="6"/>
  <c r="BJ194" i="6"/>
  <c r="BI194" i="6"/>
  <c r="BH194" i="6"/>
  <c r="BG194" i="6"/>
  <c r="BF194" i="6"/>
  <c r="BE194" i="6"/>
  <c r="BD194" i="6"/>
  <c r="BC194" i="6"/>
  <c r="BB194" i="6"/>
  <c r="BA194" i="6"/>
  <c r="AZ194" i="6"/>
  <c r="AY194" i="6"/>
  <c r="AX194" i="6"/>
  <c r="AW194" i="6"/>
  <c r="AV194" i="6"/>
  <c r="AU194" i="6"/>
  <c r="AS194" i="6"/>
  <c r="AT194" i="6" s="1"/>
  <c r="AR194" i="6"/>
  <c r="AQ194" i="6"/>
  <c r="AP194" i="6"/>
  <c r="AO194" i="6"/>
  <c r="AN194" i="6"/>
  <c r="AM194" i="6"/>
  <c r="AL194" i="6"/>
  <c r="AK194" i="6"/>
  <c r="AJ194" i="6"/>
  <c r="AI194" i="6"/>
  <c r="AG194" i="6"/>
  <c r="AH194" i="6" s="1"/>
  <c r="AF194" i="6"/>
  <c r="AD194" i="6"/>
  <c r="AE194" i="6" s="1"/>
  <c r="AC194" i="6"/>
  <c r="AB194" i="6"/>
  <c r="AA194" i="6"/>
  <c r="BJ193" i="6"/>
  <c r="BI193" i="6"/>
  <c r="BH193" i="6"/>
  <c r="BG193" i="6"/>
  <c r="BF193" i="6"/>
  <c r="BE193" i="6"/>
  <c r="BD193" i="6"/>
  <c r="BC193" i="6"/>
  <c r="BB193" i="6"/>
  <c r="BA193" i="6"/>
  <c r="AZ193" i="6"/>
  <c r="AY193" i="6"/>
  <c r="AX193" i="6"/>
  <c r="AW193" i="6"/>
  <c r="AV193" i="6"/>
  <c r="AU193" i="6"/>
  <c r="AS193" i="6"/>
  <c r="AT193" i="6" s="1"/>
  <c r="AR193" i="6"/>
  <c r="AP193" i="6"/>
  <c r="AQ193" i="6" s="1"/>
  <c r="AO193" i="6"/>
  <c r="AN193" i="6"/>
  <c r="AM193" i="6"/>
  <c r="AL193" i="6"/>
  <c r="AK193" i="6"/>
  <c r="AJ193" i="6"/>
  <c r="AI193" i="6"/>
  <c r="AG193" i="6"/>
  <c r="AH193" i="6" s="1"/>
  <c r="AF193" i="6"/>
  <c r="AE193" i="6"/>
  <c r="AD193" i="6"/>
  <c r="AC193" i="6"/>
  <c r="AB193" i="6"/>
  <c r="AA193" i="6"/>
  <c r="BJ192" i="6"/>
  <c r="BI192" i="6"/>
  <c r="BH192" i="6"/>
  <c r="BG192" i="6"/>
  <c r="BF192" i="6"/>
  <c r="BE192" i="6"/>
  <c r="BD192" i="6"/>
  <c r="BC192" i="6"/>
  <c r="BB192" i="6"/>
  <c r="BA192" i="6"/>
  <c r="AZ192" i="6"/>
  <c r="AY192" i="6"/>
  <c r="AX192" i="6"/>
  <c r="AW192" i="6"/>
  <c r="AV192" i="6"/>
  <c r="AU192" i="6"/>
  <c r="AS192" i="6"/>
  <c r="AT192" i="6" s="1"/>
  <c r="AR192" i="6"/>
  <c r="AQ192" i="6"/>
  <c r="AP192" i="6"/>
  <c r="AO192" i="6"/>
  <c r="AN192" i="6"/>
  <c r="AM192" i="6"/>
  <c r="AL192" i="6"/>
  <c r="AK192" i="6"/>
  <c r="AJ192" i="6"/>
  <c r="AI192" i="6"/>
  <c r="AG192" i="6"/>
  <c r="AH192" i="6" s="1"/>
  <c r="AF192" i="6"/>
  <c r="AD192" i="6"/>
  <c r="AE192" i="6" s="1"/>
  <c r="AC192" i="6"/>
  <c r="AB192" i="6"/>
  <c r="AA192" i="6"/>
  <c r="BJ191" i="6"/>
  <c r="BI191" i="6"/>
  <c r="BH191" i="6"/>
  <c r="BG191" i="6"/>
  <c r="BF191" i="6"/>
  <c r="BE191" i="6"/>
  <c r="BD191" i="6"/>
  <c r="BC191" i="6"/>
  <c r="BB191" i="6"/>
  <c r="BA191" i="6"/>
  <c r="AZ191" i="6"/>
  <c r="AY191" i="6"/>
  <c r="AX191" i="6"/>
  <c r="AW191" i="6"/>
  <c r="AV191" i="6"/>
  <c r="AU191" i="6"/>
  <c r="AS191" i="6"/>
  <c r="AT191" i="6" s="1"/>
  <c r="AR191" i="6"/>
  <c r="AP191" i="6"/>
  <c r="AQ191" i="6" s="1"/>
  <c r="AO191" i="6"/>
  <c r="AN191" i="6"/>
  <c r="AM191" i="6"/>
  <c r="AL191" i="6"/>
  <c r="AK191" i="6"/>
  <c r="AJ191" i="6"/>
  <c r="AI191" i="6"/>
  <c r="AG191" i="6"/>
  <c r="AH191" i="6" s="1"/>
  <c r="AF191" i="6"/>
  <c r="AE191" i="6"/>
  <c r="AD191" i="6"/>
  <c r="AC191" i="6"/>
  <c r="AB191" i="6"/>
  <c r="AA191" i="6"/>
  <c r="BJ190" i="6"/>
  <c r="BI190" i="6"/>
  <c r="BH190" i="6"/>
  <c r="BG190" i="6"/>
  <c r="BF190" i="6"/>
  <c r="BE190" i="6"/>
  <c r="BD190" i="6"/>
  <c r="BC190" i="6"/>
  <c r="BB190" i="6"/>
  <c r="BA190" i="6"/>
  <c r="AZ190" i="6"/>
  <c r="AY190" i="6"/>
  <c r="AX190" i="6"/>
  <c r="AW190" i="6"/>
  <c r="AV190" i="6"/>
  <c r="AU190" i="6"/>
  <c r="AS190" i="6"/>
  <c r="AT190" i="6" s="1"/>
  <c r="AR190" i="6"/>
  <c r="AQ190" i="6"/>
  <c r="AP190" i="6"/>
  <c r="AO190" i="6"/>
  <c r="AN190" i="6"/>
  <c r="AM190" i="6"/>
  <c r="AL190" i="6"/>
  <c r="AK190" i="6"/>
  <c r="AJ190" i="6"/>
  <c r="AI190" i="6"/>
  <c r="AG190" i="6"/>
  <c r="AH190" i="6" s="1"/>
  <c r="AF190" i="6"/>
  <c r="AD190" i="6"/>
  <c r="AE190" i="6" s="1"/>
  <c r="AC190" i="6"/>
  <c r="AB190" i="6"/>
  <c r="AA190" i="6"/>
  <c r="BJ189" i="6"/>
  <c r="BI189" i="6"/>
  <c r="BH189" i="6"/>
  <c r="BG189" i="6"/>
  <c r="BF189" i="6"/>
  <c r="BE189" i="6"/>
  <c r="BD189" i="6"/>
  <c r="BC189" i="6"/>
  <c r="BB189" i="6"/>
  <c r="BA189" i="6"/>
  <c r="AZ189" i="6"/>
  <c r="AY189" i="6"/>
  <c r="AX189" i="6"/>
  <c r="AW189" i="6"/>
  <c r="AV189" i="6"/>
  <c r="AU189" i="6"/>
  <c r="AS189" i="6"/>
  <c r="AT189" i="6" s="1"/>
  <c r="AR189" i="6"/>
  <c r="AP189" i="6"/>
  <c r="AQ189" i="6" s="1"/>
  <c r="AO189" i="6"/>
  <c r="AN189" i="6"/>
  <c r="AM189" i="6"/>
  <c r="AL189" i="6"/>
  <c r="AK189" i="6"/>
  <c r="AJ189" i="6"/>
  <c r="AI189" i="6"/>
  <c r="AG189" i="6"/>
  <c r="AH189" i="6" s="1"/>
  <c r="AF189" i="6"/>
  <c r="AE189" i="6"/>
  <c r="AD189" i="6"/>
  <c r="AC189" i="6"/>
  <c r="AB189" i="6"/>
  <c r="AA189" i="6"/>
  <c r="BJ188" i="6"/>
  <c r="BI188" i="6"/>
  <c r="BH188" i="6"/>
  <c r="BG188" i="6"/>
  <c r="BF188" i="6"/>
  <c r="BE188" i="6"/>
  <c r="BD188" i="6"/>
  <c r="BC188" i="6"/>
  <c r="BB188" i="6"/>
  <c r="BA188" i="6"/>
  <c r="AZ188" i="6"/>
  <c r="AY188" i="6"/>
  <c r="AX188" i="6"/>
  <c r="AW188" i="6"/>
  <c r="AV188" i="6"/>
  <c r="AU188" i="6"/>
  <c r="AS188" i="6"/>
  <c r="AT188" i="6" s="1"/>
  <c r="AR188" i="6"/>
  <c r="AQ188" i="6"/>
  <c r="AP188" i="6"/>
  <c r="AO188" i="6"/>
  <c r="AN188" i="6"/>
  <c r="AM188" i="6"/>
  <c r="AL188" i="6"/>
  <c r="AK188" i="6"/>
  <c r="AJ188" i="6"/>
  <c r="AI188" i="6"/>
  <c r="AG188" i="6"/>
  <c r="AH188" i="6" s="1"/>
  <c r="AF188" i="6"/>
  <c r="AD188" i="6"/>
  <c r="AE188" i="6" s="1"/>
  <c r="AC188" i="6"/>
  <c r="AB188" i="6"/>
  <c r="AA188" i="6"/>
  <c r="BJ187" i="6"/>
  <c r="BI187" i="6"/>
  <c r="BH187" i="6"/>
  <c r="BG187" i="6"/>
  <c r="BF187" i="6"/>
  <c r="BE187" i="6"/>
  <c r="BD187" i="6"/>
  <c r="BC187" i="6"/>
  <c r="BB187" i="6"/>
  <c r="BA187" i="6"/>
  <c r="AZ187" i="6"/>
  <c r="AY187" i="6"/>
  <c r="AX187" i="6"/>
  <c r="AW187" i="6"/>
  <c r="AV187" i="6"/>
  <c r="AU187" i="6"/>
  <c r="AS187" i="6"/>
  <c r="AT187" i="6" s="1"/>
  <c r="AR187" i="6"/>
  <c r="AP187" i="6"/>
  <c r="AQ187" i="6" s="1"/>
  <c r="AO187" i="6"/>
  <c r="AN187" i="6"/>
  <c r="AM187" i="6"/>
  <c r="AL187" i="6"/>
  <c r="AK187" i="6"/>
  <c r="AJ187" i="6"/>
  <c r="AI187" i="6"/>
  <c r="AG187" i="6"/>
  <c r="AH187" i="6" s="1"/>
  <c r="AF187" i="6"/>
  <c r="AE187" i="6"/>
  <c r="AD187" i="6"/>
  <c r="AC187" i="6"/>
  <c r="AB187" i="6"/>
  <c r="AA187" i="6"/>
  <c r="BJ186" i="6"/>
  <c r="BI186" i="6"/>
  <c r="BH186" i="6"/>
  <c r="BG186" i="6"/>
  <c r="BF186" i="6"/>
  <c r="BE186" i="6"/>
  <c r="BD186" i="6"/>
  <c r="BC186" i="6"/>
  <c r="BB186" i="6"/>
  <c r="BA186" i="6"/>
  <c r="AZ186" i="6"/>
  <c r="AY186" i="6"/>
  <c r="AX186" i="6"/>
  <c r="AW186" i="6"/>
  <c r="AV186" i="6"/>
  <c r="AU186" i="6"/>
  <c r="AS186" i="6"/>
  <c r="AT186" i="6" s="1"/>
  <c r="AR186" i="6"/>
  <c r="AQ186" i="6"/>
  <c r="AP186" i="6"/>
  <c r="AO186" i="6"/>
  <c r="AN186" i="6"/>
  <c r="AM186" i="6"/>
  <c r="AL186" i="6"/>
  <c r="AK186" i="6"/>
  <c r="AJ186" i="6"/>
  <c r="AI186" i="6"/>
  <c r="AG186" i="6"/>
  <c r="AH186" i="6" s="1"/>
  <c r="AF186" i="6"/>
  <c r="AD186" i="6"/>
  <c r="AE186" i="6" s="1"/>
  <c r="AC186" i="6"/>
  <c r="AB186" i="6"/>
  <c r="AA186" i="6"/>
  <c r="BJ185" i="6"/>
  <c r="BI185" i="6"/>
  <c r="BH185" i="6"/>
  <c r="BG185" i="6"/>
  <c r="BF185" i="6"/>
  <c r="BE185" i="6"/>
  <c r="BD185" i="6"/>
  <c r="BC185" i="6"/>
  <c r="BB185" i="6"/>
  <c r="BA185" i="6"/>
  <c r="AZ185" i="6"/>
  <c r="AY185" i="6"/>
  <c r="AX185" i="6"/>
  <c r="AW185" i="6"/>
  <c r="AV185" i="6"/>
  <c r="AU185" i="6"/>
  <c r="AS185" i="6"/>
  <c r="AT185" i="6" s="1"/>
  <c r="AR185" i="6"/>
  <c r="AP185" i="6"/>
  <c r="AQ185" i="6" s="1"/>
  <c r="AO185" i="6"/>
  <c r="AN185" i="6"/>
  <c r="AM185" i="6"/>
  <c r="AL185" i="6"/>
  <c r="AK185" i="6"/>
  <c r="AJ185" i="6"/>
  <c r="AI185" i="6"/>
  <c r="AG185" i="6"/>
  <c r="AH185" i="6" s="1"/>
  <c r="AF185" i="6"/>
  <c r="AE185" i="6"/>
  <c r="AD185" i="6"/>
  <c r="AC185" i="6"/>
  <c r="AB185" i="6"/>
  <c r="AA185" i="6"/>
  <c r="BJ184" i="6"/>
  <c r="BI184" i="6"/>
  <c r="BH184" i="6"/>
  <c r="BG184" i="6"/>
  <c r="BF184" i="6"/>
  <c r="BE184" i="6"/>
  <c r="BD184" i="6"/>
  <c r="BC184" i="6"/>
  <c r="BB184" i="6"/>
  <c r="BA184" i="6"/>
  <c r="AZ184" i="6"/>
  <c r="AY184" i="6"/>
  <c r="AX184" i="6"/>
  <c r="AW184" i="6"/>
  <c r="AV184" i="6"/>
  <c r="AU184" i="6"/>
  <c r="AS184" i="6"/>
  <c r="AT184" i="6" s="1"/>
  <c r="AR184" i="6"/>
  <c r="AQ184" i="6"/>
  <c r="AP184" i="6"/>
  <c r="AO184" i="6"/>
  <c r="AN184" i="6"/>
  <c r="AM184" i="6"/>
  <c r="AL184" i="6"/>
  <c r="AK184" i="6"/>
  <c r="AJ184" i="6"/>
  <c r="AI184" i="6"/>
  <c r="AG184" i="6"/>
  <c r="AH184" i="6" s="1"/>
  <c r="AF184" i="6"/>
  <c r="AD184" i="6"/>
  <c r="AE184" i="6" s="1"/>
  <c r="AC184" i="6"/>
  <c r="AB184" i="6"/>
  <c r="AA184" i="6"/>
  <c r="BJ183" i="6"/>
  <c r="BI183" i="6"/>
  <c r="BH183" i="6"/>
  <c r="BG183" i="6"/>
  <c r="BF183" i="6"/>
  <c r="BE183" i="6"/>
  <c r="BD183" i="6"/>
  <c r="BC183" i="6"/>
  <c r="BB183" i="6"/>
  <c r="BA183" i="6"/>
  <c r="AZ183" i="6"/>
  <c r="AY183" i="6"/>
  <c r="AX183" i="6"/>
  <c r="AW183" i="6"/>
  <c r="AV183" i="6"/>
  <c r="AU183" i="6"/>
  <c r="AS183" i="6"/>
  <c r="AT183" i="6" s="1"/>
  <c r="AR183" i="6"/>
  <c r="AP183" i="6"/>
  <c r="AQ183" i="6" s="1"/>
  <c r="AO183" i="6"/>
  <c r="AN183" i="6"/>
  <c r="AM183" i="6"/>
  <c r="AL183" i="6"/>
  <c r="AK183" i="6"/>
  <c r="AJ183" i="6"/>
  <c r="AI183" i="6"/>
  <c r="AG183" i="6"/>
  <c r="AH183" i="6" s="1"/>
  <c r="AF183" i="6"/>
  <c r="AE183" i="6"/>
  <c r="AD183" i="6"/>
  <c r="AC183" i="6"/>
  <c r="AB183" i="6"/>
  <c r="AA183" i="6"/>
  <c r="BJ182" i="6"/>
  <c r="BI182" i="6"/>
  <c r="BH182" i="6"/>
  <c r="BG182" i="6"/>
  <c r="BF182" i="6"/>
  <c r="BE182" i="6"/>
  <c r="BD182" i="6"/>
  <c r="BC182" i="6"/>
  <c r="BB182" i="6"/>
  <c r="BA182" i="6"/>
  <c r="AZ182" i="6"/>
  <c r="AY182" i="6"/>
  <c r="AX182" i="6"/>
  <c r="AW182" i="6"/>
  <c r="AV182" i="6"/>
  <c r="AU182" i="6"/>
  <c r="AS182" i="6"/>
  <c r="AT182" i="6" s="1"/>
  <c r="AR182" i="6"/>
  <c r="AQ182" i="6"/>
  <c r="AP182" i="6"/>
  <c r="AO182" i="6"/>
  <c r="AN182" i="6"/>
  <c r="AM182" i="6"/>
  <c r="AL182" i="6"/>
  <c r="AK182" i="6"/>
  <c r="AJ182" i="6"/>
  <c r="AI182" i="6"/>
  <c r="AG182" i="6"/>
  <c r="AH182" i="6" s="1"/>
  <c r="AF182" i="6"/>
  <c r="AD182" i="6"/>
  <c r="AE182" i="6" s="1"/>
  <c r="AC182" i="6"/>
  <c r="AB182" i="6"/>
  <c r="AA182" i="6"/>
  <c r="BJ181" i="6"/>
  <c r="BI181" i="6"/>
  <c r="BH181" i="6"/>
  <c r="BG181" i="6"/>
  <c r="BF181" i="6"/>
  <c r="BE181" i="6"/>
  <c r="BD181" i="6"/>
  <c r="BC181" i="6"/>
  <c r="BB181" i="6"/>
  <c r="BA181" i="6"/>
  <c r="AZ181" i="6"/>
  <c r="AY181" i="6"/>
  <c r="AX181" i="6"/>
  <c r="AW181" i="6"/>
  <c r="AV181" i="6"/>
  <c r="AU181" i="6"/>
  <c r="AS181" i="6"/>
  <c r="AT181" i="6" s="1"/>
  <c r="AR181" i="6"/>
  <c r="AP181" i="6"/>
  <c r="AQ181" i="6" s="1"/>
  <c r="AO181" i="6"/>
  <c r="AN181" i="6"/>
  <c r="AM181" i="6"/>
  <c r="AL181" i="6"/>
  <c r="AK181" i="6"/>
  <c r="AJ181" i="6"/>
  <c r="AI181" i="6"/>
  <c r="AG181" i="6"/>
  <c r="AH181" i="6" s="1"/>
  <c r="AF181" i="6"/>
  <c r="AE181" i="6"/>
  <c r="AD181" i="6"/>
  <c r="AC181" i="6"/>
  <c r="AB181" i="6"/>
  <c r="AA181" i="6"/>
  <c r="BJ180" i="6"/>
  <c r="BI180" i="6"/>
  <c r="BH180" i="6"/>
  <c r="BG180" i="6"/>
  <c r="BF180" i="6"/>
  <c r="BE180" i="6"/>
  <c r="BD180" i="6"/>
  <c r="BC180" i="6"/>
  <c r="BB180" i="6"/>
  <c r="BA180" i="6"/>
  <c r="AZ180" i="6"/>
  <c r="AY180" i="6"/>
  <c r="AX180" i="6"/>
  <c r="AW180" i="6"/>
  <c r="AV180" i="6"/>
  <c r="AU180" i="6"/>
  <c r="AS180" i="6"/>
  <c r="AT180" i="6" s="1"/>
  <c r="AR180" i="6"/>
  <c r="AQ180" i="6"/>
  <c r="AP180" i="6"/>
  <c r="AO180" i="6"/>
  <c r="AN180" i="6"/>
  <c r="AM180" i="6"/>
  <c r="AL180" i="6"/>
  <c r="AK180" i="6"/>
  <c r="AJ180" i="6"/>
  <c r="AI180" i="6"/>
  <c r="AG180" i="6"/>
  <c r="AH180" i="6" s="1"/>
  <c r="AF180" i="6"/>
  <c r="AD180" i="6"/>
  <c r="AE180" i="6" s="1"/>
  <c r="AC180" i="6"/>
  <c r="AB180" i="6"/>
  <c r="AA180" i="6"/>
  <c r="BJ179" i="6"/>
  <c r="BI179" i="6"/>
  <c r="BH179" i="6"/>
  <c r="BG179" i="6"/>
  <c r="BF179" i="6"/>
  <c r="BE179" i="6"/>
  <c r="BD179" i="6"/>
  <c r="BC179" i="6"/>
  <c r="BB179" i="6"/>
  <c r="BA179" i="6"/>
  <c r="AZ179" i="6"/>
  <c r="AY179" i="6"/>
  <c r="AX179" i="6"/>
  <c r="AW179" i="6"/>
  <c r="AV179" i="6"/>
  <c r="AU179" i="6"/>
  <c r="AS179" i="6"/>
  <c r="AT179" i="6" s="1"/>
  <c r="AR179" i="6"/>
  <c r="AP179" i="6"/>
  <c r="AQ179" i="6" s="1"/>
  <c r="AO179" i="6"/>
  <c r="AN179" i="6"/>
  <c r="AM179" i="6"/>
  <c r="AL179" i="6"/>
  <c r="AK179" i="6"/>
  <c r="AJ179" i="6"/>
  <c r="AI179" i="6"/>
  <c r="AG179" i="6"/>
  <c r="AH179" i="6" s="1"/>
  <c r="AF179" i="6"/>
  <c r="AE179" i="6"/>
  <c r="AD179" i="6"/>
  <c r="AC179" i="6"/>
  <c r="AB179" i="6"/>
  <c r="AA179" i="6"/>
  <c r="BJ178" i="6"/>
  <c r="BI178" i="6"/>
  <c r="BH178" i="6"/>
  <c r="BG178" i="6"/>
  <c r="BF178" i="6"/>
  <c r="BE178" i="6"/>
  <c r="BD178" i="6"/>
  <c r="BC178" i="6"/>
  <c r="BB178" i="6"/>
  <c r="BA178" i="6"/>
  <c r="AZ178" i="6"/>
  <c r="AY178" i="6"/>
  <c r="AX178" i="6"/>
  <c r="AW178" i="6"/>
  <c r="AV178" i="6"/>
  <c r="AU178" i="6"/>
  <c r="AS178" i="6"/>
  <c r="AT178" i="6" s="1"/>
  <c r="AR178" i="6"/>
  <c r="AQ178" i="6"/>
  <c r="AP178" i="6"/>
  <c r="AO178" i="6"/>
  <c r="AN178" i="6"/>
  <c r="AM178" i="6"/>
  <c r="AL178" i="6"/>
  <c r="AK178" i="6"/>
  <c r="AJ178" i="6"/>
  <c r="AI178" i="6"/>
  <c r="AG178" i="6"/>
  <c r="AH178" i="6" s="1"/>
  <c r="AF178" i="6"/>
  <c r="AD178" i="6"/>
  <c r="AE178" i="6" s="1"/>
  <c r="AC178" i="6"/>
  <c r="AB178" i="6"/>
  <c r="AA178" i="6"/>
  <c r="BJ177" i="6"/>
  <c r="BI177" i="6"/>
  <c r="BH177" i="6"/>
  <c r="BG177" i="6"/>
  <c r="BF177" i="6"/>
  <c r="BE177" i="6"/>
  <c r="BD177" i="6"/>
  <c r="BC177" i="6"/>
  <c r="BB177" i="6"/>
  <c r="BA177" i="6"/>
  <c r="AZ177" i="6"/>
  <c r="AY177" i="6"/>
  <c r="AX177" i="6"/>
  <c r="AW177" i="6"/>
  <c r="AV177" i="6"/>
  <c r="AU177" i="6"/>
  <c r="AS177" i="6"/>
  <c r="AT177" i="6" s="1"/>
  <c r="AR177" i="6"/>
  <c r="AP177" i="6"/>
  <c r="AQ177" i="6" s="1"/>
  <c r="AO177" i="6"/>
  <c r="AN177" i="6"/>
  <c r="AM177" i="6"/>
  <c r="AL177" i="6"/>
  <c r="AK177" i="6"/>
  <c r="AJ177" i="6"/>
  <c r="AI177" i="6"/>
  <c r="AG177" i="6"/>
  <c r="AH177" i="6" s="1"/>
  <c r="AF177" i="6"/>
  <c r="AE177" i="6"/>
  <c r="AD177" i="6"/>
  <c r="AC177" i="6"/>
  <c r="AB177" i="6"/>
  <c r="AA177" i="6"/>
  <c r="BJ176" i="6"/>
  <c r="BI176" i="6"/>
  <c r="BH176" i="6"/>
  <c r="BG176" i="6"/>
  <c r="BF176" i="6"/>
  <c r="BE176" i="6"/>
  <c r="BD176" i="6"/>
  <c r="BC176" i="6"/>
  <c r="BB176" i="6"/>
  <c r="BA176" i="6"/>
  <c r="AZ176" i="6"/>
  <c r="AY176" i="6"/>
  <c r="AX176" i="6"/>
  <c r="AW176" i="6"/>
  <c r="AV176" i="6"/>
  <c r="AU176" i="6"/>
  <c r="AS176" i="6"/>
  <c r="AT176" i="6" s="1"/>
  <c r="AR176" i="6"/>
  <c r="AQ176" i="6"/>
  <c r="AP176" i="6"/>
  <c r="AO176" i="6"/>
  <c r="AN176" i="6"/>
  <c r="AM176" i="6"/>
  <c r="AL176" i="6"/>
  <c r="AK176" i="6"/>
  <c r="AJ176" i="6"/>
  <c r="AI176" i="6"/>
  <c r="AG176" i="6"/>
  <c r="AH176" i="6" s="1"/>
  <c r="AF176" i="6"/>
  <c r="AD176" i="6"/>
  <c r="AE176" i="6" s="1"/>
  <c r="AC176" i="6"/>
  <c r="AB176" i="6"/>
  <c r="AA176" i="6"/>
  <c r="BJ175" i="6"/>
  <c r="BI175" i="6"/>
  <c r="BH175" i="6"/>
  <c r="BG175" i="6"/>
  <c r="BF175" i="6"/>
  <c r="BE175" i="6"/>
  <c r="BD175" i="6"/>
  <c r="BC175" i="6"/>
  <c r="BB175" i="6"/>
  <c r="BA175" i="6"/>
  <c r="AZ175" i="6"/>
  <c r="AY175" i="6"/>
  <c r="AX175" i="6"/>
  <c r="AW175" i="6"/>
  <c r="AV175" i="6"/>
  <c r="AU175" i="6"/>
  <c r="AS175" i="6"/>
  <c r="AT175" i="6" s="1"/>
  <c r="AR175" i="6"/>
  <c r="AP175" i="6"/>
  <c r="AQ175" i="6" s="1"/>
  <c r="AO175" i="6"/>
  <c r="AN175" i="6"/>
  <c r="AM175" i="6"/>
  <c r="AL175" i="6"/>
  <c r="AK175" i="6"/>
  <c r="AJ175" i="6"/>
  <c r="AI175" i="6"/>
  <c r="AG175" i="6"/>
  <c r="AH175" i="6" s="1"/>
  <c r="AF175" i="6"/>
  <c r="AE175" i="6"/>
  <c r="AD175" i="6"/>
  <c r="AC175" i="6"/>
  <c r="AB175" i="6"/>
  <c r="AA175" i="6"/>
  <c r="BJ174" i="6"/>
  <c r="BI174" i="6"/>
  <c r="BH174" i="6"/>
  <c r="BG174" i="6"/>
  <c r="BF174" i="6"/>
  <c r="BE174" i="6"/>
  <c r="BD174" i="6"/>
  <c r="BC174" i="6"/>
  <c r="BB174" i="6"/>
  <c r="BA174" i="6"/>
  <c r="AZ174" i="6"/>
  <c r="AY174" i="6"/>
  <c r="AX174" i="6"/>
  <c r="AW174" i="6"/>
  <c r="AV174" i="6"/>
  <c r="AU174" i="6"/>
  <c r="AS174" i="6"/>
  <c r="AT174" i="6" s="1"/>
  <c r="AR174" i="6"/>
  <c r="AQ174" i="6"/>
  <c r="AP174" i="6"/>
  <c r="AO174" i="6"/>
  <c r="AN174" i="6"/>
  <c r="AM174" i="6"/>
  <c r="AL174" i="6"/>
  <c r="AK174" i="6"/>
  <c r="AJ174" i="6"/>
  <c r="AI174" i="6"/>
  <c r="AG174" i="6"/>
  <c r="AH174" i="6" s="1"/>
  <c r="AF174" i="6"/>
  <c r="AD174" i="6"/>
  <c r="AE174" i="6" s="1"/>
  <c r="AC174" i="6"/>
  <c r="AB174" i="6"/>
  <c r="AA174" i="6"/>
  <c r="BJ173" i="6"/>
  <c r="BI173" i="6"/>
  <c r="BH173" i="6"/>
  <c r="BG173" i="6"/>
  <c r="BF173" i="6"/>
  <c r="BE173" i="6"/>
  <c r="BD173" i="6"/>
  <c r="BC173" i="6"/>
  <c r="BB173" i="6"/>
  <c r="BA173" i="6"/>
  <c r="AZ173" i="6"/>
  <c r="AY173" i="6"/>
  <c r="AX173" i="6"/>
  <c r="AW173" i="6"/>
  <c r="AV173" i="6"/>
  <c r="AU173" i="6"/>
  <c r="AS173" i="6"/>
  <c r="AT173" i="6" s="1"/>
  <c r="AR173" i="6"/>
  <c r="AP173" i="6"/>
  <c r="AQ173" i="6" s="1"/>
  <c r="AO173" i="6"/>
  <c r="AN173" i="6"/>
  <c r="AM173" i="6"/>
  <c r="AL173" i="6"/>
  <c r="AK173" i="6"/>
  <c r="AJ173" i="6"/>
  <c r="AI173" i="6"/>
  <c r="AG173" i="6"/>
  <c r="AH173" i="6" s="1"/>
  <c r="AF173" i="6"/>
  <c r="AE173" i="6"/>
  <c r="AD173" i="6"/>
  <c r="AC173" i="6"/>
  <c r="AB173" i="6"/>
  <c r="AA173" i="6"/>
  <c r="BJ172" i="6"/>
  <c r="BI172" i="6"/>
  <c r="BH172" i="6"/>
  <c r="BG172" i="6"/>
  <c r="BF172" i="6"/>
  <c r="BE172" i="6"/>
  <c r="BD172" i="6"/>
  <c r="BC172" i="6"/>
  <c r="BB172" i="6"/>
  <c r="BA172" i="6"/>
  <c r="AZ172" i="6"/>
  <c r="AY172" i="6"/>
  <c r="AX172" i="6"/>
  <c r="AW172" i="6"/>
  <c r="AV172" i="6"/>
  <c r="AU172" i="6"/>
  <c r="AS172" i="6"/>
  <c r="AT172" i="6" s="1"/>
  <c r="AR172" i="6"/>
  <c r="AQ172" i="6"/>
  <c r="AP172" i="6"/>
  <c r="AO172" i="6"/>
  <c r="AN172" i="6"/>
  <c r="AM172" i="6"/>
  <c r="AL172" i="6"/>
  <c r="AK172" i="6"/>
  <c r="AJ172" i="6"/>
  <c r="AI172" i="6"/>
  <c r="AG172" i="6"/>
  <c r="AH172" i="6" s="1"/>
  <c r="AF172" i="6"/>
  <c r="AD172" i="6"/>
  <c r="AE172" i="6" s="1"/>
  <c r="AC172" i="6"/>
  <c r="AB172" i="6"/>
  <c r="AA172" i="6"/>
  <c r="BJ171" i="6"/>
  <c r="BI171" i="6"/>
  <c r="BH171" i="6"/>
  <c r="BG171" i="6"/>
  <c r="BF171" i="6"/>
  <c r="BE171" i="6"/>
  <c r="BD171" i="6"/>
  <c r="BC171" i="6"/>
  <c r="BB171" i="6"/>
  <c r="BA171" i="6"/>
  <c r="AZ171" i="6"/>
  <c r="AY171" i="6"/>
  <c r="AX171" i="6"/>
  <c r="AW171" i="6"/>
  <c r="AV171" i="6"/>
  <c r="AU171" i="6"/>
  <c r="AS171" i="6"/>
  <c r="AT171" i="6" s="1"/>
  <c r="AR171" i="6"/>
  <c r="AP171" i="6"/>
  <c r="AQ171" i="6" s="1"/>
  <c r="AO171" i="6"/>
  <c r="AN171" i="6"/>
  <c r="AM171" i="6"/>
  <c r="AL171" i="6"/>
  <c r="AK171" i="6"/>
  <c r="AJ171" i="6"/>
  <c r="AI171" i="6"/>
  <c r="AG171" i="6"/>
  <c r="AH171" i="6" s="1"/>
  <c r="AF171" i="6"/>
  <c r="AE171" i="6"/>
  <c r="AD171" i="6"/>
  <c r="AC171" i="6"/>
  <c r="AB171" i="6"/>
  <c r="AA171" i="6"/>
  <c r="BJ170" i="6"/>
  <c r="BI170" i="6"/>
  <c r="BH170" i="6"/>
  <c r="BG170" i="6"/>
  <c r="BF170" i="6"/>
  <c r="BE170" i="6"/>
  <c r="BD170" i="6"/>
  <c r="BC170" i="6"/>
  <c r="BB170" i="6"/>
  <c r="BA170" i="6"/>
  <c r="AZ170" i="6"/>
  <c r="AY170" i="6"/>
  <c r="AX170" i="6"/>
  <c r="AW170" i="6"/>
  <c r="AV170" i="6"/>
  <c r="AU170" i="6"/>
  <c r="AS170" i="6"/>
  <c r="AT170" i="6" s="1"/>
  <c r="AR170" i="6"/>
  <c r="AQ170" i="6"/>
  <c r="AP170" i="6"/>
  <c r="AO170" i="6"/>
  <c r="AN170" i="6"/>
  <c r="AM170" i="6"/>
  <c r="AL170" i="6"/>
  <c r="AK170" i="6"/>
  <c r="AJ170" i="6"/>
  <c r="AI170" i="6"/>
  <c r="AG170" i="6"/>
  <c r="AH170" i="6" s="1"/>
  <c r="AF170" i="6"/>
  <c r="AD170" i="6"/>
  <c r="AE170" i="6" s="1"/>
  <c r="AC170" i="6"/>
  <c r="AB170" i="6"/>
  <c r="AA170" i="6"/>
  <c r="BJ169" i="6"/>
  <c r="BI169" i="6"/>
  <c r="BH169" i="6"/>
  <c r="BG169" i="6"/>
  <c r="BF169" i="6"/>
  <c r="BE169" i="6"/>
  <c r="BD169" i="6"/>
  <c r="BC169" i="6"/>
  <c r="BB169" i="6"/>
  <c r="BA169" i="6"/>
  <c r="AZ169" i="6"/>
  <c r="AY169" i="6"/>
  <c r="AX169" i="6"/>
  <c r="AW169" i="6"/>
  <c r="AV169" i="6"/>
  <c r="AU169" i="6"/>
  <c r="AS169" i="6"/>
  <c r="AT169" i="6" s="1"/>
  <c r="AR169" i="6"/>
  <c r="AP169" i="6"/>
  <c r="AQ169" i="6" s="1"/>
  <c r="AO169" i="6"/>
  <c r="AN169" i="6"/>
  <c r="AM169" i="6"/>
  <c r="AL169" i="6"/>
  <c r="AK169" i="6"/>
  <c r="AJ169" i="6"/>
  <c r="AI169" i="6"/>
  <c r="AG169" i="6"/>
  <c r="AH169" i="6" s="1"/>
  <c r="AF169" i="6"/>
  <c r="AE169" i="6"/>
  <c r="AD169" i="6"/>
  <c r="AC169" i="6"/>
  <c r="AB169" i="6"/>
  <c r="AA169" i="6"/>
  <c r="BJ168" i="6"/>
  <c r="BI168" i="6"/>
  <c r="BH168" i="6"/>
  <c r="BG168" i="6"/>
  <c r="BF168" i="6"/>
  <c r="BE168" i="6"/>
  <c r="BD168" i="6"/>
  <c r="BC168" i="6"/>
  <c r="BB168" i="6"/>
  <c r="BA168" i="6"/>
  <c r="AZ168" i="6"/>
  <c r="AY168" i="6"/>
  <c r="AX168" i="6"/>
  <c r="AW168" i="6"/>
  <c r="AV168" i="6"/>
  <c r="AU168" i="6"/>
  <c r="AS168" i="6"/>
  <c r="AT168" i="6" s="1"/>
  <c r="AR168" i="6"/>
  <c r="AQ168" i="6"/>
  <c r="AP168" i="6"/>
  <c r="AO168" i="6"/>
  <c r="AN168" i="6"/>
  <c r="AM168" i="6"/>
  <c r="AL168" i="6"/>
  <c r="AK168" i="6"/>
  <c r="AJ168" i="6"/>
  <c r="AI168" i="6"/>
  <c r="AG168" i="6"/>
  <c r="AH168" i="6" s="1"/>
  <c r="AF168" i="6"/>
  <c r="AD168" i="6"/>
  <c r="AE168" i="6" s="1"/>
  <c r="AC168" i="6"/>
  <c r="AB168" i="6"/>
  <c r="AA168" i="6"/>
  <c r="BJ167" i="6"/>
  <c r="BI167" i="6"/>
  <c r="BH167" i="6"/>
  <c r="BG167" i="6"/>
  <c r="BF167" i="6"/>
  <c r="BE167" i="6"/>
  <c r="BD167" i="6"/>
  <c r="BC167" i="6"/>
  <c r="BB167" i="6"/>
  <c r="BA167" i="6"/>
  <c r="AZ167" i="6"/>
  <c r="AY167" i="6"/>
  <c r="AX167" i="6"/>
  <c r="AW167" i="6"/>
  <c r="AV167" i="6"/>
  <c r="AU167" i="6"/>
  <c r="AS167" i="6"/>
  <c r="AT167" i="6" s="1"/>
  <c r="AR167" i="6"/>
  <c r="AP167" i="6"/>
  <c r="AQ167" i="6" s="1"/>
  <c r="AO167" i="6"/>
  <c r="AN167" i="6"/>
  <c r="AM167" i="6"/>
  <c r="AL167" i="6"/>
  <c r="AK167" i="6"/>
  <c r="AJ167" i="6"/>
  <c r="AI167" i="6"/>
  <c r="AG167" i="6"/>
  <c r="AH167" i="6" s="1"/>
  <c r="AF167" i="6"/>
  <c r="AE167" i="6"/>
  <c r="AD167" i="6"/>
  <c r="AC167" i="6"/>
  <c r="AB167" i="6"/>
  <c r="AA167" i="6"/>
  <c r="BJ166" i="6"/>
  <c r="BI166" i="6"/>
  <c r="BH166" i="6"/>
  <c r="BG166" i="6"/>
  <c r="BF166" i="6"/>
  <c r="BE166" i="6"/>
  <c r="BD166" i="6"/>
  <c r="BC166" i="6"/>
  <c r="BB166" i="6"/>
  <c r="BA166" i="6"/>
  <c r="AZ166" i="6"/>
  <c r="AY166" i="6"/>
  <c r="AX166" i="6"/>
  <c r="AW166" i="6"/>
  <c r="AV166" i="6"/>
  <c r="AU166" i="6"/>
  <c r="AS166" i="6"/>
  <c r="AT166" i="6" s="1"/>
  <c r="AR166" i="6"/>
  <c r="AQ166" i="6"/>
  <c r="AP166" i="6"/>
  <c r="AO166" i="6"/>
  <c r="AN166" i="6"/>
  <c r="AM166" i="6"/>
  <c r="AL166" i="6"/>
  <c r="AK166" i="6"/>
  <c r="AJ166" i="6"/>
  <c r="AI166" i="6"/>
  <c r="AG166" i="6"/>
  <c r="AH166" i="6" s="1"/>
  <c r="AF166" i="6"/>
  <c r="AD166" i="6"/>
  <c r="AE166" i="6" s="1"/>
  <c r="AC166" i="6"/>
  <c r="AB166" i="6"/>
  <c r="AA166" i="6"/>
  <c r="BJ165" i="6"/>
  <c r="BI165" i="6"/>
  <c r="BH165" i="6"/>
  <c r="BG165" i="6"/>
  <c r="BF165" i="6"/>
  <c r="BE165" i="6"/>
  <c r="BD165" i="6"/>
  <c r="BC165" i="6"/>
  <c r="BB165" i="6"/>
  <c r="BA165" i="6"/>
  <c r="AZ165" i="6"/>
  <c r="AY165" i="6"/>
  <c r="AX165" i="6"/>
  <c r="AW165" i="6"/>
  <c r="AV165" i="6"/>
  <c r="AU165" i="6"/>
  <c r="AS165" i="6"/>
  <c r="AT165" i="6" s="1"/>
  <c r="AR165" i="6"/>
  <c r="AP165" i="6"/>
  <c r="AQ165" i="6" s="1"/>
  <c r="AO165" i="6"/>
  <c r="AN165" i="6"/>
  <c r="AM165" i="6"/>
  <c r="AL165" i="6"/>
  <c r="AK165" i="6"/>
  <c r="AJ165" i="6"/>
  <c r="AI165" i="6"/>
  <c r="AG165" i="6"/>
  <c r="AH165" i="6" s="1"/>
  <c r="AF165" i="6"/>
  <c r="AE165" i="6"/>
  <c r="AD165" i="6"/>
  <c r="AC165" i="6"/>
  <c r="AB165" i="6"/>
  <c r="AA165" i="6"/>
  <c r="BJ164" i="6"/>
  <c r="BI164" i="6"/>
  <c r="BH164" i="6"/>
  <c r="BG164" i="6"/>
  <c r="BF164" i="6"/>
  <c r="BE164" i="6"/>
  <c r="BD164" i="6"/>
  <c r="BC164" i="6"/>
  <c r="BB164" i="6"/>
  <c r="BA164" i="6"/>
  <c r="AZ164" i="6"/>
  <c r="AY164" i="6"/>
  <c r="AX164" i="6"/>
  <c r="AW164" i="6"/>
  <c r="AV164" i="6"/>
  <c r="AU164" i="6"/>
  <c r="AS164" i="6"/>
  <c r="AT164" i="6" s="1"/>
  <c r="AR164" i="6"/>
  <c r="AQ164" i="6"/>
  <c r="AP164" i="6"/>
  <c r="AO164" i="6"/>
  <c r="AN164" i="6"/>
  <c r="AM164" i="6"/>
  <c r="AL164" i="6"/>
  <c r="AK164" i="6"/>
  <c r="AJ164" i="6"/>
  <c r="AI164" i="6"/>
  <c r="AG164" i="6"/>
  <c r="AH164" i="6" s="1"/>
  <c r="AF164" i="6"/>
  <c r="AD164" i="6"/>
  <c r="AE164" i="6" s="1"/>
  <c r="AC164" i="6"/>
  <c r="AB164" i="6"/>
  <c r="AA164" i="6"/>
  <c r="BJ163" i="6"/>
  <c r="BI163" i="6"/>
  <c r="BH163" i="6"/>
  <c r="BG163" i="6"/>
  <c r="BF163" i="6"/>
  <c r="BE163" i="6"/>
  <c r="BD163" i="6"/>
  <c r="BC163" i="6"/>
  <c r="BB163" i="6"/>
  <c r="BA163" i="6"/>
  <c r="AZ163" i="6"/>
  <c r="AY163" i="6"/>
  <c r="AX163" i="6"/>
  <c r="AW163" i="6"/>
  <c r="AV163" i="6"/>
  <c r="AU163" i="6"/>
  <c r="AS163" i="6"/>
  <c r="AT163" i="6" s="1"/>
  <c r="AR163" i="6"/>
  <c r="AP163" i="6"/>
  <c r="AQ163" i="6" s="1"/>
  <c r="AO163" i="6"/>
  <c r="AN163" i="6"/>
  <c r="AM163" i="6"/>
  <c r="AL163" i="6"/>
  <c r="AK163" i="6"/>
  <c r="AJ163" i="6"/>
  <c r="AI163" i="6"/>
  <c r="AG163" i="6"/>
  <c r="AH163" i="6" s="1"/>
  <c r="AF163" i="6"/>
  <c r="AE163" i="6"/>
  <c r="AD163" i="6"/>
  <c r="AC163" i="6"/>
  <c r="AB163" i="6"/>
  <c r="AA163" i="6"/>
  <c r="BJ162" i="6"/>
  <c r="BI162" i="6"/>
  <c r="BH162" i="6"/>
  <c r="BG162" i="6"/>
  <c r="BF162" i="6"/>
  <c r="BE162" i="6"/>
  <c r="BD162" i="6"/>
  <c r="BC162" i="6"/>
  <c r="BB162" i="6"/>
  <c r="BA162" i="6"/>
  <c r="AZ162" i="6"/>
  <c r="AY162" i="6"/>
  <c r="AX162" i="6"/>
  <c r="AW162" i="6"/>
  <c r="AV162" i="6"/>
  <c r="AU162" i="6"/>
  <c r="AS162" i="6"/>
  <c r="AT162" i="6" s="1"/>
  <c r="AR162" i="6"/>
  <c r="AQ162" i="6"/>
  <c r="AP162" i="6"/>
  <c r="AO162" i="6"/>
  <c r="AN162" i="6"/>
  <c r="AM162" i="6"/>
  <c r="AL162" i="6"/>
  <c r="AK162" i="6"/>
  <c r="AJ162" i="6"/>
  <c r="AI162" i="6"/>
  <c r="AG162" i="6"/>
  <c r="AH162" i="6" s="1"/>
  <c r="AF162" i="6"/>
  <c r="AD162" i="6"/>
  <c r="AE162" i="6" s="1"/>
  <c r="AC162" i="6"/>
  <c r="AB162" i="6"/>
  <c r="AA162" i="6"/>
  <c r="BJ161" i="6"/>
  <c r="BI161" i="6"/>
  <c r="BH161" i="6"/>
  <c r="BG161" i="6"/>
  <c r="BF161" i="6"/>
  <c r="BE161" i="6"/>
  <c r="BD161" i="6"/>
  <c r="BC161" i="6"/>
  <c r="BB161" i="6"/>
  <c r="BA161" i="6"/>
  <c r="AZ161" i="6"/>
  <c r="AY161" i="6"/>
  <c r="AX161" i="6"/>
  <c r="AW161" i="6"/>
  <c r="AV161" i="6"/>
  <c r="AU161" i="6"/>
  <c r="AS161" i="6"/>
  <c r="AT161" i="6" s="1"/>
  <c r="AR161" i="6"/>
  <c r="AP161" i="6"/>
  <c r="AQ161" i="6" s="1"/>
  <c r="AO161" i="6"/>
  <c r="AN161" i="6"/>
  <c r="AM161" i="6"/>
  <c r="AL161" i="6"/>
  <c r="AK161" i="6"/>
  <c r="AJ161" i="6"/>
  <c r="AI161" i="6"/>
  <c r="AG161" i="6"/>
  <c r="AH161" i="6" s="1"/>
  <c r="AF161" i="6"/>
  <c r="AE161" i="6"/>
  <c r="AD161" i="6"/>
  <c r="AC161" i="6"/>
  <c r="AB161" i="6"/>
  <c r="AA161" i="6"/>
  <c r="BJ160" i="6"/>
  <c r="BI160" i="6"/>
  <c r="BH160" i="6"/>
  <c r="BG160" i="6"/>
  <c r="BF160" i="6"/>
  <c r="BE160" i="6"/>
  <c r="BD160" i="6"/>
  <c r="BC160" i="6"/>
  <c r="BB160" i="6"/>
  <c r="BA160" i="6"/>
  <c r="AZ160" i="6"/>
  <c r="AY160" i="6"/>
  <c r="AX160" i="6"/>
  <c r="AW160" i="6"/>
  <c r="AV160" i="6"/>
  <c r="AU160" i="6"/>
  <c r="AS160" i="6"/>
  <c r="AT160" i="6" s="1"/>
  <c r="AR160" i="6"/>
  <c r="AQ160" i="6"/>
  <c r="AP160" i="6"/>
  <c r="AO160" i="6"/>
  <c r="AN160" i="6"/>
  <c r="AM160" i="6"/>
  <c r="AL160" i="6"/>
  <c r="AK160" i="6"/>
  <c r="AJ160" i="6"/>
  <c r="AI160" i="6"/>
  <c r="AG160" i="6"/>
  <c r="AH160" i="6" s="1"/>
  <c r="AF160" i="6"/>
  <c r="AD160" i="6"/>
  <c r="AE160" i="6" s="1"/>
  <c r="AC160" i="6"/>
  <c r="AB160" i="6"/>
  <c r="AA160" i="6"/>
  <c r="BJ159" i="6"/>
  <c r="BI159" i="6"/>
  <c r="BH159" i="6"/>
  <c r="BG159" i="6"/>
  <c r="BF159" i="6"/>
  <c r="BE159" i="6"/>
  <c r="BD159" i="6"/>
  <c r="BC159" i="6"/>
  <c r="BB159" i="6"/>
  <c r="BA159" i="6"/>
  <c r="AZ159" i="6"/>
  <c r="AY159" i="6"/>
  <c r="AX159" i="6"/>
  <c r="AW159" i="6"/>
  <c r="AV159" i="6"/>
  <c r="AU159" i="6"/>
  <c r="AS159" i="6"/>
  <c r="AT159" i="6" s="1"/>
  <c r="AR159" i="6"/>
  <c r="AP159" i="6"/>
  <c r="AQ159" i="6" s="1"/>
  <c r="AO159" i="6"/>
  <c r="AN159" i="6"/>
  <c r="AM159" i="6"/>
  <c r="AL159" i="6"/>
  <c r="AK159" i="6"/>
  <c r="AJ159" i="6"/>
  <c r="AI159" i="6"/>
  <c r="AG159" i="6"/>
  <c r="AH159" i="6" s="1"/>
  <c r="AF159" i="6"/>
  <c r="AE159" i="6"/>
  <c r="AD159" i="6"/>
  <c r="AC159" i="6"/>
  <c r="AB159" i="6"/>
  <c r="AA159" i="6"/>
  <c r="BJ158" i="6"/>
  <c r="BI158" i="6"/>
  <c r="BH158" i="6"/>
  <c r="BG158" i="6"/>
  <c r="BF158" i="6"/>
  <c r="BE158" i="6"/>
  <c r="BD158" i="6"/>
  <c r="BC158" i="6"/>
  <c r="BB158" i="6"/>
  <c r="BA158" i="6"/>
  <c r="AZ158" i="6"/>
  <c r="AY158" i="6"/>
  <c r="AX158" i="6"/>
  <c r="AW158" i="6"/>
  <c r="AV158" i="6"/>
  <c r="AU158" i="6"/>
  <c r="AS158" i="6"/>
  <c r="AT158" i="6" s="1"/>
  <c r="AR158" i="6"/>
  <c r="AQ158" i="6"/>
  <c r="AP158" i="6"/>
  <c r="AO158" i="6"/>
  <c r="AN158" i="6"/>
  <c r="AM158" i="6"/>
  <c r="AL158" i="6"/>
  <c r="AK158" i="6"/>
  <c r="AJ158" i="6"/>
  <c r="AI158" i="6"/>
  <c r="AG158" i="6"/>
  <c r="AH158" i="6" s="1"/>
  <c r="AF158" i="6"/>
  <c r="AD158" i="6"/>
  <c r="AE158" i="6" s="1"/>
  <c r="AC158" i="6"/>
  <c r="AB158" i="6"/>
  <c r="AA158" i="6"/>
  <c r="BJ157" i="6"/>
  <c r="BI157" i="6"/>
  <c r="BH157" i="6"/>
  <c r="BG157" i="6"/>
  <c r="BF157" i="6"/>
  <c r="BE157" i="6"/>
  <c r="BD157" i="6"/>
  <c r="BC157" i="6"/>
  <c r="BB157" i="6"/>
  <c r="BA157" i="6"/>
  <c r="AZ157" i="6"/>
  <c r="AY157" i="6"/>
  <c r="AX157" i="6"/>
  <c r="AW157" i="6"/>
  <c r="AV157" i="6"/>
  <c r="AU157" i="6"/>
  <c r="AS157" i="6"/>
  <c r="AT157" i="6" s="1"/>
  <c r="AR157" i="6"/>
  <c r="AP157" i="6"/>
  <c r="AQ157" i="6" s="1"/>
  <c r="AO157" i="6"/>
  <c r="AN157" i="6"/>
  <c r="AM157" i="6"/>
  <c r="AL157" i="6"/>
  <c r="AK157" i="6"/>
  <c r="AJ157" i="6"/>
  <c r="AI157" i="6"/>
  <c r="AG157" i="6"/>
  <c r="AH157" i="6" s="1"/>
  <c r="AF157" i="6"/>
  <c r="AE157" i="6"/>
  <c r="AD157" i="6"/>
  <c r="AC157" i="6"/>
  <c r="AB157" i="6"/>
  <c r="AA157" i="6"/>
  <c r="BJ156" i="6"/>
  <c r="BI156" i="6"/>
  <c r="BH156" i="6"/>
  <c r="BG156" i="6"/>
  <c r="BF156" i="6"/>
  <c r="BE156" i="6"/>
  <c r="BD156" i="6"/>
  <c r="BC156" i="6"/>
  <c r="BB156" i="6"/>
  <c r="BA156" i="6"/>
  <c r="AZ156" i="6"/>
  <c r="AY156" i="6"/>
  <c r="AX156" i="6"/>
  <c r="AW156" i="6"/>
  <c r="AV156" i="6"/>
  <c r="AU156" i="6"/>
  <c r="AS156" i="6"/>
  <c r="AT156" i="6" s="1"/>
  <c r="AR156" i="6"/>
  <c r="AQ156" i="6"/>
  <c r="AP156" i="6"/>
  <c r="AO156" i="6"/>
  <c r="AN156" i="6"/>
  <c r="AM156" i="6"/>
  <c r="AL156" i="6"/>
  <c r="AK156" i="6"/>
  <c r="AJ156" i="6"/>
  <c r="AI156" i="6"/>
  <c r="AG156" i="6"/>
  <c r="AH156" i="6" s="1"/>
  <c r="AF156" i="6"/>
  <c r="AD156" i="6"/>
  <c r="AE156" i="6" s="1"/>
  <c r="AC156" i="6"/>
  <c r="AB156" i="6"/>
  <c r="AA156" i="6"/>
  <c r="BJ155" i="6"/>
  <c r="BI155" i="6"/>
  <c r="BH155" i="6"/>
  <c r="BG155" i="6"/>
  <c r="BF155" i="6"/>
  <c r="BE155" i="6"/>
  <c r="BD155" i="6"/>
  <c r="BC155" i="6"/>
  <c r="BB155" i="6"/>
  <c r="BA155" i="6"/>
  <c r="AZ155" i="6"/>
  <c r="AY155" i="6"/>
  <c r="AX155" i="6"/>
  <c r="AW155" i="6"/>
  <c r="AV155" i="6"/>
  <c r="AU155" i="6"/>
  <c r="AS155" i="6"/>
  <c r="AT155" i="6" s="1"/>
  <c r="AR155" i="6"/>
  <c r="AP155" i="6"/>
  <c r="AQ155" i="6" s="1"/>
  <c r="AO155" i="6"/>
  <c r="AN155" i="6"/>
  <c r="AM155" i="6"/>
  <c r="AL155" i="6"/>
  <c r="AK155" i="6"/>
  <c r="AJ155" i="6"/>
  <c r="AI155" i="6"/>
  <c r="AG155" i="6"/>
  <c r="AH155" i="6" s="1"/>
  <c r="AF155" i="6"/>
  <c r="AE155" i="6"/>
  <c r="AD155" i="6"/>
  <c r="AC155" i="6"/>
  <c r="AB155" i="6"/>
  <c r="AA155" i="6"/>
  <c r="BJ154" i="6"/>
  <c r="BI154" i="6"/>
  <c r="BH154" i="6"/>
  <c r="BG154" i="6"/>
  <c r="BF154" i="6"/>
  <c r="BE154" i="6"/>
  <c r="BD154" i="6"/>
  <c r="BC154" i="6"/>
  <c r="BB154" i="6"/>
  <c r="BA154" i="6"/>
  <c r="AZ154" i="6"/>
  <c r="AY154" i="6"/>
  <c r="AX154" i="6"/>
  <c r="AW154" i="6"/>
  <c r="AV154" i="6"/>
  <c r="AU154" i="6"/>
  <c r="AS154" i="6"/>
  <c r="AT154" i="6" s="1"/>
  <c r="AR154" i="6"/>
  <c r="AQ154" i="6"/>
  <c r="AP154" i="6"/>
  <c r="AO154" i="6"/>
  <c r="AN154" i="6"/>
  <c r="AM154" i="6"/>
  <c r="AL154" i="6"/>
  <c r="AK154" i="6"/>
  <c r="AJ154" i="6"/>
  <c r="AI154" i="6"/>
  <c r="AG154" i="6"/>
  <c r="AH154" i="6" s="1"/>
  <c r="AF154" i="6"/>
  <c r="AD154" i="6"/>
  <c r="AE154" i="6" s="1"/>
  <c r="AC154" i="6"/>
  <c r="AB154" i="6"/>
  <c r="AA154" i="6"/>
  <c r="BJ153" i="6"/>
  <c r="BI153" i="6"/>
  <c r="BH153" i="6"/>
  <c r="BG153" i="6"/>
  <c r="BF153" i="6"/>
  <c r="BE153" i="6"/>
  <c r="BD153" i="6"/>
  <c r="BC153" i="6"/>
  <c r="BB153" i="6"/>
  <c r="BA153" i="6"/>
  <c r="AZ153" i="6"/>
  <c r="AY153" i="6"/>
  <c r="AX153" i="6"/>
  <c r="AW153" i="6"/>
  <c r="AV153" i="6"/>
  <c r="AU153" i="6"/>
  <c r="AS153" i="6"/>
  <c r="AT153" i="6" s="1"/>
  <c r="AR153" i="6"/>
  <c r="AP153" i="6"/>
  <c r="AQ153" i="6" s="1"/>
  <c r="AO153" i="6"/>
  <c r="AN153" i="6"/>
  <c r="AM153" i="6"/>
  <c r="AL153" i="6"/>
  <c r="AK153" i="6"/>
  <c r="AJ153" i="6"/>
  <c r="AI153" i="6"/>
  <c r="AG153" i="6"/>
  <c r="AH153" i="6" s="1"/>
  <c r="AF153" i="6"/>
  <c r="AE153" i="6"/>
  <c r="AD153" i="6"/>
  <c r="AC153" i="6"/>
  <c r="AB153" i="6"/>
  <c r="AA153" i="6"/>
  <c r="BJ152" i="6"/>
  <c r="BI152" i="6"/>
  <c r="BH152" i="6"/>
  <c r="BG152" i="6"/>
  <c r="BF152" i="6"/>
  <c r="BE152" i="6"/>
  <c r="BD152" i="6"/>
  <c r="BC152" i="6"/>
  <c r="BB152" i="6"/>
  <c r="BA152" i="6"/>
  <c r="AZ152" i="6"/>
  <c r="AY152" i="6"/>
  <c r="AX152" i="6"/>
  <c r="AW152" i="6"/>
  <c r="AV152" i="6"/>
  <c r="AU152" i="6"/>
  <c r="AS152" i="6"/>
  <c r="AT152" i="6" s="1"/>
  <c r="AR152" i="6"/>
  <c r="AQ152" i="6"/>
  <c r="AP152" i="6"/>
  <c r="AO152" i="6"/>
  <c r="AN152" i="6"/>
  <c r="AM152" i="6"/>
  <c r="AL152" i="6"/>
  <c r="AK152" i="6"/>
  <c r="AJ152" i="6"/>
  <c r="AI152" i="6"/>
  <c r="AG152" i="6"/>
  <c r="AH152" i="6" s="1"/>
  <c r="AF152" i="6"/>
  <c r="AD152" i="6"/>
  <c r="AE152" i="6" s="1"/>
  <c r="AC152" i="6"/>
  <c r="AB152" i="6"/>
  <c r="AA152" i="6"/>
  <c r="BJ151" i="6"/>
  <c r="BI151" i="6"/>
  <c r="BH151" i="6"/>
  <c r="BG151" i="6"/>
  <c r="BF151" i="6"/>
  <c r="BE151" i="6"/>
  <c r="BD151" i="6"/>
  <c r="BC151" i="6"/>
  <c r="BB151" i="6"/>
  <c r="BA151" i="6"/>
  <c r="AZ151" i="6"/>
  <c r="AY151" i="6"/>
  <c r="AX151" i="6"/>
  <c r="AW151" i="6"/>
  <c r="AV151" i="6"/>
  <c r="AU151" i="6"/>
  <c r="AS151" i="6"/>
  <c r="AT151" i="6" s="1"/>
  <c r="AR151" i="6"/>
  <c r="AP151" i="6"/>
  <c r="AQ151" i="6" s="1"/>
  <c r="AO151" i="6"/>
  <c r="AN151" i="6"/>
  <c r="AM151" i="6"/>
  <c r="AL151" i="6"/>
  <c r="AK151" i="6"/>
  <c r="AJ151" i="6"/>
  <c r="AI151" i="6"/>
  <c r="AG151" i="6"/>
  <c r="AH151" i="6" s="1"/>
  <c r="AF151" i="6"/>
  <c r="AE151" i="6"/>
  <c r="AD151" i="6"/>
  <c r="AC151" i="6"/>
  <c r="AB151" i="6"/>
  <c r="AA151" i="6"/>
  <c r="BJ150" i="6"/>
  <c r="BI150" i="6"/>
  <c r="BH150" i="6"/>
  <c r="BG150" i="6"/>
  <c r="BF150" i="6"/>
  <c r="BE150" i="6"/>
  <c r="BD150" i="6"/>
  <c r="BC150" i="6"/>
  <c r="BB150" i="6"/>
  <c r="BA150" i="6"/>
  <c r="AZ150" i="6"/>
  <c r="AY150" i="6"/>
  <c r="AX150" i="6"/>
  <c r="AW150" i="6"/>
  <c r="AV150" i="6"/>
  <c r="AU150" i="6"/>
  <c r="AS150" i="6"/>
  <c r="AT150" i="6" s="1"/>
  <c r="AR150" i="6"/>
  <c r="AQ150" i="6"/>
  <c r="AP150" i="6"/>
  <c r="AO150" i="6"/>
  <c r="AN150" i="6"/>
  <c r="AM150" i="6"/>
  <c r="AL150" i="6"/>
  <c r="AK150" i="6"/>
  <c r="AJ150" i="6"/>
  <c r="AI150" i="6"/>
  <c r="AG150" i="6"/>
  <c r="AH150" i="6" s="1"/>
  <c r="AF150" i="6"/>
  <c r="AD150" i="6"/>
  <c r="AE150" i="6" s="1"/>
  <c r="AC150" i="6"/>
  <c r="AB150" i="6"/>
  <c r="AA150" i="6"/>
  <c r="BJ149" i="6"/>
  <c r="BI149" i="6"/>
  <c r="BH149" i="6"/>
  <c r="BG149" i="6"/>
  <c r="BF149" i="6"/>
  <c r="BE149" i="6"/>
  <c r="BD149" i="6"/>
  <c r="BC149" i="6"/>
  <c r="BB149" i="6"/>
  <c r="BA149" i="6"/>
  <c r="AZ149" i="6"/>
  <c r="AY149" i="6"/>
  <c r="AX149" i="6"/>
  <c r="AW149" i="6"/>
  <c r="AV149" i="6"/>
  <c r="AU149" i="6"/>
  <c r="AS149" i="6"/>
  <c r="AT149" i="6" s="1"/>
  <c r="AR149" i="6"/>
  <c r="AP149" i="6"/>
  <c r="AQ149" i="6" s="1"/>
  <c r="AO149" i="6"/>
  <c r="AN149" i="6"/>
  <c r="AM149" i="6"/>
  <c r="AL149" i="6"/>
  <c r="AK149" i="6"/>
  <c r="AJ149" i="6"/>
  <c r="AI149" i="6"/>
  <c r="AG149" i="6"/>
  <c r="AH149" i="6" s="1"/>
  <c r="AF149" i="6"/>
  <c r="AE149" i="6"/>
  <c r="AD149" i="6"/>
  <c r="AC149" i="6"/>
  <c r="AB149" i="6"/>
  <c r="AA149" i="6"/>
  <c r="BJ148" i="6"/>
  <c r="BI148" i="6"/>
  <c r="BH148" i="6"/>
  <c r="BG148" i="6"/>
  <c r="BF148" i="6"/>
  <c r="BE148" i="6"/>
  <c r="BD148" i="6"/>
  <c r="BC148" i="6"/>
  <c r="BB148" i="6"/>
  <c r="BA148" i="6"/>
  <c r="AZ148" i="6"/>
  <c r="AY148" i="6"/>
  <c r="AX148" i="6"/>
  <c r="AW148" i="6"/>
  <c r="AV148" i="6"/>
  <c r="AU148" i="6"/>
  <c r="AS148" i="6"/>
  <c r="AT148" i="6" s="1"/>
  <c r="AR148" i="6"/>
  <c r="AQ148" i="6"/>
  <c r="AP148" i="6"/>
  <c r="AO148" i="6"/>
  <c r="AN148" i="6"/>
  <c r="AM148" i="6"/>
  <c r="AL148" i="6"/>
  <c r="AK148" i="6"/>
  <c r="AJ148" i="6"/>
  <c r="AI148" i="6"/>
  <c r="AG148" i="6"/>
  <c r="AH148" i="6" s="1"/>
  <c r="AF148" i="6"/>
  <c r="AD148" i="6"/>
  <c r="AE148" i="6" s="1"/>
  <c r="AC148" i="6"/>
  <c r="AB148" i="6"/>
  <c r="AA148" i="6"/>
  <c r="BJ147" i="6"/>
  <c r="BI147" i="6"/>
  <c r="BH147" i="6"/>
  <c r="BG147" i="6"/>
  <c r="BF147" i="6"/>
  <c r="BE147" i="6"/>
  <c r="BD147" i="6"/>
  <c r="BC147" i="6"/>
  <c r="BB147" i="6"/>
  <c r="BA147" i="6"/>
  <c r="AZ147" i="6"/>
  <c r="AY147" i="6"/>
  <c r="AX147" i="6"/>
  <c r="AW147" i="6"/>
  <c r="AV147" i="6"/>
  <c r="AU147" i="6"/>
  <c r="AS147" i="6"/>
  <c r="AT147" i="6" s="1"/>
  <c r="AR147" i="6"/>
  <c r="AP147" i="6"/>
  <c r="AQ147" i="6" s="1"/>
  <c r="AO147" i="6"/>
  <c r="AN147" i="6"/>
  <c r="AM147" i="6"/>
  <c r="AL147" i="6"/>
  <c r="AK147" i="6"/>
  <c r="AJ147" i="6"/>
  <c r="AI147" i="6"/>
  <c r="AG147" i="6"/>
  <c r="AH147" i="6" s="1"/>
  <c r="AF147" i="6"/>
  <c r="AE147" i="6"/>
  <c r="AD147" i="6"/>
  <c r="AC147" i="6"/>
  <c r="AB147" i="6"/>
  <c r="AA147" i="6"/>
  <c r="BJ146" i="6"/>
  <c r="BI146" i="6"/>
  <c r="BH146" i="6"/>
  <c r="BG146" i="6"/>
  <c r="BF146" i="6"/>
  <c r="BE146" i="6"/>
  <c r="BD146" i="6"/>
  <c r="BC146" i="6"/>
  <c r="BB146" i="6"/>
  <c r="BA146" i="6"/>
  <c r="AZ146" i="6"/>
  <c r="AY146" i="6"/>
  <c r="AX146" i="6"/>
  <c r="AW146" i="6"/>
  <c r="AV146" i="6"/>
  <c r="AU146" i="6"/>
  <c r="AS146" i="6"/>
  <c r="AT146" i="6" s="1"/>
  <c r="AR146" i="6"/>
  <c r="AQ146" i="6"/>
  <c r="AP146" i="6"/>
  <c r="AO146" i="6"/>
  <c r="AN146" i="6"/>
  <c r="AM146" i="6"/>
  <c r="AL146" i="6"/>
  <c r="AK146" i="6"/>
  <c r="AJ146" i="6"/>
  <c r="AI146" i="6"/>
  <c r="AG146" i="6"/>
  <c r="AH146" i="6" s="1"/>
  <c r="AF146" i="6"/>
  <c r="AD146" i="6"/>
  <c r="AE146" i="6" s="1"/>
  <c r="AC146" i="6"/>
  <c r="AB146" i="6"/>
  <c r="AA146" i="6"/>
  <c r="BJ145" i="6"/>
  <c r="BI145" i="6"/>
  <c r="BH145" i="6"/>
  <c r="BG145" i="6"/>
  <c r="BF145" i="6"/>
  <c r="BE145" i="6"/>
  <c r="BD145" i="6"/>
  <c r="BC145" i="6"/>
  <c r="BB145" i="6"/>
  <c r="BA145" i="6"/>
  <c r="AZ145" i="6"/>
  <c r="AY145" i="6"/>
  <c r="AX145" i="6"/>
  <c r="AW145" i="6"/>
  <c r="AV145" i="6"/>
  <c r="AU145" i="6"/>
  <c r="AS145" i="6"/>
  <c r="AT145" i="6" s="1"/>
  <c r="AR145" i="6"/>
  <c r="AP145" i="6"/>
  <c r="AQ145" i="6" s="1"/>
  <c r="AO145" i="6"/>
  <c r="AN145" i="6"/>
  <c r="AM145" i="6"/>
  <c r="AL145" i="6"/>
  <c r="AK145" i="6"/>
  <c r="AJ145" i="6"/>
  <c r="AI145" i="6"/>
  <c r="AG145" i="6"/>
  <c r="AH145" i="6" s="1"/>
  <c r="AF145" i="6"/>
  <c r="AE145" i="6"/>
  <c r="AD145" i="6"/>
  <c r="AC145" i="6"/>
  <c r="AB145" i="6"/>
  <c r="AA145" i="6"/>
  <c r="BJ144" i="6"/>
  <c r="BI144" i="6"/>
  <c r="BH144" i="6"/>
  <c r="BG144" i="6"/>
  <c r="BF144" i="6"/>
  <c r="BE144" i="6"/>
  <c r="BD144" i="6"/>
  <c r="BC144" i="6"/>
  <c r="BB144" i="6"/>
  <c r="BA144" i="6"/>
  <c r="AZ144" i="6"/>
  <c r="AY144" i="6"/>
  <c r="AX144" i="6"/>
  <c r="AW144" i="6"/>
  <c r="AV144" i="6"/>
  <c r="AU144" i="6"/>
  <c r="AS144" i="6"/>
  <c r="AT144" i="6" s="1"/>
  <c r="AR144" i="6"/>
  <c r="AQ144" i="6"/>
  <c r="AP144" i="6"/>
  <c r="AO144" i="6"/>
  <c r="AN144" i="6"/>
  <c r="AM144" i="6"/>
  <c r="AL144" i="6"/>
  <c r="AK144" i="6"/>
  <c r="AJ144" i="6"/>
  <c r="AI144" i="6"/>
  <c r="AG144" i="6"/>
  <c r="AH144" i="6" s="1"/>
  <c r="AF144" i="6"/>
  <c r="AD144" i="6"/>
  <c r="AE144" i="6" s="1"/>
  <c r="AC144" i="6"/>
  <c r="AB144" i="6"/>
  <c r="AA144" i="6"/>
  <c r="BJ143" i="6"/>
  <c r="BI143" i="6"/>
  <c r="BH143" i="6"/>
  <c r="BG143" i="6"/>
  <c r="BF143" i="6"/>
  <c r="BE143" i="6"/>
  <c r="BD143" i="6"/>
  <c r="BC143" i="6"/>
  <c r="BB143" i="6"/>
  <c r="BA143" i="6"/>
  <c r="AZ143" i="6"/>
  <c r="AY143" i="6"/>
  <c r="AX143" i="6"/>
  <c r="AW143" i="6"/>
  <c r="AV143" i="6"/>
  <c r="AU143" i="6"/>
  <c r="AS143" i="6"/>
  <c r="AT143" i="6" s="1"/>
  <c r="AR143" i="6"/>
  <c r="AP143" i="6"/>
  <c r="AQ143" i="6" s="1"/>
  <c r="AO143" i="6"/>
  <c r="AN143" i="6"/>
  <c r="AM143" i="6"/>
  <c r="AL143" i="6"/>
  <c r="AK143" i="6"/>
  <c r="AJ143" i="6"/>
  <c r="AI143" i="6"/>
  <c r="AG143" i="6"/>
  <c r="AH143" i="6" s="1"/>
  <c r="AF143" i="6"/>
  <c r="AE143" i="6"/>
  <c r="AD143" i="6"/>
  <c r="AC143" i="6"/>
  <c r="AB143" i="6"/>
  <c r="AA143" i="6"/>
  <c r="BJ142" i="6"/>
  <c r="BI142" i="6"/>
  <c r="BH142" i="6"/>
  <c r="BG142" i="6"/>
  <c r="BF142" i="6"/>
  <c r="BE142" i="6"/>
  <c r="BD142" i="6"/>
  <c r="BC142" i="6"/>
  <c r="BB142" i="6"/>
  <c r="BA142" i="6"/>
  <c r="AZ142" i="6"/>
  <c r="AY142" i="6"/>
  <c r="AX142" i="6"/>
  <c r="AW142" i="6"/>
  <c r="AV142" i="6"/>
  <c r="AU142" i="6"/>
  <c r="AS142" i="6"/>
  <c r="AT142" i="6" s="1"/>
  <c r="AR142" i="6"/>
  <c r="AQ142" i="6"/>
  <c r="AP142" i="6"/>
  <c r="AO142" i="6"/>
  <c r="AN142" i="6"/>
  <c r="AM142" i="6"/>
  <c r="AL142" i="6"/>
  <c r="AK142" i="6"/>
  <c r="AJ142" i="6"/>
  <c r="AI142" i="6"/>
  <c r="AG142" i="6"/>
  <c r="AH142" i="6" s="1"/>
  <c r="AF142" i="6"/>
  <c r="AD142" i="6"/>
  <c r="AE142" i="6" s="1"/>
  <c r="AC142" i="6"/>
  <c r="AB142" i="6"/>
  <c r="AA142" i="6"/>
  <c r="BJ141" i="6"/>
  <c r="BI141" i="6"/>
  <c r="BH141" i="6"/>
  <c r="BG141" i="6"/>
  <c r="BF141" i="6"/>
  <c r="BE141" i="6"/>
  <c r="BD141" i="6"/>
  <c r="BC141" i="6"/>
  <c r="BB141" i="6"/>
  <c r="BA141" i="6"/>
  <c r="AZ141" i="6"/>
  <c r="AY141" i="6"/>
  <c r="AX141" i="6"/>
  <c r="AW141" i="6"/>
  <c r="AV141" i="6"/>
  <c r="AU141" i="6"/>
  <c r="AS141" i="6"/>
  <c r="AT141" i="6" s="1"/>
  <c r="AR141" i="6"/>
  <c r="AP141" i="6"/>
  <c r="AQ141" i="6" s="1"/>
  <c r="AO141" i="6"/>
  <c r="AN141" i="6"/>
  <c r="AM141" i="6"/>
  <c r="AL141" i="6"/>
  <c r="AK141" i="6"/>
  <c r="AJ141" i="6"/>
  <c r="AI141" i="6"/>
  <c r="AG141" i="6"/>
  <c r="AH141" i="6" s="1"/>
  <c r="AF141" i="6"/>
  <c r="AE141" i="6"/>
  <c r="AD141" i="6"/>
  <c r="AC141" i="6"/>
  <c r="AB141" i="6"/>
  <c r="AA141" i="6"/>
  <c r="BJ140" i="6"/>
  <c r="BI140" i="6"/>
  <c r="BH140" i="6"/>
  <c r="BG140" i="6"/>
  <c r="BF140" i="6"/>
  <c r="BE140" i="6"/>
  <c r="BD140" i="6"/>
  <c r="BC140" i="6"/>
  <c r="BB140" i="6"/>
  <c r="BA140" i="6"/>
  <c r="AZ140" i="6"/>
  <c r="AY140" i="6"/>
  <c r="AX140" i="6"/>
  <c r="AW140" i="6"/>
  <c r="AV140" i="6"/>
  <c r="AU140" i="6"/>
  <c r="AS140" i="6"/>
  <c r="AT140" i="6" s="1"/>
  <c r="AR140" i="6"/>
  <c r="AQ140" i="6"/>
  <c r="AP140" i="6"/>
  <c r="AO140" i="6"/>
  <c r="AN140" i="6"/>
  <c r="AM140" i="6"/>
  <c r="AL140" i="6"/>
  <c r="AK140" i="6"/>
  <c r="AJ140" i="6"/>
  <c r="AI140" i="6"/>
  <c r="AG140" i="6"/>
  <c r="AH140" i="6" s="1"/>
  <c r="AF140" i="6"/>
  <c r="AD140" i="6"/>
  <c r="AE140" i="6" s="1"/>
  <c r="AC140" i="6"/>
  <c r="AB140" i="6"/>
  <c r="AA140" i="6"/>
  <c r="BJ139" i="6"/>
  <c r="BI139" i="6"/>
  <c r="BH139" i="6"/>
  <c r="BG139" i="6"/>
  <c r="BF139" i="6"/>
  <c r="BE139" i="6"/>
  <c r="BD139" i="6"/>
  <c r="BC139" i="6"/>
  <c r="BB139" i="6"/>
  <c r="BA139" i="6"/>
  <c r="AZ139" i="6"/>
  <c r="AY139" i="6"/>
  <c r="AX139" i="6"/>
  <c r="AW139" i="6"/>
  <c r="AV139" i="6"/>
  <c r="AU139" i="6"/>
  <c r="AS139" i="6"/>
  <c r="AT139" i="6" s="1"/>
  <c r="AR139" i="6"/>
  <c r="AP139" i="6"/>
  <c r="AQ139" i="6" s="1"/>
  <c r="AO139" i="6"/>
  <c r="AN139" i="6"/>
  <c r="AM139" i="6"/>
  <c r="AL139" i="6"/>
  <c r="AK139" i="6"/>
  <c r="AJ139" i="6"/>
  <c r="AI139" i="6"/>
  <c r="AG139" i="6"/>
  <c r="AH139" i="6" s="1"/>
  <c r="AF139" i="6"/>
  <c r="AE139" i="6"/>
  <c r="AD139" i="6"/>
  <c r="AC139" i="6"/>
  <c r="AB139" i="6"/>
  <c r="AA139" i="6"/>
  <c r="BJ138" i="6"/>
  <c r="BI138" i="6"/>
  <c r="BH138" i="6"/>
  <c r="BG138" i="6"/>
  <c r="BF138" i="6"/>
  <c r="BE138" i="6"/>
  <c r="BD138" i="6"/>
  <c r="BC138" i="6"/>
  <c r="BB138" i="6"/>
  <c r="BA138" i="6"/>
  <c r="AZ138" i="6"/>
  <c r="AY138" i="6"/>
  <c r="AX138" i="6"/>
  <c r="AW138" i="6"/>
  <c r="AV138" i="6"/>
  <c r="AU138" i="6"/>
  <c r="AS138" i="6"/>
  <c r="AT138" i="6" s="1"/>
  <c r="AR138" i="6"/>
  <c r="AQ138" i="6"/>
  <c r="AP138" i="6"/>
  <c r="AO138" i="6"/>
  <c r="AN138" i="6"/>
  <c r="AM138" i="6"/>
  <c r="AL138" i="6"/>
  <c r="AK138" i="6"/>
  <c r="AJ138" i="6"/>
  <c r="AI138" i="6"/>
  <c r="AG138" i="6"/>
  <c r="AH138" i="6" s="1"/>
  <c r="AF138" i="6"/>
  <c r="AD138" i="6"/>
  <c r="AE138" i="6" s="1"/>
  <c r="AC138" i="6"/>
  <c r="AB138" i="6"/>
  <c r="AA138" i="6"/>
  <c r="BJ137" i="6"/>
  <c r="BI137" i="6"/>
  <c r="BH137" i="6"/>
  <c r="BG137" i="6"/>
  <c r="BF137" i="6"/>
  <c r="BE137" i="6"/>
  <c r="BD137" i="6"/>
  <c r="BC137" i="6"/>
  <c r="BB137" i="6"/>
  <c r="BA137" i="6"/>
  <c r="AZ137" i="6"/>
  <c r="AY137" i="6"/>
  <c r="AX137" i="6"/>
  <c r="AW137" i="6"/>
  <c r="AV137" i="6"/>
  <c r="AU137" i="6"/>
  <c r="AS137" i="6"/>
  <c r="AT137" i="6" s="1"/>
  <c r="AR137" i="6"/>
  <c r="AP137" i="6"/>
  <c r="AQ137" i="6" s="1"/>
  <c r="AO137" i="6"/>
  <c r="AN137" i="6"/>
  <c r="AM137" i="6"/>
  <c r="AL137" i="6"/>
  <c r="AK137" i="6"/>
  <c r="AJ137" i="6"/>
  <c r="AI137" i="6"/>
  <c r="AG137" i="6"/>
  <c r="AH137" i="6" s="1"/>
  <c r="AF137" i="6"/>
  <c r="AE137" i="6"/>
  <c r="AD137" i="6"/>
  <c r="AC137" i="6"/>
  <c r="AB137" i="6"/>
  <c r="AA137" i="6"/>
  <c r="BJ136" i="6"/>
  <c r="BI136" i="6"/>
  <c r="BH136" i="6"/>
  <c r="BG136" i="6"/>
  <c r="BF136" i="6"/>
  <c r="BE136" i="6"/>
  <c r="BD136" i="6"/>
  <c r="BC136" i="6"/>
  <c r="BB136" i="6"/>
  <c r="BA136" i="6"/>
  <c r="AZ136" i="6"/>
  <c r="AY136" i="6"/>
  <c r="AX136" i="6"/>
  <c r="AW136" i="6"/>
  <c r="AV136" i="6"/>
  <c r="AU136" i="6"/>
  <c r="AS136" i="6"/>
  <c r="AT136" i="6" s="1"/>
  <c r="AR136" i="6"/>
  <c r="AQ136" i="6"/>
  <c r="AP136" i="6"/>
  <c r="AO136" i="6"/>
  <c r="AN136" i="6"/>
  <c r="AM136" i="6"/>
  <c r="AL136" i="6"/>
  <c r="AK136" i="6"/>
  <c r="AJ136" i="6"/>
  <c r="AI136" i="6"/>
  <c r="AG136" i="6"/>
  <c r="AH136" i="6" s="1"/>
  <c r="AF136" i="6"/>
  <c r="AD136" i="6"/>
  <c r="AE136" i="6" s="1"/>
  <c r="AC136" i="6"/>
  <c r="AB136" i="6"/>
  <c r="AA136" i="6"/>
  <c r="BJ135" i="6"/>
  <c r="BI135" i="6"/>
  <c r="BH135" i="6"/>
  <c r="BG135" i="6"/>
  <c r="BF135" i="6"/>
  <c r="BE135" i="6"/>
  <c r="BD135" i="6"/>
  <c r="BC135" i="6"/>
  <c r="BB135" i="6"/>
  <c r="BA135" i="6"/>
  <c r="AZ135" i="6"/>
  <c r="AY135" i="6"/>
  <c r="AX135" i="6"/>
  <c r="AW135" i="6"/>
  <c r="AV135" i="6"/>
  <c r="AU135" i="6"/>
  <c r="AS135" i="6"/>
  <c r="AT135" i="6" s="1"/>
  <c r="AR135" i="6"/>
  <c r="AP135" i="6"/>
  <c r="AQ135" i="6" s="1"/>
  <c r="AO135" i="6"/>
  <c r="AN135" i="6"/>
  <c r="AM135" i="6"/>
  <c r="AL135" i="6"/>
  <c r="AK135" i="6"/>
  <c r="AJ135" i="6"/>
  <c r="AI135" i="6"/>
  <c r="AG135" i="6"/>
  <c r="AH135" i="6" s="1"/>
  <c r="AF135" i="6"/>
  <c r="AE135" i="6"/>
  <c r="AD135" i="6"/>
  <c r="AC135" i="6"/>
  <c r="AB135" i="6"/>
  <c r="AA135" i="6"/>
  <c r="BJ134" i="6"/>
  <c r="BI134" i="6"/>
  <c r="BH134" i="6"/>
  <c r="BG134" i="6"/>
  <c r="BF134" i="6"/>
  <c r="BE134" i="6"/>
  <c r="BD134" i="6"/>
  <c r="BC134" i="6"/>
  <c r="BB134" i="6"/>
  <c r="BA134" i="6"/>
  <c r="AZ134" i="6"/>
  <c r="AY134" i="6"/>
  <c r="AX134" i="6"/>
  <c r="AW134" i="6"/>
  <c r="AV134" i="6"/>
  <c r="AU134" i="6"/>
  <c r="AS134" i="6"/>
  <c r="AT134" i="6" s="1"/>
  <c r="AR134" i="6"/>
  <c r="AQ134" i="6"/>
  <c r="AP134" i="6"/>
  <c r="AO134" i="6"/>
  <c r="AN134" i="6"/>
  <c r="AM134" i="6"/>
  <c r="AL134" i="6"/>
  <c r="AK134" i="6"/>
  <c r="AJ134" i="6"/>
  <c r="AI134" i="6"/>
  <c r="AG134" i="6"/>
  <c r="AH134" i="6" s="1"/>
  <c r="AF134" i="6"/>
  <c r="AD134" i="6"/>
  <c r="AE134" i="6" s="1"/>
  <c r="AC134" i="6"/>
  <c r="AB134" i="6"/>
  <c r="AA134" i="6"/>
  <c r="BJ133" i="6"/>
  <c r="BI133" i="6"/>
  <c r="BH133" i="6"/>
  <c r="BG133" i="6"/>
  <c r="BF133" i="6"/>
  <c r="BE133" i="6"/>
  <c r="BD133" i="6"/>
  <c r="BC133" i="6"/>
  <c r="BB133" i="6"/>
  <c r="BA133" i="6"/>
  <c r="AZ133" i="6"/>
  <c r="AY133" i="6"/>
  <c r="AX133" i="6"/>
  <c r="AW133" i="6"/>
  <c r="AV133" i="6"/>
  <c r="AU133" i="6"/>
  <c r="AS133" i="6"/>
  <c r="AT133" i="6" s="1"/>
  <c r="AR133" i="6"/>
  <c r="AP133" i="6"/>
  <c r="AQ133" i="6" s="1"/>
  <c r="AO133" i="6"/>
  <c r="AN133" i="6"/>
  <c r="AM133" i="6"/>
  <c r="AL133" i="6"/>
  <c r="AK133" i="6"/>
  <c r="AJ133" i="6"/>
  <c r="AI133" i="6"/>
  <c r="AG133" i="6"/>
  <c r="AH133" i="6" s="1"/>
  <c r="AF133" i="6"/>
  <c r="AE133" i="6"/>
  <c r="AD133" i="6"/>
  <c r="AC133" i="6"/>
  <c r="AB133" i="6"/>
  <c r="AA133" i="6"/>
  <c r="BJ132" i="6"/>
  <c r="BI132" i="6"/>
  <c r="BH132" i="6"/>
  <c r="BG132" i="6"/>
  <c r="BF132" i="6"/>
  <c r="BE132" i="6"/>
  <c r="BD132" i="6"/>
  <c r="BC132" i="6"/>
  <c r="BB132" i="6"/>
  <c r="BA132" i="6"/>
  <c r="AZ132" i="6"/>
  <c r="AY132" i="6"/>
  <c r="AX132" i="6"/>
  <c r="AW132" i="6"/>
  <c r="AV132" i="6"/>
  <c r="AU132" i="6"/>
  <c r="AS132" i="6"/>
  <c r="AT132" i="6" s="1"/>
  <c r="AR132" i="6"/>
  <c r="AQ132" i="6"/>
  <c r="AP132" i="6"/>
  <c r="AO132" i="6"/>
  <c r="AN132" i="6"/>
  <c r="AM132" i="6"/>
  <c r="AL132" i="6"/>
  <c r="AK132" i="6"/>
  <c r="AJ132" i="6"/>
  <c r="AI132" i="6"/>
  <c r="AG132" i="6"/>
  <c r="AH132" i="6" s="1"/>
  <c r="AF132" i="6"/>
  <c r="AD132" i="6"/>
  <c r="AE132" i="6" s="1"/>
  <c r="AC132" i="6"/>
  <c r="AB132" i="6"/>
  <c r="AA132" i="6"/>
  <c r="BJ131" i="6"/>
  <c r="BI131" i="6"/>
  <c r="BH131" i="6"/>
  <c r="BG131" i="6"/>
  <c r="BF131" i="6"/>
  <c r="BE131" i="6"/>
  <c r="BD131" i="6"/>
  <c r="BC131" i="6"/>
  <c r="BB131" i="6"/>
  <c r="BA131" i="6"/>
  <c r="AZ131" i="6"/>
  <c r="AY131" i="6"/>
  <c r="AX131" i="6"/>
  <c r="AW131" i="6"/>
  <c r="AV131" i="6"/>
  <c r="AU131" i="6"/>
  <c r="AS131" i="6"/>
  <c r="AT131" i="6" s="1"/>
  <c r="AR131" i="6"/>
  <c r="AP131" i="6"/>
  <c r="AQ131" i="6" s="1"/>
  <c r="AO131" i="6"/>
  <c r="AN131" i="6"/>
  <c r="AM131" i="6"/>
  <c r="AL131" i="6"/>
  <c r="AK131" i="6"/>
  <c r="AJ131" i="6"/>
  <c r="AI131" i="6"/>
  <c r="AG131" i="6"/>
  <c r="AH131" i="6" s="1"/>
  <c r="AF131" i="6"/>
  <c r="AE131" i="6"/>
  <c r="AD131" i="6"/>
  <c r="AC131" i="6"/>
  <c r="AB131" i="6"/>
  <c r="AA131" i="6"/>
  <c r="BJ130" i="6"/>
  <c r="BI130" i="6"/>
  <c r="BH130" i="6"/>
  <c r="BG130" i="6"/>
  <c r="BF130" i="6"/>
  <c r="BE130" i="6"/>
  <c r="BD130" i="6"/>
  <c r="BC130" i="6"/>
  <c r="BB130" i="6"/>
  <c r="BA130" i="6"/>
  <c r="AZ130" i="6"/>
  <c r="AY130" i="6"/>
  <c r="AX130" i="6"/>
  <c r="AW130" i="6"/>
  <c r="AV130" i="6"/>
  <c r="AU130" i="6"/>
  <c r="AS130" i="6"/>
  <c r="AT130" i="6" s="1"/>
  <c r="AR130" i="6"/>
  <c r="AQ130" i="6"/>
  <c r="AP130" i="6"/>
  <c r="AO130" i="6"/>
  <c r="AN130" i="6"/>
  <c r="AM130" i="6"/>
  <c r="AL130" i="6"/>
  <c r="AK130" i="6"/>
  <c r="AJ130" i="6"/>
  <c r="AI130" i="6"/>
  <c r="AG130" i="6"/>
  <c r="AH130" i="6" s="1"/>
  <c r="AF130" i="6"/>
  <c r="AD130" i="6"/>
  <c r="AE130" i="6" s="1"/>
  <c r="AC130" i="6"/>
  <c r="AB130" i="6"/>
  <c r="AA130" i="6"/>
  <c r="BJ129" i="6"/>
  <c r="BI129" i="6"/>
  <c r="BH129" i="6"/>
  <c r="BG129" i="6"/>
  <c r="BF129" i="6"/>
  <c r="BE129" i="6"/>
  <c r="BD129" i="6"/>
  <c r="BC129" i="6"/>
  <c r="BB129" i="6"/>
  <c r="BA129" i="6"/>
  <c r="AZ129" i="6"/>
  <c r="AY129" i="6"/>
  <c r="AX129" i="6"/>
  <c r="AW129" i="6"/>
  <c r="AV129" i="6"/>
  <c r="AU129" i="6"/>
  <c r="AS129" i="6"/>
  <c r="AT129" i="6" s="1"/>
  <c r="AR129" i="6"/>
  <c r="AP129" i="6"/>
  <c r="AQ129" i="6" s="1"/>
  <c r="AO129" i="6"/>
  <c r="AN129" i="6"/>
  <c r="AM129" i="6"/>
  <c r="AL129" i="6"/>
  <c r="AK129" i="6"/>
  <c r="AJ129" i="6"/>
  <c r="AI129" i="6"/>
  <c r="AG129" i="6"/>
  <c r="AH129" i="6" s="1"/>
  <c r="AF129" i="6"/>
  <c r="AE129" i="6"/>
  <c r="AD129" i="6"/>
  <c r="AC129" i="6"/>
  <c r="AB129" i="6"/>
  <c r="AA129" i="6"/>
  <c r="BJ128" i="6"/>
  <c r="BI128" i="6"/>
  <c r="BH128" i="6"/>
  <c r="BG128" i="6"/>
  <c r="BF128" i="6"/>
  <c r="BE128" i="6"/>
  <c r="BD128" i="6"/>
  <c r="BC128" i="6"/>
  <c r="BB128" i="6"/>
  <c r="BA128" i="6"/>
  <c r="AZ128" i="6"/>
  <c r="AY128" i="6"/>
  <c r="AX128" i="6"/>
  <c r="AW128" i="6"/>
  <c r="AV128" i="6"/>
  <c r="AU128" i="6"/>
  <c r="AS128" i="6"/>
  <c r="AT128" i="6" s="1"/>
  <c r="AR128" i="6"/>
  <c r="AQ128" i="6"/>
  <c r="AP128" i="6"/>
  <c r="AO128" i="6"/>
  <c r="AN128" i="6"/>
  <c r="AM128" i="6"/>
  <c r="AL128" i="6"/>
  <c r="AK128" i="6"/>
  <c r="AJ128" i="6"/>
  <c r="AI128" i="6"/>
  <c r="AG128" i="6"/>
  <c r="AH128" i="6" s="1"/>
  <c r="AF128" i="6"/>
  <c r="AD128" i="6"/>
  <c r="AE128" i="6" s="1"/>
  <c r="AC128" i="6"/>
  <c r="AB128" i="6"/>
  <c r="AA128" i="6"/>
  <c r="BJ127" i="6"/>
  <c r="BI127" i="6"/>
  <c r="BH127" i="6"/>
  <c r="BG127" i="6"/>
  <c r="BF127" i="6"/>
  <c r="BE127" i="6"/>
  <c r="BD127" i="6"/>
  <c r="BC127" i="6"/>
  <c r="BB127" i="6"/>
  <c r="BA127" i="6"/>
  <c r="AZ127" i="6"/>
  <c r="AY127" i="6"/>
  <c r="AX127" i="6"/>
  <c r="AW127" i="6"/>
  <c r="AV127" i="6"/>
  <c r="AU127" i="6"/>
  <c r="AS127" i="6"/>
  <c r="AT127" i="6" s="1"/>
  <c r="AR127" i="6"/>
  <c r="AP127" i="6"/>
  <c r="AQ127" i="6" s="1"/>
  <c r="AO127" i="6"/>
  <c r="AN127" i="6"/>
  <c r="AM127" i="6"/>
  <c r="AL127" i="6"/>
  <c r="AK127" i="6"/>
  <c r="AJ127" i="6"/>
  <c r="AI127" i="6"/>
  <c r="AG127" i="6"/>
  <c r="AH127" i="6" s="1"/>
  <c r="AF127" i="6"/>
  <c r="AE127" i="6"/>
  <c r="AD127" i="6"/>
  <c r="AC127" i="6"/>
  <c r="AB127" i="6"/>
  <c r="AA127" i="6"/>
  <c r="BJ126" i="6"/>
  <c r="BI126" i="6"/>
  <c r="BH126" i="6"/>
  <c r="BG126" i="6"/>
  <c r="BF126" i="6"/>
  <c r="BE126" i="6"/>
  <c r="BD126" i="6"/>
  <c r="BC126" i="6"/>
  <c r="BB126" i="6"/>
  <c r="BA126" i="6"/>
  <c r="AZ126" i="6"/>
  <c r="AY126" i="6"/>
  <c r="AX126" i="6"/>
  <c r="AW126" i="6"/>
  <c r="AV126" i="6"/>
  <c r="AU126" i="6"/>
  <c r="AS126" i="6"/>
  <c r="AT126" i="6" s="1"/>
  <c r="AR126" i="6"/>
  <c r="AQ126" i="6"/>
  <c r="AP126" i="6"/>
  <c r="AO126" i="6"/>
  <c r="AN126" i="6"/>
  <c r="AM126" i="6"/>
  <c r="AL126" i="6"/>
  <c r="AK126" i="6"/>
  <c r="AJ126" i="6"/>
  <c r="AI126" i="6"/>
  <c r="AG126" i="6"/>
  <c r="AH126" i="6" s="1"/>
  <c r="AF126" i="6"/>
  <c r="AD126" i="6"/>
  <c r="AE126" i="6" s="1"/>
  <c r="AC126" i="6"/>
  <c r="AB126" i="6"/>
  <c r="AA126" i="6"/>
  <c r="BJ125" i="6"/>
  <c r="BI125" i="6"/>
  <c r="BH125" i="6"/>
  <c r="BG125" i="6"/>
  <c r="BF125" i="6"/>
  <c r="BE125" i="6"/>
  <c r="BD125" i="6"/>
  <c r="BC125" i="6"/>
  <c r="BB125" i="6"/>
  <c r="BA125" i="6"/>
  <c r="AZ125" i="6"/>
  <c r="AY125" i="6"/>
  <c r="AX125" i="6"/>
  <c r="AW125" i="6"/>
  <c r="AV125" i="6"/>
  <c r="AU125" i="6"/>
  <c r="AS125" i="6"/>
  <c r="AT125" i="6" s="1"/>
  <c r="AR125" i="6"/>
  <c r="AP125" i="6"/>
  <c r="AQ125" i="6" s="1"/>
  <c r="AO125" i="6"/>
  <c r="AN125" i="6"/>
  <c r="AM125" i="6"/>
  <c r="AL125" i="6"/>
  <c r="AK125" i="6"/>
  <c r="AJ125" i="6"/>
  <c r="AI125" i="6"/>
  <c r="AG125" i="6"/>
  <c r="AH125" i="6" s="1"/>
  <c r="AF125" i="6"/>
  <c r="AE125" i="6"/>
  <c r="AD125" i="6"/>
  <c r="AC125" i="6"/>
  <c r="AB125" i="6"/>
  <c r="AA125" i="6"/>
  <c r="BJ124" i="6"/>
  <c r="BI124" i="6"/>
  <c r="BH124" i="6"/>
  <c r="BG124" i="6"/>
  <c r="BF124" i="6"/>
  <c r="BE124" i="6"/>
  <c r="BD124" i="6"/>
  <c r="BC124" i="6"/>
  <c r="BB124" i="6"/>
  <c r="BA124" i="6"/>
  <c r="AZ124" i="6"/>
  <c r="AY124" i="6"/>
  <c r="AX124" i="6"/>
  <c r="AW124" i="6"/>
  <c r="AV124" i="6"/>
  <c r="AU124" i="6"/>
  <c r="AS124" i="6"/>
  <c r="AT124" i="6" s="1"/>
  <c r="AR124" i="6"/>
  <c r="AQ124" i="6"/>
  <c r="AP124" i="6"/>
  <c r="AO124" i="6"/>
  <c r="AN124" i="6"/>
  <c r="AM124" i="6"/>
  <c r="AL124" i="6"/>
  <c r="AK124" i="6"/>
  <c r="AJ124" i="6"/>
  <c r="AI124" i="6"/>
  <c r="AG124" i="6"/>
  <c r="AH124" i="6" s="1"/>
  <c r="AF124" i="6"/>
  <c r="AD124" i="6"/>
  <c r="AE124" i="6" s="1"/>
  <c r="AC124" i="6"/>
  <c r="AB124" i="6"/>
  <c r="AA124" i="6"/>
  <c r="BJ123" i="6"/>
  <c r="BI123" i="6"/>
  <c r="BH123" i="6"/>
  <c r="BG123" i="6"/>
  <c r="BF123" i="6"/>
  <c r="BE123" i="6"/>
  <c r="BD123" i="6"/>
  <c r="BC123" i="6"/>
  <c r="BB123" i="6"/>
  <c r="BA123" i="6"/>
  <c r="AZ123" i="6"/>
  <c r="AY123" i="6"/>
  <c r="AX123" i="6"/>
  <c r="AW123" i="6"/>
  <c r="AV123" i="6"/>
  <c r="AU123" i="6"/>
  <c r="AS123" i="6"/>
  <c r="AT123" i="6" s="1"/>
  <c r="AR123" i="6"/>
  <c r="AP123" i="6"/>
  <c r="AQ123" i="6" s="1"/>
  <c r="AO123" i="6"/>
  <c r="AN123" i="6"/>
  <c r="AM123" i="6"/>
  <c r="AL123" i="6"/>
  <c r="AK123" i="6"/>
  <c r="AJ123" i="6"/>
  <c r="AI123" i="6"/>
  <c r="AG123" i="6"/>
  <c r="AH123" i="6" s="1"/>
  <c r="AF123" i="6"/>
  <c r="AE123" i="6"/>
  <c r="AD123" i="6"/>
  <c r="AC123" i="6"/>
  <c r="AB123" i="6"/>
  <c r="AA123" i="6"/>
  <c r="BJ122" i="6"/>
  <c r="BI122" i="6"/>
  <c r="BH122" i="6"/>
  <c r="BG122" i="6"/>
  <c r="BF122" i="6"/>
  <c r="BE122" i="6"/>
  <c r="BD122" i="6"/>
  <c r="BC122" i="6"/>
  <c r="BB122" i="6"/>
  <c r="BA122" i="6"/>
  <c r="AZ122" i="6"/>
  <c r="AY122" i="6"/>
  <c r="AX122" i="6"/>
  <c r="AW122" i="6"/>
  <c r="AV122" i="6"/>
  <c r="AU122" i="6"/>
  <c r="AS122" i="6"/>
  <c r="AT122" i="6" s="1"/>
  <c r="AR122" i="6"/>
  <c r="AQ122" i="6"/>
  <c r="AP122" i="6"/>
  <c r="AO122" i="6"/>
  <c r="AN122" i="6"/>
  <c r="AM122" i="6"/>
  <c r="AL122" i="6"/>
  <c r="AK122" i="6"/>
  <c r="AJ122" i="6"/>
  <c r="AI122" i="6"/>
  <c r="AG122" i="6"/>
  <c r="AH122" i="6" s="1"/>
  <c r="AF122" i="6"/>
  <c r="AD122" i="6"/>
  <c r="AE122" i="6" s="1"/>
  <c r="AC122" i="6"/>
  <c r="AB122" i="6"/>
  <c r="AA122" i="6"/>
  <c r="BJ121" i="6"/>
  <c r="BI121" i="6"/>
  <c r="BH121" i="6"/>
  <c r="BG121" i="6"/>
  <c r="BF121" i="6"/>
  <c r="BE121" i="6"/>
  <c r="BD121" i="6"/>
  <c r="BC121" i="6"/>
  <c r="BB121" i="6"/>
  <c r="BA121" i="6"/>
  <c r="AZ121" i="6"/>
  <c r="AY121" i="6"/>
  <c r="AX121" i="6"/>
  <c r="AW121" i="6"/>
  <c r="AV121" i="6"/>
  <c r="AU121" i="6"/>
  <c r="AS121" i="6"/>
  <c r="AT121" i="6" s="1"/>
  <c r="AR121" i="6"/>
  <c r="AP121" i="6"/>
  <c r="AQ121" i="6" s="1"/>
  <c r="AO121" i="6"/>
  <c r="AN121" i="6"/>
  <c r="AM121" i="6"/>
  <c r="AL121" i="6"/>
  <c r="AK121" i="6"/>
  <c r="AJ121" i="6"/>
  <c r="AI121" i="6"/>
  <c r="AG121" i="6"/>
  <c r="AH121" i="6" s="1"/>
  <c r="AF121" i="6"/>
  <c r="AE121" i="6"/>
  <c r="AD121" i="6"/>
  <c r="AC121" i="6"/>
  <c r="AB121" i="6"/>
  <c r="AA121" i="6"/>
  <c r="BJ120" i="6"/>
  <c r="BI120" i="6"/>
  <c r="BH120" i="6"/>
  <c r="BG120" i="6"/>
  <c r="BF120" i="6"/>
  <c r="BE120" i="6"/>
  <c r="BD120" i="6"/>
  <c r="BC120" i="6"/>
  <c r="BB120" i="6"/>
  <c r="BA120" i="6"/>
  <c r="AZ120" i="6"/>
  <c r="AY120" i="6"/>
  <c r="AX120" i="6"/>
  <c r="AW120" i="6"/>
  <c r="AV120" i="6"/>
  <c r="AU120" i="6"/>
  <c r="AS120" i="6"/>
  <c r="AT120" i="6" s="1"/>
  <c r="AR120" i="6"/>
  <c r="AQ120" i="6"/>
  <c r="AP120" i="6"/>
  <c r="AO120" i="6"/>
  <c r="AN120" i="6"/>
  <c r="AM120" i="6"/>
  <c r="AL120" i="6"/>
  <c r="AK120" i="6"/>
  <c r="AJ120" i="6"/>
  <c r="AI120" i="6"/>
  <c r="AG120" i="6"/>
  <c r="AH120" i="6" s="1"/>
  <c r="AF120" i="6"/>
  <c r="AD120" i="6"/>
  <c r="AE120" i="6" s="1"/>
  <c r="AC120" i="6"/>
  <c r="AB120" i="6"/>
  <c r="AA120" i="6"/>
  <c r="BJ119" i="6"/>
  <c r="BI119" i="6"/>
  <c r="BH119" i="6"/>
  <c r="BG119" i="6"/>
  <c r="BF119" i="6"/>
  <c r="BE119" i="6"/>
  <c r="BD119" i="6"/>
  <c r="BC119" i="6"/>
  <c r="BB119" i="6"/>
  <c r="BA119" i="6"/>
  <c r="AZ119" i="6"/>
  <c r="AY119" i="6"/>
  <c r="AX119" i="6"/>
  <c r="AW119" i="6"/>
  <c r="AV119" i="6"/>
  <c r="AU119" i="6"/>
  <c r="AS119" i="6"/>
  <c r="AT119" i="6" s="1"/>
  <c r="AR119" i="6"/>
  <c r="AP119" i="6"/>
  <c r="AQ119" i="6" s="1"/>
  <c r="AO119" i="6"/>
  <c r="AN119" i="6"/>
  <c r="AM119" i="6"/>
  <c r="AL119" i="6"/>
  <c r="AK119" i="6"/>
  <c r="AJ119" i="6"/>
  <c r="AI119" i="6"/>
  <c r="AG119" i="6"/>
  <c r="AH119" i="6" s="1"/>
  <c r="AF119" i="6"/>
  <c r="AE119" i="6"/>
  <c r="AD119" i="6"/>
  <c r="AC119" i="6"/>
  <c r="AB119" i="6"/>
  <c r="AA119" i="6"/>
  <c r="BJ118" i="6"/>
  <c r="BI118" i="6"/>
  <c r="BH118" i="6"/>
  <c r="BG118" i="6"/>
  <c r="BF118" i="6"/>
  <c r="BE118" i="6"/>
  <c r="BD118" i="6"/>
  <c r="BC118" i="6"/>
  <c r="BB118" i="6"/>
  <c r="BA118" i="6"/>
  <c r="AZ118" i="6"/>
  <c r="AY118" i="6"/>
  <c r="AX118" i="6"/>
  <c r="AW118" i="6"/>
  <c r="AV118" i="6"/>
  <c r="AU118" i="6"/>
  <c r="AS118" i="6"/>
  <c r="AT118" i="6" s="1"/>
  <c r="AR118" i="6"/>
  <c r="AQ118" i="6"/>
  <c r="AP118" i="6"/>
  <c r="AO118" i="6"/>
  <c r="AN118" i="6"/>
  <c r="AM118" i="6"/>
  <c r="AL118" i="6"/>
  <c r="AK118" i="6"/>
  <c r="AJ118" i="6"/>
  <c r="AI118" i="6"/>
  <c r="AG118" i="6"/>
  <c r="AH118" i="6" s="1"/>
  <c r="AF118" i="6"/>
  <c r="AD118" i="6"/>
  <c r="AE118" i="6" s="1"/>
  <c r="AC118" i="6"/>
  <c r="AB118" i="6"/>
  <c r="AA118" i="6"/>
  <c r="BJ117" i="6"/>
  <c r="BI117" i="6"/>
  <c r="BH117" i="6"/>
  <c r="BG117" i="6"/>
  <c r="BF117" i="6"/>
  <c r="BE117" i="6"/>
  <c r="BD117" i="6"/>
  <c r="BC117" i="6"/>
  <c r="BB117" i="6"/>
  <c r="BA117" i="6"/>
  <c r="AZ117" i="6"/>
  <c r="AY117" i="6"/>
  <c r="AX117" i="6"/>
  <c r="AW117" i="6"/>
  <c r="AV117" i="6"/>
  <c r="AU117" i="6"/>
  <c r="AS117" i="6"/>
  <c r="AT117" i="6" s="1"/>
  <c r="AR117" i="6"/>
  <c r="AP117" i="6"/>
  <c r="AQ117" i="6" s="1"/>
  <c r="AO117" i="6"/>
  <c r="AN117" i="6"/>
  <c r="AM117" i="6"/>
  <c r="AL117" i="6"/>
  <c r="AK117" i="6"/>
  <c r="AJ117" i="6"/>
  <c r="AI117" i="6"/>
  <c r="AG117" i="6"/>
  <c r="AH117" i="6" s="1"/>
  <c r="AF117" i="6"/>
  <c r="AE117" i="6"/>
  <c r="AD117" i="6"/>
  <c r="AC117" i="6"/>
  <c r="AB117" i="6"/>
  <c r="AA117" i="6"/>
  <c r="BJ116" i="6"/>
  <c r="BI116" i="6"/>
  <c r="BH116" i="6"/>
  <c r="BG116" i="6"/>
  <c r="BF116" i="6"/>
  <c r="BE116" i="6"/>
  <c r="BD116" i="6"/>
  <c r="BC116" i="6"/>
  <c r="BB116" i="6"/>
  <c r="BA116" i="6"/>
  <c r="AZ116" i="6"/>
  <c r="AY116" i="6"/>
  <c r="AX116" i="6"/>
  <c r="AW116" i="6"/>
  <c r="AV116" i="6"/>
  <c r="AU116" i="6"/>
  <c r="AS116" i="6"/>
  <c r="AT116" i="6" s="1"/>
  <c r="AR116" i="6"/>
  <c r="AQ116" i="6"/>
  <c r="AP116" i="6"/>
  <c r="AO116" i="6"/>
  <c r="AN116" i="6"/>
  <c r="AM116" i="6"/>
  <c r="AL116" i="6"/>
  <c r="AJ116" i="6"/>
  <c r="AK116" i="6" s="1"/>
  <c r="AI116" i="6"/>
  <c r="AG116" i="6"/>
  <c r="AH116" i="6" s="1"/>
  <c r="AF116" i="6"/>
  <c r="AD116" i="6"/>
  <c r="AE116" i="6" s="1"/>
  <c r="AC116" i="6"/>
  <c r="AB116" i="6"/>
  <c r="AA116" i="6"/>
  <c r="BJ115" i="6"/>
  <c r="BI115" i="6"/>
  <c r="BH115" i="6"/>
  <c r="BG115" i="6"/>
  <c r="BF115" i="6"/>
  <c r="BE115" i="6"/>
  <c r="BD115" i="6"/>
  <c r="BC115" i="6"/>
  <c r="BB115" i="6"/>
  <c r="BA115" i="6"/>
  <c r="AZ115" i="6"/>
  <c r="AY115" i="6"/>
  <c r="AX115" i="6"/>
  <c r="AV115" i="6"/>
  <c r="AW115" i="6" s="1"/>
  <c r="AU115" i="6"/>
  <c r="AS115" i="6"/>
  <c r="AT115" i="6" s="1"/>
  <c r="AR115" i="6"/>
  <c r="AP115" i="6"/>
  <c r="AQ115" i="6" s="1"/>
  <c r="AO115" i="6"/>
  <c r="AN115" i="6"/>
  <c r="AM115" i="6"/>
  <c r="AL115" i="6"/>
  <c r="AK115" i="6"/>
  <c r="AJ115" i="6"/>
  <c r="AI115" i="6"/>
  <c r="AG115" i="6"/>
  <c r="AH115" i="6" s="1"/>
  <c r="AF115" i="6"/>
  <c r="AE115" i="6"/>
  <c r="AD115" i="6"/>
  <c r="AC115" i="6"/>
  <c r="AB115" i="6"/>
  <c r="AA115" i="6"/>
  <c r="BJ114" i="6"/>
  <c r="BI114" i="6"/>
  <c r="BH114" i="6"/>
  <c r="BG114" i="6"/>
  <c r="BF114" i="6"/>
  <c r="BE114" i="6"/>
  <c r="BD114" i="6"/>
  <c r="BC114" i="6"/>
  <c r="BB114" i="6"/>
  <c r="BA114" i="6"/>
  <c r="AZ114" i="6"/>
  <c r="AY114" i="6"/>
  <c r="AX114" i="6"/>
  <c r="AW114" i="6"/>
  <c r="AV114" i="6"/>
  <c r="AU114" i="6"/>
  <c r="AS114" i="6"/>
  <c r="AT114" i="6" s="1"/>
  <c r="AR114" i="6"/>
  <c r="AQ114" i="6"/>
  <c r="AP114" i="6"/>
  <c r="AO114" i="6"/>
  <c r="AN114" i="6"/>
  <c r="AM114" i="6"/>
  <c r="AL114" i="6"/>
  <c r="AJ114" i="6"/>
  <c r="AK114" i="6" s="1"/>
  <c r="AI114" i="6"/>
  <c r="AG114" i="6"/>
  <c r="AH114" i="6" s="1"/>
  <c r="AF114" i="6"/>
  <c r="AD114" i="6"/>
  <c r="AE114" i="6" s="1"/>
  <c r="AC114" i="6"/>
  <c r="AB114" i="6"/>
  <c r="AA114" i="6"/>
  <c r="BJ113" i="6"/>
  <c r="BI113" i="6"/>
  <c r="BH113" i="6"/>
  <c r="BG113" i="6"/>
  <c r="BF113" i="6"/>
  <c r="BE113" i="6"/>
  <c r="BD113" i="6"/>
  <c r="BC113" i="6"/>
  <c r="BB113" i="6"/>
  <c r="BA113" i="6"/>
  <c r="AZ113" i="6"/>
  <c r="AY113" i="6"/>
  <c r="AX113" i="6"/>
  <c r="AV113" i="6"/>
  <c r="AW113" i="6" s="1"/>
  <c r="AU113" i="6"/>
  <c r="AS113" i="6"/>
  <c r="AT113" i="6" s="1"/>
  <c r="AR113" i="6"/>
  <c r="AP113" i="6"/>
  <c r="AQ113" i="6" s="1"/>
  <c r="AO113" i="6"/>
  <c r="AN113" i="6"/>
  <c r="AM113" i="6"/>
  <c r="AL113" i="6"/>
  <c r="AK113" i="6"/>
  <c r="AJ113" i="6"/>
  <c r="AI113" i="6"/>
  <c r="AG113" i="6"/>
  <c r="AH113" i="6" s="1"/>
  <c r="AF113" i="6"/>
  <c r="AE113" i="6"/>
  <c r="AD113" i="6"/>
  <c r="AC113" i="6"/>
  <c r="AB113" i="6"/>
  <c r="AA113" i="6"/>
  <c r="BJ112" i="6"/>
  <c r="BI112" i="6"/>
  <c r="BH112" i="6"/>
  <c r="BG112" i="6"/>
  <c r="BF112" i="6"/>
  <c r="BE112" i="6"/>
  <c r="BD112" i="6"/>
  <c r="BC112" i="6"/>
  <c r="BB112" i="6"/>
  <c r="BA112" i="6"/>
  <c r="AZ112" i="6"/>
  <c r="AY112" i="6"/>
  <c r="AX112" i="6"/>
  <c r="AW112" i="6"/>
  <c r="AV112" i="6"/>
  <c r="AU112" i="6"/>
  <c r="AS112" i="6"/>
  <c r="AT112" i="6" s="1"/>
  <c r="AR112" i="6"/>
  <c r="AQ112" i="6"/>
  <c r="AP112" i="6"/>
  <c r="AO112" i="6"/>
  <c r="AN112" i="6"/>
  <c r="AM112" i="6"/>
  <c r="AL112" i="6"/>
  <c r="AJ112" i="6"/>
  <c r="AK112" i="6" s="1"/>
  <c r="AI112" i="6"/>
  <c r="AG112" i="6"/>
  <c r="AH112" i="6" s="1"/>
  <c r="AF112" i="6"/>
  <c r="AD112" i="6"/>
  <c r="AE112" i="6" s="1"/>
  <c r="AC112" i="6"/>
  <c r="AB112" i="6"/>
  <c r="AA112" i="6"/>
  <c r="BJ111" i="6"/>
  <c r="BI111" i="6"/>
  <c r="BH111" i="6"/>
  <c r="BG111" i="6"/>
  <c r="BF111" i="6"/>
  <c r="BE111" i="6"/>
  <c r="BD111" i="6"/>
  <c r="BC111" i="6"/>
  <c r="BB111" i="6"/>
  <c r="BA111" i="6"/>
  <c r="AZ111" i="6"/>
  <c r="AY111" i="6"/>
  <c r="AX111" i="6"/>
  <c r="AV111" i="6"/>
  <c r="AW111" i="6" s="1"/>
  <c r="AU111" i="6"/>
  <c r="AS111" i="6"/>
  <c r="AT111" i="6" s="1"/>
  <c r="AR111" i="6"/>
  <c r="AP111" i="6"/>
  <c r="AQ111" i="6" s="1"/>
  <c r="AO111" i="6"/>
  <c r="AN111" i="6"/>
  <c r="AM111" i="6"/>
  <c r="AL111" i="6"/>
  <c r="AJ111" i="6"/>
  <c r="AK111" i="6" s="1"/>
  <c r="AI111" i="6"/>
  <c r="AH111" i="6"/>
  <c r="AG111" i="6"/>
  <c r="AF111" i="6"/>
  <c r="AE111" i="6"/>
  <c r="AD111" i="6"/>
  <c r="AC111" i="6"/>
  <c r="AB111" i="6"/>
  <c r="AA111" i="6"/>
  <c r="BJ110" i="6"/>
  <c r="BI110" i="6"/>
  <c r="BH110" i="6"/>
  <c r="BG110" i="6"/>
  <c r="BF110" i="6"/>
  <c r="BE110" i="6"/>
  <c r="BD110" i="6"/>
  <c r="BC110" i="6"/>
  <c r="BB110" i="6"/>
  <c r="BA110" i="6"/>
  <c r="AZ110" i="6"/>
  <c r="AY110" i="6"/>
  <c r="AX110" i="6"/>
  <c r="AV110" i="6"/>
  <c r="AW110" i="6" s="1"/>
  <c r="AU110" i="6"/>
  <c r="AT110" i="6"/>
  <c r="AS110" i="6"/>
  <c r="AR110" i="6"/>
  <c r="AQ110" i="6"/>
  <c r="AP110" i="6"/>
  <c r="AO110" i="6"/>
  <c r="AN110" i="6"/>
  <c r="AM110" i="6"/>
  <c r="AL110" i="6"/>
  <c r="AJ110" i="6"/>
  <c r="AK110" i="6" s="1"/>
  <c r="AI110" i="6"/>
  <c r="AG110" i="6"/>
  <c r="AH110" i="6" s="1"/>
  <c r="AF110" i="6"/>
  <c r="AD110" i="6"/>
  <c r="AE110" i="6" s="1"/>
  <c r="AC110" i="6"/>
  <c r="AB110" i="6"/>
  <c r="AA110" i="6"/>
  <c r="BJ109" i="6"/>
  <c r="BI109" i="6"/>
  <c r="BH109" i="6"/>
  <c r="BG109" i="6"/>
  <c r="BF109" i="6"/>
  <c r="BE109" i="6"/>
  <c r="BD109" i="6"/>
  <c r="BC109" i="6"/>
  <c r="BB109" i="6"/>
  <c r="BA109" i="6"/>
  <c r="AZ109" i="6"/>
  <c r="AY109" i="6"/>
  <c r="AX109" i="6"/>
  <c r="AV109" i="6"/>
  <c r="AW109" i="6" s="1"/>
  <c r="AU109" i="6"/>
  <c r="AS109" i="6"/>
  <c r="AT109" i="6" s="1"/>
  <c r="AR109" i="6"/>
  <c r="AP109" i="6"/>
  <c r="AQ109" i="6" s="1"/>
  <c r="AO109" i="6"/>
  <c r="AN109" i="6"/>
  <c r="AM109" i="6"/>
  <c r="AL109" i="6"/>
  <c r="AJ109" i="6"/>
  <c r="AK109" i="6" s="1"/>
  <c r="AI109" i="6"/>
  <c r="AH109" i="6"/>
  <c r="AG109" i="6"/>
  <c r="AF109" i="6"/>
  <c r="AE109" i="6"/>
  <c r="AD109" i="6"/>
  <c r="AC109" i="6"/>
  <c r="AB109" i="6"/>
  <c r="AA109" i="6"/>
  <c r="BJ108" i="6"/>
  <c r="BI108" i="6"/>
  <c r="BH108" i="6"/>
  <c r="BG108" i="6"/>
  <c r="BF108" i="6"/>
  <c r="BE108" i="6"/>
  <c r="BD108" i="6"/>
  <c r="BC108" i="6"/>
  <c r="BB108" i="6"/>
  <c r="BA108" i="6"/>
  <c r="AZ108" i="6"/>
  <c r="AY108" i="6"/>
  <c r="AX108" i="6"/>
  <c r="AV108" i="6"/>
  <c r="AW108" i="6" s="1"/>
  <c r="AU108" i="6"/>
  <c r="AT108" i="6"/>
  <c r="AS108" i="6"/>
  <c r="AR108" i="6"/>
  <c r="AQ108" i="6"/>
  <c r="AP108" i="6"/>
  <c r="AO108" i="6"/>
  <c r="AN108" i="6"/>
  <c r="AM108" i="6"/>
  <c r="AL108" i="6"/>
  <c r="AJ108" i="6"/>
  <c r="AK108" i="6" s="1"/>
  <c r="AI108" i="6"/>
  <c r="AG108" i="6"/>
  <c r="AH108" i="6" s="1"/>
  <c r="AF108" i="6"/>
  <c r="AD108" i="6"/>
  <c r="AE108" i="6" s="1"/>
  <c r="AC108" i="6"/>
  <c r="AB108" i="6"/>
  <c r="AA108" i="6"/>
  <c r="BJ107" i="6"/>
  <c r="BI107" i="6"/>
  <c r="BH107" i="6"/>
  <c r="BG107" i="6"/>
  <c r="BF107" i="6"/>
  <c r="BE107" i="6"/>
  <c r="BD107" i="6"/>
  <c r="BC107" i="6"/>
  <c r="BB107" i="6"/>
  <c r="BA107" i="6"/>
  <c r="AZ107" i="6"/>
  <c r="AY107" i="6"/>
  <c r="AX107" i="6"/>
  <c r="AW107" i="6"/>
  <c r="AV107" i="6"/>
  <c r="AU107" i="6"/>
  <c r="AS107" i="6"/>
  <c r="AT107" i="6" s="1"/>
  <c r="AR107" i="6"/>
  <c r="AP107" i="6"/>
  <c r="AQ107" i="6" s="1"/>
  <c r="AO107" i="6"/>
  <c r="AN107" i="6"/>
  <c r="AM107" i="6"/>
  <c r="AL107" i="6"/>
  <c r="AJ107" i="6"/>
  <c r="AK107" i="6" s="1"/>
  <c r="AI107" i="6"/>
  <c r="AH107" i="6"/>
  <c r="AG107" i="6"/>
  <c r="AF107" i="6"/>
  <c r="AE107" i="6"/>
  <c r="AD107" i="6"/>
  <c r="AC107" i="6"/>
  <c r="AB107" i="6"/>
  <c r="AA107" i="6"/>
  <c r="BJ106" i="6"/>
  <c r="BI106" i="6"/>
  <c r="BH106" i="6"/>
  <c r="BG106" i="6"/>
  <c r="BF106" i="6"/>
  <c r="BE106" i="6"/>
  <c r="BD106" i="6"/>
  <c r="BC106" i="6"/>
  <c r="BB106" i="6"/>
  <c r="BA106" i="6"/>
  <c r="AZ106" i="6"/>
  <c r="AY106" i="6"/>
  <c r="AX106" i="6"/>
  <c r="AV106" i="6"/>
  <c r="AW106" i="6" s="1"/>
  <c r="AU106" i="6"/>
  <c r="AT106" i="6"/>
  <c r="AS106" i="6"/>
  <c r="AR106" i="6"/>
  <c r="AQ106" i="6"/>
  <c r="AP106" i="6"/>
  <c r="AO106" i="6"/>
  <c r="AN106" i="6"/>
  <c r="AM106" i="6"/>
  <c r="AL106" i="6"/>
  <c r="AJ106" i="6"/>
  <c r="AK106" i="6" s="1"/>
  <c r="AI106" i="6"/>
  <c r="AG106" i="6"/>
  <c r="AH106" i="6" s="1"/>
  <c r="AF106" i="6"/>
  <c r="AD106" i="6"/>
  <c r="AE106" i="6" s="1"/>
  <c r="AC106" i="6"/>
  <c r="AB106" i="6"/>
  <c r="AA106" i="6"/>
  <c r="BJ105" i="6"/>
  <c r="BI105" i="6"/>
  <c r="BH105" i="6"/>
  <c r="BG105" i="6"/>
  <c r="BF105" i="6"/>
  <c r="BE105" i="6"/>
  <c r="BD105" i="6"/>
  <c r="BC105" i="6"/>
  <c r="BB105" i="6"/>
  <c r="BA105" i="6"/>
  <c r="AZ105" i="6"/>
  <c r="AY105" i="6"/>
  <c r="AX105" i="6"/>
  <c r="AV105" i="6"/>
  <c r="AW105" i="6" s="1"/>
  <c r="AU105" i="6"/>
  <c r="AS105" i="6"/>
  <c r="AT105" i="6" s="1"/>
  <c r="AR105" i="6"/>
  <c r="AP105" i="6"/>
  <c r="AQ105" i="6" s="1"/>
  <c r="AO105" i="6"/>
  <c r="AN105" i="6"/>
  <c r="AM105" i="6"/>
  <c r="AL105" i="6"/>
  <c r="AJ105" i="6"/>
  <c r="AK105" i="6" s="1"/>
  <c r="AI105" i="6"/>
  <c r="AH105" i="6"/>
  <c r="AG105" i="6"/>
  <c r="AF105" i="6"/>
  <c r="AE105" i="6"/>
  <c r="AD105" i="6"/>
  <c r="AC105" i="6"/>
  <c r="AB105" i="6"/>
  <c r="AA105" i="6"/>
  <c r="BJ104" i="6"/>
  <c r="BI104" i="6"/>
  <c r="BH104" i="6"/>
  <c r="BG104" i="6"/>
  <c r="BF104" i="6"/>
  <c r="BE104" i="6"/>
  <c r="BD104" i="6"/>
  <c r="BC104" i="6"/>
  <c r="BB104" i="6"/>
  <c r="BA104" i="6"/>
  <c r="AZ104" i="6"/>
  <c r="AY104" i="6"/>
  <c r="AX104" i="6"/>
  <c r="AV104" i="6"/>
  <c r="AW104" i="6" s="1"/>
  <c r="AU104" i="6"/>
  <c r="AT104" i="6"/>
  <c r="AS104" i="6"/>
  <c r="AR104" i="6"/>
  <c r="AQ104" i="6"/>
  <c r="AP104" i="6"/>
  <c r="AO104" i="6"/>
  <c r="AN104" i="6"/>
  <c r="AM104" i="6"/>
  <c r="AL104" i="6"/>
  <c r="AJ104" i="6"/>
  <c r="AK104" i="6" s="1"/>
  <c r="AI104" i="6"/>
  <c r="AG104" i="6"/>
  <c r="AH104" i="6" s="1"/>
  <c r="AF104" i="6"/>
  <c r="AD104" i="6"/>
  <c r="AE104" i="6" s="1"/>
  <c r="AC104" i="6"/>
  <c r="AB104" i="6"/>
  <c r="AA104" i="6"/>
  <c r="BJ103" i="6"/>
  <c r="BI103" i="6"/>
  <c r="BH103" i="6"/>
  <c r="BG103" i="6"/>
  <c r="BF103" i="6"/>
  <c r="BE103" i="6"/>
  <c r="BD103" i="6"/>
  <c r="BC103" i="6"/>
  <c r="BB103" i="6"/>
  <c r="BA103" i="6"/>
  <c r="AZ103" i="6"/>
  <c r="AY103" i="6"/>
  <c r="AX103" i="6"/>
  <c r="AW103" i="6"/>
  <c r="AV103" i="6"/>
  <c r="AU103" i="6"/>
  <c r="AS103" i="6"/>
  <c r="AT103" i="6" s="1"/>
  <c r="AR103" i="6"/>
  <c r="AP103" i="6"/>
  <c r="AQ103" i="6" s="1"/>
  <c r="AO103" i="6"/>
  <c r="AN103" i="6"/>
  <c r="AM103" i="6"/>
  <c r="AL103" i="6"/>
  <c r="AJ103" i="6"/>
  <c r="AK103" i="6" s="1"/>
  <c r="AI103" i="6"/>
  <c r="AH103" i="6"/>
  <c r="AG103" i="6"/>
  <c r="AF103" i="6"/>
  <c r="AE103" i="6"/>
  <c r="AD103" i="6"/>
  <c r="AC103" i="6"/>
  <c r="AB103" i="6"/>
  <c r="AA103" i="6"/>
  <c r="BJ102" i="6"/>
  <c r="BI102" i="6"/>
  <c r="BH102" i="6"/>
  <c r="BG102" i="6"/>
  <c r="BF102" i="6"/>
  <c r="BE102" i="6"/>
  <c r="BD102" i="6"/>
  <c r="BC102" i="6"/>
  <c r="BB102" i="6"/>
  <c r="BA102" i="6"/>
  <c r="AZ102" i="6"/>
  <c r="AY102" i="6"/>
  <c r="AX102" i="6"/>
  <c r="AV102" i="6"/>
  <c r="AW102" i="6" s="1"/>
  <c r="AU102" i="6"/>
  <c r="AT102" i="6"/>
  <c r="AS102" i="6"/>
  <c r="AR102" i="6"/>
  <c r="AQ102" i="6"/>
  <c r="AP102" i="6"/>
  <c r="AO102" i="6"/>
  <c r="AN102" i="6"/>
  <c r="AM102" i="6"/>
  <c r="AL102" i="6"/>
  <c r="AJ102" i="6"/>
  <c r="AK102" i="6" s="1"/>
  <c r="AI102" i="6"/>
  <c r="AG102" i="6"/>
  <c r="AH102" i="6" s="1"/>
  <c r="AF102" i="6"/>
  <c r="AD102" i="6"/>
  <c r="AE102" i="6" s="1"/>
  <c r="AC102" i="6"/>
  <c r="AB102" i="6"/>
  <c r="AA102" i="6"/>
  <c r="BJ101" i="6"/>
  <c r="BI101" i="6"/>
  <c r="BH101" i="6"/>
  <c r="BG101" i="6"/>
  <c r="BF101" i="6"/>
  <c r="BE101" i="6"/>
  <c r="BD101" i="6"/>
  <c r="BC101" i="6"/>
  <c r="BB101" i="6"/>
  <c r="BA101" i="6"/>
  <c r="AZ101" i="6"/>
  <c r="AY101" i="6"/>
  <c r="AX101" i="6"/>
  <c r="AV101" i="6"/>
  <c r="AW101" i="6" s="1"/>
  <c r="AU101" i="6"/>
  <c r="AT101" i="6"/>
  <c r="AS101" i="6"/>
  <c r="AR101" i="6"/>
  <c r="AP101" i="6"/>
  <c r="AQ101" i="6" s="1"/>
  <c r="AO101" i="6"/>
  <c r="AN101" i="6"/>
  <c r="AM101" i="6"/>
  <c r="AL101" i="6"/>
  <c r="AK101" i="6"/>
  <c r="AJ101" i="6"/>
  <c r="AI101" i="6"/>
  <c r="AH101" i="6"/>
  <c r="AG101" i="6"/>
  <c r="AF101" i="6"/>
  <c r="AD101" i="6"/>
  <c r="AE101" i="6" s="1"/>
  <c r="AC101" i="6"/>
  <c r="AB101" i="6"/>
  <c r="AA101" i="6"/>
  <c r="BJ100" i="6"/>
  <c r="BI100" i="6"/>
  <c r="BH100" i="6"/>
  <c r="BG100" i="6"/>
  <c r="BF100" i="6"/>
  <c r="BE100" i="6"/>
  <c r="BD100" i="6"/>
  <c r="BC100" i="6"/>
  <c r="BB100" i="6"/>
  <c r="BA100" i="6"/>
  <c r="AZ100" i="6"/>
  <c r="AY100" i="6"/>
  <c r="AX100" i="6"/>
  <c r="AW100" i="6"/>
  <c r="AV100" i="6"/>
  <c r="AU100" i="6"/>
  <c r="AT100" i="6"/>
  <c r="AS100" i="6"/>
  <c r="AR100" i="6"/>
  <c r="AP100" i="6"/>
  <c r="AQ100" i="6" s="1"/>
  <c r="AO100" i="6"/>
  <c r="AN100" i="6"/>
  <c r="AM100" i="6"/>
  <c r="AL100" i="6"/>
  <c r="AJ100" i="6"/>
  <c r="AK100" i="6" s="1"/>
  <c r="AI100" i="6"/>
  <c r="AH100" i="6"/>
  <c r="AG100" i="6"/>
  <c r="AF100" i="6"/>
  <c r="AD100" i="6"/>
  <c r="AE100" i="6" s="1"/>
  <c r="AC100" i="6"/>
  <c r="AB100" i="6"/>
  <c r="AA100" i="6"/>
  <c r="BJ99" i="6"/>
  <c r="BI99" i="6"/>
  <c r="BH99" i="6"/>
  <c r="BG99" i="6"/>
  <c r="BF99" i="6"/>
  <c r="BE99" i="6"/>
  <c r="BD99" i="6"/>
  <c r="BC99" i="6"/>
  <c r="BB99" i="6"/>
  <c r="BA99" i="6"/>
  <c r="AZ99" i="6"/>
  <c r="AY99" i="6"/>
  <c r="AX99" i="6"/>
  <c r="AV99" i="6"/>
  <c r="AW99" i="6" s="1"/>
  <c r="AU99" i="6"/>
  <c r="AT99" i="6"/>
  <c r="AS99" i="6"/>
  <c r="AR99" i="6"/>
  <c r="AP99" i="6"/>
  <c r="AQ99" i="6" s="1"/>
  <c r="AO99" i="6"/>
  <c r="AN99" i="6"/>
  <c r="AM99" i="6"/>
  <c r="AL99" i="6"/>
  <c r="AK99" i="6"/>
  <c r="AJ99" i="6"/>
  <c r="AI99" i="6"/>
  <c r="AH99" i="6"/>
  <c r="AG99" i="6"/>
  <c r="AF99" i="6"/>
  <c r="AD99" i="6"/>
  <c r="AE99" i="6" s="1"/>
  <c r="AC99" i="6"/>
  <c r="AB99" i="6"/>
  <c r="AA99" i="6"/>
  <c r="BJ98" i="6"/>
  <c r="BI98" i="6"/>
  <c r="BH98" i="6"/>
  <c r="BG98" i="6"/>
  <c r="BF98" i="6"/>
  <c r="BE98" i="6"/>
  <c r="BD98" i="6"/>
  <c r="BC98" i="6"/>
  <c r="BB98" i="6"/>
  <c r="BA98" i="6"/>
  <c r="AZ98" i="6"/>
  <c r="AY98" i="6"/>
  <c r="AX98" i="6"/>
  <c r="AW98" i="6"/>
  <c r="AV98" i="6"/>
  <c r="AU98" i="6"/>
  <c r="AT98" i="6"/>
  <c r="AS98" i="6"/>
  <c r="AR98" i="6"/>
  <c r="AP98" i="6"/>
  <c r="AQ98" i="6" s="1"/>
  <c r="AO98" i="6"/>
  <c r="AN98" i="6"/>
  <c r="AM98" i="6"/>
  <c r="AL98" i="6"/>
  <c r="AJ98" i="6"/>
  <c r="AK98" i="6" s="1"/>
  <c r="AI98" i="6"/>
  <c r="AH98" i="6"/>
  <c r="AG98" i="6"/>
  <c r="AF98" i="6"/>
  <c r="AD98" i="6"/>
  <c r="AE98" i="6" s="1"/>
  <c r="AC98" i="6"/>
  <c r="AB98" i="6"/>
  <c r="AA98" i="6"/>
  <c r="BJ97" i="6"/>
  <c r="BI97" i="6"/>
  <c r="BH97" i="6"/>
  <c r="BG97" i="6"/>
  <c r="BF97" i="6"/>
  <c r="BE97" i="6"/>
  <c r="BD97" i="6"/>
  <c r="BC97" i="6"/>
  <c r="BB97" i="6"/>
  <c r="BA97" i="6"/>
  <c r="AZ97" i="6"/>
  <c r="AY97" i="6"/>
  <c r="AX97" i="6"/>
  <c r="AV97" i="6"/>
  <c r="AW97" i="6" s="1"/>
  <c r="AU97" i="6"/>
  <c r="AT97" i="6"/>
  <c r="AS97" i="6"/>
  <c r="AR97" i="6"/>
  <c r="AP97" i="6"/>
  <c r="AQ97" i="6" s="1"/>
  <c r="AO97" i="6"/>
  <c r="AN97" i="6"/>
  <c r="AM97" i="6"/>
  <c r="AL97" i="6"/>
  <c r="AK97" i="6"/>
  <c r="AJ97" i="6"/>
  <c r="AI97" i="6"/>
  <c r="AH97" i="6"/>
  <c r="AG97" i="6"/>
  <c r="AF97" i="6"/>
  <c r="AD97" i="6"/>
  <c r="AE97" i="6" s="1"/>
  <c r="AC97" i="6"/>
  <c r="AB97" i="6"/>
  <c r="AA97" i="6"/>
  <c r="BJ96" i="6"/>
  <c r="BI96" i="6"/>
  <c r="BH96" i="6"/>
  <c r="BG96" i="6"/>
  <c r="BF96" i="6"/>
  <c r="BE96" i="6"/>
  <c r="BD96" i="6"/>
  <c r="BC96" i="6"/>
  <c r="BB96" i="6"/>
  <c r="BA96" i="6"/>
  <c r="AZ96" i="6"/>
  <c r="AY96" i="6"/>
  <c r="AX96" i="6"/>
  <c r="AW96" i="6"/>
  <c r="AV96" i="6"/>
  <c r="AU96" i="6"/>
  <c r="AT96" i="6"/>
  <c r="AS96" i="6"/>
  <c r="AR96" i="6"/>
  <c r="AP96" i="6"/>
  <c r="AQ96" i="6" s="1"/>
  <c r="AO96" i="6"/>
  <c r="AN96" i="6"/>
  <c r="AM96" i="6"/>
  <c r="AL96" i="6"/>
  <c r="AJ96" i="6"/>
  <c r="AK96" i="6" s="1"/>
  <c r="AI96" i="6"/>
  <c r="AH96" i="6"/>
  <c r="AG96" i="6"/>
  <c r="AF96" i="6"/>
  <c r="AD96" i="6"/>
  <c r="AE96" i="6" s="1"/>
  <c r="AC96" i="6"/>
  <c r="AB96" i="6"/>
  <c r="AA96" i="6"/>
  <c r="BJ95" i="6"/>
  <c r="BI95" i="6"/>
  <c r="BH95" i="6"/>
  <c r="BG95" i="6"/>
  <c r="BF95" i="6"/>
  <c r="BE95" i="6"/>
  <c r="BD95" i="6"/>
  <c r="BC95" i="6"/>
  <c r="BB95" i="6"/>
  <c r="BA95" i="6"/>
  <c r="AZ95" i="6"/>
  <c r="AY95" i="6"/>
  <c r="AX95" i="6"/>
  <c r="AV95" i="6"/>
  <c r="AW95" i="6" s="1"/>
  <c r="AU95" i="6"/>
  <c r="AT95" i="6"/>
  <c r="AS95" i="6"/>
  <c r="AR95" i="6"/>
  <c r="AP95" i="6"/>
  <c r="AQ95" i="6" s="1"/>
  <c r="AO95" i="6"/>
  <c r="AN95" i="6"/>
  <c r="AM95" i="6"/>
  <c r="AL95" i="6"/>
  <c r="AK95" i="6"/>
  <c r="AJ95" i="6"/>
  <c r="AI95" i="6"/>
  <c r="AH95" i="6"/>
  <c r="AG95" i="6"/>
  <c r="AF95" i="6"/>
  <c r="AD95" i="6"/>
  <c r="AE95" i="6" s="1"/>
  <c r="AC95" i="6"/>
  <c r="AB95" i="6"/>
  <c r="AA95" i="6"/>
  <c r="BJ94" i="6"/>
  <c r="BI94" i="6"/>
  <c r="BH94" i="6"/>
  <c r="BG94" i="6"/>
  <c r="BF94" i="6"/>
  <c r="BE94" i="6"/>
  <c r="BD94" i="6"/>
  <c r="BC94" i="6"/>
  <c r="BB94" i="6"/>
  <c r="BA94" i="6"/>
  <c r="AZ94" i="6"/>
  <c r="AY94" i="6"/>
  <c r="AX94" i="6"/>
  <c r="AW94" i="6"/>
  <c r="AV94" i="6"/>
  <c r="AU94" i="6"/>
  <c r="AT94" i="6"/>
  <c r="AS94" i="6"/>
  <c r="AR94" i="6"/>
  <c r="AP94" i="6"/>
  <c r="AQ94" i="6" s="1"/>
  <c r="AO94" i="6"/>
  <c r="AN94" i="6"/>
  <c r="AM94" i="6"/>
  <c r="AL94" i="6"/>
  <c r="AJ94" i="6"/>
  <c r="AK94" i="6" s="1"/>
  <c r="AI94" i="6"/>
  <c r="AH94" i="6"/>
  <c r="AG94" i="6"/>
  <c r="AF94" i="6"/>
  <c r="AD94" i="6"/>
  <c r="AE94" i="6" s="1"/>
  <c r="AC94" i="6"/>
  <c r="AB94" i="6"/>
  <c r="AA94" i="6"/>
  <c r="BJ93" i="6"/>
  <c r="BI93" i="6"/>
  <c r="BH93" i="6"/>
  <c r="BG93" i="6"/>
  <c r="BF93" i="6"/>
  <c r="BE93" i="6"/>
  <c r="BD93" i="6"/>
  <c r="BC93" i="6"/>
  <c r="BB93" i="6"/>
  <c r="BA93" i="6"/>
  <c r="AZ93" i="6"/>
  <c r="AY93" i="6"/>
  <c r="AX93" i="6"/>
  <c r="AV93" i="6"/>
  <c r="AW93" i="6" s="1"/>
  <c r="AU93" i="6"/>
  <c r="AT93" i="6"/>
  <c r="AS93" i="6"/>
  <c r="AR93" i="6"/>
  <c r="AP93" i="6"/>
  <c r="AQ93" i="6" s="1"/>
  <c r="AO93" i="6"/>
  <c r="AN93" i="6"/>
  <c r="AM93" i="6"/>
  <c r="AL93" i="6"/>
  <c r="AK93" i="6"/>
  <c r="AJ93" i="6"/>
  <c r="AI93" i="6"/>
  <c r="AH93" i="6"/>
  <c r="AG93" i="6"/>
  <c r="AF93" i="6"/>
  <c r="AD93" i="6"/>
  <c r="AE93" i="6" s="1"/>
  <c r="AC93" i="6"/>
  <c r="AB93" i="6"/>
  <c r="AA93" i="6"/>
  <c r="BJ92" i="6"/>
  <c r="BI92" i="6"/>
  <c r="BH92" i="6"/>
  <c r="BG92" i="6"/>
  <c r="BF92" i="6"/>
  <c r="BE92" i="6"/>
  <c r="BD92" i="6"/>
  <c r="BC92" i="6"/>
  <c r="BB92" i="6"/>
  <c r="BA92" i="6"/>
  <c r="AZ92" i="6"/>
  <c r="AY92" i="6"/>
  <c r="AX92" i="6"/>
  <c r="AW92" i="6"/>
  <c r="AV92" i="6"/>
  <c r="AU92" i="6"/>
  <c r="AT92" i="6"/>
  <c r="AS92" i="6"/>
  <c r="AR92" i="6"/>
  <c r="AP92" i="6"/>
  <c r="AQ92" i="6" s="1"/>
  <c r="AO92" i="6"/>
  <c r="AN92" i="6"/>
  <c r="AM92" i="6"/>
  <c r="AL92" i="6"/>
  <c r="AJ92" i="6"/>
  <c r="AK92" i="6" s="1"/>
  <c r="AI92" i="6"/>
  <c r="AH92" i="6"/>
  <c r="AG92" i="6"/>
  <c r="AF92" i="6"/>
  <c r="AD92" i="6"/>
  <c r="AE92" i="6" s="1"/>
  <c r="AC92" i="6"/>
  <c r="AB92" i="6"/>
  <c r="AA92" i="6"/>
  <c r="BJ91" i="6"/>
  <c r="BI91" i="6"/>
  <c r="BH91" i="6"/>
  <c r="BG91" i="6"/>
  <c r="BF91" i="6"/>
  <c r="BE91" i="6"/>
  <c r="BD91" i="6"/>
  <c r="BC91" i="6"/>
  <c r="BB91" i="6"/>
  <c r="BA91" i="6"/>
  <c r="AZ91" i="6"/>
  <c r="AY91" i="6"/>
  <c r="AX91" i="6"/>
  <c r="AV91" i="6"/>
  <c r="AW91" i="6" s="1"/>
  <c r="AU91" i="6"/>
  <c r="AT91" i="6"/>
  <c r="AS91" i="6"/>
  <c r="AR91" i="6"/>
  <c r="AP91" i="6"/>
  <c r="AQ91" i="6" s="1"/>
  <c r="AO91" i="6"/>
  <c r="AN91" i="6"/>
  <c r="AM91" i="6"/>
  <c r="AL91" i="6"/>
  <c r="AK91" i="6"/>
  <c r="AJ91" i="6"/>
  <c r="AI91" i="6"/>
  <c r="AH91" i="6"/>
  <c r="AG91" i="6"/>
  <c r="AF91" i="6"/>
  <c r="AD91" i="6"/>
  <c r="AE91" i="6" s="1"/>
  <c r="AC91" i="6"/>
  <c r="AB91" i="6"/>
  <c r="AA91" i="6"/>
  <c r="BJ90" i="6"/>
  <c r="BI90" i="6"/>
  <c r="BH90" i="6"/>
  <c r="BG90" i="6"/>
  <c r="BF90" i="6"/>
  <c r="BE90" i="6"/>
  <c r="BD90" i="6"/>
  <c r="BC90" i="6"/>
  <c r="BB90" i="6"/>
  <c r="BA90" i="6"/>
  <c r="AZ90" i="6"/>
  <c r="AY90" i="6"/>
  <c r="AX90" i="6"/>
  <c r="AW90" i="6"/>
  <c r="AV90" i="6"/>
  <c r="AU90" i="6"/>
  <c r="AT90" i="6"/>
  <c r="AS90" i="6"/>
  <c r="AR90" i="6"/>
  <c r="AP90" i="6"/>
  <c r="AQ90" i="6" s="1"/>
  <c r="AO90" i="6"/>
  <c r="AN90" i="6"/>
  <c r="AM90" i="6"/>
  <c r="AL90" i="6"/>
  <c r="AJ90" i="6"/>
  <c r="AK90" i="6" s="1"/>
  <c r="AI90" i="6"/>
  <c r="AH90" i="6"/>
  <c r="AG90" i="6"/>
  <c r="AF90" i="6"/>
  <c r="AD90" i="6"/>
  <c r="AE90" i="6" s="1"/>
  <c r="AC90" i="6"/>
  <c r="AB90" i="6"/>
  <c r="AA90" i="6"/>
  <c r="BJ89" i="6"/>
  <c r="BI89" i="6"/>
  <c r="BH89" i="6"/>
  <c r="BG89" i="6"/>
  <c r="BF89" i="6"/>
  <c r="BE89" i="6"/>
  <c r="BD89" i="6"/>
  <c r="BC89" i="6"/>
  <c r="BB89" i="6"/>
  <c r="BA89" i="6"/>
  <c r="AZ89" i="6"/>
  <c r="AY89" i="6"/>
  <c r="AX89" i="6"/>
  <c r="AV89" i="6"/>
  <c r="AW89" i="6" s="1"/>
  <c r="AU89" i="6"/>
  <c r="AT89" i="6"/>
  <c r="AS89" i="6"/>
  <c r="AR89" i="6"/>
  <c r="AP89" i="6"/>
  <c r="AQ89" i="6" s="1"/>
  <c r="AO89" i="6"/>
  <c r="AN89" i="6"/>
  <c r="AM89" i="6"/>
  <c r="AL89" i="6"/>
  <c r="AK89" i="6"/>
  <c r="AJ89" i="6"/>
  <c r="AI89" i="6"/>
  <c r="AH89" i="6"/>
  <c r="AG89" i="6"/>
  <c r="AF89" i="6"/>
  <c r="AD89" i="6"/>
  <c r="AE89" i="6" s="1"/>
  <c r="AC89" i="6"/>
  <c r="AB89" i="6"/>
  <c r="AA89" i="6"/>
  <c r="BJ88" i="6"/>
  <c r="BI88" i="6"/>
  <c r="BH88" i="6"/>
  <c r="BG88" i="6"/>
  <c r="BF88" i="6"/>
  <c r="BE88" i="6"/>
  <c r="BD88" i="6"/>
  <c r="BC88" i="6"/>
  <c r="BB88" i="6"/>
  <c r="BA88" i="6"/>
  <c r="AZ88" i="6"/>
  <c r="AY88" i="6"/>
  <c r="AX88" i="6"/>
  <c r="AW88" i="6"/>
  <c r="AV88" i="6"/>
  <c r="AU88" i="6"/>
  <c r="AT88" i="6"/>
  <c r="AS88" i="6"/>
  <c r="AR88" i="6"/>
  <c r="AP88" i="6"/>
  <c r="AQ88" i="6" s="1"/>
  <c r="AO88" i="6"/>
  <c r="AN88" i="6"/>
  <c r="AM88" i="6"/>
  <c r="AL88" i="6"/>
  <c r="AJ88" i="6"/>
  <c r="AK88" i="6" s="1"/>
  <c r="AI88" i="6"/>
  <c r="AH88" i="6"/>
  <c r="AG88" i="6"/>
  <c r="AF88" i="6"/>
  <c r="AD88" i="6"/>
  <c r="AE88" i="6" s="1"/>
  <c r="AC88" i="6"/>
  <c r="AB88" i="6"/>
  <c r="AA88" i="6"/>
  <c r="BJ87" i="6"/>
  <c r="BI87" i="6"/>
  <c r="BH87" i="6"/>
  <c r="BG87" i="6"/>
  <c r="BF87" i="6"/>
  <c r="BE87" i="6"/>
  <c r="BD87" i="6"/>
  <c r="BC87" i="6"/>
  <c r="BB87" i="6"/>
  <c r="BA87" i="6"/>
  <c r="AZ87" i="6"/>
  <c r="AY87" i="6"/>
  <c r="AX87" i="6"/>
  <c r="AV87" i="6"/>
  <c r="AW87" i="6" s="1"/>
  <c r="AU87" i="6"/>
  <c r="AT87" i="6"/>
  <c r="AS87" i="6"/>
  <c r="AR87" i="6"/>
  <c r="AP87" i="6"/>
  <c r="AQ87" i="6" s="1"/>
  <c r="AO87" i="6"/>
  <c r="AN87" i="6"/>
  <c r="AM87" i="6"/>
  <c r="AL87" i="6"/>
  <c r="AK87" i="6"/>
  <c r="AJ87" i="6"/>
  <c r="AI87" i="6"/>
  <c r="AH87" i="6"/>
  <c r="AG87" i="6"/>
  <c r="AF87" i="6"/>
  <c r="AD87" i="6"/>
  <c r="AE87" i="6" s="1"/>
  <c r="AC87" i="6"/>
  <c r="AB87" i="6"/>
  <c r="AA87" i="6"/>
  <c r="BJ86" i="6"/>
  <c r="BI86" i="6"/>
  <c r="BH86" i="6"/>
  <c r="BG86" i="6"/>
  <c r="BF86" i="6"/>
  <c r="BE86" i="6"/>
  <c r="BD86" i="6"/>
  <c r="BC86" i="6"/>
  <c r="BB86" i="6"/>
  <c r="BA86" i="6"/>
  <c r="AZ86" i="6"/>
  <c r="AY86" i="6"/>
  <c r="AX86" i="6"/>
  <c r="AW86" i="6"/>
  <c r="AV86" i="6"/>
  <c r="AU86" i="6"/>
  <c r="AT86" i="6"/>
  <c r="AS86" i="6"/>
  <c r="AR86" i="6"/>
  <c r="AP86" i="6"/>
  <c r="AQ86" i="6" s="1"/>
  <c r="AO86" i="6"/>
  <c r="AN86" i="6"/>
  <c r="AM86" i="6"/>
  <c r="AL86" i="6"/>
  <c r="AJ86" i="6"/>
  <c r="AK86" i="6" s="1"/>
  <c r="AI86" i="6"/>
  <c r="AH86" i="6"/>
  <c r="AG86" i="6"/>
  <c r="AF86" i="6"/>
  <c r="AD86" i="6"/>
  <c r="AE86" i="6" s="1"/>
  <c r="AC86" i="6"/>
  <c r="AB86" i="6"/>
  <c r="AA86" i="6"/>
  <c r="BJ85" i="6"/>
  <c r="BI85" i="6"/>
  <c r="BH85" i="6"/>
  <c r="BG85" i="6"/>
  <c r="BF85" i="6"/>
  <c r="BE85" i="6"/>
  <c r="BD85" i="6"/>
  <c r="BC85" i="6"/>
  <c r="BB85" i="6"/>
  <c r="BA85" i="6"/>
  <c r="AZ85" i="6"/>
  <c r="AY85" i="6"/>
  <c r="AX85" i="6"/>
  <c r="AV85" i="6"/>
  <c r="AW85" i="6" s="1"/>
  <c r="AU85" i="6"/>
  <c r="AT85" i="6"/>
  <c r="AS85" i="6"/>
  <c r="AR85" i="6"/>
  <c r="AP85" i="6"/>
  <c r="AQ85" i="6" s="1"/>
  <c r="AO85" i="6"/>
  <c r="AN85" i="6"/>
  <c r="AM85" i="6"/>
  <c r="AL85" i="6"/>
  <c r="AK85" i="6"/>
  <c r="AJ85" i="6"/>
  <c r="AI85" i="6"/>
  <c r="AH85" i="6"/>
  <c r="AG85" i="6"/>
  <c r="AF85" i="6"/>
  <c r="AD85" i="6"/>
  <c r="AE85" i="6" s="1"/>
  <c r="AC85" i="6"/>
  <c r="AB85" i="6"/>
  <c r="AA85" i="6"/>
  <c r="BJ84" i="6"/>
  <c r="BI84" i="6"/>
  <c r="BH84" i="6"/>
  <c r="BG84" i="6"/>
  <c r="BF84" i="6"/>
  <c r="BE84" i="6"/>
  <c r="BD84" i="6"/>
  <c r="BC84" i="6"/>
  <c r="BB84" i="6"/>
  <c r="BA84" i="6"/>
  <c r="AZ84" i="6"/>
  <c r="AY84" i="6"/>
  <c r="AX84" i="6"/>
  <c r="AW84" i="6"/>
  <c r="AV84" i="6"/>
  <c r="AU84" i="6"/>
  <c r="AT84" i="6"/>
  <c r="AS84" i="6"/>
  <c r="AR84" i="6"/>
  <c r="AP84" i="6"/>
  <c r="AQ84" i="6" s="1"/>
  <c r="AO84" i="6"/>
  <c r="AN84" i="6"/>
  <c r="AM84" i="6"/>
  <c r="AL84" i="6"/>
  <c r="AJ84" i="6"/>
  <c r="AK84" i="6" s="1"/>
  <c r="AI84" i="6"/>
  <c r="AH84" i="6"/>
  <c r="AG84" i="6"/>
  <c r="AF84" i="6"/>
  <c r="AD84" i="6"/>
  <c r="AE84" i="6" s="1"/>
  <c r="AC84" i="6"/>
  <c r="AB84" i="6"/>
  <c r="AA84" i="6"/>
  <c r="BJ83" i="6"/>
  <c r="BI83" i="6"/>
  <c r="BH83" i="6"/>
  <c r="BG83" i="6"/>
  <c r="BF83" i="6"/>
  <c r="BE83" i="6"/>
  <c r="BD83" i="6"/>
  <c r="BC83" i="6"/>
  <c r="BB83" i="6"/>
  <c r="BA83" i="6"/>
  <c r="AZ83" i="6"/>
  <c r="AY83" i="6"/>
  <c r="AX83" i="6"/>
  <c r="AV83" i="6"/>
  <c r="AW83" i="6" s="1"/>
  <c r="AU83" i="6"/>
  <c r="AT83" i="6"/>
  <c r="AS83" i="6"/>
  <c r="AR83" i="6"/>
  <c r="AP83" i="6"/>
  <c r="AQ83" i="6" s="1"/>
  <c r="AO83" i="6"/>
  <c r="AN83" i="6"/>
  <c r="AM83" i="6"/>
  <c r="AL83" i="6"/>
  <c r="AK83" i="6"/>
  <c r="AJ83" i="6"/>
  <c r="AI83" i="6"/>
  <c r="AH83" i="6"/>
  <c r="AG83" i="6"/>
  <c r="AF83" i="6"/>
  <c r="AD83" i="6"/>
  <c r="AE83" i="6" s="1"/>
  <c r="AC83" i="6"/>
  <c r="AB83" i="6"/>
  <c r="AA83" i="6"/>
  <c r="BJ82" i="6"/>
  <c r="BI82" i="6"/>
  <c r="BH82" i="6"/>
  <c r="BG82" i="6"/>
  <c r="BF82" i="6"/>
  <c r="BE82" i="6"/>
  <c r="BD82" i="6"/>
  <c r="BC82" i="6"/>
  <c r="BB82" i="6"/>
  <c r="BA82" i="6"/>
  <c r="AZ82" i="6"/>
  <c r="AY82" i="6"/>
  <c r="AX82" i="6"/>
  <c r="AW82" i="6"/>
  <c r="AV82" i="6"/>
  <c r="AU82" i="6"/>
  <c r="AT82" i="6"/>
  <c r="AS82" i="6"/>
  <c r="AR82" i="6"/>
  <c r="AP82" i="6"/>
  <c r="AQ82" i="6" s="1"/>
  <c r="AO82" i="6"/>
  <c r="AN82" i="6"/>
  <c r="AM82" i="6"/>
  <c r="AL82" i="6"/>
  <c r="AJ82" i="6"/>
  <c r="AK82" i="6" s="1"/>
  <c r="AI82" i="6"/>
  <c r="AH82" i="6"/>
  <c r="AG82" i="6"/>
  <c r="AF82" i="6"/>
  <c r="AD82" i="6"/>
  <c r="AE82" i="6" s="1"/>
  <c r="AC82" i="6"/>
  <c r="AB82" i="6"/>
  <c r="AA82" i="6"/>
  <c r="BJ81" i="6"/>
  <c r="BI81" i="6"/>
  <c r="BH81" i="6"/>
  <c r="BG81" i="6"/>
  <c r="BF81" i="6"/>
  <c r="BE81" i="6"/>
  <c r="BD81" i="6"/>
  <c r="BC81" i="6"/>
  <c r="BB81" i="6"/>
  <c r="BA81" i="6"/>
  <c r="AZ81" i="6"/>
  <c r="AY81" i="6"/>
  <c r="AX81" i="6"/>
  <c r="AV81" i="6"/>
  <c r="AW81" i="6" s="1"/>
  <c r="AU81" i="6"/>
  <c r="AT81" i="6"/>
  <c r="AS81" i="6"/>
  <c r="AR81" i="6"/>
  <c r="AP81" i="6"/>
  <c r="AQ81" i="6" s="1"/>
  <c r="AO81" i="6"/>
  <c r="AN81" i="6"/>
  <c r="AM81" i="6"/>
  <c r="AL81" i="6"/>
  <c r="AK81" i="6"/>
  <c r="AJ81" i="6"/>
  <c r="AI81" i="6"/>
  <c r="AH81" i="6"/>
  <c r="AG81" i="6"/>
  <c r="AF81" i="6"/>
  <c r="AD81" i="6"/>
  <c r="AE81" i="6" s="1"/>
  <c r="AC81" i="6"/>
  <c r="AB81" i="6"/>
  <c r="AA81" i="6"/>
  <c r="BJ80" i="6"/>
  <c r="BI80" i="6"/>
  <c r="BH80" i="6"/>
  <c r="BG80" i="6"/>
  <c r="BF80" i="6"/>
  <c r="BE80" i="6"/>
  <c r="BD80" i="6"/>
  <c r="BC80" i="6"/>
  <c r="BB80" i="6"/>
  <c r="BA80" i="6"/>
  <c r="AZ80" i="6"/>
  <c r="AY80" i="6"/>
  <c r="AX80" i="6"/>
  <c r="AW80" i="6"/>
  <c r="AV80" i="6"/>
  <c r="AU80" i="6"/>
  <c r="AT80" i="6"/>
  <c r="AS80" i="6"/>
  <c r="AR80" i="6"/>
  <c r="AP80" i="6"/>
  <c r="AQ80" i="6" s="1"/>
  <c r="AO80" i="6"/>
  <c r="AN80" i="6"/>
  <c r="AM80" i="6"/>
  <c r="AL80" i="6"/>
  <c r="AJ80" i="6"/>
  <c r="AK80" i="6" s="1"/>
  <c r="AI80" i="6"/>
  <c r="AH80" i="6"/>
  <c r="AG80" i="6"/>
  <c r="AF80" i="6"/>
  <c r="AD80" i="6"/>
  <c r="AE80" i="6" s="1"/>
  <c r="AC80" i="6"/>
  <c r="AB80" i="6"/>
  <c r="AA80" i="6"/>
  <c r="BJ79" i="6"/>
  <c r="BI79" i="6"/>
  <c r="BH79" i="6"/>
  <c r="BG79" i="6"/>
  <c r="BF79" i="6"/>
  <c r="BE79" i="6"/>
  <c r="BD79" i="6"/>
  <c r="BC79" i="6"/>
  <c r="BB79" i="6"/>
  <c r="BA79" i="6"/>
  <c r="AZ79" i="6"/>
  <c r="AY79" i="6"/>
  <c r="AX79" i="6"/>
  <c r="AV79" i="6"/>
  <c r="AW79" i="6" s="1"/>
  <c r="AU79" i="6"/>
  <c r="AT79" i="6"/>
  <c r="AS79" i="6"/>
  <c r="AR79" i="6"/>
  <c r="AP79" i="6"/>
  <c r="AQ79" i="6" s="1"/>
  <c r="AO79" i="6"/>
  <c r="AN79" i="6"/>
  <c r="AM79" i="6"/>
  <c r="AL79" i="6"/>
  <c r="AK79" i="6"/>
  <c r="AJ79" i="6"/>
  <c r="AI79" i="6"/>
  <c r="AH79" i="6"/>
  <c r="AG79" i="6"/>
  <c r="AF79" i="6"/>
  <c r="AD79" i="6"/>
  <c r="AE79" i="6" s="1"/>
  <c r="AC79" i="6"/>
  <c r="AB79" i="6"/>
  <c r="AA79" i="6"/>
  <c r="BJ78" i="6"/>
  <c r="BI78" i="6"/>
  <c r="BH78" i="6"/>
  <c r="BG78" i="6"/>
  <c r="BF78" i="6"/>
  <c r="BE78" i="6"/>
  <c r="BD78" i="6"/>
  <c r="BC78" i="6"/>
  <c r="BB78" i="6"/>
  <c r="BA78" i="6"/>
  <c r="AZ78" i="6"/>
  <c r="AY78" i="6"/>
  <c r="AX78" i="6"/>
  <c r="AW78" i="6"/>
  <c r="AV78" i="6"/>
  <c r="AU78" i="6"/>
  <c r="AT78" i="6"/>
  <c r="AS78" i="6"/>
  <c r="AR78" i="6"/>
  <c r="AP78" i="6"/>
  <c r="AQ78" i="6" s="1"/>
  <c r="AO78" i="6"/>
  <c r="AN78" i="6"/>
  <c r="AM78" i="6"/>
  <c r="AL78" i="6"/>
  <c r="AJ78" i="6"/>
  <c r="AK78" i="6" s="1"/>
  <c r="AI78" i="6"/>
  <c r="AH78" i="6"/>
  <c r="AG78" i="6"/>
  <c r="AF78" i="6"/>
  <c r="AD78" i="6"/>
  <c r="AE78" i="6" s="1"/>
  <c r="AC78" i="6"/>
  <c r="AB78" i="6"/>
  <c r="AA78" i="6"/>
  <c r="BJ77" i="6"/>
  <c r="BI77" i="6"/>
  <c r="BH77" i="6"/>
  <c r="BG77" i="6"/>
  <c r="BF77" i="6"/>
  <c r="BE77" i="6"/>
  <c r="BD77" i="6"/>
  <c r="BC77" i="6"/>
  <c r="BB77" i="6"/>
  <c r="BA77" i="6"/>
  <c r="AZ77" i="6"/>
  <c r="AY77" i="6"/>
  <c r="AX77" i="6"/>
  <c r="AV77" i="6"/>
  <c r="AW77" i="6" s="1"/>
  <c r="AU77" i="6"/>
  <c r="AT77" i="6"/>
  <c r="AS77" i="6"/>
  <c r="AR77" i="6"/>
  <c r="AP77" i="6"/>
  <c r="AQ77" i="6" s="1"/>
  <c r="AO77" i="6"/>
  <c r="AN77" i="6"/>
  <c r="AM77" i="6"/>
  <c r="AL77" i="6"/>
  <c r="AK77" i="6"/>
  <c r="AJ77" i="6"/>
  <c r="AI77" i="6"/>
  <c r="AH77" i="6"/>
  <c r="AG77" i="6"/>
  <c r="AF77" i="6"/>
  <c r="AD77" i="6"/>
  <c r="AE77" i="6" s="1"/>
  <c r="AC77" i="6"/>
  <c r="AB77" i="6"/>
  <c r="AA77" i="6"/>
  <c r="BJ76" i="6"/>
  <c r="BI76" i="6"/>
  <c r="BH76" i="6"/>
  <c r="BG76" i="6"/>
  <c r="BF76" i="6"/>
  <c r="BE76" i="6"/>
  <c r="BD76" i="6"/>
  <c r="BC76" i="6"/>
  <c r="BB76" i="6"/>
  <c r="BA76" i="6"/>
  <c r="AZ76" i="6"/>
  <c r="AY76" i="6"/>
  <c r="AX76" i="6"/>
  <c r="AW76" i="6"/>
  <c r="AV76" i="6"/>
  <c r="AU76" i="6"/>
  <c r="AT76" i="6"/>
  <c r="AS76" i="6"/>
  <c r="AR76" i="6"/>
  <c r="AP76" i="6"/>
  <c r="AQ76" i="6" s="1"/>
  <c r="AO76" i="6"/>
  <c r="AN76" i="6"/>
  <c r="AM76" i="6"/>
  <c r="AL76" i="6"/>
  <c r="AJ76" i="6"/>
  <c r="AK76" i="6" s="1"/>
  <c r="AI76" i="6"/>
  <c r="AH76" i="6"/>
  <c r="AG76" i="6"/>
  <c r="AF76" i="6"/>
  <c r="AD76" i="6"/>
  <c r="AE76" i="6" s="1"/>
  <c r="AC76" i="6"/>
  <c r="AB76" i="6"/>
  <c r="AA76" i="6"/>
  <c r="BJ75" i="6"/>
  <c r="BI75" i="6"/>
  <c r="BH75" i="6"/>
  <c r="BG75" i="6"/>
  <c r="BF75" i="6"/>
  <c r="BE75" i="6"/>
  <c r="BD75" i="6"/>
  <c r="BC75" i="6"/>
  <c r="BB75" i="6"/>
  <c r="BA75" i="6"/>
  <c r="AZ75" i="6"/>
  <c r="AY75" i="6"/>
  <c r="AX75" i="6"/>
  <c r="AV75" i="6"/>
  <c r="AW75" i="6" s="1"/>
  <c r="AU75" i="6"/>
  <c r="AT75" i="6"/>
  <c r="AS75" i="6"/>
  <c r="AR75" i="6"/>
  <c r="AP75" i="6"/>
  <c r="AQ75" i="6" s="1"/>
  <c r="AO75" i="6"/>
  <c r="AN75" i="6"/>
  <c r="AM75" i="6"/>
  <c r="AL75" i="6"/>
  <c r="AK75" i="6"/>
  <c r="AJ75" i="6"/>
  <c r="AI75" i="6"/>
  <c r="AH75" i="6"/>
  <c r="AG75" i="6"/>
  <c r="AF75" i="6"/>
  <c r="AD75" i="6"/>
  <c r="AE75" i="6" s="1"/>
  <c r="AC75" i="6"/>
  <c r="AB75" i="6"/>
  <c r="AA75" i="6"/>
  <c r="BJ74" i="6"/>
  <c r="BI74" i="6"/>
  <c r="BH74" i="6"/>
  <c r="BG74" i="6"/>
  <c r="BF74" i="6"/>
  <c r="BE74" i="6"/>
  <c r="BD74" i="6"/>
  <c r="BC74" i="6"/>
  <c r="BB74" i="6"/>
  <c r="BA74" i="6"/>
  <c r="AZ74" i="6"/>
  <c r="AY74" i="6"/>
  <c r="AX74" i="6"/>
  <c r="AW74" i="6"/>
  <c r="AV74" i="6"/>
  <c r="AU74" i="6"/>
  <c r="AT74" i="6"/>
  <c r="AS74" i="6"/>
  <c r="AR74" i="6"/>
  <c r="AP74" i="6"/>
  <c r="AQ74" i="6" s="1"/>
  <c r="AO74" i="6"/>
  <c r="AN74" i="6"/>
  <c r="AM74" i="6"/>
  <c r="AL74" i="6"/>
  <c r="AJ74" i="6"/>
  <c r="AK74" i="6" s="1"/>
  <c r="AI74" i="6"/>
  <c r="AH74" i="6"/>
  <c r="AG74" i="6"/>
  <c r="AF74" i="6"/>
  <c r="AD74" i="6"/>
  <c r="AE74" i="6" s="1"/>
  <c r="AC74" i="6"/>
  <c r="AB74" i="6"/>
  <c r="AA74" i="6"/>
  <c r="BJ73" i="6"/>
  <c r="BI73" i="6"/>
  <c r="BH73" i="6"/>
  <c r="BG73" i="6"/>
  <c r="BF73" i="6"/>
  <c r="BE73" i="6"/>
  <c r="BD73" i="6"/>
  <c r="BC73" i="6"/>
  <c r="BB73" i="6"/>
  <c r="BA73" i="6"/>
  <c r="AZ73" i="6"/>
  <c r="AY73" i="6"/>
  <c r="AX73" i="6"/>
  <c r="AV73" i="6"/>
  <c r="AW73" i="6" s="1"/>
  <c r="AU73" i="6"/>
  <c r="AT73" i="6"/>
  <c r="AS73" i="6"/>
  <c r="AR73" i="6"/>
  <c r="AP73" i="6"/>
  <c r="AQ73" i="6" s="1"/>
  <c r="AO73" i="6"/>
  <c r="AN73" i="6"/>
  <c r="AM73" i="6"/>
  <c r="AL73" i="6"/>
  <c r="AK73" i="6"/>
  <c r="AJ73" i="6"/>
  <c r="AI73" i="6"/>
  <c r="AH73" i="6"/>
  <c r="AG73" i="6"/>
  <c r="AF73" i="6"/>
  <c r="AD73" i="6"/>
  <c r="AE73" i="6" s="1"/>
  <c r="AC73" i="6"/>
  <c r="AB73" i="6"/>
  <c r="AA73" i="6"/>
  <c r="BJ72" i="6"/>
  <c r="BI72" i="6"/>
  <c r="BH72" i="6"/>
  <c r="BG72" i="6"/>
  <c r="BF72" i="6"/>
  <c r="BE72" i="6"/>
  <c r="BD72" i="6"/>
  <c r="BC72" i="6"/>
  <c r="BB72" i="6"/>
  <c r="BA72" i="6"/>
  <c r="AZ72" i="6"/>
  <c r="AY72" i="6"/>
  <c r="AX72" i="6"/>
  <c r="AW72" i="6"/>
  <c r="AV72" i="6"/>
  <c r="AU72" i="6"/>
  <c r="AT72" i="6"/>
  <c r="AS72" i="6"/>
  <c r="AR72" i="6"/>
  <c r="AP72" i="6"/>
  <c r="AQ72" i="6" s="1"/>
  <c r="AO72" i="6"/>
  <c r="AN72" i="6"/>
  <c r="AM72" i="6"/>
  <c r="AL72" i="6"/>
  <c r="AJ72" i="6"/>
  <c r="AK72" i="6" s="1"/>
  <c r="AI72" i="6"/>
  <c r="AH72" i="6"/>
  <c r="AG72" i="6"/>
  <c r="AF72" i="6"/>
  <c r="AD72" i="6"/>
  <c r="AE72" i="6" s="1"/>
  <c r="AC72" i="6"/>
  <c r="AB72" i="6"/>
  <c r="AA72" i="6"/>
  <c r="BJ71" i="6"/>
  <c r="BI71" i="6"/>
  <c r="BH71" i="6"/>
  <c r="BG71" i="6"/>
  <c r="BF71" i="6"/>
  <c r="BE71" i="6"/>
  <c r="BD71" i="6"/>
  <c r="BC71" i="6"/>
  <c r="BB71" i="6"/>
  <c r="BA71" i="6"/>
  <c r="AZ71" i="6"/>
  <c r="AY71" i="6"/>
  <c r="AX71" i="6"/>
  <c r="AV71" i="6"/>
  <c r="AW71" i="6" s="1"/>
  <c r="AU71" i="6"/>
  <c r="AT71" i="6"/>
  <c r="AS71" i="6"/>
  <c r="AR71" i="6"/>
  <c r="AP71" i="6"/>
  <c r="AQ71" i="6" s="1"/>
  <c r="AO71" i="6"/>
  <c r="AN71" i="6"/>
  <c r="AM71" i="6"/>
  <c r="AL71" i="6"/>
  <c r="AK71" i="6"/>
  <c r="AJ71" i="6"/>
  <c r="AI71" i="6"/>
  <c r="AH71" i="6"/>
  <c r="AG71" i="6"/>
  <c r="AF71" i="6"/>
  <c r="AD71" i="6"/>
  <c r="AE71" i="6" s="1"/>
  <c r="AC71" i="6"/>
  <c r="AB71" i="6"/>
  <c r="AA71" i="6"/>
  <c r="BJ70" i="6"/>
  <c r="BI70" i="6"/>
  <c r="BH70" i="6"/>
  <c r="BG70" i="6"/>
  <c r="BF70" i="6"/>
  <c r="BE70" i="6"/>
  <c r="BD70" i="6"/>
  <c r="BC70" i="6"/>
  <c r="BB70" i="6"/>
  <c r="BA70" i="6"/>
  <c r="AZ70" i="6"/>
  <c r="AY70" i="6"/>
  <c r="AX70" i="6"/>
  <c r="AW70" i="6"/>
  <c r="AV70" i="6"/>
  <c r="AU70" i="6"/>
  <c r="AT70" i="6"/>
  <c r="AS70" i="6"/>
  <c r="AR70" i="6"/>
  <c r="AP70" i="6"/>
  <c r="AQ70" i="6" s="1"/>
  <c r="AO70" i="6"/>
  <c r="AN70" i="6"/>
  <c r="AM70" i="6"/>
  <c r="AL70" i="6"/>
  <c r="AJ70" i="6"/>
  <c r="AK70" i="6" s="1"/>
  <c r="AI70" i="6"/>
  <c r="AH70" i="6"/>
  <c r="AG70" i="6"/>
  <c r="AF70" i="6"/>
  <c r="AD70" i="6"/>
  <c r="AE70" i="6" s="1"/>
  <c r="AC70" i="6"/>
  <c r="AB70" i="6"/>
  <c r="AA70" i="6"/>
  <c r="BJ69" i="6"/>
  <c r="BI69" i="6"/>
  <c r="BH69" i="6"/>
  <c r="BG69" i="6"/>
  <c r="BF69" i="6"/>
  <c r="BE69" i="6"/>
  <c r="BD69" i="6"/>
  <c r="BC69" i="6"/>
  <c r="BB69" i="6"/>
  <c r="BA69" i="6"/>
  <c r="AZ69" i="6"/>
  <c r="AY69" i="6"/>
  <c r="AX69" i="6"/>
  <c r="AV69" i="6"/>
  <c r="AW69" i="6" s="1"/>
  <c r="AU69" i="6"/>
  <c r="AT69" i="6"/>
  <c r="AS69" i="6"/>
  <c r="AR69" i="6"/>
  <c r="AP69" i="6"/>
  <c r="AQ69" i="6" s="1"/>
  <c r="AO69" i="6"/>
  <c r="AN69" i="6"/>
  <c r="AM69" i="6"/>
  <c r="AL69" i="6"/>
  <c r="AK69" i="6"/>
  <c r="AJ69" i="6"/>
  <c r="AI69" i="6"/>
  <c r="AH69" i="6"/>
  <c r="AG69" i="6"/>
  <c r="AF69" i="6"/>
  <c r="AD69" i="6"/>
  <c r="AE69" i="6" s="1"/>
  <c r="AC69" i="6"/>
  <c r="AB69" i="6"/>
  <c r="AA69" i="6"/>
  <c r="BJ68" i="6"/>
  <c r="BI68" i="6"/>
  <c r="BH68" i="6"/>
  <c r="BG68" i="6"/>
  <c r="BF68" i="6"/>
  <c r="BE68" i="6"/>
  <c r="BD68" i="6"/>
  <c r="BC68" i="6"/>
  <c r="BB68" i="6"/>
  <c r="BA68" i="6"/>
  <c r="AZ68" i="6"/>
  <c r="AY68" i="6"/>
  <c r="AX68" i="6"/>
  <c r="AW68" i="6"/>
  <c r="AV68" i="6"/>
  <c r="AU68" i="6"/>
  <c r="AT68" i="6"/>
  <c r="AS68" i="6"/>
  <c r="AR68" i="6"/>
  <c r="AP68" i="6"/>
  <c r="AQ68" i="6" s="1"/>
  <c r="AO68" i="6"/>
  <c r="AN68" i="6"/>
  <c r="AM68" i="6"/>
  <c r="AL68" i="6"/>
  <c r="AJ68" i="6"/>
  <c r="AK68" i="6" s="1"/>
  <c r="AI68" i="6"/>
  <c r="AH68" i="6"/>
  <c r="AG68" i="6"/>
  <c r="AF68" i="6"/>
  <c r="AD68" i="6"/>
  <c r="AE68" i="6" s="1"/>
  <c r="AC68" i="6"/>
  <c r="AB68" i="6"/>
  <c r="AA68" i="6"/>
  <c r="BJ67" i="6"/>
  <c r="BI67" i="6"/>
  <c r="BH67" i="6"/>
  <c r="BG67" i="6"/>
  <c r="BF67" i="6"/>
  <c r="BE67" i="6"/>
  <c r="BD67" i="6"/>
  <c r="BC67" i="6"/>
  <c r="BB67" i="6"/>
  <c r="BA67" i="6"/>
  <c r="AZ67" i="6"/>
  <c r="AY67" i="6"/>
  <c r="AX67" i="6"/>
  <c r="AV67" i="6"/>
  <c r="AW67" i="6" s="1"/>
  <c r="AU67" i="6"/>
  <c r="AT67" i="6"/>
  <c r="AS67" i="6"/>
  <c r="AR67" i="6"/>
  <c r="AP67" i="6"/>
  <c r="AQ67" i="6" s="1"/>
  <c r="AO67" i="6"/>
  <c r="AN67" i="6"/>
  <c r="AM67" i="6"/>
  <c r="AL67" i="6"/>
  <c r="AK67" i="6"/>
  <c r="AJ67" i="6"/>
  <c r="AI67" i="6"/>
  <c r="AH67" i="6"/>
  <c r="AG67" i="6"/>
  <c r="AF67" i="6"/>
  <c r="AD67" i="6"/>
  <c r="AE67" i="6" s="1"/>
  <c r="AC67" i="6"/>
  <c r="AB67" i="6"/>
  <c r="AA67" i="6"/>
  <c r="BJ66" i="6"/>
  <c r="BI66" i="6"/>
  <c r="BH66" i="6"/>
  <c r="BG66" i="6"/>
  <c r="BF66" i="6"/>
  <c r="BE66" i="6"/>
  <c r="BD66" i="6"/>
  <c r="BC66" i="6"/>
  <c r="BB66" i="6"/>
  <c r="BA66" i="6"/>
  <c r="AZ66" i="6"/>
  <c r="AY66" i="6"/>
  <c r="AX66" i="6"/>
  <c r="AW66" i="6"/>
  <c r="AV66" i="6"/>
  <c r="AU66" i="6"/>
  <c r="AT66" i="6"/>
  <c r="AS66" i="6"/>
  <c r="AR66" i="6"/>
  <c r="AP66" i="6"/>
  <c r="AQ66" i="6" s="1"/>
  <c r="AO66" i="6"/>
  <c r="AN66" i="6"/>
  <c r="AM66" i="6"/>
  <c r="AL66" i="6"/>
  <c r="AJ66" i="6"/>
  <c r="AK66" i="6" s="1"/>
  <c r="AI66" i="6"/>
  <c r="AH66" i="6"/>
  <c r="AG66" i="6"/>
  <c r="AF66" i="6"/>
  <c r="AD66" i="6"/>
  <c r="AE66" i="6" s="1"/>
  <c r="AC66" i="6"/>
  <c r="AB66" i="6"/>
  <c r="AA66" i="6"/>
  <c r="BJ65" i="6"/>
  <c r="BI65" i="6"/>
  <c r="BH65" i="6"/>
  <c r="BG65" i="6"/>
  <c r="BF65" i="6"/>
  <c r="BE65" i="6"/>
  <c r="BD65" i="6"/>
  <c r="BC65" i="6"/>
  <c r="BB65" i="6"/>
  <c r="BA65" i="6"/>
  <c r="AZ65" i="6"/>
  <c r="AY65" i="6"/>
  <c r="AX65" i="6"/>
  <c r="AV65" i="6"/>
  <c r="AW65" i="6" s="1"/>
  <c r="AU65" i="6"/>
  <c r="AT65" i="6"/>
  <c r="AS65" i="6"/>
  <c r="AR65" i="6"/>
  <c r="AP65" i="6"/>
  <c r="AQ65" i="6" s="1"/>
  <c r="AO65" i="6"/>
  <c r="AN65" i="6"/>
  <c r="AM65" i="6"/>
  <c r="AL65" i="6"/>
  <c r="AK65" i="6"/>
  <c r="AJ65" i="6"/>
  <c r="AI65" i="6"/>
  <c r="AH65" i="6"/>
  <c r="AG65" i="6"/>
  <c r="AF65" i="6"/>
  <c r="AD65" i="6"/>
  <c r="AE65" i="6" s="1"/>
  <c r="AC65" i="6"/>
  <c r="AB65" i="6"/>
  <c r="AA65" i="6"/>
  <c r="BJ64" i="6"/>
  <c r="BI64" i="6"/>
  <c r="BH64" i="6"/>
  <c r="BG64" i="6"/>
  <c r="BF64" i="6"/>
  <c r="BE64" i="6"/>
  <c r="BD64" i="6"/>
  <c r="BC64" i="6"/>
  <c r="BB64" i="6"/>
  <c r="BA64" i="6"/>
  <c r="AZ64" i="6"/>
  <c r="AY64" i="6"/>
  <c r="AX64" i="6"/>
  <c r="AW64" i="6"/>
  <c r="AV64" i="6"/>
  <c r="AU64" i="6"/>
  <c r="AT64" i="6"/>
  <c r="AS64" i="6"/>
  <c r="AR64" i="6"/>
  <c r="AP64" i="6"/>
  <c r="AQ64" i="6" s="1"/>
  <c r="AO64" i="6"/>
  <c r="AN64" i="6"/>
  <c r="AM64" i="6"/>
  <c r="AL64" i="6"/>
  <c r="AJ64" i="6"/>
  <c r="AK64" i="6" s="1"/>
  <c r="AI64" i="6"/>
  <c r="AH64" i="6"/>
  <c r="AG64" i="6"/>
  <c r="AF64" i="6"/>
  <c r="AD64" i="6"/>
  <c r="AE64" i="6" s="1"/>
  <c r="AC64" i="6"/>
  <c r="AB64" i="6"/>
  <c r="AA64" i="6"/>
  <c r="BJ63" i="6"/>
  <c r="BI63" i="6"/>
  <c r="BH63" i="6"/>
  <c r="BG63" i="6"/>
  <c r="BF63" i="6"/>
  <c r="BE63" i="6"/>
  <c r="BD63" i="6"/>
  <c r="BC63" i="6"/>
  <c r="BB63" i="6"/>
  <c r="BA63" i="6"/>
  <c r="AZ63" i="6"/>
  <c r="AY63" i="6"/>
  <c r="AX63" i="6"/>
  <c r="AV63" i="6"/>
  <c r="AW63" i="6" s="1"/>
  <c r="AU63" i="6"/>
  <c r="AT63" i="6"/>
  <c r="AS63" i="6"/>
  <c r="AR63" i="6"/>
  <c r="AP63" i="6"/>
  <c r="AQ63" i="6" s="1"/>
  <c r="AO63" i="6"/>
  <c r="AN63" i="6"/>
  <c r="AM63" i="6"/>
  <c r="AL63" i="6"/>
  <c r="AK63" i="6"/>
  <c r="AJ63" i="6"/>
  <c r="AI63" i="6"/>
  <c r="AH63" i="6"/>
  <c r="AG63" i="6"/>
  <c r="AF63" i="6"/>
  <c r="AD63" i="6"/>
  <c r="AE63" i="6" s="1"/>
  <c r="AC63" i="6"/>
  <c r="AB63" i="6"/>
  <c r="AA63" i="6"/>
  <c r="BJ62" i="6"/>
  <c r="BI62" i="6"/>
  <c r="BH62" i="6"/>
  <c r="BG62" i="6"/>
  <c r="BF62" i="6"/>
  <c r="BE62" i="6"/>
  <c r="BD62" i="6"/>
  <c r="BC62" i="6"/>
  <c r="BB62" i="6"/>
  <c r="BA62" i="6"/>
  <c r="AZ62" i="6"/>
  <c r="AY62" i="6"/>
  <c r="AX62" i="6"/>
  <c r="AW62" i="6"/>
  <c r="AV62" i="6"/>
  <c r="AU62" i="6"/>
  <c r="AT62" i="6"/>
  <c r="AS62" i="6"/>
  <c r="AR62" i="6"/>
  <c r="AP62" i="6"/>
  <c r="AQ62" i="6" s="1"/>
  <c r="AO62" i="6"/>
  <c r="AN62" i="6"/>
  <c r="AM62" i="6"/>
  <c r="AL62" i="6"/>
  <c r="AJ62" i="6"/>
  <c r="AK62" i="6" s="1"/>
  <c r="AI62" i="6"/>
  <c r="AH62" i="6"/>
  <c r="AG62" i="6"/>
  <c r="AF62" i="6"/>
  <c r="AD62" i="6"/>
  <c r="AE62" i="6" s="1"/>
  <c r="AC62" i="6"/>
  <c r="AB62" i="6"/>
  <c r="AA62" i="6"/>
  <c r="BJ61" i="6"/>
  <c r="BI61" i="6"/>
  <c r="BH61" i="6"/>
  <c r="BG61" i="6"/>
  <c r="BF61" i="6"/>
  <c r="BE61" i="6"/>
  <c r="BD61" i="6"/>
  <c r="BC61" i="6"/>
  <c r="BB61" i="6"/>
  <c r="BA61" i="6"/>
  <c r="AZ61" i="6"/>
  <c r="AY61" i="6"/>
  <c r="AX61" i="6"/>
  <c r="AV61" i="6"/>
  <c r="AW61" i="6" s="1"/>
  <c r="AU61" i="6"/>
  <c r="AT61" i="6"/>
  <c r="AS61" i="6"/>
  <c r="AR61" i="6"/>
  <c r="AP61" i="6"/>
  <c r="AQ61" i="6" s="1"/>
  <c r="AO61" i="6"/>
  <c r="AN61" i="6"/>
  <c r="AM61" i="6"/>
  <c r="AL61" i="6"/>
  <c r="AK61" i="6"/>
  <c r="AJ61" i="6"/>
  <c r="AI61" i="6"/>
  <c r="AH61" i="6"/>
  <c r="AG61" i="6"/>
  <c r="AF61" i="6"/>
  <c r="AD61" i="6"/>
  <c r="AE61" i="6" s="1"/>
  <c r="AC61" i="6"/>
  <c r="AB61" i="6"/>
  <c r="AA61" i="6"/>
  <c r="BJ60" i="6"/>
  <c r="BI60" i="6"/>
  <c r="BH60" i="6"/>
  <c r="BG60" i="6"/>
  <c r="BF60" i="6"/>
  <c r="BE60" i="6"/>
  <c r="BD60" i="6"/>
  <c r="BC60" i="6"/>
  <c r="BB60" i="6"/>
  <c r="BA60" i="6"/>
  <c r="AZ60" i="6"/>
  <c r="AY60" i="6"/>
  <c r="AX60" i="6"/>
  <c r="AW60" i="6"/>
  <c r="AV60" i="6"/>
  <c r="AU60" i="6"/>
  <c r="AT60" i="6"/>
  <c r="AS60" i="6"/>
  <c r="AR60" i="6"/>
  <c r="AP60" i="6"/>
  <c r="AQ60" i="6" s="1"/>
  <c r="AO60" i="6"/>
  <c r="AN60" i="6"/>
  <c r="AM60" i="6"/>
  <c r="AL60" i="6"/>
  <c r="AJ60" i="6"/>
  <c r="AK60" i="6" s="1"/>
  <c r="AI60" i="6"/>
  <c r="AH60" i="6"/>
  <c r="AG60" i="6"/>
  <c r="AF60" i="6"/>
  <c r="AD60" i="6"/>
  <c r="AE60" i="6" s="1"/>
  <c r="AC60" i="6"/>
  <c r="AB60" i="6"/>
  <c r="AA60" i="6"/>
  <c r="BJ59" i="6"/>
  <c r="BI59" i="6"/>
  <c r="BH59" i="6"/>
  <c r="BG59" i="6"/>
  <c r="BF59" i="6"/>
  <c r="BE59" i="6"/>
  <c r="BD59" i="6"/>
  <c r="BC59" i="6"/>
  <c r="BB59" i="6"/>
  <c r="BA59" i="6"/>
  <c r="AZ59" i="6"/>
  <c r="AY59" i="6"/>
  <c r="AX59" i="6"/>
  <c r="AV59" i="6"/>
  <c r="AW59" i="6" s="1"/>
  <c r="AU59" i="6"/>
  <c r="AT59" i="6"/>
  <c r="AS59" i="6"/>
  <c r="AR59" i="6"/>
  <c r="AP59" i="6"/>
  <c r="AQ59" i="6" s="1"/>
  <c r="AO59" i="6"/>
  <c r="AN59" i="6"/>
  <c r="AM59" i="6"/>
  <c r="AL59" i="6"/>
  <c r="AK59" i="6"/>
  <c r="AJ59" i="6"/>
  <c r="AI59" i="6"/>
  <c r="AH59" i="6"/>
  <c r="AG59" i="6"/>
  <c r="AF59" i="6"/>
  <c r="AD59" i="6"/>
  <c r="AE59" i="6" s="1"/>
  <c r="AC59" i="6"/>
  <c r="AB59" i="6"/>
  <c r="AA59" i="6"/>
  <c r="BJ58" i="6"/>
  <c r="BI58" i="6"/>
  <c r="BH58" i="6"/>
  <c r="BG58" i="6"/>
  <c r="BF58" i="6"/>
  <c r="BE58" i="6"/>
  <c r="BD58" i="6"/>
  <c r="BC58" i="6"/>
  <c r="BB58" i="6"/>
  <c r="BA58" i="6"/>
  <c r="AZ58" i="6"/>
  <c r="AY58" i="6"/>
  <c r="AX58" i="6"/>
  <c r="AW58" i="6"/>
  <c r="AV58" i="6"/>
  <c r="AU58" i="6"/>
  <c r="AT58" i="6"/>
  <c r="AS58" i="6"/>
  <c r="AR58" i="6"/>
  <c r="AP58" i="6"/>
  <c r="AQ58" i="6" s="1"/>
  <c r="AO58" i="6"/>
  <c r="AN58" i="6"/>
  <c r="AM58" i="6"/>
  <c r="AL58" i="6"/>
  <c r="AJ58" i="6"/>
  <c r="AK58" i="6" s="1"/>
  <c r="AI58" i="6"/>
  <c r="AH58" i="6"/>
  <c r="AG58" i="6"/>
  <c r="AF58" i="6"/>
  <c r="AD58" i="6"/>
  <c r="AE58" i="6" s="1"/>
  <c r="AC58" i="6"/>
  <c r="AB58" i="6"/>
  <c r="AA58" i="6"/>
  <c r="BJ57" i="6"/>
  <c r="BI57" i="6"/>
  <c r="BH57" i="6"/>
  <c r="BG57" i="6"/>
  <c r="BF57" i="6"/>
  <c r="BE57" i="6"/>
  <c r="BD57" i="6"/>
  <c r="BC57" i="6"/>
  <c r="BB57" i="6"/>
  <c r="BA57" i="6"/>
  <c r="AZ57" i="6"/>
  <c r="AY57" i="6"/>
  <c r="AX57" i="6"/>
  <c r="AV57" i="6"/>
  <c r="AW57" i="6" s="1"/>
  <c r="AU57" i="6"/>
  <c r="AT57" i="6"/>
  <c r="AS57" i="6"/>
  <c r="AR57" i="6"/>
  <c r="AP57" i="6"/>
  <c r="AQ57" i="6" s="1"/>
  <c r="AO57" i="6"/>
  <c r="AN57" i="6"/>
  <c r="AM57" i="6"/>
  <c r="AL57" i="6"/>
  <c r="AK57" i="6"/>
  <c r="AJ57" i="6"/>
  <c r="AI57" i="6"/>
  <c r="AH57" i="6"/>
  <c r="AG57" i="6"/>
  <c r="AF57" i="6"/>
  <c r="AD57" i="6"/>
  <c r="AE57" i="6" s="1"/>
  <c r="AC57" i="6"/>
  <c r="AB57" i="6"/>
  <c r="AA57" i="6"/>
  <c r="BJ56" i="6"/>
  <c r="BI56" i="6"/>
  <c r="BH56" i="6"/>
  <c r="BG56" i="6"/>
  <c r="BF56" i="6"/>
  <c r="BE56" i="6"/>
  <c r="BD56" i="6"/>
  <c r="BC56" i="6"/>
  <c r="BB56" i="6"/>
  <c r="BA56" i="6"/>
  <c r="AZ56" i="6"/>
  <c r="AY56" i="6"/>
  <c r="AX56" i="6"/>
  <c r="AW56" i="6"/>
  <c r="AV56" i="6"/>
  <c r="AU56" i="6"/>
  <c r="AT56" i="6"/>
  <c r="AS56" i="6"/>
  <c r="AR56" i="6"/>
  <c r="AP56" i="6"/>
  <c r="AQ56" i="6" s="1"/>
  <c r="AO56" i="6"/>
  <c r="AN56" i="6"/>
  <c r="AM56" i="6"/>
  <c r="AL56" i="6"/>
  <c r="AJ56" i="6"/>
  <c r="AK56" i="6" s="1"/>
  <c r="AI56" i="6"/>
  <c r="AH56" i="6"/>
  <c r="AG56" i="6"/>
  <c r="AF56" i="6"/>
  <c r="AD56" i="6"/>
  <c r="AE56" i="6" s="1"/>
  <c r="AC56" i="6"/>
  <c r="AB56" i="6"/>
  <c r="AA56" i="6"/>
  <c r="BJ55" i="6"/>
  <c r="BI55" i="6"/>
  <c r="BH55" i="6"/>
  <c r="BG55" i="6"/>
  <c r="BF55" i="6"/>
  <c r="BE55" i="6"/>
  <c r="BD55" i="6"/>
  <c r="BC55" i="6"/>
  <c r="BB55" i="6"/>
  <c r="BA55" i="6"/>
  <c r="AZ55" i="6"/>
  <c r="AY55" i="6"/>
  <c r="AX55" i="6"/>
  <c r="AV55" i="6"/>
  <c r="AW55" i="6" s="1"/>
  <c r="AU55" i="6"/>
  <c r="AT55" i="6"/>
  <c r="AS55" i="6"/>
  <c r="AR55" i="6"/>
  <c r="AP55" i="6"/>
  <c r="AQ55" i="6" s="1"/>
  <c r="AO55" i="6"/>
  <c r="AN55" i="6"/>
  <c r="AM55" i="6"/>
  <c r="AL55" i="6"/>
  <c r="AK55" i="6"/>
  <c r="AJ55" i="6"/>
  <c r="AI55" i="6"/>
  <c r="AH55" i="6"/>
  <c r="AG55" i="6"/>
  <c r="AF55" i="6"/>
  <c r="AD55" i="6"/>
  <c r="AE55" i="6" s="1"/>
  <c r="AC55" i="6"/>
  <c r="AB55" i="6"/>
  <c r="AA55" i="6"/>
  <c r="BJ54" i="6"/>
  <c r="BI54" i="6"/>
  <c r="BH54" i="6"/>
  <c r="BG54" i="6"/>
  <c r="BF54" i="6"/>
  <c r="BE54" i="6"/>
  <c r="BD54" i="6"/>
  <c r="BC54" i="6"/>
  <c r="BB54" i="6"/>
  <c r="BA54" i="6"/>
  <c r="AZ54" i="6"/>
  <c r="AY54" i="6"/>
  <c r="AX54" i="6"/>
  <c r="AW54" i="6"/>
  <c r="AV54" i="6"/>
  <c r="AU54" i="6"/>
  <c r="AT54" i="6"/>
  <c r="AS54" i="6"/>
  <c r="AR54" i="6"/>
  <c r="AP54" i="6"/>
  <c r="AQ54" i="6" s="1"/>
  <c r="AO54" i="6"/>
  <c r="AN54" i="6"/>
  <c r="AM54" i="6"/>
  <c r="AL54" i="6"/>
  <c r="AJ54" i="6"/>
  <c r="AK54" i="6" s="1"/>
  <c r="AI54" i="6"/>
  <c r="AH54" i="6"/>
  <c r="AG54" i="6"/>
  <c r="AF54" i="6"/>
  <c r="AD54" i="6"/>
  <c r="AE54" i="6" s="1"/>
  <c r="AC54" i="6"/>
  <c r="AB54" i="6"/>
  <c r="AA54" i="6"/>
  <c r="BJ53" i="6"/>
  <c r="BI53" i="6"/>
  <c r="BH53" i="6"/>
  <c r="BG53" i="6"/>
  <c r="BF53" i="6"/>
  <c r="BE53" i="6"/>
  <c r="BD53" i="6"/>
  <c r="BC53" i="6"/>
  <c r="BB53" i="6"/>
  <c r="BA53" i="6"/>
  <c r="AZ53" i="6"/>
  <c r="AY53" i="6"/>
  <c r="AX53" i="6"/>
  <c r="AV53" i="6"/>
  <c r="AW53" i="6" s="1"/>
  <c r="AU53" i="6"/>
  <c r="AT53" i="6"/>
  <c r="AS53" i="6"/>
  <c r="AR53" i="6"/>
  <c r="AP53" i="6"/>
  <c r="AQ53" i="6" s="1"/>
  <c r="AO53" i="6"/>
  <c r="AN53" i="6"/>
  <c r="AM53" i="6"/>
  <c r="AL53" i="6"/>
  <c r="AK53" i="6"/>
  <c r="AJ53" i="6"/>
  <c r="AI53" i="6"/>
  <c r="AH53" i="6"/>
  <c r="AG53" i="6"/>
  <c r="AF53" i="6"/>
  <c r="AD53" i="6"/>
  <c r="AE53" i="6" s="1"/>
  <c r="AC53" i="6"/>
  <c r="AB53" i="6"/>
  <c r="AA53" i="6"/>
  <c r="BJ52" i="6"/>
  <c r="BI52" i="6"/>
  <c r="BH52" i="6"/>
  <c r="BG52" i="6"/>
  <c r="BF52" i="6"/>
  <c r="BE52" i="6"/>
  <c r="BD52" i="6"/>
  <c r="BC52" i="6"/>
  <c r="BB52" i="6"/>
  <c r="BA52" i="6"/>
  <c r="AZ52" i="6"/>
  <c r="AY52" i="6"/>
  <c r="AX52" i="6"/>
  <c r="AW52" i="6"/>
  <c r="AV52" i="6"/>
  <c r="AU52" i="6"/>
  <c r="AT52" i="6"/>
  <c r="AS52" i="6"/>
  <c r="AR52" i="6"/>
  <c r="AP52" i="6"/>
  <c r="AQ52" i="6" s="1"/>
  <c r="AO52" i="6"/>
  <c r="AN52" i="6"/>
  <c r="AM52" i="6"/>
  <c r="AL52" i="6"/>
  <c r="AJ52" i="6"/>
  <c r="AK52" i="6" s="1"/>
  <c r="AI52" i="6"/>
  <c r="AH52" i="6"/>
  <c r="AG52" i="6"/>
  <c r="AF52" i="6"/>
  <c r="AD52" i="6"/>
  <c r="AE52" i="6" s="1"/>
  <c r="AC52" i="6"/>
  <c r="AB52" i="6"/>
  <c r="AA52" i="6"/>
  <c r="BJ51" i="6"/>
  <c r="BI51" i="6"/>
  <c r="BH51" i="6"/>
  <c r="BG51" i="6"/>
  <c r="BF51" i="6"/>
  <c r="BE51" i="6"/>
  <c r="BD51" i="6"/>
  <c r="BC51" i="6"/>
  <c r="BB51" i="6"/>
  <c r="BA51" i="6"/>
  <c r="AZ51" i="6"/>
  <c r="AY51" i="6"/>
  <c r="AX51" i="6"/>
  <c r="AV51" i="6"/>
  <c r="AW51" i="6" s="1"/>
  <c r="AU51" i="6"/>
  <c r="AT51" i="6"/>
  <c r="AS51" i="6"/>
  <c r="AR51" i="6"/>
  <c r="AP51" i="6"/>
  <c r="AQ51" i="6" s="1"/>
  <c r="AO51" i="6"/>
  <c r="AN51" i="6"/>
  <c r="AM51" i="6"/>
  <c r="AL51" i="6"/>
  <c r="AK51" i="6"/>
  <c r="AJ51" i="6"/>
  <c r="AI51" i="6"/>
  <c r="AH51" i="6"/>
  <c r="AG51" i="6"/>
  <c r="AF51" i="6"/>
  <c r="AD51" i="6"/>
  <c r="AE51" i="6" s="1"/>
  <c r="AC51" i="6"/>
  <c r="AB51" i="6"/>
  <c r="AA51" i="6"/>
  <c r="BJ50" i="6"/>
  <c r="BI50" i="6"/>
  <c r="BH50" i="6"/>
  <c r="BG50" i="6"/>
  <c r="BF50" i="6"/>
  <c r="BE50" i="6"/>
  <c r="BD50" i="6"/>
  <c r="BC50" i="6"/>
  <c r="BB50" i="6"/>
  <c r="BA50" i="6"/>
  <c r="AZ50" i="6"/>
  <c r="AY50" i="6"/>
  <c r="AX50" i="6"/>
  <c r="AW50" i="6"/>
  <c r="AV50" i="6"/>
  <c r="AU50" i="6"/>
  <c r="AT50" i="6"/>
  <c r="AS50" i="6"/>
  <c r="AR50" i="6"/>
  <c r="AP50" i="6"/>
  <c r="AQ50" i="6" s="1"/>
  <c r="AO50" i="6"/>
  <c r="AN50" i="6"/>
  <c r="AM50" i="6"/>
  <c r="AL50" i="6"/>
  <c r="AJ50" i="6"/>
  <c r="AK50" i="6" s="1"/>
  <c r="AI50" i="6"/>
  <c r="AH50" i="6"/>
  <c r="AG50" i="6"/>
  <c r="AF50" i="6"/>
  <c r="AD50" i="6"/>
  <c r="AE50" i="6" s="1"/>
  <c r="AC50" i="6"/>
  <c r="AB50" i="6"/>
  <c r="AA50" i="6"/>
  <c r="BJ49" i="6"/>
  <c r="BI49" i="6"/>
  <c r="BH49" i="6"/>
  <c r="BG49" i="6"/>
  <c r="BF49" i="6"/>
  <c r="BE49" i="6"/>
  <c r="BD49" i="6"/>
  <c r="BC49" i="6"/>
  <c r="BB49" i="6"/>
  <c r="BA49" i="6"/>
  <c r="AZ49" i="6"/>
  <c r="AY49" i="6"/>
  <c r="AX49" i="6"/>
  <c r="AV49" i="6"/>
  <c r="AW49" i="6" s="1"/>
  <c r="AU49" i="6"/>
  <c r="AT49" i="6"/>
  <c r="AS49" i="6"/>
  <c r="AR49" i="6"/>
  <c r="AP49" i="6"/>
  <c r="AQ49" i="6" s="1"/>
  <c r="AO49" i="6"/>
  <c r="AN49" i="6"/>
  <c r="AM49" i="6"/>
  <c r="AL49" i="6"/>
  <c r="AK49" i="6"/>
  <c r="AJ49" i="6"/>
  <c r="AI49" i="6"/>
  <c r="AH49" i="6"/>
  <c r="AG49" i="6"/>
  <c r="AF49" i="6"/>
  <c r="AD49" i="6"/>
  <c r="AE49" i="6" s="1"/>
  <c r="AC49" i="6"/>
  <c r="AB49" i="6"/>
  <c r="AA49" i="6"/>
  <c r="BJ48" i="6"/>
  <c r="BI48" i="6"/>
  <c r="BH48" i="6"/>
  <c r="BG48" i="6"/>
  <c r="BF48" i="6"/>
  <c r="BE48" i="6"/>
  <c r="BD48" i="6"/>
  <c r="BC48" i="6"/>
  <c r="BB48" i="6"/>
  <c r="BA48" i="6"/>
  <c r="AZ48" i="6"/>
  <c r="AY48" i="6"/>
  <c r="AX48" i="6"/>
  <c r="AW48" i="6"/>
  <c r="AV48" i="6"/>
  <c r="AU48" i="6"/>
  <c r="AT48" i="6"/>
  <c r="AS48" i="6"/>
  <c r="AR48" i="6"/>
  <c r="AP48" i="6"/>
  <c r="AQ48" i="6" s="1"/>
  <c r="AO48" i="6"/>
  <c r="AN48" i="6"/>
  <c r="AM48" i="6"/>
  <c r="AL48" i="6"/>
  <c r="AJ48" i="6"/>
  <c r="AK48" i="6" s="1"/>
  <c r="AI48" i="6"/>
  <c r="AH48" i="6"/>
  <c r="AG48" i="6"/>
  <c r="AF48" i="6"/>
  <c r="AD48" i="6"/>
  <c r="AE48" i="6" s="1"/>
  <c r="AC48" i="6"/>
  <c r="AB48" i="6"/>
  <c r="AA48" i="6"/>
  <c r="BJ47" i="6"/>
  <c r="BI47" i="6"/>
  <c r="BH47" i="6"/>
  <c r="BG47" i="6"/>
  <c r="BF47" i="6"/>
  <c r="BE47" i="6"/>
  <c r="BD47" i="6"/>
  <c r="BC47" i="6"/>
  <c r="BB47" i="6"/>
  <c r="BA47" i="6"/>
  <c r="AZ47" i="6"/>
  <c r="AY47" i="6"/>
  <c r="AX47" i="6"/>
  <c r="AV47" i="6"/>
  <c r="AW47" i="6" s="1"/>
  <c r="AU47" i="6"/>
  <c r="AT47" i="6"/>
  <c r="AS47" i="6"/>
  <c r="AR47" i="6"/>
  <c r="AP47" i="6"/>
  <c r="AQ47" i="6" s="1"/>
  <c r="AO47" i="6"/>
  <c r="AN47" i="6"/>
  <c r="AM47" i="6"/>
  <c r="AL47" i="6"/>
  <c r="AK47" i="6"/>
  <c r="AJ47" i="6"/>
  <c r="AI47" i="6"/>
  <c r="AH47" i="6"/>
  <c r="AG47" i="6"/>
  <c r="AF47" i="6"/>
  <c r="AD47" i="6"/>
  <c r="AE47" i="6" s="1"/>
  <c r="AC47" i="6"/>
  <c r="AB47" i="6"/>
  <c r="AA47" i="6"/>
  <c r="BJ46" i="6"/>
  <c r="BI46" i="6"/>
  <c r="BH46" i="6"/>
  <c r="BG46" i="6"/>
  <c r="BF46" i="6"/>
  <c r="BE46" i="6"/>
  <c r="BD46" i="6"/>
  <c r="BC46" i="6"/>
  <c r="BB46" i="6"/>
  <c r="BA46" i="6"/>
  <c r="AZ46" i="6"/>
  <c r="AY46" i="6"/>
  <c r="AX46" i="6"/>
  <c r="AW46" i="6"/>
  <c r="AV46" i="6"/>
  <c r="AU46" i="6"/>
  <c r="AT46" i="6"/>
  <c r="AS46" i="6"/>
  <c r="AR46" i="6"/>
  <c r="AP46" i="6"/>
  <c r="AQ46" i="6" s="1"/>
  <c r="AO46" i="6"/>
  <c r="AN46" i="6"/>
  <c r="AM46" i="6"/>
  <c r="AL46" i="6"/>
  <c r="AJ46" i="6"/>
  <c r="AK46" i="6" s="1"/>
  <c r="AI46" i="6"/>
  <c r="AH46" i="6"/>
  <c r="AG46" i="6"/>
  <c r="AF46" i="6"/>
  <c r="AD46" i="6"/>
  <c r="AE46" i="6" s="1"/>
  <c r="AC46" i="6"/>
  <c r="AB46" i="6"/>
  <c r="AA46" i="6"/>
  <c r="BJ45" i="6"/>
  <c r="BI45" i="6"/>
  <c r="BH45" i="6"/>
  <c r="BG45" i="6"/>
  <c r="BF45" i="6"/>
  <c r="BE45" i="6"/>
  <c r="BD45" i="6"/>
  <c r="BC45" i="6"/>
  <c r="BB45" i="6"/>
  <c r="BA45" i="6"/>
  <c r="AZ45" i="6"/>
  <c r="AY45" i="6"/>
  <c r="AX45" i="6"/>
  <c r="AV45" i="6"/>
  <c r="AW45" i="6" s="1"/>
  <c r="AU45" i="6"/>
  <c r="AT45" i="6"/>
  <c r="AS45" i="6"/>
  <c r="AR45" i="6"/>
  <c r="AP45" i="6"/>
  <c r="AQ45" i="6" s="1"/>
  <c r="AO45" i="6"/>
  <c r="AN45" i="6"/>
  <c r="AM45" i="6"/>
  <c r="AL45" i="6"/>
  <c r="AK45" i="6"/>
  <c r="AJ45" i="6"/>
  <c r="AI45" i="6"/>
  <c r="AH45" i="6"/>
  <c r="AG45" i="6"/>
  <c r="AF45" i="6"/>
  <c r="AD45" i="6"/>
  <c r="AE45" i="6" s="1"/>
  <c r="AC45" i="6"/>
  <c r="AB45" i="6"/>
  <c r="AA45" i="6"/>
  <c r="BJ44" i="6"/>
  <c r="BI44" i="6"/>
  <c r="BH44" i="6"/>
  <c r="BG44" i="6"/>
  <c r="BF44" i="6"/>
  <c r="BE44" i="6"/>
  <c r="BD44" i="6"/>
  <c r="BC44" i="6"/>
  <c r="BB44" i="6"/>
  <c r="BA44" i="6"/>
  <c r="AZ44" i="6"/>
  <c r="AY44" i="6"/>
  <c r="AX44" i="6"/>
  <c r="AW44" i="6"/>
  <c r="AV44" i="6"/>
  <c r="AU44" i="6"/>
  <c r="AT44" i="6"/>
  <c r="AS44" i="6"/>
  <c r="AR44" i="6"/>
  <c r="AP44" i="6"/>
  <c r="AQ44" i="6" s="1"/>
  <c r="AO44" i="6"/>
  <c r="AN44" i="6"/>
  <c r="AM44" i="6"/>
  <c r="AL44" i="6"/>
  <c r="AJ44" i="6"/>
  <c r="AK44" i="6" s="1"/>
  <c r="AI44" i="6"/>
  <c r="AH44" i="6"/>
  <c r="AG44" i="6"/>
  <c r="AF44" i="6"/>
  <c r="AD44" i="6"/>
  <c r="AE44" i="6" s="1"/>
  <c r="AC44" i="6"/>
  <c r="AB44" i="6"/>
  <c r="AA44" i="6"/>
  <c r="BJ43" i="6"/>
  <c r="BI43" i="6"/>
  <c r="BH43" i="6"/>
  <c r="BG43" i="6"/>
  <c r="BF43" i="6"/>
  <c r="BE43" i="6"/>
  <c r="BD43" i="6"/>
  <c r="BC43" i="6"/>
  <c r="BB43" i="6"/>
  <c r="BA43" i="6"/>
  <c r="AZ43" i="6"/>
  <c r="AY43" i="6"/>
  <c r="AX43" i="6"/>
  <c r="AV43" i="6"/>
  <c r="AW43" i="6" s="1"/>
  <c r="AU43" i="6"/>
  <c r="AT43" i="6"/>
  <c r="AS43" i="6"/>
  <c r="AR43" i="6"/>
  <c r="AP43" i="6"/>
  <c r="AQ43" i="6" s="1"/>
  <c r="AO43" i="6"/>
  <c r="AN43" i="6"/>
  <c r="AM43" i="6"/>
  <c r="AL43" i="6"/>
  <c r="AK43" i="6"/>
  <c r="AJ43" i="6"/>
  <c r="AI43" i="6"/>
  <c r="AH43" i="6"/>
  <c r="AG43" i="6"/>
  <c r="AF43" i="6"/>
  <c r="AD43" i="6"/>
  <c r="AE43" i="6" s="1"/>
  <c r="AC43" i="6"/>
  <c r="AB43" i="6"/>
  <c r="AA43" i="6"/>
  <c r="BJ42" i="6"/>
  <c r="BI42" i="6"/>
  <c r="BH42" i="6"/>
  <c r="BG42" i="6"/>
  <c r="BF42" i="6"/>
  <c r="BE42" i="6"/>
  <c r="BD42" i="6"/>
  <c r="BC42" i="6"/>
  <c r="BB42" i="6"/>
  <c r="BA42" i="6"/>
  <c r="AZ42" i="6"/>
  <c r="AY42" i="6"/>
  <c r="AX42" i="6"/>
  <c r="AW42" i="6"/>
  <c r="AV42" i="6"/>
  <c r="AU42" i="6"/>
  <c r="AT42" i="6"/>
  <c r="AS42" i="6"/>
  <c r="AR42" i="6"/>
  <c r="AP42" i="6"/>
  <c r="AQ42" i="6" s="1"/>
  <c r="AO42" i="6"/>
  <c r="AN42" i="6"/>
  <c r="AM42" i="6"/>
  <c r="AL42" i="6"/>
  <c r="AJ42" i="6"/>
  <c r="AK42" i="6" s="1"/>
  <c r="AI42" i="6"/>
  <c r="AH42" i="6"/>
  <c r="AG42" i="6"/>
  <c r="AF42" i="6"/>
  <c r="AD42" i="6"/>
  <c r="AE42" i="6" s="1"/>
  <c r="AC42" i="6"/>
  <c r="AB42" i="6"/>
  <c r="AA42" i="6"/>
  <c r="BJ41" i="6"/>
  <c r="BI41" i="6"/>
  <c r="BH41" i="6"/>
  <c r="BG41" i="6"/>
  <c r="BF41" i="6"/>
  <c r="BE41" i="6"/>
  <c r="BD41" i="6"/>
  <c r="BC41" i="6"/>
  <c r="BB41" i="6"/>
  <c r="BA41" i="6"/>
  <c r="AZ41" i="6"/>
  <c r="AY41" i="6"/>
  <c r="AX41" i="6"/>
  <c r="AV41" i="6"/>
  <c r="AW41" i="6" s="1"/>
  <c r="AU41" i="6"/>
  <c r="AT41" i="6"/>
  <c r="AS41" i="6"/>
  <c r="AR41" i="6"/>
  <c r="AP41" i="6"/>
  <c r="AQ41" i="6" s="1"/>
  <c r="AO41" i="6"/>
  <c r="AN41" i="6"/>
  <c r="AM41" i="6"/>
  <c r="AL41" i="6"/>
  <c r="AK41" i="6"/>
  <c r="AJ41" i="6"/>
  <c r="AI41" i="6"/>
  <c r="AH41" i="6"/>
  <c r="AG41" i="6"/>
  <c r="AF41" i="6"/>
  <c r="AD41" i="6"/>
  <c r="AE41" i="6" s="1"/>
  <c r="AC41" i="6"/>
  <c r="AB41" i="6"/>
  <c r="AA41" i="6"/>
  <c r="BJ40" i="6"/>
  <c r="BI40" i="6"/>
  <c r="BH40" i="6"/>
  <c r="BG40" i="6"/>
  <c r="BF40" i="6"/>
  <c r="BE40" i="6"/>
  <c r="BD40" i="6"/>
  <c r="BC40" i="6"/>
  <c r="BB40" i="6"/>
  <c r="BA40" i="6"/>
  <c r="AZ40" i="6"/>
  <c r="AY40" i="6"/>
  <c r="AX40" i="6"/>
  <c r="AW40" i="6"/>
  <c r="AV40" i="6"/>
  <c r="AU40" i="6"/>
  <c r="AT40" i="6"/>
  <c r="AS40" i="6"/>
  <c r="AR40" i="6"/>
  <c r="AP40" i="6"/>
  <c r="AQ40" i="6" s="1"/>
  <c r="AO40" i="6"/>
  <c r="AN40" i="6"/>
  <c r="AM40" i="6"/>
  <c r="AL40" i="6"/>
  <c r="AJ40" i="6"/>
  <c r="AK40" i="6" s="1"/>
  <c r="AI40" i="6"/>
  <c r="AH40" i="6"/>
  <c r="AG40" i="6"/>
  <c r="AF40" i="6"/>
  <c r="AD40" i="6"/>
  <c r="AE40" i="6" s="1"/>
  <c r="AC40" i="6"/>
  <c r="AB40" i="6"/>
  <c r="AA40" i="6"/>
  <c r="BJ39" i="6"/>
  <c r="BI39" i="6"/>
  <c r="BH39" i="6"/>
  <c r="BG39" i="6"/>
  <c r="BF39" i="6"/>
  <c r="BE39" i="6"/>
  <c r="BD39" i="6"/>
  <c r="BC39" i="6"/>
  <c r="BB39" i="6"/>
  <c r="BA39" i="6"/>
  <c r="AZ39" i="6"/>
  <c r="AY39" i="6"/>
  <c r="AX39" i="6"/>
  <c r="AV39" i="6"/>
  <c r="AW39" i="6" s="1"/>
  <c r="AU39" i="6"/>
  <c r="AT39" i="6"/>
  <c r="AS39" i="6"/>
  <c r="AR39" i="6"/>
  <c r="AP39" i="6"/>
  <c r="AQ39" i="6" s="1"/>
  <c r="AO39" i="6"/>
  <c r="AN39" i="6"/>
  <c r="AM39" i="6"/>
  <c r="AL39" i="6"/>
  <c r="AK39" i="6"/>
  <c r="AJ39" i="6"/>
  <c r="AI39" i="6"/>
  <c r="AH39" i="6"/>
  <c r="AG39" i="6"/>
  <c r="AF39" i="6"/>
  <c r="AD39" i="6"/>
  <c r="AE39" i="6" s="1"/>
  <c r="AC39" i="6"/>
  <c r="AB39" i="6"/>
  <c r="AA39" i="6"/>
  <c r="BJ38" i="6"/>
  <c r="BI38" i="6"/>
  <c r="BH38" i="6"/>
  <c r="BG38" i="6"/>
  <c r="BF38" i="6"/>
  <c r="BE38" i="6"/>
  <c r="BD38" i="6"/>
  <c r="BC38" i="6"/>
  <c r="BB38" i="6"/>
  <c r="BA38" i="6"/>
  <c r="AZ38" i="6"/>
  <c r="AY38" i="6"/>
  <c r="AX38" i="6"/>
  <c r="AW38" i="6"/>
  <c r="AV38" i="6"/>
  <c r="AU38" i="6"/>
  <c r="AT38" i="6"/>
  <c r="AS38" i="6"/>
  <c r="AR38" i="6"/>
  <c r="AP38" i="6"/>
  <c r="AQ38" i="6" s="1"/>
  <c r="AO38" i="6"/>
  <c r="AN38" i="6"/>
  <c r="AM38" i="6"/>
  <c r="AL38" i="6"/>
  <c r="AJ38" i="6"/>
  <c r="AK38" i="6" s="1"/>
  <c r="AI38" i="6"/>
  <c r="AH38" i="6"/>
  <c r="AG38" i="6"/>
  <c r="AF38" i="6"/>
  <c r="AD38" i="6"/>
  <c r="AE38" i="6" s="1"/>
  <c r="AC38" i="6"/>
  <c r="AB38" i="6"/>
  <c r="AA38" i="6"/>
  <c r="BJ37" i="6"/>
  <c r="BI37" i="6"/>
  <c r="BH37" i="6"/>
  <c r="BG37" i="6"/>
  <c r="BF37" i="6"/>
  <c r="BE37" i="6"/>
  <c r="BD37" i="6"/>
  <c r="BC37" i="6"/>
  <c r="BB37" i="6"/>
  <c r="BA37" i="6"/>
  <c r="AZ37" i="6"/>
  <c r="AY37" i="6"/>
  <c r="AX37" i="6"/>
  <c r="AV37" i="6"/>
  <c r="AW37" i="6" s="1"/>
  <c r="AU37" i="6"/>
  <c r="AT37" i="6"/>
  <c r="AS37" i="6"/>
  <c r="AR37" i="6"/>
  <c r="AP37" i="6"/>
  <c r="AQ37" i="6" s="1"/>
  <c r="AO37" i="6"/>
  <c r="AN37" i="6"/>
  <c r="AM37" i="6"/>
  <c r="AL37" i="6"/>
  <c r="AK37" i="6"/>
  <c r="AJ37" i="6"/>
  <c r="AI37" i="6"/>
  <c r="AH37" i="6"/>
  <c r="AG37" i="6"/>
  <c r="AF37" i="6"/>
  <c r="AD37" i="6"/>
  <c r="AE37" i="6" s="1"/>
  <c r="AC37" i="6"/>
  <c r="AB37" i="6"/>
  <c r="AA37" i="6"/>
  <c r="BJ36" i="6"/>
  <c r="BI36" i="6"/>
  <c r="BH36" i="6"/>
  <c r="BG36" i="6"/>
  <c r="BF36" i="6"/>
  <c r="BE36" i="6"/>
  <c r="BD36" i="6"/>
  <c r="BC36" i="6"/>
  <c r="BB36" i="6"/>
  <c r="BA36" i="6"/>
  <c r="AZ36" i="6"/>
  <c r="AY36" i="6"/>
  <c r="AX36" i="6"/>
  <c r="AW36" i="6"/>
  <c r="AV36" i="6"/>
  <c r="AU36" i="6"/>
  <c r="AT36" i="6"/>
  <c r="AS36" i="6"/>
  <c r="AR36" i="6"/>
  <c r="AP36" i="6"/>
  <c r="AQ36" i="6" s="1"/>
  <c r="AO36" i="6"/>
  <c r="AN36" i="6"/>
  <c r="AM36" i="6"/>
  <c r="AL36" i="6"/>
  <c r="AJ36" i="6"/>
  <c r="AK36" i="6" s="1"/>
  <c r="AI36" i="6"/>
  <c r="AH36" i="6"/>
  <c r="AG36" i="6"/>
  <c r="AF36" i="6"/>
  <c r="AD36" i="6"/>
  <c r="AE36" i="6" s="1"/>
  <c r="AC36" i="6"/>
  <c r="AB36" i="6"/>
  <c r="AA36" i="6"/>
  <c r="BJ35" i="6"/>
  <c r="BI35" i="6"/>
  <c r="BH35" i="6"/>
  <c r="BG35" i="6"/>
  <c r="BF35" i="6"/>
  <c r="BE35" i="6"/>
  <c r="BD35" i="6"/>
  <c r="BC35" i="6"/>
  <c r="BB35" i="6"/>
  <c r="BA35" i="6"/>
  <c r="AZ35" i="6"/>
  <c r="AY35" i="6"/>
  <c r="AX35" i="6"/>
  <c r="AV35" i="6"/>
  <c r="AW35" i="6" s="1"/>
  <c r="AU35" i="6"/>
  <c r="AT35" i="6"/>
  <c r="AS35" i="6"/>
  <c r="AR35" i="6"/>
  <c r="AP35" i="6"/>
  <c r="AQ35" i="6" s="1"/>
  <c r="AO35" i="6"/>
  <c r="AN35" i="6"/>
  <c r="AM35" i="6"/>
  <c r="AL35" i="6"/>
  <c r="AK35" i="6"/>
  <c r="AJ35" i="6"/>
  <c r="AI35" i="6"/>
  <c r="AH35" i="6"/>
  <c r="AG35" i="6"/>
  <c r="AF35" i="6"/>
  <c r="AD35" i="6"/>
  <c r="AE35" i="6" s="1"/>
  <c r="AC35" i="6"/>
  <c r="AB35" i="6"/>
  <c r="AA35" i="6"/>
  <c r="BJ34" i="6"/>
  <c r="BI34" i="6"/>
  <c r="BH34" i="6"/>
  <c r="BG34" i="6"/>
  <c r="BF34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P34" i="6"/>
  <c r="AQ34" i="6" s="1"/>
  <c r="AO34" i="6"/>
  <c r="AN34" i="6"/>
  <c r="AM34" i="6"/>
  <c r="AL34" i="6"/>
  <c r="AJ34" i="6"/>
  <c r="AK34" i="6" s="1"/>
  <c r="AI34" i="6"/>
  <c r="AH34" i="6"/>
  <c r="AG34" i="6"/>
  <c r="AF34" i="6"/>
  <c r="AD34" i="6"/>
  <c r="AE34" i="6" s="1"/>
  <c r="AC34" i="6"/>
  <c r="AB34" i="6"/>
  <c r="AA34" i="6"/>
  <c r="BJ33" i="6"/>
  <c r="BI33" i="6"/>
  <c r="BH33" i="6"/>
  <c r="BG33" i="6"/>
  <c r="BF33" i="6"/>
  <c r="BE33" i="6"/>
  <c r="BD33" i="6"/>
  <c r="BC33" i="6"/>
  <c r="BB33" i="6"/>
  <c r="BA33" i="6"/>
  <c r="AZ33" i="6"/>
  <c r="AY33" i="6"/>
  <c r="AX33" i="6"/>
  <c r="AV33" i="6"/>
  <c r="AW33" i="6" s="1"/>
  <c r="AU33" i="6"/>
  <c r="AT33" i="6"/>
  <c r="AS33" i="6"/>
  <c r="AR33" i="6"/>
  <c r="AP33" i="6"/>
  <c r="AQ33" i="6" s="1"/>
  <c r="AO33" i="6"/>
  <c r="AN33" i="6"/>
  <c r="AM33" i="6"/>
  <c r="AL33" i="6"/>
  <c r="AK33" i="6"/>
  <c r="AJ33" i="6"/>
  <c r="AI33" i="6"/>
  <c r="AH33" i="6"/>
  <c r="AG33" i="6"/>
  <c r="AF33" i="6"/>
  <c r="AD33" i="6"/>
  <c r="AE33" i="6" s="1"/>
  <c r="AC33" i="6"/>
  <c r="AB33" i="6"/>
  <c r="AA33" i="6"/>
  <c r="BJ32" i="6"/>
  <c r="BI32" i="6"/>
  <c r="BH32" i="6"/>
  <c r="BG32" i="6"/>
  <c r="BF32" i="6"/>
  <c r="BE32" i="6"/>
  <c r="BD32" i="6"/>
  <c r="BC32" i="6"/>
  <c r="BB32" i="6"/>
  <c r="BA32" i="6"/>
  <c r="AZ32" i="6"/>
  <c r="AY32" i="6"/>
  <c r="AX32" i="6"/>
  <c r="AW32" i="6"/>
  <c r="AV32" i="6"/>
  <c r="AU32" i="6"/>
  <c r="AT32" i="6"/>
  <c r="AS32" i="6"/>
  <c r="AR32" i="6"/>
  <c r="AP32" i="6"/>
  <c r="AQ32" i="6" s="1"/>
  <c r="AO32" i="6"/>
  <c r="AM32" i="6"/>
  <c r="AN32" i="6" s="1"/>
  <c r="AL32" i="6"/>
  <c r="AJ32" i="6"/>
  <c r="AK32" i="6" s="1"/>
  <c r="AI32" i="6"/>
  <c r="AG32" i="6"/>
  <c r="AH32" i="6" s="1"/>
  <c r="AF32" i="6"/>
  <c r="AD32" i="6"/>
  <c r="AE32" i="6" s="1"/>
  <c r="AC32" i="6"/>
  <c r="AB32" i="6"/>
  <c r="AA32" i="6"/>
  <c r="BJ31" i="6"/>
  <c r="BI31" i="6"/>
  <c r="BH31" i="6"/>
  <c r="BG31" i="6"/>
  <c r="BF31" i="6"/>
  <c r="BE31" i="6"/>
  <c r="BD31" i="6"/>
  <c r="BC31" i="6"/>
  <c r="BB31" i="6"/>
  <c r="BA31" i="6"/>
  <c r="AZ31" i="6"/>
  <c r="AY31" i="6"/>
  <c r="AX31" i="6"/>
  <c r="AV31" i="6"/>
  <c r="AW31" i="6" s="1"/>
  <c r="AU31" i="6"/>
  <c r="AS31" i="6"/>
  <c r="AT31" i="6" s="1"/>
  <c r="AR31" i="6"/>
  <c r="AP31" i="6"/>
  <c r="AQ31" i="6" s="1"/>
  <c r="AO31" i="6"/>
  <c r="AN31" i="6"/>
  <c r="AM31" i="6"/>
  <c r="AL31" i="6"/>
  <c r="AK31" i="6"/>
  <c r="AJ31" i="6"/>
  <c r="AI31" i="6"/>
  <c r="AH31" i="6"/>
  <c r="AG31" i="6"/>
  <c r="AF31" i="6"/>
  <c r="AD31" i="6"/>
  <c r="AE31" i="6" s="1"/>
  <c r="AC31" i="6"/>
  <c r="AB31" i="6"/>
  <c r="AA31" i="6"/>
  <c r="BJ30" i="6"/>
  <c r="BI30" i="6"/>
  <c r="BH30" i="6"/>
  <c r="BG30" i="6"/>
  <c r="BF30" i="6"/>
  <c r="BE30" i="6"/>
  <c r="BD30" i="6"/>
  <c r="BC30" i="6"/>
  <c r="BB30" i="6"/>
  <c r="BA30" i="6"/>
  <c r="AZ30" i="6"/>
  <c r="AY30" i="6"/>
  <c r="AX30" i="6"/>
  <c r="AW30" i="6"/>
  <c r="AV30" i="6"/>
  <c r="AU30" i="6"/>
  <c r="AT30" i="6"/>
  <c r="AS30" i="6"/>
  <c r="AR30" i="6"/>
  <c r="AP30" i="6"/>
  <c r="AQ30" i="6" s="1"/>
  <c r="AO30" i="6"/>
  <c r="AM30" i="6"/>
  <c r="AN30" i="6" s="1"/>
  <c r="AL30" i="6"/>
  <c r="AJ30" i="6"/>
  <c r="AK30" i="6" s="1"/>
  <c r="AI30" i="6"/>
  <c r="AH30" i="6"/>
  <c r="AG30" i="6"/>
  <c r="AF30" i="6"/>
  <c r="AD30" i="6"/>
  <c r="AE30" i="6" s="1"/>
  <c r="AC30" i="6"/>
  <c r="AB30" i="6"/>
  <c r="AA30" i="6"/>
  <c r="BJ29" i="6"/>
  <c r="BI29" i="6"/>
  <c r="BH29" i="6"/>
  <c r="BG29" i="6"/>
  <c r="BF29" i="6"/>
  <c r="BE29" i="6"/>
  <c r="BD29" i="6"/>
  <c r="BC29" i="6"/>
  <c r="BB29" i="6"/>
  <c r="BA29" i="6"/>
  <c r="AZ29" i="6"/>
  <c r="AY29" i="6"/>
  <c r="AX29" i="6"/>
  <c r="AV29" i="6"/>
  <c r="AW29" i="6" s="1"/>
  <c r="AU29" i="6"/>
  <c r="AS29" i="6"/>
  <c r="AT29" i="6" s="1"/>
  <c r="AR29" i="6"/>
  <c r="AP29" i="6"/>
  <c r="AQ29" i="6" s="1"/>
  <c r="AO29" i="6"/>
  <c r="AN29" i="6"/>
  <c r="AM29" i="6"/>
  <c r="AL29" i="6"/>
  <c r="AK29" i="6"/>
  <c r="AJ29" i="6"/>
  <c r="AI29" i="6"/>
  <c r="AH29" i="6"/>
  <c r="AG29" i="6"/>
  <c r="AF29" i="6"/>
  <c r="AD29" i="6"/>
  <c r="AE29" i="6" s="1"/>
  <c r="AC29" i="6"/>
  <c r="AB29" i="6"/>
  <c r="AA29" i="6"/>
  <c r="BJ28" i="6"/>
  <c r="BI28" i="6"/>
  <c r="BH28" i="6"/>
  <c r="BG28" i="6"/>
  <c r="BF28" i="6"/>
  <c r="BE28" i="6"/>
  <c r="BD28" i="6"/>
  <c r="BC28" i="6"/>
  <c r="BB28" i="6"/>
  <c r="BA28" i="6"/>
  <c r="AZ28" i="6"/>
  <c r="AY28" i="6"/>
  <c r="AX28" i="6"/>
  <c r="AW28" i="6"/>
  <c r="AV28" i="6"/>
  <c r="AU28" i="6"/>
  <c r="AT28" i="6"/>
  <c r="AS28" i="6"/>
  <c r="AR28" i="6"/>
  <c r="AP28" i="6"/>
  <c r="AQ28" i="6" s="1"/>
  <c r="AO28" i="6"/>
  <c r="AN28" i="6"/>
  <c r="AM28" i="6"/>
  <c r="AL28" i="6"/>
  <c r="AJ28" i="6"/>
  <c r="AK28" i="6" s="1"/>
  <c r="AI28" i="6"/>
  <c r="AG28" i="6"/>
  <c r="AH28" i="6" s="1"/>
  <c r="AF28" i="6"/>
  <c r="AD28" i="6"/>
  <c r="AE28" i="6" s="1"/>
  <c r="AC28" i="6"/>
  <c r="AB28" i="6"/>
  <c r="AA28" i="6"/>
  <c r="BJ27" i="6"/>
  <c r="BI27" i="6"/>
  <c r="BH27" i="6"/>
  <c r="BG27" i="6"/>
  <c r="BF27" i="6"/>
  <c r="BE27" i="6"/>
  <c r="BD27" i="6"/>
  <c r="BC27" i="6"/>
  <c r="BB27" i="6"/>
  <c r="BA27" i="6"/>
  <c r="AZ27" i="6"/>
  <c r="AY27" i="6"/>
  <c r="AX27" i="6"/>
  <c r="AV27" i="6"/>
  <c r="AW27" i="6" s="1"/>
  <c r="AU27" i="6"/>
  <c r="AS27" i="6"/>
  <c r="AT27" i="6" s="1"/>
  <c r="AR27" i="6"/>
  <c r="AP27" i="6"/>
  <c r="AQ27" i="6" s="1"/>
  <c r="AO27" i="6"/>
  <c r="AN27" i="6"/>
  <c r="AM27" i="6"/>
  <c r="AL27" i="6"/>
  <c r="AK27" i="6"/>
  <c r="AJ27" i="6"/>
  <c r="AI27" i="6"/>
  <c r="AH27" i="6"/>
  <c r="AG27" i="6"/>
  <c r="AF27" i="6"/>
  <c r="AD27" i="6"/>
  <c r="AE27" i="6" s="1"/>
  <c r="AC27" i="6"/>
  <c r="AB27" i="6"/>
  <c r="AA27" i="6"/>
  <c r="BJ26" i="6"/>
  <c r="BI26" i="6"/>
  <c r="BH26" i="6"/>
  <c r="BG26" i="6"/>
  <c r="BF26" i="6"/>
  <c r="BE26" i="6"/>
  <c r="BD26" i="6"/>
  <c r="BC26" i="6"/>
  <c r="BB26" i="6"/>
  <c r="BA26" i="6"/>
  <c r="AZ26" i="6"/>
  <c r="AY26" i="6"/>
  <c r="AX26" i="6"/>
  <c r="AW26" i="6"/>
  <c r="AV26" i="6"/>
  <c r="AU26" i="6"/>
  <c r="AT26" i="6"/>
  <c r="AS26" i="6"/>
  <c r="AR26" i="6"/>
  <c r="AP26" i="6"/>
  <c r="AQ26" i="6" s="1"/>
  <c r="AO26" i="6"/>
  <c r="AM26" i="6"/>
  <c r="AN26" i="6" s="1"/>
  <c r="AL26" i="6"/>
  <c r="AJ26" i="6"/>
  <c r="AK26" i="6" s="1"/>
  <c r="AI26" i="6"/>
  <c r="AG26" i="6"/>
  <c r="AH26" i="6" s="1"/>
  <c r="AF26" i="6"/>
  <c r="AD26" i="6"/>
  <c r="AE26" i="6" s="1"/>
  <c r="AC26" i="6"/>
  <c r="AB26" i="6"/>
  <c r="AA26" i="6"/>
  <c r="BJ25" i="6"/>
  <c r="BI25" i="6"/>
  <c r="BH25" i="6"/>
  <c r="BG25" i="6"/>
  <c r="BF25" i="6"/>
  <c r="BE25" i="6"/>
  <c r="BD25" i="6"/>
  <c r="BC25" i="6"/>
  <c r="BB25" i="6"/>
  <c r="BA25" i="6"/>
  <c r="AZ25" i="6"/>
  <c r="AY25" i="6"/>
  <c r="AX25" i="6"/>
  <c r="AV25" i="6"/>
  <c r="AW25" i="6" s="1"/>
  <c r="AU25" i="6"/>
  <c r="AS25" i="6"/>
  <c r="AT25" i="6" s="1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D25" i="6"/>
  <c r="AE25" i="6" s="1"/>
  <c r="AC25" i="6"/>
  <c r="AB25" i="6"/>
  <c r="AA25" i="6"/>
  <c r="BJ24" i="6"/>
  <c r="BI24" i="6"/>
  <c r="BH24" i="6"/>
  <c r="BG24" i="6"/>
  <c r="BF24" i="6"/>
  <c r="BE24" i="6"/>
  <c r="BD24" i="6"/>
  <c r="BC24" i="6"/>
  <c r="BB24" i="6"/>
  <c r="BA24" i="6"/>
  <c r="AZ24" i="6"/>
  <c r="AY24" i="6"/>
  <c r="AX24" i="6"/>
  <c r="AW24" i="6"/>
  <c r="AV24" i="6"/>
  <c r="AU24" i="6"/>
  <c r="AT24" i="6"/>
  <c r="AS24" i="6"/>
  <c r="AR24" i="6"/>
  <c r="AP24" i="6"/>
  <c r="AQ24" i="6" s="1"/>
  <c r="AO24" i="6"/>
  <c r="AM24" i="6"/>
  <c r="AN24" i="6" s="1"/>
  <c r="AL24" i="6"/>
  <c r="AJ24" i="6"/>
  <c r="AK24" i="6" s="1"/>
  <c r="AI24" i="6"/>
  <c r="AG24" i="6"/>
  <c r="AH24" i="6" s="1"/>
  <c r="AF24" i="6"/>
  <c r="AD24" i="6"/>
  <c r="AE24" i="6" s="1"/>
  <c r="AC24" i="6"/>
  <c r="AB24" i="6"/>
  <c r="AA24" i="6"/>
  <c r="BJ23" i="6"/>
  <c r="BI23" i="6"/>
  <c r="BH23" i="6"/>
  <c r="BG23" i="6"/>
  <c r="BF23" i="6"/>
  <c r="BE23" i="6"/>
  <c r="BD23" i="6"/>
  <c r="BC23" i="6"/>
  <c r="BB23" i="6"/>
  <c r="BA23" i="6"/>
  <c r="AZ23" i="6"/>
  <c r="AY23" i="6"/>
  <c r="AX23" i="6"/>
  <c r="AV23" i="6"/>
  <c r="AW23" i="6" s="1"/>
  <c r="AU23" i="6"/>
  <c r="AS23" i="6"/>
  <c r="AT23" i="6" s="1"/>
  <c r="AR23" i="6"/>
  <c r="AQ23" i="6"/>
  <c r="AP23" i="6"/>
  <c r="AO23" i="6"/>
  <c r="AM23" i="6"/>
  <c r="AN23" i="6" s="1"/>
  <c r="AL23" i="6"/>
  <c r="AJ23" i="6"/>
  <c r="AK23" i="6" s="1"/>
  <c r="AI23" i="6"/>
  <c r="AH23" i="6"/>
  <c r="AG23" i="6"/>
  <c r="AF23" i="6"/>
  <c r="AE23" i="6"/>
  <c r="AD23" i="6"/>
  <c r="AC23" i="6"/>
  <c r="AB23" i="6"/>
  <c r="AA23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V22" i="6"/>
  <c r="AW22" i="6" s="1"/>
  <c r="AU22" i="6"/>
  <c r="AT22" i="6"/>
  <c r="AS22" i="6"/>
  <c r="AR22" i="6"/>
  <c r="AQ22" i="6"/>
  <c r="AP22" i="6"/>
  <c r="AO22" i="6"/>
  <c r="AM22" i="6"/>
  <c r="AN22" i="6" s="1"/>
  <c r="AL22" i="6"/>
  <c r="AJ22" i="6"/>
  <c r="AK22" i="6" s="1"/>
  <c r="AI22" i="6"/>
  <c r="AH22" i="6"/>
  <c r="AG22" i="6"/>
  <c r="AF22" i="6"/>
  <c r="AD22" i="6"/>
  <c r="AE22" i="6" s="1"/>
  <c r="AC22" i="6"/>
  <c r="AB22" i="6"/>
  <c r="AA22" i="6"/>
  <c r="BJ21" i="6"/>
  <c r="BI21" i="6"/>
  <c r="BH21" i="6"/>
  <c r="BG21" i="6"/>
  <c r="BF21" i="6"/>
  <c r="BE21" i="6"/>
  <c r="BD21" i="6"/>
  <c r="BC21" i="6"/>
  <c r="BB21" i="6"/>
  <c r="BA21" i="6"/>
  <c r="AZ21" i="6"/>
  <c r="AY21" i="6"/>
  <c r="AX21" i="6"/>
  <c r="AV21" i="6"/>
  <c r="AW21" i="6" s="1"/>
  <c r="AU21" i="6"/>
  <c r="AS21" i="6"/>
  <c r="AT21" i="6" s="1"/>
  <c r="AR21" i="6"/>
  <c r="AP21" i="6"/>
  <c r="AQ21" i="6" s="1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BJ20" i="6"/>
  <c r="BI20" i="6"/>
  <c r="BH20" i="6"/>
  <c r="BG20" i="6"/>
  <c r="BF20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J20" i="6"/>
  <c r="AK20" i="6" s="1"/>
  <c r="AI20" i="6"/>
  <c r="AH20" i="6"/>
  <c r="AG20" i="6"/>
  <c r="AF20" i="6"/>
  <c r="AD20" i="6"/>
  <c r="AE20" i="6" s="1"/>
  <c r="AC20" i="6"/>
  <c r="AB20" i="6"/>
  <c r="AA20" i="6"/>
  <c r="BJ19" i="6"/>
  <c r="BI19" i="6"/>
  <c r="BH19" i="6"/>
  <c r="BG19" i="6"/>
  <c r="BF19" i="6"/>
  <c r="BE19" i="6"/>
  <c r="BD19" i="6"/>
  <c r="BC19" i="6"/>
  <c r="BB19" i="6"/>
  <c r="BA19" i="6"/>
  <c r="AZ19" i="6"/>
  <c r="AY19" i="6"/>
  <c r="AX19" i="6"/>
  <c r="AV19" i="6"/>
  <c r="AW19" i="6" s="1"/>
  <c r="AU19" i="6"/>
  <c r="AT19" i="6"/>
  <c r="AS19" i="6"/>
  <c r="AR19" i="6"/>
  <c r="AQ19" i="6"/>
  <c r="AP19" i="6"/>
  <c r="AO19" i="6"/>
  <c r="AM19" i="6"/>
  <c r="AN19" i="6" s="1"/>
  <c r="AL19" i="6"/>
  <c r="AK19" i="6"/>
  <c r="AJ19" i="6"/>
  <c r="AI19" i="6"/>
  <c r="AH19" i="6"/>
  <c r="AG19" i="6"/>
  <c r="AF19" i="6"/>
  <c r="AE19" i="6"/>
  <c r="AD19" i="6"/>
  <c r="AC19" i="6"/>
  <c r="AB19" i="6"/>
  <c r="AA19" i="6"/>
  <c r="BJ18" i="6"/>
  <c r="BI18" i="6"/>
  <c r="BH18" i="6"/>
  <c r="BG18" i="6"/>
  <c r="BF18" i="6"/>
  <c r="BE18" i="6"/>
  <c r="BD18" i="6"/>
  <c r="BC18" i="6"/>
  <c r="BB18" i="6"/>
  <c r="BA18" i="6"/>
  <c r="AZ18" i="6"/>
  <c r="AY18" i="6"/>
  <c r="AX18" i="6"/>
  <c r="AW18" i="6"/>
  <c r="AV18" i="6"/>
  <c r="AU18" i="6"/>
  <c r="AT18" i="6"/>
  <c r="AS18" i="6"/>
  <c r="AR18" i="6"/>
  <c r="AQ18" i="6"/>
  <c r="AP18" i="6"/>
  <c r="AO18" i="6"/>
  <c r="AM18" i="6"/>
  <c r="AN18" i="6" s="1"/>
  <c r="AL18" i="6"/>
  <c r="AJ18" i="6"/>
  <c r="AK18" i="6" s="1"/>
  <c r="AI18" i="6"/>
  <c r="AH18" i="6"/>
  <c r="AG18" i="6"/>
  <c r="AF18" i="6"/>
  <c r="AD18" i="6"/>
  <c r="AE18" i="6" s="1"/>
  <c r="AC18" i="6"/>
  <c r="AB18" i="6"/>
  <c r="AA18" i="6"/>
  <c r="BJ17" i="6"/>
  <c r="BI17" i="6"/>
  <c r="BH17" i="6"/>
  <c r="BG17" i="6"/>
  <c r="BF17" i="6"/>
  <c r="BE17" i="6"/>
  <c r="BD17" i="6"/>
  <c r="BC17" i="6"/>
  <c r="BB17" i="6"/>
  <c r="BA17" i="6"/>
  <c r="AZ17" i="6"/>
  <c r="AY17" i="6"/>
  <c r="AX17" i="6"/>
  <c r="AV17" i="6"/>
  <c r="AW17" i="6" s="1"/>
  <c r="AU17" i="6"/>
  <c r="AT17" i="6"/>
  <c r="AS17" i="6"/>
  <c r="AR17" i="6"/>
  <c r="AP17" i="6"/>
  <c r="AQ17" i="6" s="1"/>
  <c r="AO17" i="6"/>
  <c r="AM17" i="6"/>
  <c r="AN17" i="6" s="1"/>
  <c r="AL17" i="6"/>
  <c r="AK17" i="6"/>
  <c r="AJ17" i="6"/>
  <c r="AI17" i="6"/>
  <c r="AH17" i="6"/>
  <c r="AG17" i="6"/>
  <c r="AF17" i="6"/>
  <c r="AD17" i="6"/>
  <c r="AE17" i="6" s="1"/>
  <c r="AC17" i="6"/>
  <c r="AB17" i="6"/>
  <c r="AA17" i="6"/>
  <c r="BJ16" i="6"/>
  <c r="BI16" i="6"/>
  <c r="BH16" i="6"/>
  <c r="BG16" i="6"/>
  <c r="BF16" i="6"/>
  <c r="BE16" i="6"/>
  <c r="BD16" i="6"/>
  <c r="BC16" i="6"/>
  <c r="BB16" i="6"/>
  <c r="BA16" i="6"/>
  <c r="AZ16" i="6"/>
  <c r="AY16" i="6"/>
  <c r="AX16" i="6"/>
  <c r="AW16" i="6"/>
  <c r="AV16" i="6"/>
  <c r="AU16" i="6"/>
  <c r="AT16" i="6"/>
  <c r="AS16" i="6"/>
  <c r="AR16" i="6"/>
  <c r="AP16" i="6"/>
  <c r="AQ16" i="6" s="1"/>
  <c r="AO16" i="6"/>
  <c r="AN16" i="6"/>
  <c r="AM16" i="6"/>
  <c r="AL16" i="6"/>
  <c r="AJ16" i="6"/>
  <c r="AK16" i="6" s="1"/>
  <c r="AI16" i="6"/>
  <c r="AH16" i="6"/>
  <c r="AG16" i="6"/>
  <c r="AF16" i="6"/>
  <c r="AD16" i="6"/>
  <c r="AE16" i="6" s="1"/>
  <c r="AC16" i="6"/>
  <c r="AB16" i="6"/>
  <c r="AA16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V15" i="6"/>
  <c r="AW15" i="6" s="1"/>
  <c r="AU15" i="6"/>
  <c r="AT15" i="6"/>
  <c r="AS15" i="6"/>
  <c r="AR15" i="6"/>
  <c r="AP15" i="6"/>
  <c r="AQ15" i="6" s="1"/>
  <c r="AO15" i="6"/>
  <c r="AM15" i="6"/>
  <c r="AN15" i="6" s="1"/>
  <c r="AL15" i="6"/>
  <c r="AK15" i="6"/>
  <c r="AJ15" i="6"/>
  <c r="AI15" i="6"/>
  <c r="AH15" i="6"/>
  <c r="AG15" i="6"/>
  <c r="AF15" i="6"/>
  <c r="AD15" i="6"/>
  <c r="AE15" i="6" s="1"/>
  <c r="AC15" i="6"/>
  <c r="AB15" i="6"/>
  <c r="AA15" i="6"/>
  <c r="BJ14" i="6"/>
  <c r="BI14" i="6"/>
  <c r="BH14" i="6"/>
  <c r="BG14" i="6"/>
  <c r="BF14" i="6"/>
  <c r="BE14" i="6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P14" i="6"/>
  <c r="AQ14" i="6" s="1"/>
  <c r="AO14" i="6"/>
  <c r="AN14" i="6"/>
  <c r="AM14" i="6"/>
  <c r="AL14" i="6"/>
  <c r="AJ14" i="6"/>
  <c r="AK14" i="6" s="1"/>
  <c r="AI14" i="6"/>
  <c r="AH14" i="6"/>
  <c r="AG14" i="6"/>
  <c r="AF14" i="6"/>
  <c r="AD14" i="6"/>
  <c r="AE14" i="6" s="1"/>
  <c r="AC14" i="6"/>
  <c r="AB14" i="6"/>
  <c r="AA14" i="6"/>
  <c r="BJ13" i="6"/>
  <c r="BI13" i="6"/>
  <c r="BH13" i="6"/>
  <c r="BG13" i="6"/>
  <c r="BF13" i="6"/>
  <c r="BE13" i="6"/>
  <c r="BD13" i="6"/>
  <c r="BC13" i="6"/>
  <c r="BB13" i="6"/>
  <c r="BA13" i="6"/>
  <c r="AZ13" i="6"/>
  <c r="AY13" i="6"/>
  <c r="AX13" i="6"/>
  <c r="AV13" i="6"/>
  <c r="AW13" i="6" s="1"/>
  <c r="AU13" i="6"/>
  <c r="AT13" i="6"/>
  <c r="AS13" i="6"/>
  <c r="AR13" i="6"/>
  <c r="AP13" i="6"/>
  <c r="AQ13" i="6" s="1"/>
  <c r="AO13" i="6"/>
  <c r="AM13" i="6"/>
  <c r="AN13" i="6" s="1"/>
  <c r="AL13" i="6"/>
  <c r="AK13" i="6"/>
  <c r="AJ13" i="6"/>
  <c r="AI13" i="6"/>
  <c r="AH13" i="6"/>
  <c r="AG13" i="6"/>
  <c r="AF13" i="6"/>
  <c r="AD13" i="6"/>
  <c r="AE13" i="6" s="1"/>
  <c r="AC13" i="6"/>
  <c r="AB13" i="6"/>
  <c r="AA13" i="6"/>
  <c r="BJ12" i="6"/>
  <c r="BI12" i="6"/>
  <c r="BH12" i="6"/>
  <c r="BG12" i="6"/>
  <c r="BF12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P12" i="6"/>
  <c r="AQ12" i="6" s="1"/>
  <c r="AO12" i="6"/>
  <c r="AM12" i="6"/>
  <c r="AN12" i="6" s="1"/>
  <c r="AL12" i="6"/>
  <c r="AJ12" i="6"/>
  <c r="AK12" i="6" s="1"/>
  <c r="AI12" i="6"/>
  <c r="AH12" i="6"/>
  <c r="AG12" i="6"/>
  <c r="AF12" i="6"/>
  <c r="AD12" i="6"/>
  <c r="AE12" i="6" s="1"/>
  <c r="AC12" i="6"/>
  <c r="AB12" i="6"/>
  <c r="AA12" i="6"/>
  <c r="BJ11" i="6"/>
  <c r="BI11" i="6"/>
  <c r="BH11" i="6"/>
  <c r="BG11" i="6"/>
  <c r="BF11" i="6"/>
  <c r="BE11" i="6"/>
  <c r="BD11" i="6"/>
  <c r="BC11" i="6"/>
  <c r="BB11" i="6"/>
  <c r="BA11" i="6"/>
  <c r="AZ11" i="6"/>
  <c r="AY11" i="6"/>
  <c r="AX11" i="6"/>
  <c r="AV11" i="6"/>
  <c r="AW11" i="6" s="1"/>
  <c r="AU11" i="6"/>
  <c r="AT11" i="6"/>
  <c r="AS11" i="6"/>
  <c r="AR11" i="6"/>
  <c r="AP11" i="6"/>
  <c r="AQ11" i="6" s="1"/>
  <c r="AO11" i="6"/>
  <c r="AM11" i="6"/>
  <c r="AN11" i="6" s="1"/>
  <c r="AL11" i="6"/>
  <c r="AK11" i="6"/>
  <c r="AJ11" i="6"/>
  <c r="AI11" i="6"/>
  <c r="AH11" i="6"/>
  <c r="AG11" i="6"/>
  <c r="AF11" i="6"/>
  <c r="AD11" i="6"/>
  <c r="AE11" i="6" s="1"/>
  <c r="AC11" i="6"/>
  <c r="AB11" i="6"/>
  <c r="AA11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P10" i="6"/>
  <c r="AQ10" i="6" s="1"/>
  <c r="AO10" i="6"/>
  <c r="AN10" i="6"/>
  <c r="AM10" i="6"/>
  <c r="AL10" i="6"/>
  <c r="AJ10" i="6"/>
  <c r="AK10" i="6" s="1"/>
  <c r="AI10" i="6"/>
  <c r="AH10" i="6"/>
  <c r="AG10" i="6"/>
  <c r="AF10" i="6"/>
  <c r="AD10" i="6"/>
  <c r="AE10" i="6" s="1"/>
  <c r="AC10" i="6"/>
  <c r="AB10" i="6"/>
  <c r="AA10" i="6"/>
  <c r="BJ9" i="6"/>
  <c r="BI9" i="6"/>
  <c r="BH9" i="6"/>
  <c r="BG9" i="6"/>
  <c r="BF9" i="6"/>
  <c r="BE9" i="6"/>
  <c r="BD9" i="6"/>
  <c r="BC9" i="6"/>
  <c r="BB9" i="6"/>
  <c r="BA9" i="6"/>
  <c r="AZ9" i="6"/>
  <c r="AY9" i="6"/>
  <c r="AX9" i="6"/>
  <c r="AV9" i="6"/>
  <c r="AW9" i="6" s="1"/>
  <c r="AU9" i="6"/>
  <c r="AT9" i="6"/>
  <c r="AS9" i="6"/>
  <c r="AR9" i="6"/>
  <c r="AP9" i="6"/>
  <c r="AQ9" i="6" s="1"/>
  <c r="AO9" i="6"/>
  <c r="AM9" i="6"/>
  <c r="AN9" i="6" s="1"/>
  <c r="AL9" i="6"/>
  <c r="AK9" i="6"/>
  <c r="AJ9" i="6"/>
  <c r="AI9" i="6"/>
  <c r="AH9" i="6"/>
  <c r="AG9" i="6"/>
  <c r="AF9" i="6"/>
  <c r="AD9" i="6"/>
  <c r="AE9" i="6" s="1"/>
  <c r="AC9" i="6"/>
  <c r="AB9" i="6"/>
  <c r="AA9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P8" i="6"/>
  <c r="AQ8" i="6" s="1"/>
  <c r="AO8" i="6"/>
  <c r="AN8" i="6"/>
  <c r="AM8" i="6"/>
  <c r="AL8" i="6"/>
  <c r="AJ8" i="6"/>
  <c r="AK8" i="6" s="1"/>
  <c r="AI8" i="6"/>
  <c r="AH8" i="6"/>
  <c r="AG8" i="6"/>
  <c r="AF8" i="6"/>
  <c r="AD8" i="6"/>
  <c r="AE8" i="6" s="1"/>
  <c r="AC8" i="6"/>
  <c r="AB8" i="6"/>
  <c r="AA8" i="6"/>
  <c r="BJ7" i="6"/>
  <c r="BI7" i="6"/>
  <c r="BH7" i="6"/>
  <c r="BG7" i="6"/>
  <c r="BF7" i="6"/>
  <c r="BE7" i="6"/>
  <c r="BD7" i="6"/>
  <c r="BC7" i="6"/>
  <c r="BB7" i="6"/>
  <c r="BA7" i="6"/>
  <c r="AZ7" i="6"/>
  <c r="AY7" i="6"/>
  <c r="AX7" i="6"/>
  <c r="AV7" i="6"/>
  <c r="AW7" i="6" s="1"/>
  <c r="AU7" i="6"/>
  <c r="AT7" i="6"/>
  <c r="AS7" i="6"/>
  <c r="AR7" i="6"/>
  <c r="AP7" i="6"/>
  <c r="AQ7" i="6" s="1"/>
  <c r="AO7" i="6"/>
  <c r="AM7" i="6"/>
  <c r="AN7" i="6" s="1"/>
  <c r="AL7" i="6"/>
  <c r="AK7" i="6"/>
  <c r="AJ7" i="6"/>
  <c r="AI7" i="6"/>
  <c r="AH7" i="6"/>
  <c r="AG7" i="6"/>
  <c r="AF7" i="6"/>
  <c r="AD7" i="6"/>
  <c r="AE7" i="6" s="1"/>
  <c r="AC7" i="6"/>
  <c r="AB7" i="6"/>
  <c r="AA7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P6" i="6"/>
  <c r="AQ6" i="6" s="1"/>
  <c r="AO6" i="6"/>
  <c r="AN6" i="6"/>
  <c r="AM6" i="6"/>
  <c r="AL6" i="6"/>
  <c r="AJ6" i="6"/>
  <c r="AK6" i="6" s="1"/>
  <c r="AI6" i="6"/>
  <c r="AH6" i="6"/>
  <c r="AG6" i="6"/>
  <c r="AF6" i="6"/>
  <c r="AD6" i="6"/>
  <c r="AE6" i="6" s="1"/>
  <c r="AC6" i="6"/>
  <c r="AB6" i="6"/>
  <c r="AA6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V5" i="6"/>
  <c r="AW5" i="6" s="1"/>
  <c r="AU5" i="6"/>
  <c r="AT5" i="6"/>
  <c r="AS5" i="6"/>
  <c r="AR5" i="6"/>
  <c r="AP5" i="6"/>
  <c r="AQ5" i="6" s="1"/>
  <c r="AO5" i="6"/>
  <c r="AM5" i="6"/>
  <c r="AN5" i="6" s="1"/>
  <c r="AL5" i="6"/>
  <c r="AK5" i="6"/>
  <c r="AJ5" i="6"/>
  <c r="AI5" i="6"/>
  <c r="AH5" i="6"/>
  <c r="AG5" i="6"/>
  <c r="AF5" i="6"/>
  <c r="AD5" i="6"/>
  <c r="AE5" i="6" s="1"/>
  <c r="AC5" i="6"/>
  <c r="AB5" i="6"/>
  <c r="AA5" i="6"/>
  <c r="BJ4" i="6"/>
  <c r="BJ3" i="6" s="1"/>
  <c r="BI4" i="6"/>
  <c r="BH4" i="6"/>
  <c r="BG4" i="6"/>
  <c r="BG3" i="6" s="1"/>
  <c r="BF4" i="6"/>
  <c r="BE4" i="6"/>
  <c r="BE3" i="6" s="1"/>
  <c r="BF3" i="6" s="1"/>
  <c r="BD4" i="6"/>
  <c r="BC4" i="6"/>
  <c r="BB4" i="6"/>
  <c r="BB3" i="6" s="1"/>
  <c r="BC3" i="6" s="1"/>
  <c r="BA4" i="6"/>
  <c r="AZ4" i="6"/>
  <c r="AY4" i="6"/>
  <c r="AY3" i="6" s="1"/>
  <c r="AZ3" i="6" s="1"/>
  <c r="AX4" i="6"/>
  <c r="AW4" i="6"/>
  <c r="AV4" i="6"/>
  <c r="AU4" i="6"/>
  <c r="AT4" i="6"/>
  <c r="AS4" i="6"/>
  <c r="AR4" i="6"/>
  <c r="AP4" i="6"/>
  <c r="AQ4" i="6" s="1"/>
  <c r="AO4" i="6"/>
  <c r="AO3" i="6" s="1"/>
  <c r="AN4" i="6"/>
  <c r="AM4" i="6"/>
  <c r="AL4" i="6"/>
  <c r="AL3" i="6" s="1"/>
  <c r="AJ4" i="6"/>
  <c r="AK4" i="6" s="1"/>
  <c r="AI4" i="6"/>
  <c r="AI3" i="6" s="1"/>
  <c r="AH4" i="6"/>
  <c r="AG4" i="6"/>
  <c r="AG3" i="6" s="1"/>
  <c r="AH3" i="6" s="1"/>
  <c r="AF4" i="6"/>
  <c r="AD4" i="6"/>
  <c r="AE4" i="6" s="1"/>
  <c r="AC4" i="6"/>
  <c r="AB4" i="6"/>
  <c r="AA4" i="6"/>
  <c r="AA3" i="6" s="1"/>
  <c r="AB3" i="6" s="1"/>
  <c r="BI3" i="6"/>
  <c r="BH3" i="6"/>
  <c r="BD3" i="6"/>
  <c r="BA3" i="6"/>
  <c r="AX3" i="6"/>
  <c r="AV3" i="6"/>
  <c r="AU3" i="6"/>
  <c r="AS3" i="6"/>
  <c r="AR3" i="6"/>
  <c r="AP3" i="6"/>
  <c r="AM3" i="6"/>
  <c r="AJ3" i="6"/>
  <c r="AF3" i="6"/>
  <c r="AC3" i="6"/>
  <c r="BH1" i="6"/>
  <c r="BB1" i="6"/>
  <c r="AY1" i="6"/>
  <c r="AJ1" i="6"/>
  <c r="AD1" i="6"/>
  <c r="X1" i="6"/>
  <c r="V1" i="6"/>
  <c r="BE1" i="6" s="1"/>
  <c r="T1" i="6"/>
  <c r="R1" i="6"/>
  <c r="P1" i="6"/>
  <c r="AV1" i="6" s="1"/>
  <c r="N1" i="6"/>
  <c r="AS1" i="6" s="1"/>
  <c r="L1" i="6"/>
  <c r="AP1" i="6" s="1"/>
  <c r="J1" i="6"/>
  <c r="AM1" i="6" s="1"/>
  <c r="H1" i="6"/>
  <c r="F1" i="6"/>
  <c r="AG1" i="6" s="1"/>
  <c r="D1" i="6"/>
  <c r="B1" i="6"/>
  <c r="AA1" i="6" s="1"/>
  <c r="BJ182" i="5"/>
  <c r="BI182" i="5"/>
  <c r="BH182" i="5"/>
  <c r="BG182" i="5"/>
  <c r="BF182" i="5"/>
  <c r="BE182" i="5"/>
  <c r="BD182" i="5"/>
  <c r="BC182" i="5"/>
  <c r="BB182" i="5"/>
  <c r="BA182" i="5"/>
  <c r="AZ182" i="5"/>
  <c r="AY182" i="5"/>
  <c r="AX182" i="5"/>
  <c r="AW182" i="5"/>
  <c r="AV182" i="5"/>
  <c r="AU182" i="5"/>
  <c r="AT182" i="5"/>
  <c r="AS182" i="5"/>
  <c r="AR182" i="5"/>
  <c r="AP182" i="5"/>
  <c r="AQ182" i="5" s="1"/>
  <c r="AO182" i="5"/>
  <c r="AN182" i="5"/>
  <c r="AM182" i="5"/>
  <c r="AL182" i="5"/>
  <c r="AJ182" i="5"/>
  <c r="AK182" i="5" s="1"/>
  <c r="AI182" i="5"/>
  <c r="AH182" i="5"/>
  <c r="AG182" i="5"/>
  <c r="AF182" i="5"/>
  <c r="AD182" i="5"/>
  <c r="AE182" i="5" s="1"/>
  <c r="AC182" i="5"/>
  <c r="AB182" i="5"/>
  <c r="AA182" i="5"/>
  <c r="BJ181" i="5"/>
  <c r="BI181" i="5"/>
  <c r="BH181" i="5"/>
  <c r="BG181" i="5"/>
  <c r="BF181" i="5"/>
  <c r="BE181" i="5"/>
  <c r="BD181" i="5"/>
  <c r="BC181" i="5"/>
  <c r="BB181" i="5"/>
  <c r="BA181" i="5"/>
  <c r="AZ181" i="5"/>
  <c r="AY181" i="5"/>
  <c r="AX181" i="5"/>
  <c r="AV181" i="5"/>
  <c r="AW181" i="5" s="1"/>
  <c r="AU181" i="5"/>
  <c r="AT181" i="5"/>
  <c r="AS181" i="5"/>
  <c r="AR181" i="5"/>
  <c r="AP181" i="5"/>
  <c r="AQ181" i="5" s="1"/>
  <c r="AO181" i="5"/>
  <c r="AM181" i="5"/>
  <c r="AN181" i="5" s="1"/>
  <c r="AL181" i="5"/>
  <c r="AK181" i="5"/>
  <c r="AJ181" i="5"/>
  <c r="AI181" i="5"/>
  <c r="AH181" i="5"/>
  <c r="AG181" i="5"/>
  <c r="AF181" i="5"/>
  <c r="AD181" i="5"/>
  <c r="AE181" i="5" s="1"/>
  <c r="AC181" i="5"/>
  <c r="AB181" i="5"/>
  <c r="AA181" i="5"/>
  <c r="BJ180" i="5"/>
  <c r="BI180" i="5"/>
  <c r="BH180" i="5"/>
  <c r="BG180" i="5"/>
  <c r="BF180" i="5"/>
  <c r="BE180" i="5"/>
  <c r="BD180" i="5"/>
  <c r="BC180" i="5"/>
  <c r="BB180" i="5"/>
  <c r="BA180" i="5"/>
  <c r="AZ180" i="5"/>
  <c r="AY180" i="5"/>
  <c r="AX180" i="5"/>
  <c r="AW180" i="5"/>
  <c r="AV180" i="5"/>
  <c r="AU180" i="5"/>
  <c r="AT180" i="5"/>
  <c r="AS180" i="5"/>
  <c r="AR180" i="5"/>
  <c r="AP180" i="5"/>
  <c r="AQ180" i="5" s="1"/>
  <c r="AO180" i="5"/>
  <c r="AN180" i="5"/>
  <c r="AM180" i="5"/>
  <c r="AL180" i="5"/>
  <c r="AJ180" i="5"/>
  <c r="AK180" i="5" s="1"/>
  <c r="AI180" i="5"/>
  <c r="AH180" i="5"/>
  <c r="AG180" i="5"/>
  <c r="AF180" i="5"/>
  <c r="AD180" i="5"/>
  <c r="AE180" i="5" s="1"/>
  <c r="AC180" i="5"/>
  <c r="AB180" i="5"/>
  <c r="AA180" i="5"/>
  <c r="BJ179" i="5"/>
  <c r="BI179" i="5"/>
  <c r="BH179" i="5"/>
  <c r="BG179" i="5"/>
  <c r="BF179" i="5"/>
  <c r="BE179" i="5"/>
  <c r="BD179" i="5"/>
  <c r="BC179" i="5"/>
  <c r="BB179" i="5"/>
  <c r="BA179" i="5"/>
  <c r="AZ179" i="5"/>
  <c r="AY179" i="5"/>
  <c r="AX179" i="5"/>
  <c r="AV179" i="5"/>
  <c r="AW179" i="5" s="1"/>
  <c r="AU179" i="5"/>
  <c r="AT179" i="5"/>
  <c r="AS179" i="5"/>
  <c r="AR179" i="5"/>
  <c r="AP179" i="5"/>
  <c r="AQ179" i="5" s="1"/>
  <c r="AO179" i="5"/>
  <c r="AM179" i="5"/>
  <c r="AN179" i="5" s="1"/>
  <c r="AL179" i="5"/>
  <c r="AK179" i="5"/>
  <c r="AJ179" i="5"/>
  <c r="AI179" i="5"/>
  <c r="AH179" i="5"/>
  <c r="AG179" i="5"/>
  <c r="AF179" i="5"/>
  <c r="AD179" i="5"/>
  <c r="AE179" i="5" s="1"/>
  <c r="AC179" i="5"/>
  <c r="AB179" i="5"/>
  <c r="AA179" i="5"/>
  <c r="BJ178" i="5"/>
  <c r="BI178" i="5"/>
  <c r="BH178" i="5"/>
  <c r="BG178" i="5"/>
  <c r="BF178" i="5"/>
  <c r="BE178" i="5"/>
  <c r="BD178" i="5"/>
  <c r="BC178" i="5"/>
  <c r="BB178" i="5"/>
  <c r="BA178" i="5"/>
  <c r="AZ178" i="5"/>
  <c r="AY178" i="5"/>
  <c r="AX178" i="5"/>
  <c r="AW178" i="5"/>
  <c r="AV178" i="5"/>
  <c r="AU178" i="5"/>
  <c r="AT178" i="5"/>
  <c r="AS178" i="5"/>
  <c r="AR178" i="5"/>
  <c r="AP178" i="5"/>
  <c r="AQ178" i="5" s="1"/>
  <c r="AO178" i="5"/>
  <c r="AN178" i="5"/>
  <c r="AM178" i="5"/>
  <c r="AL178" i="5"/>
  <c r="AJ178" i="5"/>
  <c r="AK178" i="5" s="1"/>
  <c r="AI178" i="5"/>
  <c r="AH178" i="5"/>
  <c r="AG178" i="5"/>
  <c r="AF178" i="5"/>
  <c r="AD178" i="5"/>
  <c r="AE178" i="5" s="1"/>
  <c r="AC178" i="5"/>
  <c r="AB178" i="5"/>
  <c r="AA178" i="5"/>
  <c r="BJ177" i="5"/>
  <c r="BI177" i="5"/>
  <c r="BH177" i="5"/>
  <c r="BG177" i="5"/>
  <c r="BF177" i="5"/>
  <c r="BE177" i="5"/>
  <c r="BD177" i="5"/>
  <c r="BC177" i="5"/>
  <c r="BB177" i="5"/>
  <c r="BA177" i="5"/>
  <c r="AZ177" i="5"/>
  <c r="AY177" i="5"/>
  <c r="AX177" i="5"/>
  <c r="AV177" i="5"/>
  <c r="AW177" i="5" s="1"/>
  <c r="AU177" i="5"/>
  <c r="AT177" i="5"/>
  <c r="AS177" i="5"/>
  <c r="AR177" i="5"/>
  <c r="AP177" i="5"/>
  <c r="AQ177" i="5" s="1"/>
  <c r="AO177" i="5"/>
  <c r="AM177" i="5"/>
  <c r="AN177" i="5" s="1"/>
  <c r="AL177" i="5"/>
  <c r="AK177" i="5"/>
  <c r="AJ177" i="5"/>
  <c r="AI177" i="5"/>
  <c r="AH177" i="5"/>
  <c r="AG177" i="5"/>
  <c r="AF177" i="5"/>
  <c r="AD177" i="5"/>
  <c r="AE177" i="5" s="1"/>
  <c r="AC177" i="5"/>
  <c r="AB177" i="5"/>
  <c r="AA177" i="5"/>
  <c r="BJ176" i="5"/>
  <c r="BI176" i="5"/>
  <c r="BH176" i="5"/>
  <c r="BG176" i="5"/>
  <c r="BF176" i="5"/>
  <c r="BE176" i="5"/>
  <c r="BD176" i="5"/>
  <c r="BC176" i="5"/>
  <c r="BB176" i="5"/>
  <c r="BA176" i="5"/>
  <c r="AZ176" i="5"/>
  <c r="AY176" i="5"/>
  <c r="AX176" i="5"/>
  <c r="AW176" i="5"/>
  <c r="AV176" i="5"/>
  <c r="AU176" i="5"/>
  <c r="AT176" i="5"/>
  <c r="AS176" i="5"/>
  <c r="AR176" i="5"/>
  <c r="AP176" i="5"/>
  <c r="AQ176" i="5" s="1"/>
  <c r="AO176" i="5"/>
  <c r="AN176" i="5"/>
  <c r="AM176" i="5"/>
  <c r="AL176" i="5"/>
  <c r="AJ176" i="5"/>
  <c r="AK176" i="5" s="1"/>
  <c r="AI176" i="5"/>
  <c r="AH176" i="5"/>
  <c r="AG176" i="5"/>
  <c r="AF176" i="5"/>
  <c r="AD176" i="5"/>
  <c r="AE176" i="5" s="1"/>
  <c r="AC176" i="5"/>
  <c r="AB176" i="5"/>
  <c r="AA176" i="5"/>
  <c r="BJ175" i="5"/>
  <c r="BI175" i="5"/>
  <c r="BH175" i="5"/>
  <c r="BG175" i="5"/>
  <c r="BF175" i="5"/>
  <c r="BE175" i="5"/>
  <c r="BD175" i="5"/>
  <c r="BC175" i="5"/>
  <c r="BB175" i="5"/>
  <c r="BA175" i="5"/>
  <c r="AZ175" i="5"/>
  <c r="AY175" i="5"/>
  <c r="AX175" i="5"/>
  <c r="AV175" i="5"/>
  <c r="AW175" i="5" s="1"/>
  <c r="AU175" i="5"/>
  <c r="AT175" i="5"/>
  <c r="AS175" i="5"/>
  <c r="AR175" i="5"/>
  <c r="AP175" i="5"/>
  <c r="AQ175" i="5" s="1"/>
  <c r="AO175" i="5"/>
  <c r="AM175" i="5"/>
  <c r="AN175" i="5" s="1"/>
  <c r="AL175" i="5"/>
  <c r="AK175" i="5"/>
  <c r="AJ175" i="5"/>
  <c r="AI175" i="5"/>
  <c r="AH175" i="5"/>
  <c r="AG175" i="5"/>
  <c r="AF175" i="5"/>
  <c r="AD175" i="5"/>
  <c r="AE175" i="5" s="1"/>
  <c r="AC175" i="5"/>
  <c r="AB175" i="5"/>
  <c r="AA175" i="5"/>
  <c r="BJ174" i="5"/>
  <c r="BI174" i="5"/>
  <c r="BH174" i="5"/>
  <c r="BG174" i="5"/>
  <c r="BF174" i="5"/>
  <c r="BE174" i="5"/>
  <c r="BD174" i="5"/>
  <c r="BC174" i="5"/>
  <c r="BB174" i="5"/>
  <c r="BA174" i="5"/>
  <c r="AZ174" i="5"/>
  <c r="AY174" i="5"/>
  <c r="AX174" i="5"/>
  <c r="AW174" i="5"/>
  <c r="AV174" i="5"/>
  <c r="AU174" i="5"/>
  <c r="AT174" i="5"/>
  <c r="AS174" i="5"/>
  <c r="AR174" i="5"/>
  <c r="AP174" i="5"/>
  <c r="AQ174" i="5" s="1"/>
  <c r="AO174" i="5"/>
  <c r="AN174" i="5"/>
  <c r="AM174" i="5"/>
  <c r="AL174" i="5"/>
  <c r="AJ174" i="5"/>
  <c r="AK174" i="5" s="1"/>
  <c r="AI174" i="5"/>
  <c r="AH174" i="5"/>
  <c r="AG174" i="5"/>
  <c r="AF174" i="5"/>
  <c r="AD174" i="5"/>
  <c r="AE174" i="5" s="1"/>
  <c r="AC174" i="5"/>
  <c r="AB174" i="5"/>
  <c r="AA174" i="5"/>
  <c r="BJ173" i="5"/>
  <c r="BI173" i="5"/>
  <c r="BH173" i="5"/>
  <c r="BG173" i="5"/>
  <c r="BF173" i="5"/>
  <c r="BE173" i="5"/>
  <c r="BD173" i="5"/>
  <c r="BC173" i="5"/>
  <c r="BB173" i="5"/>
  <c r="BA173" i="5"/>
  <c r="AZ173" i="5"/>
  <c r="AY173" i="5"/>
  <c r="AX173" i="5"/>
  <c r="AV173" i="5"/>
  <c r="AW173" i="5" s="1"/>
  <c r="AU173" i="5"/>
  <c r="AT173" i="5"/>
  <c r="AS173" i="5"/>
  <c r="AR173" i="5"/>
  <c r="AP173" i="5"/>
  <c r="AQ173" i="5" s="1"/>
  <c r="AO173" i="5"/>
  <c r="AM173" i="5"/>
  <c r="AN173" i="5" s="1"/>
  <c r="AL173" i="5"/>
  <c r="AK173" i="5"/>
  <c r="AJ173" i="5"/>
  <c r="AI173" i="5"/>
  <c r="AH173" i="5"/>
  <c r="AG173" i="5"/>
  <c r="AF173" i="5"/>
  <c r="AD173" i="5"/>
  <c r="AE173" i="5" s="1"/>
  <c r="AC173" i="5"/>
  <c r="AB173" i="5"/>
  <c r="AA173" i="5"/>
  <c r="BJ172" i="5"/>
  <c r="BI172" i="5"/>
  <c r="BH172" i="5"/>
  <c r="BG172" i="5"/>
  <c r="BF172" i="5"/>
  <c r="BE172" i="5"/>
  <c r="BD172" i="5"/>
  <c r="BC172" i="5"/>
  <c r="BB172" i="5"/>
  <c r="BA172" i="5"/>
  <c r="AZ172" i="5"/>
  <c r="AY172" i="5"/>
  <c r="AX172" i="5"/>
  <c r="AW172" i="5"/>
  <c r="AV172" i="5"/>
  <c r="AU172" i="5"/>
  <c r="AT172" i="5"/>
  <c r="AS172" i="5"/>
  <c r="AR172" i="5"/>
  <c r="AP172" i="5"/>
  <c r="AQ172" i="5" s="1"/>
  <c r="AO172" i="5"/>
  <c r="AN172" i="5"/>
  <c r="AM172" i="5"/>
  <c r="AL172" i="5"/>
  <c r="AJ172" i="5"/>
  <c r="AK172" i="5" s="1"/>
  <c r="AI172" i="5"/>
  <c r="AH172" i="5"/>
  <c r="AG172" i="5"/>
  <c r="AF172" i="5"/>
  <c r="AD172" i="5"/>
  <c r="AE172" i="5" s="1"/>
  <c r="AC172" i="5"/>
  <c r="AB172" i="5"/>
  <c r="AA172" i="5"/>
  <c r="BJ171" i="5"/>
  <c r="BI171" i="5"/>
  <c r="BH171" i="5"/>
  <c r="BG171" i="5"/>
  <c r="BF171" i="5"/>
  <c r="BE171" i="5"/>
  <c r="BD171" i="5"/>
  <c r="BC171" i="5"/>
  <c r="BB171" i="5"/>
  <c r="BA171" i="5"/>
  <c r="AZ171" i="5"/>
  <c r="AY171" i="5"/>
  <c r="AX171" i="5"/>
  <c r="AV171" i="5"/>
  <c r="AW171" i="5" s="1"/>
  <c r="AU171" i="5"/>
  <c r="AT171" i="5"/>
  <c r="AS171" i="5"/>
  <c r="AR171" i="5"/>
  <c r="AP171" i="5"/>
  <c r="AQ171" i="5" s="1"/>
  <c r="AO171" i="5"/>
  <c r="AM171" i="5"/>
  <c r="AN171" i="5" s="1"/>
  <c r="AL171" i="5"/>
  <c r="AK171" i="5"/>
  <c r="AJ171" i="5"/>
  <c r="AI171" i="5"/>
  <c r="AH171" i="5"/>
  <c r="AG171" i="5"/>
  <c r="AF171" i="5"/>
  <c r="AD171" i="5"/>
  <c r="AE171" i="5" s="1"/>
  <c r="AC171" i="5"/>
  <c r="AB171" i="5"/>
  <c r="AA171" i="5"/>
  <c r="BJ170" i="5"/>
  <c r="BI170" i="5"/>
  <c r="BH170" i="5"/>
  <c r="BG170" i="5"/>
  <c r="BF170" i="5"/>
  <c r="BE170" i="5"/>
  <c r="BD170" i="5"/>
  <c r="BC170" i="5"/>
  <c r="BB170" i="5"/>
  <c r="BA170" i="5"/>
  <c r="AZ170" i="5"/>
  <c r="AY170" i="5"/>
  <c r="AX170" i="5"/>
  <c r="AW170" i="5"/>
  <c r="AV170" i="5"/>
  <c r="AU170" i="5"/>
  <c r="AT170" i="5"/>
  <c r="AS170" i="5"/>
  <c r="AR170" i="5"/>
  <c r="AP170" i="5"/>
  <c r="AQ170" i="5" s="1"/>
  <c r="AO170" i="5"/>
  <c r="AN170" i="5"/>
  <c r="AM170" i="5"/>
  <c r="AL170" i="5"/>
  <c r="AJ170" i="5"/>
  <c r="AK170" i="5" s="1"/>
  <c r="AI170" i="5"/>
  <c r="AH170" i="5"/>
  <c r="AG170" i="5"/>
  <c r="AF170" i="5"/>
  <c r="AD170" i="5"/>
  <c r="AE170" i="5" s="1"/>
  <c r="AC170" i="5"/>
  <c r="AB170" i="5"/>
  <c r="AA170" i="5"/>
  <c r="BJ169" i="5"/>
  <c r="BI169" i="5"/>
  <c r="BH169" i="5"/>
  <c r="BG169" i="5"/>
  <c r="BF169" i="5"/>
  <c r="BE169" i="5"/>
  <c r="BD169" i="5"/>
  <c r="BC169" i="5"/>
  <c r="BB169" i="5"/>
  <c r="BA169" i="5"/>
  <c r="AZ169" i="5"/>
  <c r="AY169" i="5"/>
  <c r="AX169" i="5"/>
  <c r="AV169" i="5"/>
  <c r="AW169" i="5" s="1"/>
  <c r="AU169" i="5"/>
  <c r="AT169" i="5"/>
  <c r="AS169" i="5"/>
  <c r="AR169" i="5"/>
  <c r="AP169" i="5"/>
  <c r="AQ169" i="5" s="1"/>
  <c r="AO169" i="5"/>
  <c r="AM169" i="5"/>
  <c r="AN169" i="5" s="1"/>
  <c r="AL169" i="5"/>
  <c r="AK169" i="5"/>
  <c r="AJ169" i="5"/>
  <c r="AI169" i="5"/>
  <c r="AH169" i="5"/>
  <c r="AG169" i="5"/>
  <c r="AF169" i="5"/>
  <c r="AD169" i="5"/>
  <c r="AE169" i="5" s="1"/>
  <c r="AC169" i="5"/>
  <c r="AB169" i="5"/>
  <c r="AA169" i="5"/>
  <c r="BJ168" i="5"/>
  <c r="BI168" i="5"/>
  <c r="BH168" i="5"/>
  <c r="BG168" i="5"/>
  <c r="BF168" i="5"/>
  <c r="BE168" i="5"/>
  <c r="BD168" i="5"/>
  <c r="BC168" i="5"/>
  <c r="BB168" i="5"/>
  <c r="BA168" i="5"/>
  <c r="AZ168" i="5"/>
  <c r="AY168" i="5"/>
  <c r="AX168" i="5"/>
  <c r="AW168" i="5"/>
  <c r="AV168" i="5"/>
  <c r="AU168" i="5"/>
  <c r="AT168" i="5"/>
  <c r="AS168" i="5"/>
  <c r="AR168" i="5"/>
  <c r="AP168" i="5"/>
  <c r="AQ168" i="5" s="1"/>
  <c r="AO168" i="5"/>
  <c r="AN168" i="5"/>
  <c r="AM168" i="5"/>
  <c r="AL168" i="5"/>
  <c r="AJ168" i="5"/>
  <c r="AK168" i="5" s="1"/>
  <c r="AI168" i="5"/>
  <c r="AH168" i="5"/>
  <c r="AG168" i="5"/>
  <c r="AF168" i="5"/>
  <c r="AD168" i="5"/>
  <c r="AE168" i="5" s="1"/>
  <c r="AC168" i="5"/>
  <c r="AB168" i="5"/>
  <c r="AA168" i="5"/>
  <c r="BJ167" i="5"/>
  <c r="BI167" i="5"/>
  <c r="BH167" i="5"/>
  <c r="BG167" i="5"/>
  <c r="BF167" i="5"/>
  <c r="BE167" i="5"/>
  <c r="BD167" i="5"/>
  <c r="BC167" i="5"/>
  <c r="BB167" i="5"/>
  <c r="BA167" i="5"/>
  <c r="AZ167" i="5"/>
  <c r="AY167" i="5"/>
  <c r="AX167" i="5"/>
  <c r="AV167" i="5"/>
  <c r="AW167" i="5" s="1"/>
  <c r="AU167" i="5"/>
  <c r="AT167" i="5"/>
  <c r="AS167" i="5"/>
  <c r="AR167" i="5"/>
  <c r="AP167" i="5"/>
  <c r="AQ167" i="5" s="1"/>
  <c r="AO167" i="5"/>
  <c r="AM167" i="5"/>
  <c r="AN167" i="5" s="1"/>
  <c r="AL167" i="5"/>
  <c r="AK167" i="5"/>
  <c r="AJ167" i="5"/>
  <c r="AI167" i="5"/>
  <c r="AH167" i="5"/>
  <c r="AG167" i="5"/>
  <c r="AF167" i="5"/>
  <c r="AD167" i="5"/>
  <c r="AE167" i="5" s="1"/>
  <c r="AC167" i="5"/>
  <c r="AB167" i="5"/>
  <c r="AA167" i="5"/>
  <c r="BJ166" i="5"/>
  <c r="BI166" i="5"/>
  <c r="BH166" i="5"/>
  <c r="BG166" i="5"/>
  <c r="BF166" i="5"/>
  <c r="BE166" i="5"/>
  <c r="BD166" i="5"/>
  <c r="BC166" i="5"/>
  <c r="BB166" i="5"/>
  <c r="BA166" i="5"/>
  <c r="AZ166" i="5"/>
  <c r="AY166" i="5"/>
  <c r="AX166" i="5"/>
  <c r="AW166" i="5"/>
  <c r="AV166" i="5"/>
  <c r="AU166" i="5"/>
  <c r="AT166" i="5"/>
  <c r="AS166" i="5"/>
  <c r="AR166" i="5"/>
  <c r="AP166" i="5"/>
  <c r="AQ166" i="5" s="1"/>
  <c r="AO166" i="5"/>
  <c r="AN166" i="5"/>
  <c r="AM166" i="5"/>
  <c r="AL166" i="5"/>
  <c r="AJ166" i="5"/>
  <c r="AK166" i="5" s="1"/>
  <c r="AI166" i="5"/>
  <c r="AH166" i="5"/>
  <c r="AG166" i="5"/>
  <c r="AF166" i="5"/>
  <c r="AD166" i="5"/>
  <c r="AE166" i="5" s="1"/>
  <c r="AC166" i="5"/>
  <c r="AB166" i="5"/>
  <c r="AA166" i="5"/>
  <c r="BJ165" i="5"/>
  <c r="BI165" i="5"/>
  <c r="BH165" i="5"/>
  <c r="BG165" i="5"/>
  <c r="BF165" i="5"/>
  <c r="BE165" i="5"/>
  <c r="BD165" i="5"/>
  <c r="BC165" i="5"/>
  <c r="BB165" i="5"/>
  <c r="BA165" i="5"/>
  <c r="AZ165" i="5"/>
  <c r="AY165" i="5"/>
  <c r="AX165" i="5"/>
  <c r="AV165" i="5"/>
  <c r="AW165" i="5" s="1"/>
  <c r="AU165" i="5"/>
  <c r="AT165" i="5"/>
  <c r="AS165" i="5"/>
  <c r="AR165" i="5"/>
  <c r="AP165" i="5"/>
  <c r="AQ165" i="5" s="1"/>
  <c r="AO165" i="5"/>
  <c r="AM165" i="5"/>
  <c r="AN165" i="5" s="1"/>
  <c r="AL165" i="5"/>
  <c r="AJ165" i="5"/>
  <c r="AK165" i="5" s="1"/>
  <c r="AI165" i="5"/>
  <c r="AH165" i="5"/>
  <c r="AG165" i="5"/>
  <c r="AF165" i="5"/>
  <c r="AD165" i="5"/>
  <c r="AE165" i="5" s="1"/>
  <c r="AC165" i="5"/>
  <c r="AB165" i="5"/>
  <c r="AA165" i="5"/>
  <c r="BJ164" i="5"/>
  <c r="BI164" i="5"/>
  <c r="BH164" i="5"/>
  <c r="BG164" i="5"/>
  <c r="BF164" i="5"/>
  <c r="BE164" i="5"/>
  <c r="BD164" i="5"/>
  <c r="BC164" i="5"/>
  <c r="BB164" i="5"/>
  <c r="BA164" i="5"/>
  <c r="AZ164" i="5"/>
  <c r="AY164" i="5"/>
  <c r="AX164" i="5"/>
  <c r="AV164" i="5"/>
  <c r="AW164" i="5" s="1"/>
  <c r="AU164" i="5"/>
  <c r="AT164" i="5"/>
  <c r="AS164" i="5"/>
  <c r="AR164" i="5"/>
  <c r="AP164" i="5"/>
  <c r="AQ164" i="5" s="1"/>
  <c r="AO164" i="5"/>
  <c r="AN164" i="5"/>
  <c r="AM164" i="5"/>
  <c r="AL164" i="5"/>
  <c r="AJ164" i="5"/>
  <c r="AK164" i="5" s="1"/>
  <c r="AI164" i="5"/>
  <c r="AH164" i="5"/>
  <c r="AG164" i="5"/>
  <c r="AF164" i="5"/>
  <c r="AD164" i="5"/>
  <c r="AE164" i="5" s="1"/>
  <c r="AC164" i="5"/>
  <c r="AB164" i="5"/>
  <c r="AA164" i="5"/>
  <c r="BJ163" i="5"/>
  <c r="BI163" i="5"/>
  <c r="BH163" i="5"/>
  <c r="BG163" i="5"/>
  <c r="BF163" i="5"/>
  <c r="BE163" i="5"/>
  <c r="BD163" i="5"/>
  <c r="BC163" i="5"/>
  <c r="BB163" i="5"/>
  <c r="BA163" i="5"/>
  <c r="AZ163" i="5"/>
  <c r="AY163" i="5"/>
  <c r="AX163" i="5"/>
  <c r="AV163" i="5"/>
  <c r="AW163" i="5" s="1"/>
  <c r="AU163" i="5"/>
  <c r="AT163" i="5"/>
  <c r="AS163" i="5"/>
  <c r="AR163" i="5"/>
  <c r="AP163" i="5"/>
  <c r="AQ163" i="5" s="1"/>
  <c r="AO163" i="5"/>
  <c r="AM163" i="5"/>
  <c r="AN163" i="5" s="1"/>
  <c r="AL163" i="5"/>
  <c r="AJ163" i="5"/>
  <c r="AK163" i="5" s="1"/>
  <c r="AI163" i="5"/>
  <c r="AH163" i="5"/>
  <c r="AG163" i="5"/>
  <c r="AF163" i="5"/>
  <c r="AD163" i="5"/>
  <c r="AE163" i="5" s="1"/>
  <c r="AC163" i="5"/>
  <c r="AB163" i="5"/>
  <c r="AA163" i="5"/>
  <c r="BJ162" i="5"/>
  <c r="BI162" i="5"/>
  <c r="BH162" i="5"/>
  <c r="BG162" i="5"/>
  <c r="BF162" i="5"/>
  <c r="BE162" i="5"/>
  <c r="BD162" i="5"/>
  <c r="BC162" i="5"/>
  <c r="BB162" i="5"/>
  <c r="BA162" i="5"/>
  <c r="AZ162" i="5"/>
  <c r="AY162" i="5"/>
  <c r="AX162" i="5"/>
  <c r="AV162" i="5"/>
  <c r="AW162" i="5" s="1"/>
  <c r="AU162" i="5"/>
  <c r="AT162" i="5"/>
  <c r="AS162" i="5"/>
  <c r="AR162" i="5"/>
  <c r="AP162" i="5"/>
  <c r="AQ162" i="5" s="1"/>
  <c r="AO162" i="5"/>
  <c r="AN162" i="5"/>
  <c r="AM162" i="5"/>
  <c r="AL162" i="5"/>
  <c r="AJ162" i="5"/>
  <c r="AK162" i="5" s="1"/>
  <c r="AI162" i="5"/>
  <c r="AH162" i="5"/>
  <c r="AG162" i="5"/>
  <c r="AF162" i="5"/>
  <c r="AD162" i="5"/>
  <c r="AE162" i="5" s="1"/>
  <c r="AC162" i="5"/>
  <c r="AB162" i="5"/>
  <c r="AA162" i="5"/>
  <c r="BJ161" i="5"/>
  <c r="BI161" i="5"/>
  <c r="BH161" i="5"/>
  <c r="BG161" i="5"/>
  <c r="BF161" i="5"/>
  <c r="BE161" i="5"/>
  <c r="BD161" i="5"/>
  <c r="BC161" i="5"/>
  <c r="BB161" i="5"/>
  <c r="BA161" i="5"/>
  <c r="AZ161" i="5"/>
  <c r="AY161" i="5"/>
  <c r="AX161" i="5"/>
  <c r="AV161" i="5"/>
  <c r="AW161" i="5" s="1"/>
  <c r="AU161" i="5"/>
  <c r="AT161" i="5"/>
  <c r="AS161" i="5"/>
  <c r="AR161" i="5"/>
  <c r="AP161" i="5"/>
  <c r="AQ161" i="5" s="1"/>
  <c r="AO161" i="5"/>
  <c r="AM161" i="5"/>
  <c r="AN161" i="5" s="1"/>
  <c r="AL161" i="5"/>
  <c r="AJ161" i="5"/>
  <c r="AK161" i="5" s="1"/>
  <c r="AI161" i="5"/>
  <c r="AH161" i="5"/>
  <c r="AG161" i="5"/>
  <c r="AF161" i="5"/>
  <c r="AD161" i="5"/>
  <c r="AE161" i="5" s="1"/>
  <c r="AC161" i="5"/>
  <c r="AB161" i="5"/>
  <c r="AA161" i="5"/>
  <c r="BJ160" i="5"/>
  <c r="BI160" i="5"/>
  <c r="BH160" i="5"/>
  <c r="BG160" i="5"/>
  <c r="BF160" i="5"/>
  <c r="BE160" i="5"/>
  <c r="BD160" i="5"/>
  <c r="BC160" i="5"/>
  <c r="BB160" i="5"/>
  <c r="BA160" i="5"/>
  <c r="AZ160" i="5"/>
  <c r="AY160" i="5"/>
  <c r="AX160" i="5"/>
  <c r="AV160" i="5"/>
  <c r="AW160" i="5" s="1"/>
  <c r="AU160" i="5"/>
  <c r="AT160" i="5"/>
  <c r="AS160" i="5"/>
  <c r="AR160" i="5"/>
  <c r="AP160" i="5"/>
  <c r="AQ160" i="5" s="1"/>
  <c r="AO160" i="5"/>
  <c r="AN160" i="5"/>
  <c r="AM160" i="5"/>
  <c r="AL160" i="5"/>
  <c r="AJ160" i="5"/>
  <c r="AK160" i="5" s="1"/>
  <c r="AI160" i="5"/>
  <c r="AH160" i="5"/>
  <c r="AG160" i="5"/>
  <c r="AF160" i="5"/>
  <c r="AD160" i="5"/>
  <c r="AE160" i="5" s="1"/>
  <c r="AC160" i="5"/>
  <c r="AB160" i="5"/>
  <c r="AA160" i="5"/>
  <c r="BJ159" i="5"/>
  <c r="BI159" i="5"/>
  <c r="BH159" i="5"/>
  <c r="BG159" i="5"/>
  <c r="BF159" i="5"/>
  <c r="BE159" i="5"/>
  <c r="BD159" i="5"/>
  <c r="BC159" i="5"/>
  <c r="BB159" i="5"/>
  <c r="BA159" i="5"/>
  <c r="AZ159" i="5"/>
  <c r="AY159" i="5"/>
  <c r="AX159" i="5"/>
  <c r="AV159" i="5"/>
  <c r="AW159" i="5" s="1"/>
  <c r="AU159" i="5"/>
  <c r="AT159" i="5"/>
  <c r="AS159" i="5"/>
  <c r="AR159" i="5"/>
  <c r="AP159" i="5"/>
  <c r="AQ159" i="5" s="1"/>
  <c r="AO159" i="5"/>
  <c r="AM159" i="5"/>
  <c r="AN159" i="5" s="1"/>
  <c r="AL159" i="5"/>
  <c r="AJ159" i="5"/>
  <c r="AK159" i="5" s="1"/>
  <c r="AI159" i="5"/>
  <c r="AH159" i="5"/>
  <c r="AG159" i="5"/>
  <c r="AF159" i="5"/>
  <c r="AD159" i="5"/>
  <c r="AE159" i="5" s="1"/>
  <c r="AC159" i="5"/>
  <c r="AB159" i="5"/>
  <c r="AA159" i="5"/>
  <c r="BJ158" i="5"/>
  <c r="BI158" i="5"/>
  <c r="BH158" i="5"/>
  <c r="BG158" i="5"/>
  <c r="BF158" i="5"/>
  <c r="BE158" i="5"/>
  <c r="BD158" i="5"/>
  <c r="BC158" i="5"/>
  <c r="BB158" i="5"/>
  <c r="BA158" i="5"/>
  <c r="AZ158" i="5"/>
  <c r="AY158" i="5"/>
  <c r="AX158" i="5"/>
  <c r="AV158" i="5"/>
  <c r="AW158" i="5" s="1"/>
  <c r="AU158" i="5"/>
  <c r="AT158" i="5"/>
  <c r="AS158" i="5"/>
  <c r="AR158" i="5"/>
  <c r="AP158" i="5"/>
  <c r="AQ158" i="5" s="1"/>
  <c r="AO158" i="5"/>
  <c r="AN158" i="5"/>
  <c r="AM158" i="5"/>
  <c r="AL158" i="5"/>
  <c r="AJ158" i="5"/>
  <c r="AK158" i="5" s="1"/>
  <c r="AI158" i="5"/>
  <c r="AH158" i="5"/>
  <c r="AG158" i="5"/>
  <c r="AF158" i="5"/>
  <c r="AD158" i="5"/>
  <c r="AE158" i="5" s="1"/>
  <c r="AC158" i="5"/>
  <c r="AB158" i="5"/>
  <c r="AA158" i="5"/>
  <c r="BJ157" i="5"/>
  <c r="BI157" i="5"/>
  <c r="BH157" i="5"/>
  <c r="BG157" i="5"/>
  <c r="BF157" i="5"/>
  <c r="BE157" i="5"/>
  <c r="BD157" i="5"/>
  <c r="BC157" i="5"/>
  <c r="BB157" i="5"/>
  <c r="BA157" i="5"/>
  <c r="AZ157" i="5"/>
  <c r="AY157" i="5"/>
  <c r="AX157" i="5"/>
  <c r="AV157" i="5"/>
  <c r="AW157" i="5" s="1"/>
  <c r="AU157" i="5"/>
  <c r="AT157" i="5"/>
  <c r="AS157" i="5"/>
  <c r="AR157" i="5"/>
  <c r="AP157" i="5"/>
  <c r="AQ157" i="5" s="1"/>
  <c r="AO157" i="5"/>
  <c r="AM157" i="5"/>
  <c r="AN157" i="5" s="1"/>
  <c r="AL157" i="5"/>
  <c r="AJ157" i="5"/>
  <c r="AK157" i="5" s="1"/>
  <c r="AI157" i="5"/>
  <c r="AH157" i="5"/>
  <c r="AG157" i="5"/>
  <c r="AF157" i="5"/>
  <c r="AD157" i="5"/>
  <c r="AE157" i="5" s="1"/>
  <c r="AC157" i="5"/>
  <c r="AB157" i="5"/>
  <c r="AA157" i="5"/>
  <c r="BJ156" i="5"/>
  <c r="BI156" i="5"/>
  <c r="BH156" i="5"/>
  <c r="BG156" i="5"/>
  <c r="BF156" i="5"/>
  <c r="BE156" i="5"/>
  <c r="BD156" i="5"/>
  <c r="BC156" i="5"/>
  <c r="BB156" i="5"/>
  <c r="BA156" i="5"/>
  <c r="AZ156" i="5"/>
  <c r="AY156" i="5"/>
  <c r="AX156" i="5"/>
  <c r="AV156" i="5"/>
  <c r="AW156" i="5" s="1"/>
  <c r="AU156" i="5"/>
  <c r="AT156" i="5"/>
  <c r="AS156" i="5"/>
  <c r="AR156" i="5"/>
  <c r="AP156" i="5"/>
  <c r="AQ156" i="5" s="1"/>
  <c r="AO156" i="5"/>
  <c r="AN156" i="5"/>
  <c r="AM156" i="5"/>
  <c r="AL156" i="5"/>
  <c r="AJ156" i="5"/>
  <c r="AK156" i="5" s="1"/>
  <c r="AI156" i="5"/>
  <c r="AH156" i="5"/>
  <c r="AG156" i="5"/>
  <c r="AF156" i="5"/>
  <c r="AD156" i="5"/>
  <c r="AE156" i="5" s="1"/>
  <c r="AC156" i="5"/>
  <c r="AB156" i="5"/>
  <c r="AA156" i="5"/>
  <c r="BJ155" i="5"/>
  <c r="BI155" i="5"/>
  <c r="BH155" i="5"/>
  <c r="BG155" i="5"/>
  <c r="BF155" i="5"/>
  <c r="BE155" i="5"/>
  <c r="BD155" i="5"/>
  <c r="BC155" i="5"/>
  <c r="BB155" i="5"/>
  <c r="BA155" i="5"/>
  <c r="AZ155" i="5"/>
  <c r="AY155" i="5"/>
  <c r="AX155" i="5"/>
  <c r="AV155" i="5"/>
  <c r="AW155" i="5" s="1"/>
  <c r="AU155" i="5"/>
  <c r="AT155" i="5"/>
  <c r="AS155" i="5"/>
  <c r="AR155" i="5"/>
  <c r="AP155" i="5"/>
  <c r="AQ155" i="5" s="1"/>
  <c r="AO155" i="5"/>
  <c r="AM155" i="5"/>
  <c r="AN155" i="5" s="1"/>
  <c r="AL155" i="5"/>
  <c r="AJ155" i="5"/>
  <c r="AK155" i="5" s="1"/>
  <c r="AI155" i="5"/>
  <c r="AH155" i="5"/>
  <c r="AG155" i="5"/>
  <c r="AF155" i="5"/>
  <c r="AD155" i="5"/>
  <c r="AE155" i="5" s="1"/>
  <c r="AC155" i="5"/>
  <c r="AB155" i="5"/>
  <c r="AA155" i="5"/>
  <c r="BJ154" i="5"/>
  <c r="BI154" i="5"/>
  <c r="BH154" i="5"/>
  <c r="BG154" i="5"/>
  <c r="BF154" i="5"/>
  <c r="BE154" i="5"/>
  <c r="BD154" i="5"/>
  <c r="BC154" i="5"/>
  <c r="BB154" i="5"/>
  <c r="BA154" i="5"/>
  <c r="AZ154" i="5"/>
  <c r="AY154" i="5"/>
  <c r="AX154" i="5"/>
  <c r="AV154" i="5"/>
  <c r="AW154" i="5" s="1"/>
  <c r="AU154" i="5"/>
  <c r="AT154" i="5"/>
  <c r="AS154" i="5"/>
  <c r="AR154" i="5"/>
  <c r="AP154" i="5"/>
  <c r="AQ154" i="5" s="1"/>
  <c r="AO154" i="5"/>
  <c r="AN154" i="5"/>
  <c r="AM154" i="5"/>
  <c r="AL154" i="5"/>
  <c r="AJ154" i="5"/>
  <c r="AK154" i="5" s="1"/>
  <c r="AI154" i="5"/>
  <c r="AH154" i="5"/>
  <c r="AG154" i="5"/>
  <c r="AF154" i="5"/>
  <c r="AD154" i="5"/>
  <c r="AE154" i="5" s="1"/>
  <c r="AC154" i="5"/>
  <c r="AB154" i="5"/>
  <c r="AA154" i="5"/>
  <c r="BJ153" i="5"/>
  <c r="BI153" i="5"/>
  <c r="BH153" i="5"/>
  <c r="BG153" i="5"/>
  <c r="BF153" i="5"/>
  <c r="BE153" i="5"/>
  <c r="BD153" i="5"/>
  <c r="BC153" i="5"/>
  <c r="BB153" i="5"/>
  <c r="BA153" i="5"/>
  <c r="AZ153" i="5"/>
  <c r="AY153" i="5"/>
  <c r="AX153" i="5"/>
  <c r="AV153" i="5"/>
  <c r="AW153" i="5" s="1"/>
  <c r="AU153" i="5"/>
  <c r="AT153" i="5"/>
  <c r="AS153" i="5"/>
  <c r="AR153" i="5"/>
  <c r="AP153" i="5"/>
  <c r="AQ153" i="5" s="1"/>
  <c r="AO153" i="5"/>
  <c r="AM153" i="5"/>
  <c r="AN153" i="5" s="1"/>
  <c r="AL153" i="5"/>
  <c r="AJ153" i="5"/>
  <c r="AK153" i="5" s="1"/>
  <c r="AI153" i="5"/>
  <c r="AH153" i="5"/>
  <c r="AG153" i="5"/>
  <c r="AF153" i="5"/>
  <c r="AD153" i="5"/>
  <c r="AE153" i="5" s="1"/>
  <c r="AC153" i="5"/>
  <c r="AB153" i="5"/>
  <c r="AA153" i="5"/>
  <c r="BJ152" i="5"/>
  <c r="BI152" i="5"/>
  <c r="BH152" i="5"/>
  <c r="BG152" i="5"/>
  <c r="BF152" i="5"/>
  <c r="BE152" i="5"/>
  <c r="BD152" i="5"/>
  <c r="BC152" i="5"/>
  <c r="BB152" i="5"/>
  <c r="BA152" i="5"/>
  <c r="AZ152" i="5"/>
  <c r="AY152" i="5"/>
  <c r="AX152" i="5"/>
  <c r="AV152" i="5"/>
  <c r="AW152" i="5" s="1"/>
  <c r="AU152" i="5"/>
  <c r="AT152" i="5"/>
  <c r="AS152" i="5"/>
  <c r="AR152" i="5"/>
  <c r="AP152" i="5"/>
  <c r="AQ152" i="5" s="1"/>
  <c r="AO152" i="5"/>
  <c r="AN152" i="5"/>
  <c r="AM152" i="5"/>
  <c r="AL152" i="5"/>
  <c r="AJ152" i="5"/>
  <c r="AK152" i="5" s="1"/>
  <c r="AI152" i="5"/>
  <c r="AH152" i="5"/>
  <c r="AG152" i="5"/>
  <c r="AF152" i="5"/>
  <c r="AD152" i="5"/>
  <c r="AE152" i="5" s="1"/>
  <c r="AC152" i="5"/>
  <c r="AB152" i="5"/>
  <c r="AA152" i="5"/>
  <c r="BJ151" i="5"/>
  <c r="BI151" i="5"/>
  <c r="BH151" i="5"/>
  <c r="BG151" i="5"/>
  <c r="BF151" i="5"/>
  <c r="BE151" i="5"/>
  <c r="BD151" i="5"/>
  <c r="BC151" i="5"/>
  <c r="BB151" i="5"/>
  <c r="BA151" i="5"/>
  <c r="AZ151" i="5"/>
  <c r="AY151" i="5"/>
  <c r="AX151" i="5"/>
  <c r="AV151" i="5"/>
  <c r="AW151" i="5" s="1"/>
  <c r="AU151" i="5"/>
  <c r="AT151" i="5"/>
  <c r="AS151" i="5"/>
  <c r="AR151" i="5"/>
  <c r="AP151" i="5"/>
  <c r="AQ151" i="5" s="1"/>
  <c r="AO151" i="5"/>
  <c r="AM151" i="5"/>
  <c r="AN151" i="5" s="1"/>
  <c r="AL151" i="5"/>
  <c r="AJ151" i="5"/>
  <c r="AK151" i="5" s="1"/>
  <c r="AI151" i="5"/>
  <c r="AH151" i="5"/>
  <c r="AG151" i="5"/>
  <c r="AF151" i="5"/>
  <c r="AD151" i="5"/>
  <c r="AE151" i="5" s="1"/>
  <c r="AC151" i="5"/>
  <c r="AB151" i="5"/>
  <c r="AA151" i="5"/>
  <c r="BJ150" i="5"/>
  <c r="BI150" i="5"/>
  <c r="BH150" i="5"/>
  <c r="BG150" i="5"/>
  <c r="BF150" i="5"/>
  <c r="BE150" i="5"/>
  <c r="BD150" i="5"/>
  <c r="BC150" i="5"/>
  <c r="BB150" i="5"/>
  <c r="BA150" i="5"/>
  <c r="AZ150" i="5"/>
  <c r="AY150" i="5"/>
  <c r="AX150" i="5"/>
  <c r="AV150" i="5"/>
  <c r="AW150" i="5" s="1"/>
  <c r="AU150" i="5"/>
  <c r="AT150" i="5"/>
  <c r="AS150" i="5"/>
  <c r="AR150" i="5"/>
  <c r="AP150" i="5"/>
  <c r="AQ150" i="5" s="1"/>
  <c r="AO150" i="5"/>
  <c r="AN150" i="5"/>
  <c r="AM150" i="5"/>
  <c r="AL150" i="5"/>
  <c r="AJ150" i="5"/>
  <c r="AK150" i="5" s="1"/>
  <c r="AI150" i="5"/>
  <c r="AH150" i="5"/>
  <c r="AG150" i="5"/>
  <c r="AF150" i="5"/>
  <c r="AD150" i="5"/>
  <c r="AE150" i="5" s="1"/>
  <c r="AC150" i="5"/>
  <c r="AB150" i="5"/>
  <c r="AA150" i="5"/>
  <c r="BJ149" i="5"/>
  <c r="BI149" i="5"/>
  <c r="BH149" i="5"/>
  <c r="BG149" i="5"/>
  <c r="BF149" i="5"/>
  <c r="BE149" i="5"/>
  <c r="BD149" i="5"/>
  <c r="BC149" i="5"/>
  <c r="BB149" i="5"/>
  <c r="BA149" i="5"/>
  <c r="AZ149" i="5"/>
  <c r="AY149" i="5"/>
  <c r="AX149" i="5"/>
  <c r="AV149" i="5"/>
  <c r="AW149" i="5" s="1"/>
  <c r="AU149" i="5"/>
  <c r="AT149" i="5"/>
  <c r="AS149" i="5"/>
  <c r="AR149" i="5"/>
  <c r="AP149" i="5"/>
  <c r="AQ149" i="5" s="1"/>
  <c r="AO149" i="5"/>
  <c r="AM149" i="5"/>
  <c r="AN149" i="5" s="1"/>
  <c r="AL149" i="5"/>
  <c r="AJ149" i="5"/>
  <c r="AK149" i="5" s="1"/>
  <c r="AI149" i="5"/>
  <c r="AH149" i="5"/>
  <c r="AG149" i="5"/>
  <c r="AF149" i="5"/>
  <c r="AD149" i="5"/>
  <c r="AE149" i="5" s="1"/>
  <c r="AC149" i="5"/>
  <c r="AB149" i="5"/>
  <c r="AA149" i="5"/>
  <c r="BJ148" i="5"/>
  <c r="BI148" i="5"/>
  <c r="BH148" i="5"/>
  <c r="BG148" i="5"/>
  <c r="BF148" i="5"/>
  <c r="BE148" i="5"/>
  <c r="BD148" i="5"/>
  <c r="BC148" i="5"/>
  <c r="BB148" i="5"/>
  <c r="BA148" i="5"/>
  <c r="AZ148" i="5"/>
  <c r="AY148" i="5"/>
  <c r="AX148" i="5"/>
  <c r="AV148" i="5"/>
  <c r="AW148" i="5" s="1"/>
  <c r="AU148" i="5"/>
  <c r="AT148" i="5"/>
  <c r="AS148" i="5"/>
  <c r="AR148" i="5"/>
  <c r="AP148" i="5"/>
  <c r="AQ148" i="5" s="1"/>
  <c r="AO148" i="5"/>
  <c r="AN148" i="5"/>
  <c r="AM148" i="5"/>
  <c r="AL148" i="5"/>
  <c r="AJ148" i="5"/>
  <c r="AK148" i="5" s="1"/>
  <c r="AI148" i="5"/>
  <c r="AH148" i="5"/>
  <c r="AG148" i="5"/>
  <c r="AF148" i="5"/>
  <c r="AD148" i="5"/>
  <c r="AE148" i="5" s="1"/>
  <c r="AC148" i="5"/>
  <c r="AB148" i="5"/>
  <c r="AA148" i="5"/>
  <c r="BJ147" i="5"/>
  <c r="BI147" i="5"/>
  <c r="BH147" i="5"/>
  <c r="BG147" i="5"/>
  <c r="BF147" i="5"/>
  <c r="BE147" i="5"/>
  <c r="BD147" i="5"/>
  <c r="BC147" i="5"/>
  <c r="BB147" i="5"/>
  <c r="BA147" i="5"/>
  <c r="AZ147" i="5"/>
  <c r="AY147" i="5"/>
  <c r="AX147" i="5"/>
  <c r="AV147" i="5"/>
  <c r="AW147" i="5" s="1"/>
  <c r="AU147" i="5"/>
  <c r="AT147" i="5"/>
  <c r="AS147" i="5"/>
  <c r="AR147" i="5"/>
  <c r="AP147" i="5"/>
  <c r="AQ147" i="5" s="1"/>
  <c r="AO147" i="5"/>
  <c r="AM147" i="5"/>
  <c r="AN147" i="5" s="1"/>
  <c r="AL147" i="5"/>
  <c r="AJ147" i="5"/>
  <c r="AK147" i="5" s="1"/>
  <c r="AI147" i="5"/>
  <c r="AH147" i="5"/>
  <c r="AG147" i="5"/>
  <c r="AF147" i="5"/>
  <c r="AD147" i="5"/>
  <c r="AE147" i="5" s="1"/>
  <c r="AC147" i="5"/>
  <c r="AB147" i="5"/>
  <c r="AA147" i="5"/>
  <c r="BJ146" i="5"/>
  <c r="BI146" i="5"/>
  <c r="BH146" i="5"/>
  <c r="BG146" i="5"/>
  <c r="BF146" i="5"/>
  <c r="BE146" i="5"/>
  <c r="BD146" i="5"/>
  <c r="BC146" i="5"/>
  <c r="BB146" i="5"/>
  <c r="BA146" i="5"/>
  <c r="AZ146" i="5"/>
  <c r="AY146" i="5"/>
  <c r="AX146" i="5"/>
  <c r="AV146" i="5"/>
  <c r="AW146" i="5" s="1"/>
  <c r="AU146" i="5"/>
  <c r="AT146" i="5"/>
  <c r="AS146" i="5"/>
  <c r="AR146" i="5"/>
  <c r="AP146" i="5"/>
  <c r="AQ146" i="5" s="1"/>
  <c r="AO146" i="5"/>
  <c r="AN146" i="5"/>
  <c r="AM146" i="5"/>
  <c r="AL146" i="5"/>
  <c r="AJ146" i="5"/>
  <c r="AK146" i="5" s="1"/>
  <c r="AI146" i="5"/>
  <c r="AH146" i="5"/>
  <c r="AG146" i="5"/>
  <c r="AF146" i="5"/>
  <c r="AD146" i="5"/>
  <c r="AE146" i="5" s="1"/>
  <c r="AC146" i="5"/>
  <c r="AB146" i="5"/>
  <c r="AA146" i="5"/>
  <c r="BJ145" i="5"/>
  <c r="BI145" i="5"/>
  <c r="BH145" i="5"/>
  <c r="BG145" i="5"/>
  <c r="BF145" i="5"/>
  <c r="BE145" i="5"/>
  <c r="BD145" i="5"/>
  <c r="BC145" i="5"/>
  <c r="BB145" i="5"/>
  <c r="BA145" i="5"/>
  <c r="AZ145" i="5"/>
  <c r="AY145" i="5"/>
  <c r="AX145" i="5"/>
  <c r="AV145" i="5"/>
  <c r="AW145" i="5" s="1"/>
  <c r="AU145" i="5"/>
  <c r="AT145" i="5"/>
  <c r="AS145" i="5"/>
  <c r="AR145" i="5"/>
  <c r="AP145" i="5"/>
  <c r="AQ145" i="5" s="1"/>
  <c r="AO145" i="5"/>
  <c r="AM145" i="5"/>
  <c r="AN145" i="5" s="1"/>
  <c r="AL145" i="5"/>
  <c r="AJ145" i="5"/>
  <c r="AK145" i="5" s="1"/>
  <c r="AI145" i="5"/>
  <c r="AH145" i="5"/>
  <c r="AG145" i="5"/>
  <c r="AF145" i="5"/>
  <c r="AD145" i="5"/>
  <c r="AE145" i="5" s="1"/>
  <c r="AC145" i="5"/>
  <c r="AB145" i="5"/>
  <c r="AA145" i="5"/>
  <c r="BJ144" i="5"/>
  <c r="BI144" i="5"/>
  <c r="BH144" i="5"/>
  <c r="BG144" i="5"/>
  <c r="BF144" i="5"/>
  <c r="BE144" i="5"/>
  <c r="BD144" i="5"/>
  <c r="BC144" i="5"/>
  <c r="BB144" i="5"/>
  <c r="BA144" i="5"/>
  <c r="AZ144" i="5"/>
  <c r="AY144" i="5"/>
  <c r="AX144" i="5"/>
  <c r="AV144" i="5"/>
  <c r="AW144" i="5" s="1"/>
  <c r="AU144" i="5"/>
  <c r="AT144" i="5"/>
  <c r="AS144" i="5"/>
  <c r="AR144" i="5"/>
  <c r="AP144" i="5"/>
  <c r="AQ144" i="5" s="1"/>
  <c r="AO144" i="5"/>
  <c r="AN144" i="5"/>
  <c r="AM144" i="5"/>
  <c r="AL144" i="5"/>
  <c r="AJ144" i="5"/>
  <c r="AK144" i="5" s="1"/>
  <c r="AI144" i="5"/>
  <c r="AH144" i="5"/>
  <c r="AG144" i="5"/>
  <c r="AF144" i="5"/>
  <c r="AD144" i="5"/>
  <c r="AE144" i="5" s="1"/>
  <c r="AC144" i="5"/>
  <c r="AB144" i="5"/>
  <c r="AA144" i="5"/>
  <c r="BJ143" i="5"/>
  <c r="BI143" i="5"/>
  <c r="BH143" i="5"/>
  <c r="BG143" i="5"/>
  <c r="BF143" i="5"/>
  <c r="BE143" i="5"/>
  <c r="BD143" i="5"/>
  <c r="BC143" i="5"/>
  <c r="BB143" i="5"/>
  <c r="BA143" i="5"/>
  <c r="AZ143" i="5"/>
  <c r="AY143" i="5"/>
  <c r="AX143" i="5"/>
  <c r="AV143" i="5"/>
  <c r="AW143" i="5" s="1"/>
  <c r="AU143" i="5"/>
  <c r="AT143" i="5"/>
  <c r="AS143" i="5"/>
  <c r="AR143" i="5"/>
  <c r="AP143" i="5"/>
  <c r="AQ143" i="5" s="1"/>
  <c r="AO143" i="5"/>
  <c r="AM143" i="5"/>
  <c r="AN143" i="5" s="1"/>
  <c r="AL143" i="5"/>
  <c r="AJ143" i="5"/>
  <c r="AK143" i="5" s="1"/>
  <c r="AI143" i="5"/>
  <c r="AH143" i="5"/>
  <c r="AG143" i="5"/>
  <c r="AF143" i="5"/>
  <c r="AD143" i="5"/>
  <c r="AE143" i="5" s="1"/>
  <c r="AC143" i="5"/>
  <c r="AB143" i="5"/>
  <c r="AA143" i="5"/>
  <c r="BJ142" i="5"/>
  <c r="BI142" i="5"/>
  <c r="BH142" i="5"/>
  <c r="BG142" i="5"/>
  <c r="BF142" i="5"/>
  <c r="BE142" i="5"/>
  <c r="BD142" i="5"/>
  <c r="BC142" i="5"/>
  <c r="BB142" i="5"/>
  <c r="BA142" i="5"/>
  <c r="AZ142" i="5"/>
  <c r="AY142" i="5"/>
  <c r="AX142" i="5"/>
  <c r="AV142" i="5"/>
  <c r="AW142" i="5" s="1"/>
  <c r="AU142" i="5"/>
  <c r="AT142" i="5"/>
  <c r="AS142" i="5"/>
  <c r="AR142" i="5"/>
  <c r="AP142" i="5"/>
  <c r="AQ142" i="5" s="1"/>
  <c r="AO142" i="5"/>
  <c r="AN142" i="5"/>
  <c r="AM142" i="5"/>
  <c r="AL142" i="5"/>
  <c r="AJ142" i="5"/>
  <c r="AK142" i="5" s="1"/>
  <c r="AI142" i="5"/>
  <c r="AH142" i="5"/>
  <c r="AG142" i="5"/>
  <c r="AF142" i="5"/>
  <c r="AD142" i="5"/>
  <c r="AE142" i="5" s="1"/>
  <c r="AC142" i="5"/>
  <c r="AB142" i="5"/>
  <c r="AA142" i="5"/>
  <c r="BJ141" i="5"/>
  <c r="BI141" i="5"/>
  <c r="BH141" i="5"/>
  <c r="BG141" i="5"/>
  <c r="BF141" i="5"/>
  <c r="BE141" i="5"/>
  <c r="BD141" i="5"/>
  <c r="BC141" i="5"/>
  <c r="BB141" i="5"/>
  <c r="BA141" i="5"/>
  <c r="AZ141" i="5"/>
  <c r="AY141" i="5"/>
  <c r="AX141" i="5"/>
  <c r="AV141" i="5"/>
  <c r="AW141" i="5" s="1"/>
  <c r="AU141" i="5"/>
  <c r="AT141" i="5"/>
  <c r="AS141" i="5"/>
  <c r="AR141" i="5"/>
  <c r="AP141" i="5"/>
  <c r="AQ141" i="5" s="1"/>
  <c r="AO141" i="5"/>
  <c r="AM141" i="5"/>
  <c r="AN141" i="5" s="1"/>
  <c r="AL141" i="5"/>
  <c r="AJ141" i="5"/>
  <c r="AK141" i="5" s="1"/>
  <c r="AI141" i="5"/>
  <c r="AH141" i="5"/>
  <c r="AG141" i="5"/>
  <c r="AF141" i="5"/>
  <c r="AD141" i="5"/>
  <c r="AE141" i="5" s="1"/>
  <c r="AC141" i="5"/>
  <c r="AB141" i="5"/>
  <c r="AA141" i="5"/>
  <c r="BJ140" i="5"/>
  <c r="BI140" i="5"/>
  <c r="BH140" i="5"/>
  <c r="BG140" i="5"/>
  <c r="BF140" i="5"/>
  <c r="BE140" i="5"/>
  <c r="BD140" i="5"/>
  <c r="BC140" i="5"/>
  <c r="BB140" i="5"/>
  <c r="BA140" i="5"/>
  <c r="AZ140" i="5"/>
  <c r="AY140" i="5"/>
  <c r="AX140" i="5"/>
  <c r="AV140" i="5"/>
  <c r="AW140" i="5" s="1"/>
  <c r="AU140" i="5"/>
  <c r="AT140" i="5"/>
  <c r="AS140" i="5"/>
  <c r="AR140" i="5"/>
  <c r="AP140" i="5"/>
  <c r="AQ140" i="5" s="1"/>
  <c r="AO140" i="5"/>
  <c r="AN140" i="5"/>
  <c r="AM140" i="5"/>
  <c r="AL140" i="5"/>
  <c r="AJ140" i="5"/>
  <c r="AK140" i="5" s="1"/>
  <c r="AI140" i="5"/>
  <c r="AH140" i="5"/>
  <c r="AG140" i="5"/>
  <c r="AF140" i="5"/>
  <c r="AD140" i="5"/>
  <c r="AE140" i="5" s="1"/>
  <c r="AC140" i="5"/>
  <c r="AB140" i="5"/>
  <c r="AA140" i="5"/>
  <c r="BJ139" i="5"/>
  <c r="BI139" i="5"/>
  <c r="BH139" i="5"/>
  <c r="BG139" i="5"/>
  <c r="BF139" i="5"/>
  <c r="BE139" i="5"/>
  <c r="BD139" i="5"/>
  <c r="BC139" i="5"/>
  <c r="BB139" i="5"/>
  <c r="BA139" i="5"/>
  <c r="AZ139" i="5"/>
  <c r="AY139" i="5"/>
  <c r="AX139" i="5"/>
  <c r="AV139" i="5"/>
  <c r="AW139" i="5" s="1"/>
  <c r="AU139" i="5"/>
  <c r="AT139" i="5"/>
  <c r="AS139" i="5"/>
  <c r="AR139" i="5"/>
  <c r="AP139" i="5"/>
  <c r="AQ139" i="5" s="1"/>
  <c r="AO139" i="5"/>
  <c r="AM139" i="5"/>
  <c r="AN139" i="5" s="1"/>
  <c r="AL139" i="5"/>
  <c r="AJ139" i="5"/>
  <c r="AK139" i="5" s="1"/>
  <c r="AI139" i="5"/>
  <c r="AH139" i="5"/>
  <c r="AG139" i="5"/>
  <c r="AF139" i="5"/>
  <c r="AD139" i="5"/>
  <c r="AE139" i="5" s="1"/>
  <c r="AC139" i="5"/>
  <c r="AB139" i="5"/>
  <c r="AA139" i="5"/>
  <c r="BJ138" i="5"/>
  <c r="BI138" i="5"/>
  <c r="BH138" i="5"/>
  <c r="BG138" i="5"/>
  <c r="BF138" i="5"/>
  <c r="BE138" i="5"/>
  <c r="BD138" i="5"/>
  <c r="BC138" i="5"/>
  <c r="BB138" i="5"/>
  <c r="BA138" i="5"/>
  <c r="AZ138" i="5"/>
  <c r="AY138" i="5"/>
  <c r="AX138" i="5"/>
  <c r="AV138" i="5"/>
  <c r="AW138" i="5" s="1"/>
  <c r="AU138" i="5"/>
  <c r="AT138" i="5"/>
  <c r="AS138" i="5"/>
  <c r="AR138" i="5"/>
  <c r="AP138" i="5"/>
  <c r="AQ138" i="5" s="1"/>
  <c r="AO138" i="5"/>
  <c r="AN138" i="5"/>
  <c r="AM138" i="5"/>
  <c r="AL138" i="5"/>
  <c r="AJ138" i="5"/>
  <c r="AK138" i="5" s="1"/>
  <c r="AI138" i="5"/>
  <c r="AH138" i="5"/>
  <c r="AG138" i="5"/>
  <c r="AF138" i="5"/>
  <c r="AD138" i="5"/>
  <c r="AE138" i="5" s="1"/>
  <c r="AC138" i="5"/>
  <c r="AB138" i="5"/>
  <c r="AA138" i="5"/>
  <c r="BJ137" i="5"/>
  <c r="BI137" i="5"/>
  <c r="BH137" i="5"/>
  <c r="BG137" i="5"/>
  <c r="BF137" i="5"/>
  <c r="BE137" i="5"/>
  <c r="BD137" i="5"/>
  <c r="BC137" i="5"/>
  <c r="BB137" i="5"/>
  <c r="BA137" i="5"/>
  <c r="AZ137" i="5"/>
  <c r="AY137" i="5"/>
  <c r="AX137" i="5"/>
  <c r="AV137" i="5"/>
  <c r="AW137" i="5" s="1"/>
  <c r="AU137" i="5"/>
  <c r="AT137" i="5"/>
  <c r="AS137" i="5"/>
  <c r="AR137" i="5"/>
  <c r="AP137" i="5"/>
  <c r="AQ137" i="5" s="1"/>
  <c r="AO137" i="5"/>
  <c r="AM137" i="5"/>
  <c r="AN137" i="5" s="1"/>
  <c r="AL137" i="5"/>
  <c r="AJ137" i="5"/>
  <c r="AK137" i="5" s="1"/>
  <c r="AI137" i="5"/>
  <c r="AH137" i="5"/>
  <c r="AG137" i="5"/>
  <c r="AF137" i="5"/>
  <c r="AD137" i="5"/>
  <c r="AE137" i="5" s="1"/>
  <c r="AC137" i="5"/>
  <c r="AB137" i="5"/>
  <c r="AA137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V136" i="5"/>
  <c r="AW136" i="5" s="1"/>
  <c r="AU136" i="5"/>
  <c r="AT136" i="5"/>
  <c r="AS136" i="5"/>
  <c r="AR136" i="5"/>
  <c r="AP136" i="5"/>
  <c r="AQ136" i="5" s="1"/>
  <c r="AO136" i="5"/>
  <c r="AN136" i="5"/>
  <c r="AM136" i="5"/>
  <c r="AL136" i="5"/>
  <c r="AJ136" i="5"/>
  <c r="AK136" i="5" s="1"/>
  <c r="AI136" i="5"/>
  <c r="AH136" i="5"/>
  <c r="AG136" i="5"/>
  <c r="AF136" i="5"/>
  <c r="AD136" i="5"/>
  <c r="AE136" i="5" s="1"/>
  <c r="AC136" i="5"/>
  <c r="AB136" i="5"/>
  <c r="AA136" i="5"/>
  <c r="BJ135" i="5"/>
  <c r="BI135" i="5"/>
  <c r="BH135" i="5"/>
  <c r="BG135" i="5"/>
  <c r="BF135" i="5"/>
  <c r="BE135" i="5"/>
  <c r="BD135" i="5"/>
  <c r="BC135" i="5"/>
  <c r="BB135" i="5"/>
  <c r="BA135" i="5"/>
  <c r="AZ135" i="5"/>
  <c r="AY135" i="5"/>
  <c r="AX135" i="5"/>
  <c r="AV135" i="5"/>
  <c r="AW135" i="5" s="1"/>
  <c r="AU135" i="5"/>
  <c r="AT135" i="5"/>
  <c r="AS135" i="5"/>
  <c r="AR135" i="5"/>
  <c r="AP135" i="5"/>
  <c r="AQ135" i="5" s="1"/>
  <c r="AO135" i="5"/>
  <c r="AM135" i="5"/>
  <c r="AN135" i="5" s="1"/>
  <c r="AL135" i="5"/>
  <c r="AJ135" i="5"/>
  <c r="AK135" i="5" s="1"/>
  <c r="AI135" i="5"/>
  <c r="AH135" i="5"/>
  <c r="AG135" i="5"/>
  <c r="AF135" i="5"/>
  <c r="AD135" i="5"/>
  <c r="AE135" i="5" s="1"/>
  <c r="AC135" i="5"/>
  <c r="AB135" i="5"/>
  <c r="AA135" i="5"/>
  <c r="BJ134" i="5"/>
  <c r="BI134" i="5"/>
  <c r="BH134" i="5"/>
  <c r="BG134" i="5"/>
  <c r="BF134" i="5"/>
  <c r="BE134" i="5"/>
  <c r="BD134" i="5"/>
  <c r="BC134" i="5"/>
  <c r="BB134" i="5"/>
  <c r="BA134" i="5"/>
  <c r="AZ134" i="5"/>
  <c r="AY134" i="5"/>
  <c r="AX134" i="5"/>
  <c r="AV134" i="5"/>
  <c r="AW134" i="5" s="1"/>
  <c r="AU134" i="5"/>
  <c r="AT134" i="5"/>
  <c r="AS134" i="5"/>
  <c r="AR134" i="5"/>
  <c r="AP134" i="5"/>
  <c r="AQ134" i="5" s="1"/>
  <c r="AO134" i="5"/>
  <c r="AN134" i="5"/>
  <c r="AM134" i="5"/>
  <c r="AL134" i="5"/>
  <c r="AJ134" i="5"/>
  <c r="AK134" i="5" s="1"/>
  <c r="AI134" i="5"/>
  <c r="AH134" i="5"/>
  <c r="AG134" i="5"/>
  <c r="AF134" i="5"/>
  <c r="AD134" i="5"/>
  <c r="AE134" i="5" s="1"/>
  <c r="AC134" i="5"/>
  <c r="AB134" i="5"/>
  <c r="AA134" i="5"/>
  <c r="BJ133" i="5"/>
  <c r="BI133" i="5"/>
  <c r="BH133" i="5"/>
  <c r="BG133" i="5"/>
  <c r="BF133" i="5"/>
  <c r="BE133" i="5"/>
  <c r="BD133" i="5"/>
  <c r="BC133" i="5"/>
  <c r="BB133" i="5"/>
  <c r="BA133" i="5"/>
  <c r="AZ133" i="5"/>
  <c r="AY133" i="5"/>
  <c r="AX133" i="5"/>
  <c r="AV133" i="5"/>
  <c r="AW133" i="5" s="1"/>
  <c r="AU133" i="5"/>
  <c r="AT133" i="5"/>
  <c r="AS133" i="5"/>
  <c r="AR133" i="5"/>
  <c r="AP133" i="5"/>
  <c r="AQ133" i="5" s="1"/>
  <c r="AO133" i="5"/>
  <c r="AM133" i="5"/>
  <c r="AN133" i="5" s="1"/>
  <c r="AL133" i="5"/>
  <c r="AJ133" i="5"/>
  <c r="AK133" i="5" s="1"/>
  <c r="AI133" i="5"/>
  <c r="AH133" i="5"/>
  <c r="AG133" i="5"/>
  <c r="AF133" i="5"/>
  <c r="AD133" i="5"/>
  <c r="AE133" i="5" s="1"/>
  <c r="AC133" i="5"/>
  <c r="AB133" i="5"/>
  <c r="AA133" i="5"/>
  <c r="BJ132" i="5"/>
  <c r="BI132" i="5"/>
  <c r="BH132" i="5"/>
  <c r="BG132" i="5"/>
  <c r="BF132" i="5"/>
  <c r="BE132" i="5"/>
  <c r="BD132" i="5"/>
  <c r="BC132" i="5"/>
  <c r="BB132" i="5"/>
  <c r="BA132" i="5"/>
  <c r="AZ132" i="5"/>
  <c r="AY132" i="5"/>
  <c r="AX132" i="5"/>
  <c r="AV132" i="5"/>
  <c r="AW132" i="5" s="1"/>
  <c r="AU132" i="5"/>
  <c r="AT132" i="5"/>
  <c r="AS132" i="5"/>
  <c r="AR132" i="5"/>
  <c r="AP132" i="5"/>
  <c r="AQ132" i="5" s="1"/>
  <c r="AO132" i="5"/>
  <c r="AN132" i="5"/>
  <c r="AM132" i="5"/>
  <c r="AL132" i="5"/>
  <c r="AJ132" i="5"/>
  <c r="AK132" i="5" s="1"/>
  <c r="AI132" i="5"/>
  <c r="AH132" i="5"/>
  <c r="AG132" i="5"/>
  <c r="AF132" i="5"/>
  <c r="AD132" i="5"/>
  <c r="AE132" i="5" s="1"/>
  <c r="AC132" i="5"/>
  <c r="AB132" i="5"/>
  <c r="AA132" i="5"/>
  <c r="BJ131" i="5"/>
  <c r="BI131" i="5"/>
  <c r="BH131" i="5"/>
  <c r="BG131" i="5"/>
  <c r="BF131" i="5"/>
  <c r="BE131" i="5"/>
  <c r="BD131" i="5"/>
  <c r="BC131" i="5"/>
  <c r="BB131" i="5"/>
  <c r="BA131" i="5"/>
  <c r="AZ131" i="5"/>
  <c r="AY131" i="5"/>
  <c r="AX131" i="5"/>
  <c r="AV131" i="5"/>
  <c r="AW131" i="5" s="1"/>
  <c r="AU131" i="5"/>
  <c r="AT131" i="5"/>
  <c r="AS131" i="5"/>
  <c r="AR131" i="5"/>
  <c r="AP131" i="5"/>
  <c r="AQ131" i="5" s="1"/>
  <c r="AO131" i="5"/>
  <c r="AM131" i="5"/>
  <c r="AN131" i="5" s="1"/>
  <c r="AL131" i="5"/>
  <c r="AJ131" i="5"/>
  <c r="AK131" i="5" s="1"/>
  <c r="AI131" i="5"/>
  <c r="AH131" i="5"/>
  <c r="AG131" i="5"/>
  <c r="AF131" i="5"/>
  <c r="AD131" i="5"/>
  <c r="AE131" i="5" s="1"/>
  <c r="AC131" i="5"/>
  <c r="AB131" i="5"/>
  <c r="AA131" i="5"/>
  <c r="BJ130" i="5"/>
  <c r="BI130" i="5"/>
  <c r="BH130" i="5"/>
  <c r="BG130" i="5"/>
  <c r="BF130" i="5"/>
  <c r="BE130" i="5"/>
  <c r="BD130" i="5"/>
  <c r="BC130" i="5"/>
  <c r="BB130" i="5"/>
  <c r="BA130" i="5"/>
  <c r="AZ130" i="5"/>
  <c r="AY130" i="5"/>
  <c r="AX130" i="5"/>
  <c r="AV130" i="5"/>
  <c r="AW130" i="5" s="1"/>
  <c r="AU130" i="5"/>
  <c r="AT130" i="5"/>
  <c r="AS130" i="5"/>
  <c r="AR130" i="5"/>
  <c r="AP130" i="5"/>
  <c r="AQ130" i="5" s="1"/>
  <c r="AO130" i="5"/>
  <c r="AN130" i="5"/>
  <c r="AM130" i="5"/>
  <c r="AL130" i="5"/>
  <c r="AJ130" i="5"/>
  <c r="AK130" i="5" s="1"/>
  <c r="AI130" i="5"/>
  <c r="AH130" i="5"/>
  <c r="AG130" i="5"/>
  <c r="AF130" i="5"/>
  <c r="AD130" i="5"/>
  <c r="AE130" i="5" s="1"/>
  <c r="AC130" i="5"/>
  <c r="AB130" i="5"/>
  <c r="AA130" i="5"/>
  <c r="BJ129" i="5"/>
  <c r="BI129" i="5"/>
  <c r="BH129" i="5"/>
  <c r="BG129" i="5"/>
  <c r="BF129" i="5"/>
  <c r="BE129" i="5"/>
  <c r="BD129" i="5"/>
  <c r="BC129" i="5"/>
  <c r="BB129" i="5"/>
  <c r="BA129" i="5"/>
  <c r="AZ129" i="5"/>
  <c r="AY129" i="5"/>
  <c r="AX129" i="5"/>
  <c r="AV129" i="5"/>
  <c r="AW129" i="5" s="1"/>
  <c r="AU129" i="5"/>
  <c r="AT129" i="5"/>
  <c r="AS129" i="5"/>
  <c r="AR129" i="5"/>
  <c r="AP129" i="5"/>
  <c r="AQ129" i="5" s="1"/>
  <c r="AO129" i="5"/>
  <c r="AM129" i="5"/>
  <c r="AN129" i="5" s="1"/>
  <c r="AL129" i="5"/>
  <c r="AJ129" i="5"/>
  <c r="AK129" i="5" s="1"/>
  <c r="AI129" i="5"/>
  <c r="AH129" i="5"/>
  <c r="AG129" i="5"/>
  <c r="AF129" i="5"/>
  <c r="AD129" i="5"/>
  <c r="AE129" i="5" s="1"/>
  <c r="AC129" i="5"/>
  <c r="AB129" i="5"/>
  <c r="AA129" i="5"/>
  <c r="BJ128" i="5"/>
  <c r="BI128" i="5"/>
  <c r="BH128" i="5"/>
  <c r="BG128" i="5"/>
  <c r="BF128" i="5"/>
  <c r="BE128" i="5"/>
  <c r="BD128" i="5"/>
  <c r="BC128" i="5"/>
  <c r="BB128" i="5"/>
  <c r="BA128" i="5"/>
  <c r="AZ128" i="5"/>
  <c r="AY128" i="5"/>
  <c r="AX128" i="5"/>
  <c r="AV128" i="5"/>
  <c r="AW128" i="5" s="1"/>
  <c r="AU128" i="5"/>
  <c r="AT128" i="5"/>
  <c r="AS128" i="5"/>
  <c r="AR128" i="5"/>
  <c r="AP128" i="5"/>
  <c r="AQ128" i="5" s="1"/>
  <c r="AO128" i="5"/>
  <c r="AN128" i="5"/>
  <c r="AM128" i="5"/>
  <c r="AL128" i="5"/>
  <c r="AJ128" i="5"/>
  <c r="AK128" i="5" s="1"/>
  <c r="AI128" i="5"/>
  <c r="AH128" i="5"/>
  <c r="AG128" i="5"/>
  <c r="AF128" i="5"/>
  <c r="AD128" i="5"/>
  <c r="AE128" i="5" s="1"/>
  <c r="AC128" i="5"/>
  <c r="AB128" i="5"/>
  <c r="AA128" i="5"/>
  <c r="BJ127" i="5"/>
  <c r="BI127" i="5"/>
  <c r="BH127" i="5"/>
  <c r="BG127" i="5"/>
  <c r="BF127" i="5"/>
  <c r="BE127" i="5"/>
  <c r="BD127" i="5"/>
  <c r="BC127" i="5"/>
  <c r="BB127" i="5"/>
  <c r="BA127" i="5"/>
  <c r="AZ127" i="5"/>
  <c r="AY127" i="5"/>
  <c r="AX127" i="5"/>
  <c r="AV127" i="5"/>
  <c r="AW127" i="5" s="1"/>
  <c r="AU127" i="5"/>
  <c r="AT127" i="5"/>
  <c r="AS127" i="5"/>
  <c r="AR127" i="5"/>
  <c r="AP127" i="5"/>
  <c r="AQ127" i="5" s="1"/>
  <c r="AO127" i="5"/>
  <c r="AM127" i="5"/>
  <c r="AN127" i="5" s="1"/>
  <c r="AL127" i="5"/>
  <c r="AJ127" i="5"/>
  <c r="AK127" i="5" s="1"/>
  <c r="AI127" i="5"/>
  <c r="AH127" i="5"/>
  <c r="AG127" i="5"/>
  <c r="AF127" i="5"/>
  <c r="AD127" i="5"/>
  <c r="AE127" i="5" s="1"/>
  <c r="AC127" i="5"/>
  <c r="AB127" i="5"/>
  <c r="AA127" i="5"/>
  <c r="BJ126" i="5"/>
  <c r="BI126" i="5"/>
  <c r="BH126" i="5"/>
  <c r="BG126" i="5"/>
  <c r="BF126" i="5"/>
  <c r="BE126" i="5"/>
  <c r="BD126" i="5"/>
  <c r="BC126" i="5"/>
  <c r="BB126" i="5"/>
  <c r="BA126" i="5"/>
  <c r="AZ126" i="5"/>
  <c r="AY126" i="5"/>
  <c r="AX126" i="5"/>
  <c r="AV126" i="5"/>
  <c r="AW126" i="5" s="1"/>
  <c r="AU126" i="5"/>
  <c r="AT126" i="5"/>
  <c r="AS126" i="5"/>
  <c r="AR126" i="5"/>
  <c r="AP126" i="5"/>
  <c r="AQ126" i="5" s="1"/>
  <c r="AO126" i="5"/>
  <c r="AN126" i="5"/>
  <c r="AM126" i="5"/>
  <c r="AL126" i="5"/>
  <c r="AJ126" i="5"/>
  <c r="AK126" i="5" s="1"/>
  <c r="AI126" i="5"/>
  <c r="AH126" i="5"/>
  <c r="AG126" i="5"/>
  <c r="AF126" i="5"/>
  <c r="AD126" i="5"/>
  <c r="AE126" i="5" s="1"/>
  <c r="AC126" i="5"/>
  <c r="AB126" i="5"/>
  <c r="AA126" i="5"/>
  <c r="BJ125" i="5"/>
  <c r="BI125" i="5"/>
  <c r="BH125" i="5"/>
  <c r="BG125" i="5"/>
  <c r="BF125" i="5"/>
  <c r="BE125" i="5"/>
  <c r="BD125" i="5"/>
  <c r="BC125" i="5"/>
  <c r="BB125" i="5"/>
  <c r="BA125" i="5"/>
  <c r="AZ125" i="5"/>
  <c r="AY125" i="5"/>
  <c r="AX125" i="5"/>
  <c r="AV125" i="5"/>
  <c r="AW125" i="5" s="1"/>
  <c r="AU125" i="5"/>
  <c r="AT125" i="5"/>
  <c r="AS125" i="5"/>
  <c r="AR125" i="5"/>
  <c r="AP125" i="5"/>
  <c r="AQ125" i="5" s="1"/>
  <c r="AO125" i="5"/>
  <c r="AM125" i="5"/>
  <c r="AN125" i="5" s="1"/>
  <c r="AL125" i="5"/>
  <c r="AJ125" i="5"/>
  <c r="AK125" i="5" s="1"/>
  <c r="AI125" i="5"/>
  <c r="AH125" i="5"/>
  <c r="AG125" i="5"/>
  <c r="AF125" i="5"/>
  <c r="AD125" i="5"/>
  <c r="AE125" i="5" s="1"/>
  <c r="AC125" i="5"/>
  <c r="AB125" i="5"/>
  <c r="AA125" i="5"/>
  <c r="BJ124" i="5"/>
  <c r="BI124" i="5"/>
  <c r="BH124" i="5"/>
  <c r="BG124" i="5"/>
  <c r="BF124" i="5"/>
  <c r="BE124" i="5"/>
  <c r="BD124" i="5"/>
  <c r="BC124" i="5"/>
  <c r="BB124" i="5"/>
  <c r="BA124" i="5"/>
  <c r="AZ124" i="5"/>
  <c r="AY124" i="5"/>
  <c r="AX124" i="5"/>
  <c r="AV124" i="5"/>
  <c r="AW124" i="5" s="1"/>
  <c r="AU124" i="5"/>
  <c r="AT124" i="5"/>
  <c r="AS124" i="5"/>
  <c r="AR124" i="5"/>
  <c r="AP124" i="5"/>
  <c r="AQ124" i="5" s="1"/>
  <c r="AO124" i="5"/>
  <c r="AN124" i="5"/>
  <c r="AM124" i="5"/>
  <c r="AL124" i="5"/>
  <c r="AJ124" i="5"/>
  <c r="AK124" i="5" s="1"/>
  <c r="AI124" i="5"/>
  <c r="AH124" i="5"/>
  <c r="AG124" i="5"/>
  <c r="AF124" i="5"/>
  <c r="AD124" i="5"/>
  <c r="AE124" i="5" s="1"/>
  <c r="AC124" i="5"/>
  <c r="AB124" i="5"/>
  <c r="AA124" i="5"/>
  <c r="BJ123" i="5"/>
  <c r="BI123" i="5"/>
  <c r="BH123" i="5"/>
  <c r="BG123" i="5"/>
  <c r="BF123" i="5"/>
  <c r="BE123" i="5"/>
  <c r="BD123" i="5"/>
  <c r="BC123" i="5"/>
  <c r="BB123" i="5"/>
  <c r="BA123" i="5"/>
  <c r="AZ123" i="5"/>
  <c r="AY123" i="5"/>
  <c r="AX123" i="5"/>
  <c r="AV123" i="5"/>
  <c r="AW123" i="5" s="1"/>
  <c r="AU123" i="5"/>
  <c r="AT123" i="5"/>
  <c r="AS123" i="5"/>
  <c r="AR123" i="5"/>
  <c r="AP123" i="5"/>
  <c r="AQ123" i="5" s="1"/>
  <c r="AO123" i="5"/>
  <c r="AM123" i="5"/>
  <c r="AN123" i="5" s="1"/>
  <c r="AL123" i="5"/>
  <c r="AJ123" i="5"/>
  <c r="AK123" i="5" s="1"/>
  <c r="AI123" i="5"/>
  <c r="AH123" i="5"/>
  <c r="AG123" i="5"/>
  <c r="AF123" i="5"/>
  <c r="AD123" i="5"/>
  <c r="AE123" i="5" s="1"/>
  <c r="AC123" i="5"/>
  <c r="AB123" i="5"/>
  <c r="AA123" i="5"/>
  <c r="BJ122" i="5"/>
  <c r="BI122" i="5"/>
  <c r="BH122" i="5"/>
  <c r="BG122" i="5"/>
  <c r="BF122" i="5"/>
  <c r="BE122" i="5"/>
  <c r="BD122" i="5"/>
  <c r="BC122" i="5"/>
  <c r="BB122" i="5"/>
  <c r="BA122" i="5"/>
  <c r="AZ122" i="5"/>
  <c r="AY122" i="5"/>
  <c r="AX122" i="5"/>
  <c r="AV122" i="5"/>
  <c r="AW122" i="5" s="1"/>
  <c r="AU122" i="5"/>
  <c r="AT122" i="5"/>
  <c r="AS122" i="5"/>
  <c r="AR122" i="5"/>
  <c r="AP122" i="5"/>
  <c r="AQ122" i="5" s="1"/>
  <c r="AO122" i="5"/>
  <c r="AN122" i="5"/>
  <c r="AM122" i="5"/>
  <c r="AL122" i="5"/>
  <c r="AJ122" i="5"/>
  <c r="AK122" i="5" s="1"/>
  <c r="AI122" i="5"/>
  <c r="AH122" i="5"/>
  <c r="AG122" i="5"/>
  <c r="AF122" i="5"/>
  <c r="AD122" i="5"/>
  <c r="AE122" i="5" s="1"/>
  <c r="AC122" i="5"/>
  <c r="AB122" i="5"/>
  <c r="AA122" i="5"/>
  <c r="BJ121" i="5"/>
  <c r="BI121" i="5"/>
  <c r="BH121" i="5"/>
  <c r="BG121" i="5"/>
  <c r="BF121" i="5"/>
  <c r="BE121" i="5"/>
  <c r="BD121" i="5"/>
  <c r="BC121" i="5"/>
  <c r="BB121" i="5"/>
  <c r="BA121" i="5"/>
  <c r="AZ121" i="5"/>
  <c r="AY121" i="5"/>
  <c r="AX121" i="5"/>
  <c r="AV121" i="5"/>
  <c r="AW121" i="5" s="1"/>
  <c r="AU121" i="5"/>
  <c r="AT121" i="5"/>
  <c r="AS121" i="5"/>
  <c r="AR121" i="5"/>
  <c r="AP121" i="5"/>
  <c r="AQ121" i="5" s="1"/>
  <c r="AO121" i="5"/>
  <c r="AM121" i="5"/>
  <c r="AN121" i="5" s="1"/>
  <c r="AL121" i="5"/>
  <c r="AJ121" i="5"/>
  <c r="AK121" i="5" s="1"/>
  <c r="AI121" i="5"/>
  <c r="AH121" i="5"/>
  <c r="AG121" i="5"/>
  <c r="AF121" i="5"/>
  <c r="AD121" i="5"/>
  <c r="AE121" i="5" s="1"/>
  <c r="AC121" i="5"/>
  <c r="AB121" i="5"/>
  <c r="AA121" i="5"/>
  <c r="BJ120" i="5"/>
  <c r="BI120" i="5"/>
  <c r="BH120" i="5"/>
  <c r="BG120" i="5"/>
  <c r="BF120" i="5"/>
  <c r="BE120" i="5"/>
  <c r="BD120" i="5"/>
  <c r="BC120" i="5"/>
  <c r="BB120" i="5"/>
  <c r="BA120" i="5"/>
  <c r="AZ120" i="5"/>
  <c r="AY120" i="5"/>
  <c r="AX120" i="5"/>
  <c r="AV120" i="5"/>
  <c r="AW120" i="5" s="1"/>
  <c r="AU120" i="5"/>
  <c r="AT120" i="5"/>
  <c r="AS120" i="5"/>
  <c r="AR120" i="5"/>
  <c r="AP120" i="5"/>
  <c r="AQ120" i="5" s="1"/>
  <c r="AO120" i="5"/>
  <c r="AN120" i="5"/>
  <c r="AM120" i="5"/>
  <c r="AL120" i="5"/>
  <c r="AJ120" i="5"/>
  <c r="AK120" i="5" s="1"/>
  <c r="AI120" i="5"/>
  <c r="AH120" i="5"/>
  <c r="AG120" i="5"/>
  <c r="AF120" i="5"/>
  <c r="AD120" i="5"/>
  <c r="AE120" i="5" s="1"/>
  <c r="AC120" i="5"/>
  <c r="AB120" i="5"/>
  <c r="AA120" i="5"/>
  <c r="BJ119" i="5"/>
  <c r="BI119" i="5"/>
  <c r="BH119" i="5"/>
  <c r="BG119" i="5"/>
  <c r="BF119" i="5"/>
  <c r="BE119" i="5"/>
  <c r="BD119" i="5"/>
  <c r="BC119" i="5"/>
  <c r="BB119" i="5"/>
  <c r="BA119" i="5"/>
  <c r="AZ119" i="5"/>
  <c r="AY119" i="5"/>
  <c r="AX119" i="5"/>
  <c r="AV119" i="5"/>
  <c r="AW119" i="5" s="1"/>
  <c r="AU119" i="5"/>
  <c r="AT119" i="5"/>
  <c r="AS119" i="5"/>
  <c r="AR119" i="5"/>
  <c r="AP119" i="5"/>
  <c r="AQ119" i="5" s="1"/>
  <c r="AO119" i="5"/>
  <c r="AM119" i="5"/>
  <c r="AN119" i="5" s="1"/>
  <c r="AL119" i="5"/>
  <c r="AJ119" i="5"/>
  <c r="AK119" i="5" s="1"/>
  <c r="AI119" i="5"/>
  <c r="AH119" i="5"/>
  <c r="AG119" i="5"/>
  <c r="AF119" i="5"/>
  <c r="AD119" i="5"/>
  <c r="AE119" i="5" s="1"/>
  <c r="AC119" i="5"/>
  <c r="AB119" i="5"/>
  <c r="AA119" i="5"/>
  <c r="BJ118" i="5"/>
  <c r="BI118" i="5"/>
  <c r="BH118" i="5"/>
  <c r="BG118" i="5"/>
  <c r="BF118" i="5"/>
  <c r="BE118" i="5"/>
  <c r="BD118" i="5"/>
  <c r="BC118" i="5"/>
  <c r="BB118" i="5"/>
  <c r="BA118" i="5"/>
  <c r="AZ118" i="5"/>
  <c r="AY118" i="5"/>
  <c r="AX118" i="5"/>
  <c r="AV118" i="5"/>
  <c r="AW118" i="5" s="1"/>
  <c r="AU118" i="5"/>
  <c r="AT118" i="5"/>
  <c r="AS118" i="5"/>
  <c r="AR118" i="5"/>
  <c r="AP118" i="5"/>
  <c r="AQ118" i="5" s="1"/>
  <c r="AO118" i="5"/>
  <c r="AN118" i="5"/>
  <c r="AM118" i="5"/>
  <c r="AL118" i="5"/>
  <c r="AJ118" i="5"/>
  <c r="AK118" i="5" s="1"/>
  <c r="AI118" i="5"/>
  <c r="AH118" i="5"/>
  <c r="AG118" i="5"/>
  <c r="AF118" i="5"/>
  <c r="AD118" i="5"/>
  <c r="AE118" i="5" s="1"/>
  <c r="AC118" i="5"/>
  <c r="AB118" i="5"/>
  <c r="AA118" i="5"/>
  <c r="BJ117" i="5"/>
  <c r="BI117" i="5"/>
  <c r="BH117" i="5"/>
  <c r="BG117" i="5"/>
  <c r="BF117" i="5"/>
  <c r="BE117" i="5"/>
  <c r="BD117" i="5"/>
  <c r="BC117" i="5"/>
  <c r="BB117" i="5"/>
  <c r="BA117" i="5"/>
  <c r="AZ117" i="5"/>
  <c r="AY117" i="5"/>
  <c r="AX117" i="5"/>
  <c r="AV117" i="5"/>
  <c r="AW117" i="5" s="1"/>
  <c r="AU117" i="5"/>
  <c r="AT117" i="5"/>
  <c r="AS117" i="5"/>
  <c r="AR117" i="5"/>
  <c r="AP117" i="5"/>
  <c r="AQ117" i="5" s="1"/>
  <c r="AO117" i="5"/>
  <c r="AM117" i="5"/>
  <c r="AN117" i="5" s="1"/>
  <c r="AL117" i="5"/>
  <c r="AJ117" i="5"/>
  <c r="AK117" i="5" s="1"/>
  <c r="AI117" i="5"/>
  <c r="AH117" i="5"/>
  <c r="AG117" i="5"/>
  <c r="AF117" i="5"/>
  <c r="AD117" i="5"/>
  <c r="AE117" i="5" s="1"/>
  <c r="AC117" i="5"/>
  <c r="AB117" i="5"/>
  <c r="AA117" i="5"/>
  <c r="BJ116" i="5"/>
  <c r="BI116" i="5"/>
  <c r="BH116" i="5"/>
  <c r="BG116" i="5"/>
  <c r="BF116" i="5"/>
  <c r="BE116" i="5"/>
  <c r="BD116" i="5"/>
  <c r="BC116" i="5"/>
  <c r="BB116" i="5"/>
  <c r="BA116" i="5"/>
  <c r="AZ116" i="5"/>
  <c r="AY116" i="5"/>
  <c r="AX116" i="5"/>
  <c r="AV116" i="5"/>
  <c r="AW116" i="5" s="1"/>
  <c r="AU116" i="5"/>
  <c r="AT116" i="5"/>
  <c r="AS116" i="5"/>
  <c r="AR116" i="5"/>
  <c r="AP116" i="5"/>
  <c r="AQ116" i="5" s="1"/>
  <c r="AO116" i="5"/>
  <c r="AN116" i="5"/>
  <c r="AM116" i="5"/>
  <c r="AL116" i="5"/>
  <c r="AJ116" i="5"/>
  <c r="AK116" i="5" s="1"/>
  <c r="AI116" i="5"/>
  <c r="AH116" i="5"/>
  <c r="AG116" i="5"/>
  <c r="AF116" i="5"/>
  <c r="AD116" i="5"/>
  <c r="AE116" i="5" s="1"/>
  <c r="AC116" i="5"/>
  <c r="AB116" i="5"/>
  <c r="AA116" i="5"/>
  <c r="BJ115" i="5"/>
  <c r="BI115" i="5"/>
  <c r="BH115" i="5"/>
  <c r="BG115" i="5"/>
  <c r="BF115" i="5"/>
  <c r="BE115" i="5"/>
  <c r="BD115" i="5"/>
  <c r="BC115" i="5"/>
  <c r="BB115" i="5"/>
  <c r="BA115" i="5"/>
  <c r="AZ115" i="5"/>
  <c r="AY115" i="5"/>
  <c r="AX115" i="5"/>
  <c r="AV115" i="5"/>
  <c r="AW115" i="5" s="1"/>
  <c r="AU115" i="5"/>
  <c r="AT115" i="5"/>
  <c r="AS115" i="5"/>
  <c r="AR115" i="5"/>
  <c r="AP115" i="5"/>
  <c r="AQ115" i="5" s="1"/>
  <c r="AO115" i="5"/>
  <c r="AM115" i="5"/>
  <c r="AN115" i="5" s="1"/>
  <c r="AL115" i="5"/>
  <c r="AJ115" i="5"/>
  <c r="AK115" i="5" s="1"/>
  <c r="AI115" i="5"/>
  <c r="AH115" i="5"/>
  <c r="AG115" i="5"/>
  <c r="AF115" i="5"/>
  <c r="AD115" i="5"/>
  <c r="AE115" i="5" s="1"/>
  <c r="AC115" i="5"/>
  <c r="AB115" i="5"/>
  <c r="AA115" i="5"/>
  <c r="BJ114" i="5"/>
  <c r="BI114" i="5"/>
  <c r="BH114" i="5"/>
  <c r="BG114" i="5"/>
  <c r="BF114" i="5"/>
  <c r="BE114" i="5"/>
  <c r="BD114" i="5"/>
  <c r="BC114" i="5"/>
  <c r="BB114" i="5"/>
  <c r="BA114" i="5"/>
  <c r="AZ114" i="5"/>
  <c r="AY114" i="5"/>
  <c r="AX114" i="5"/>
  <c r="AV114" i="5"/>
  <c r="AW114" i="5" s="1"/>
  <c r="AU114" i="5"/>
  <c r="AT114" i="5"/>
  <c r="AS114" i="5"/>
  <c r="AR114" i="5"/>
  <c r="AP114" i="5"/>
  <c r="AQ114" i="5" s="1"/>
  <c r="AO114" i="5"/>
  <c r="AN114" i="5"/>
  <c r="AM114" i="5"/>
  <c r="AL114" i="5"/>
  <c r="AJ114" i="5"/>
  <c r="AK114" i="5" s="1"/>
  <c r="AI114" i="5"/>
  <c r="AH114" i="5"/>
  <c r="AG114" i="5"/>
  <c r="AF114" i="5"/>
  <c r="AD114" i="5"/>
  <c r="AE114" i="5" s="1"/>
  <c r="AC114" i="5"/>
  <c r="AB114" i="5"/>
  <c r="AA114" i="5"/>
  <c r="BJ113" i="5"/>
  <c r="BI113" i="5"/>
  <c r="BH113" i="5"/>
  <c r="BG113" i="5"/>
  <c r="BF113" i="5"/>
  <c r="BE113" i="5"/>
  <c r="BD113" i="5"/>
  <c r="BC113" i="5"/>
  <c r="BB113" i="5"/>
  <c r="BA113" i="5"/>
  <c r="AZ113" i="5"/>
  <c r="AY113" i="5"/>
  <c r="AX113" i="5"/>
  <c r="AV113" i="5"/>
  <c r="AW113" i="5" s="1"/>
  <c r="AU113" i="5"/>
  <c r="AT113" i="5"/>
  <c r="AS113" i="5"/>
  <c r="AR113" i="5"/>
  <c r="AP113" i="5"/>
  <c r="AQ113" i="5" s="1"/>
  <c r="AO113" i="5"/>
  <c r="AM113" i="5"/>
  <c r="AN113" i="5" s="1"/>
  <c r="AL113" i="5"/>
  <c r="AJ113" i="5"/>
  <c r="AK113" i="5" s="1"/>
  <c r="AI113" i="5"/>
  <c r="AH113" i="5"/>
  <c r="AG113" i="5"/>
  <c r="AF113" i="5"/>
  <c r="AD113" i="5"/>
  <c r="AE113" i="5" s="1"/>
  <c r="AC113" i="5"/>
  <c r="AB113" i="5"/>
  <c r="AA113" i="5"/>
  <c r="BJ112" i="5"/>
  <c r="BI112" i="5"/>
  <c r="BH112" i="5"/>
  <c r="BG112" i="5"/>
  <c r="BF112" i="5"/>
  <c r="BE112" i="5"/>
  <c r="BD112" i="5"/>
  <c r="BC112" i="5"/>
  <c r="BB112" i="5"/>
  <c r="BA112" i="5"/>
  <c r="AZ112" i="5"/>
  <c r="AY112" i="5"/>
  <c r="AX112" i="5"/>
  <c r="AV112" i="5"/>
  <c r="AW112" i="5" s="1"/>
  <c r="AU112" i="5"/>
  <c r="AT112" i="5"/>
  <c r="AS112" i="5"/>
  <c r="AR112" i="5"/>
  <c r="AP112" i="5"/>
  <c r="AQ112" i="5" s="1"/>
  <c r="AO112" i="5"/>
  <c r="AN112" i="5"/>
  <c r="AM112" i="5"/>
  <c r="AL112" i="5"/>
  <c r="AJ112" i="5"/>
  <c r="AK112" i="5" s="1"/>
  <c r="AI112" i="5"/>
  <c r="AH112" i="5"/>
  <c r="AG112" i="5"/>
  <c r="AF112" i="5"/>
  <c r="AD112" i="5"/>
  <c r="AE112" i="5" s="1"/>
  <c r="AC112" i="5"/>
  <c r="AB112" i="5"/>
  <c r="AA112" i="5"/>
  <c r="BJ111" i="5"/>
  <c r="BI111" i="5"/>
  <c r="BH111" i="5"/>
  <c r="BG111" i="5"/>
  <c r="BF111" i="5"/>
  <c r="BE111" i="5"/>
  <c r="BD111" i="5"/>
  <c r="BC111" i="5"/>
  <c r="BB111" i="5"/>
  <c r="BA111" i="5"/>
  <c r="AZ111" i="5"/>
  <c r="AY111" i="5"/>
  <c r="AX111" i="5"/>
  <c r="AV111" i="5"/>
  <c r="AW111" i="5" s="1"/>
  <c r="AU111" i="5"/>
  <c r="AT111" i="5"/>
  <c r="AS111" i="5"/>
  <c r="AR111" i="5"/>
  <c r="AP111" i="5"/>
  <c r="AQ111" i="5" s="1"/>
  <c r="AO111" i="5"/>
  <c r="AM111" i="5"/>
  <c r="AN111" i="5" s="1"/>
  <c r="AL111" i="5"/>
  <c r="AJ111" i="5"/>
  <c r="AK111" i="5" s="1"/>
  <c r="AI111" i="5"/>
  <c r="AH111" i="5"/>
  <c r="AG111" i="5"/>
  <c r="AF111" i="5"/>
  <c r="AD111" i="5"/>
  <c r="AE111" i="5" s="1"/>
  <c r="AC111" i="5"/>
  <c r="AB111" i="5"/>
  <c r="AA111" i="5"/>
  <c r="BJ110" i="5"/>
  <c r="BI110" i="5"/>
  <c r="BH110" i="5"/>
  <c r="BG110" i="5"/>
  <c r="BF110" i="5"/>
  <c r="BE110" i="5"/>
  <c r="BD110" i="5"/>
  <c r="BC110" i="5"/>
  <c r="BB110" i="5"/>
  <c r="BA110" i="5"/>
  <c r="AZ110" i="5"/>
  <c r="AY110" i="5"/>
  <c r="AX110" i="5"/>
  <c r="AV110" i="5"/>
  <c r="AW110" i="5" s="1"/>
  <c r="AU110" i="5"/>
  <c r="AT110" i="5"/>
  <c r="AS110" i="5"/>
  <c r="AR110" i="5"/>
  <c r="AP110" i="5"/>
  <c r="AQ110" i="5" s="1"/>
  <c r="AO110" i="5"/>
  <c r="AN110" i="5"/>
  <c r="AM110" i="5"/>
  <c r="AL110" i="5"/>
  <c r="AJ110" i="5"/>
  <c r="AK110" i="5" s="1"/>
  <c r="AI110" i="5"/>
  <c r="AH110" i="5"/>
  <c r="AG110" i="5"/>
  <c r="AF110" i="5"/>
  <c r="AD110" i="5"/>
  <c r="AE110" i="5" s="1"/>
  <c r="AC110" i="5"/>
  <c r="AB110" i="5"/>
  <c r="AA110" i="5"/>
  <c r="BJ109" i="5"/>
  <c r="BI109" i="5"/>
  <c r="BH109" i="5"/>
  <c r="BG109" i="5"/>
  <c r="BF109" i="5"/>
  <c r="BE109" i="5"/>
  <c r="BD109" i="5"/>
  <c r="BC109" i="5"/>
  <c r="BB109" i="5"/>
  <c r="BA109" i="5"/>
  <c r="AZ109" i="5"/>
  <c r="AY109" i="5"/>
  <c r="AX109" i="5"/>
  <c r="AV109" i="5"/>
  <c r="AW109" i="5" s="1"/>
  <c r="AU109" i="5"/>
  <c r="AT109" i="5"/>
  <c r="AS109" i="5"/>
  <c r="AR109" i="5"/>
  <c r="AP109" i="5"/>
  <c r="AQ109" i="5" s="1"/>
  <c r="AO109" i="5"/>
  <c r="AM109" i="5"/>
  <c r="AN109" i="5" s="1"/>
  <c r="AL109" i="5"/>
  <c r="AJ109" i="5"/>
  <c r="AK109" i="5" s="1"/>
  <c r="AI109" i="5"/>
  <c r="AH109" i="5"/>
  <c r="AG109" i="5"/>
  <c r="AF109" i="5"/>
  <c r="AD109" i="5"/>
  <c r="AE109" i="5" s="1"/>
  <c r="AC109" i="5"/>
  <c r="AB109" i="5"/>
  <c r="AA109" i="5"/>
  <c r="BJ108" i="5"/>
  <c r="BI108" i="5"/>
  <c r="BH108" i="5"/>
  <c r="BG108" i="5"/>
  <c r="BF108" i="5"/>
  <c r="BE108" i="5"/>
  <c r="BD108" i="5"/>
  <c r="BC108" i="5"/>
  <c r="BB108" i="5"/>
  <c r="BA108" i="5"/>
  <c r="AZ108" i="5"/>
  <c r="AY108" i="5"/>
  <c r="AX108" i="5"/>
  <c r="AV108" i="5"/>
  <c r="AW108" i="5" s="1"/>
  <c r="AU108" i="5"/>
  <c r="AT108" i="5"/>
  <c r="AS108" i="5"/>
  <c r="AR108" i="5"/>
  <c r="AP108" i="5"/>
  <c r="AQ108" i="5" s="1"/>
  <c r="AO108" i="5"/>
  <c r="AN108" i="5"/>
  <c r="AM108" i="5"/>
  <c r="AL108" i="5"/>
  <c r="AJ108" i="5"/>
  <c r="AK108" i="5" s="1"/>
  <c r="AI108" i="5"/>
  <c r="AH108" i="5"/>
  <c r="AG108" i="5"/>
  <c r="AF108" i="5"/>
  <c r="AD108" i="5"/>
  <c r="AE108" i="5" s="1"/>
  <c r="AC108" i="5"/>
  <c r="AB108" i="5"/>
  <c r="AA108" i="5"/>
  <c r="BJ107" i="5"/>
  <c r="BI107" i="5"/>
  <c r="BH107" i="5"/>
  <c r="BG107" i="5"/>
  <c r="BF107" i="5"/>
  <c r="BE107" i="5"/>
  <c r="BD107" i="5"/>
  <c r="BC107" i="5"/>
  <c r="BB107" i="5"/>
  <c r="BA107" i="5"/>
  <c r="AZ107" i="5"/>
  <c r="AY107" i="5"/>
  <c r="AX107" i="5"/>
  <c r="AV107" i="5"/>
  <c r="AW107" i="5" s="1"/>
  <c r="AU107" i="5"/>
  <c r="AT107" i="5"/>
  <c r="AS107" i="5"/>
  <c r="AR107" i="5"/>
  <c r="AP107" i="5"/>
  <c r="AQ107" i="5" s="1"/>
  <c r="AO107" i="5"/>
  <c r="AM107" i="5"/>
  <c r="AN107" i="5" s="1"/>
  <c r="AL107" i="5"/>
  <c r="AJ107" i="5"/>
  <c r="AK107" i="5" s="1"/>
  <c r="AI107" i="5"/>
  <c r="AH107" i="5"/>
  <c r="AG107" i="5"/>
  <c r="AF107" i="5"/>
  <c r="AD107" i="5"/>
  <c r="AE107" i="5" s="1"/>
  <c r="AC107" i="5"/>
  <c r="AB107" i="5"/>
  <c r="AA107" i="5"/>
  <c r="BJ106" i="5"/>
  <c r="BI106" i="5"/>
  <c r="BH106" i="5"/>
  <c r="BG106" i="5"/>
  <c r="BF106" i="5"/>
  <c r="BE106" i="5"/>
  <c r="BD106" i="5"/>
  <c r="BC106" i="5"/>
  <c r="BB106" i="5"/>
  <c r="BA106" i="5"/>
  <c r="AZ106" i="5"/>
  <c r="AY106" i="5"/>
  <c r="AX106" i="5"/>
  <c r="AV106" i="5"/>
  <c r="AW106" i="5" s="1"/>
  <c r="AU106" i="5"/>
  <c r="AT106" i="5"/>
  <c r="AS106" i="5"/>
  <c r="AR106" i="5"/>
  <c r="AP106" i="5"/>
  <c r="AQ106" i="5" s="1"/>
  <c r="AO106" i="5"/>
  <c r="AN106" i="5"/>
  <c r="AM106" i="5"/>
  <c r="AL106" i="5"/>
  <c r="AJ106" i="5"/>
  <c r="AK106" i="5" s="1"/>
  <c r="AI106" i="5"/>
  <c r="AH106" i="5"/>
  <c r="AG106" i="5"/>
  <c r="AF106" i="5"/>
  <c r="AD106" i="5"/>
  <c r="AE106" i="5" s="1"/>
  <c r="AC106" i="5"/>
  <c r="AB106" i="5"/>
  <c r="AA106" i="5"/>
  <c r="BJ105" i="5"/>
  <c r="BI105" i="5"/>
  <c r="BH105" i="5"/>
  <c r="BG105" i="5"/>
  <c r="BF105" i="5"/>
  <c r="BE105" i="5"/>
  <c r="BD105" i="5"/>
  <c r="BC105" i="5"/>
  <c r="BB105" i="5"/>
  <c r="BA105" i="5"/>
  <c r="AZ105" i="5"/>
  <c r="AY105" i="5"/>
  <c r="AX105" i="5"/>
  <c r="AV105" i="5"/>
  <c r="AW105" i="5" s="1"/>
  <c r="AU105" i="5"/>
  <c r="AT105" i="5"/>
  <c r="AS105" i="5"/>
  <c r="AR105" i="5"/>
  <c r="AP105" i="5"/>
  <c r="AQ105" i="5" s="1"/>
  <c r="AO105" i="5"/>
  <c r="AM105" i="5"/>
  <c r="AN105" i="5" s="1"/>
  <c r="AL105" i="5"/>
  <c r="AJ105" i="5"/>
  <c r="AK105" i="5" s="1"/>
  <c r="AI105" i="5"/>
  <c r="AH105" i="5"/>
  <c r="AG105" i="5"/>
  <c r="AF105" i="5"/>
  <c r="AD105" i="5"/>
  <c r="AE105" i="5" s="1"/>
  <c r="AC105" i="5"/>
  <c r="AB105" i="5"/>
  <c r="AA105" i="5"/>
  <c r="BJ104" i="5"/>
  <c r="BI104" i="5"/>
  <c r="BH104" i="5"/>
  <c r="BG104" i="5"/>
  <c r="BF104" i="5"/>
  <c r="BE104" i="5"/>
  <c r="BD104" i="5"/>
  <c r="BC104" i="5"/>
  <c r="BB104" i="5"/>
  <c r="BA104" i="5"/>
  <c r="AZ104" i="5"/>
  <c r="AY104" i="5"/>
  <c r="AX104" i="5"/>
  <c r="AV104" i="5"/>
  <c r="AW104" i="5" s="1"/>
  <c r="AU104" i="5"/>
  <c r="AT104" i="5"/>
  <c r="AS104" i="5"/>
  <c r="AR104" i="5"/>
  <c r="AP104" i="5"/>
  <c r="AQ104" i="5" s="1"/>
  <c r="AO104" i="5"/>
  <c r="AM104" i="5"/>
  <c r="AN104" i="5" s="1"/>
  <c r="AL104" i="5"/>
  <c r="AJ104" i="5"/>
  <c r="AK104" i="5" s="1"/>
  <c r="AI104" i="5"/>
  <c r="AH104" i="5"/>
  <c r="AG104" i="5"/>
  <c r="AF104" i="5"/>
  <c r="AD104" i="5"/>
  <c r="AE104" i="5" s="1"/>
  <c r="AC104" i="5"/>
  <c r="AB104" i="5"/>
  <c r="AA104" i="5"/>
  <c r="BJ103" i="5"/>
  <c r="BI103" i="5"/>
  <c r="BH103" i="5"/>
  <c r="BG103" i="5"/>
  <c r="BF103" i="5"/>
  <c r="BE103" i="5"/>
  <c r="BD103" i="5"/>
  <c r="BC103" i="5"/>
  <c r="BB103" i="5"/>
  <c r="BA103" i="5"/>
  <c r="AZ103" i="5"/>
  <c r="AY103" i="5"/>
  <c r="AX103" i="5"/>
  <c r="AV103" i="5"/>
  <c r="AW103" i="5" s="1"/>
  <c r="AU103" i="5"/>
  <c r="AT103" i="5"/>
  <c r="AS103" i="5"/>
  <c r="AR103" i="5"/>
  <c r="AP103" i="5"/>
  <c r="AQ103" i="5" s="1"/>
  <c r="AO103" i="5"/>
  <c r="AM103" i="5"/>
  <c r="AN103" i="5" s="1"/>
  <c r="AL103" i="5"/>
  <c r="AJ103" i="5"/>
  <c r="AK103" i="5" s="1"/>
  <c r="AI103" i="5"/>
  <c r="AH103" i="5"/>
  <c r="AG103" i="5"/>
  <c r="AF103" i="5"/>
  <c r="AD103" i="5"/>
  <c r="AE103" i="5" s="1"/>
  <c r="AC103" i="5"/>
  <c r="AB103" i="5"/>
  <c r="AA103" i="5"/>
  <c r="BJ102" i="5"/>
  <c r="BI102" i="5"/>
  <c r="BH102" i="5"/>
  <c r="BG102" i="5"/>
  <c r="BF102" i="5"/>
  <c r="BE102" i="5"/>
  <c r="BD102" i="5"/>
  <c r="BC102" i="5"/>
  <c r="BB102" i="5"/>
  <c r="BA102" i="5"/>
  <c r="AZ102" i="5"/>
  <c r="AY102" i="5"/>
  <c r="AX102" i="5"/>
  <c r="AV102" i="5"/>
  <c r="AW102" i="5" s="1"/>
  <c r="AU102" i="5"/>
  <c r="AT102" i="5"/>
  <c r="AS102" i="5"/>
  <c r="AR102" i="5"/>
  <c r="AP102" i="5"/>
  <c r="AQ102" i="5" s="1"/>
  <c r="AO102" i="5"/>
  <c r="AM102" i="5"/>
  <c r="AN102" i="5" s="1"/>
  <c r="AL102" i="5"/>
  <c r="AJ102" i="5"/>
  <c r="AK102" i="5" s="1"/>
  <c r="AI102" i="5"/>
  <c r="AH102" i="5"/>
  <c r="AG102" i="5"/>
  <c r="AF102" i="5"/>
  <c r="AD102" i="5"/>
  <c r="AE102" i="5" s="1"/>
  <c r="AC102" i="5"/>
  <c r="AB102" i="5"/>
  <c r="AA102" i="5"/>
  <c r="BJ101" i="5"/>
  <c r="BI101" i="5"/>
  <c r="BH101" i="5"/>
  <c r="BG101" i="5"/>
  <c r="BF101" i="5"/>
  <c r="BE101" i="5"/>
  <c r="BD101" i="5"/>
  <c r="BC101" i="5"/>
  <c r="BB101" i="5"/>
  <c r="BA101" i="5"/>
  <c r="AZ101" i="5"/>
  <c r="AY101" i="5"/>
  <c r="AX101" i="5"/>
  <c r="AV101" i="5"/>
  <c r="AW101" i="5" s="1"/>
  <c r="AU101" i="5"/>
  <c r="AT101" i="5"/>
  <c r="AS101" i="5"/>
  <c r="AR101" i="5"/>
  <c r="AP101" i="5"/>
  <c r="AQ101" i="5" s="1"/>
  <c r="AO101" i="5"/>
  <c r="AM101" i="5"/>
  <c r="AN101" i="5" s="1"/>
  <c r="AL101" i="5"/>
  <c r="AJ101" i="5"/>
  <c r="AK101" i="5" s="1"/>
  <c r="AI101" i="5"/>
  <c r="AH101" i="5"/>
  <c r="AG101" i="5"/>
  <c r="AF101" i="5"/>
  <c r="AD101" i="5"/>
  <c r="AE101" i="5" s="1"/>
  <c r="AC101" i="5"/>
  <c r="AB101" i="5"/>
  <c r="AA101" i="5"/>
  <c r="BJ100" i="5"/>
  <c r="BI100" i="5"/>
  <c r="BH100" i="5"/>
  <c r="BG100" i="5"/>
  <c r="BF100" i="5"/>
  <c r="BE100" i="5"/>
  <c r="BD100" i="5"/>
  <c r="BC100" i="5"/>
  <c r="BB100" i="5"/>
  <c r="BA100" i="5"/>
  <c r="AZ100" i="5"/>
  <c r="AY100" i="5"/>
  <c r="AX100" i="5"/>
  <c r="AV100" i="5"/>
  <c r="AW100" i="5" s="1"/>
  <c r="AU100" i="5"/>
  <c r="AT100" i="5"/>
  <c r="AS100" i="5"/>
  <c r="AR100" i="5"/>
  <c r="AP100" i="5"/>
  <c r="AQ100" i="5" s="1"/>
  <c r="AO100" i="5"/>
  <c r="AM100" i="5"/>
  <c r="AN100" i="5" s="1"/>
  <c r="AL100" i="5"/>
  <c r="AJ100" i="5"/>
  <c r="AK100" i="5" s="1"/>
  <c r="AI100" i="5"/>
  <c r="AH100" i="5"/>
  <c r="AG100" i="5"/>
  <c r="AF100" i="5"/>
  <c r="AD100" i="5"/>
  <c r="AE100" i="5" s="1"/>
  <c r="AC100" i="5"/>
  <c r="AB100" i="5"/>
  <c r="AA100" i="5"/>
  <c r="BJ99" i="5"/>
  <c r="BI99" i="5"/>
  <c r="BH99" i="5"/>
  <c r="BG99" i="5"/>
  <c r="BF99" i="5"/>
  <c r="BE99" i="5"/>
  <c r="BD99" i="5"/>
  <c r="BC99" i="5"/>
  <c r="BB99" i="5"/>
  <c r="BA99" i="5"/>
  <c r="AZ99" i="5"/>
  <c r="AY99" i="5"/>
  <c r="AX99" i="5"/>
  <c r="AV99" i="5"/>
  <c r="AW99" i="5" s="1"/>
  <c r="AU99" i="5"/>
  <c r="AT99" i="5"/>
  <c r="AS99" i="5"/>
  <c r="AR99" i="5"/>
  <c r="AP99" i="5"/>
  <c r="AQ99" i="5" s="1"/>
  <c r="AO99" i="5"/>
  <c r="AM99" i="5"/>
  <c r="AN99" i="5" s="1"/>
  <c r="AL99" i="5"/>
  <c r="AJ99" i="5"/>
  <c r="AK99" i="5" s="1"/>
  <c r="AI99" i="5"/>
  <c r="AH99" i="5"/>
  <c r="AG99" i="5"/>
  <c r="AF99" i="5"/>
  <c r="AD99" i="5"/>
  <c r="AE99" i="5" s="1"/>
  <c r="AC99" i="5"/>
  <c r="AB99" i="5"/>
  <c r="AA99" i="5"/>
  <c r="BJ98" i="5"/>
  <c r="BI98" i="5"/>
  <c r="BH98" i="5"/>
  <c r="BG98" i="5"/>
  <c r="BF98" i="5"/>
  <c r="BE98" i="5"/>
  <c r="BD98" i="5"/>
  <c r="BC98" i="5"/>
  <c r="BB98" i="5"/>
  <c r="BA98" i="5"/>
  <c r="AZ98" i="5"/>
  <c r="AY98" i="5"/>
  <c r="AX98" i="5"/>
  <c r="AV98" i="5"/>
  <c r="AW98" i="5" s="1"/>
  <c r="AU98" i="5"/>
  <c r="AT98" i="5"/>
  <c r="AS98" i="5"/>
  <c r="AR98" i="5"/>
  <c r="AP98" i="5"/>
  <c r="AQ98" i="5" s="1"/>
  <c r="AO98" i="5"/>
  <c r="AM98" i="5"/>
  <c r="AN98" i="5" s="1"/>
  <c r="AL98" i="5"/>
  <c r="AJ98" i="5"/>
  <c r="AK98" i="5" s="1"/>
  <c r="AI98" i="5"/>
  <c r="AH98" i="5"/>
  <c r="AG98" i="5"/>
  <c r="AF98" i="5"/>
  <c r="AD98" i="5"/>
  <c r="AE98" i="5" s="1"/>
  <c r="AC98" i="5"/>
  <c r="AB98" i="5"/>
  <c r="AA98" i="5"/>
  <c r="BJ97" i="5"/>
  <c r="BI97" i="5"/>
  <c r="BH97" i="5"/>
  <c r="BG97" i="5"/>
  <c r="BF97" i="5"/>
  <c r="BE97" i="5"/>
  <c r="BD97" i="5"/>
  <c r="BC97" i="5"/>
  <c r="BB97" i="5"/>
  <c r="BA97" i="5"/>
  <c r="AZ97" i="5"/>
  <c r="AY97" i="5"/>
  <c r="AX97" i="5"/>
  <c r="AV97" i="5"/>
  <c r="AW97" i="5" s="1"/>
  <c r="AU97" i="5"/>
  <c r="AT97" i="5"/>
  <c r="AS97" i="5"/>
  <c r="AR97" i="5"/>
  <c r="AP97" i="5"/>
  <c r="AQ97" i="5" s="1"/>
  <c r="AO97" i="5"/>
  <c r="AM97" i="5"/>
  <c r="AN97" i="5" s="1"/>
  <c r="AL97" i="5"/>
  <c r="AJ97" i="5"/>
  <c r="AK97" i="5" s="1"/>
  <c r="AI97" i="5"/>
  <c r="AH97" i="5"/>
  <c r="AG97" i="5"/>
  <c r="AF97" i="5"/>
  <c r="AD97" i="5"/>
  <c r="AE97" i="5" s="1"/>
  <c r="AC97" i="5"/>
  <c r="AB97" i="5"/>
  <c r="AA97" i="5"/>
  <c r="BJ96" i="5"/>
  <c r="BI96" i="5"/>
  <c r="BH96" i="5"/>
  <c r="BG96" i="5"/>
  <c r="BF96" i="5"/>
  <c r="BE96" i="5"/>
  <c r="BD96" i="5"/>
  <c r="BC96" i="5"/>
  <c r="BB96" i="5"/>
  <c r="BA96" i="5"/>
  <c r="AZ96" i="5"/>
  <c r="AY96" i="5"/>
  <c r="AX96" i="5"/>
  <c r="AV96" i="5"/>
  <c r="AW96" i="5" s="1"/>
  <c r="AU96" i="5"/>
  <c r="AT96" i="5"/>
  <c r="AS96" i="5"/>
  <c r="AR96" i="5"/>
  <c r="AP96" i="5"/>
  <c r="AQ96" i="5" s="1"/>
  <c r="AO96" i="5"/>
  <c r="AM96" i="5"/>
  <c r="AN96" i="5" s="1"/>
  <c r="AL96" i="5"/>
  <c r="AJ96" i="5"/>
  <c r="AK96" i="5" s="1"/>
  <c r="AI96" i="5"/>
  <c r="AH96" i="5"/>
  <c r="AG96" i="5"/>
  <c r="AF96" i="5"/>
  <c r="AD96" i="5"/>
  <c r="AE96" i="5" s="1"/>
  <c r="AC96" i="5"/>
  <c r="AB96" i="5"/>
  <c r="AA96" i="5"/>
  <c r="BJ95" i="5"/>
  <c r="BI95" i="5"/>
  <c r="BH95" i="5"/>
  <c r="BG95" i="5"/>
  <c r="BF95" i="5"/>
  <c r="BE95" i="5"/>
  <c r="BD95" i="5"/>
  <c r="BC95" i="5"/>
  <c r="BB95" i="5"/>
  <c r="BA95" i="5"/>
  <c r="AZ95" i="5"/>
  <c r="AY95" i="5"/>
  <c r="AX95" i="5"/>
  <c r="AV95" i="5"/>
  <c r="AW95" i="5" s="1"/>
  <c r="AU95" i="5"/>
  <c r="AT95" i="5"/>
  <c r="AS95" i="5"/>
  <c r="AR95" i="5"/>
  <c r="AP95" i="5"/>
  <c r="AQ95" i="5" s="1"/>
  <c r="AO95" i="5"/>
  <c r="AM95" i="5"/>
  <c r="AN95" i="5" s="1"/>
  <c r="AL95" i="5"/>
  <c r="AJ95" i="5"/>
  <c r="AK95" i="5" s="1"/>
  <c r="AI95" i="5"/>
  <c r="AH95" i="5"/>
  <c r="AG95" i="5"/>
  <c r="AF95" i="5"/>
  <c r="AD95" i="5"/>
  <c r="AE95" i="5" s="1"/>
  <c r="AC95" i="5"/>
  <c r="AB95" i="5"/>
  <c r="AA95" i="5"/>
  <c r="BJ94" i="5"/>
  <c r="BI94" i="5"/>
  <c r="BH94" i="5"/>
  <c r="BG94" i="5"/>
  <c r="BF94" i="5"/>
  <c r="BE94" i="5"/>
  <c r="BD94" i="5"/>
  <c r="BC94" i="5"/>
  <c r="BB94" i="5"/>
  <c r="BA94" i="5"/>
  <c r="AZ94" i="5"/>
  <c r="AY94" i="5"/>
  <c r="AX94" i="5"/>
  <c r="AV94" i="5"/>
  <c r="AW94" i="5" s="1"/>
  <c r="AU94" i="5"/>
  <c r="AT94" i="5"/>
  <c r="AS94" i="5"/>
  <c r="AR94" i="5"/>
  <c r="AP94" i="5"/>
  <c r="AQ94" i="5" s="1"/>
  <c r="AO94" i="5"/>
  <c r="AM94" i="5"/>
  <c r="AN94" i="5" s="1"/>
  <c r="AL94" i="5"/>
  <c r="AJ94" i="5"/>
  <c r="AK94" i="5" s="1"/>
  <c r="AI94" i="5"/>
  <c r="AH94" i="5"/>
  <c r="AG94" i="5"/>
  <c r="AF94" i="5"/>
  <c r="AD94" i="5"/>
  <c r="AE94" i="5" s="1"/>
  <c r="AC94" i="5"/>
  <c r="AB94" i="5"/>
  <c r="AA94" i="5"/>
  <c r="BJ93" i="5"/>
  <c r="BI93" i="5"/>
  <c r="BH93" i="5"/>
  <c r="BG93" i="5"/>
  <c r="BF93" i="5"/>
  <c r="BE93" i="5"/>
  <c r="BD93" i="5"/>
  <c r="BC93" i="5"/>
  <c r="BB93" i="5"/>
  <c r="BA93" i="5"/>
  <c r="AZ93" i="5"/>
  <c r="AY93" i="5"/>
  <c r="AX93" i="5"/>
  <c r="AV93" i="5"/>
  <c r="AW93" i="5" s="1"/>
  <c r="AU93" i="5"/>
  <c r="AT93" i="5"/>
  <c r="AS93" i="5"/>
  <c r="AR93" i="5"/>
  <c r="AP93" i="5"/>
  <c r="AQ93" i="5" s="1"/>
  <c r="AO93" i="5"/>
  <c r="AM93" i="5"/>
  <c r="AN93" i="5" s="1"/>
  <c r="AL93" i="5"/>
  <c r="AJ93" i="5"/>
  <c r="AK93" i="5" s="1"/>
  <c r="AI93" i="5"/>
  <c r="AH93" i="5"/>
  <c r="AG93" i="5"/>
  <c r="AF93" i="5"/>
  <c r="AD93" i="5"/>
  <c r="AE93" i="5" s="1"/>
  <c r="AC93" i="5"/>
  <c r="AB93" i="5"/>
  <c r="AA93" i="5"/>
  <c r="BJ92" i="5"/>
  <c r="BI92" i="5"/>
  <c r="BH92" i="5"/>
  <c r="BG92" i="5"/>
  <c r="BF92" i="5"/>
  <c r="BE92" i="5"/>
  <c r="BD92" i="5"/>
  <c r="BC92" i="5"/>
  <c r="BB92" i="5"/>
  <c r="BA92" i="5"/>
  <c r="AZ92" i="5"/>
  <c r="AY92" i="5"/>
  <c r="AX92" i="5"/>
  <c r="AV92" i="5"/>
  <c r="AW92" i="5" s="1"/>
  <c r="AU92" i="5"/>
  <c r="AT92" i="5"/>
  <c r="AS92" i="5"/>
  <c r="AR92" i="5"/>
  <c r="AP92" i="5"/>
  <c r="AQ92" i="5" s="1"/>
  <c r="AO92" i="5"/>
  <c r="AM92" i="5"/>
  <c r="AN92" i="5" s="1"/>
  <c r="AL92" i="5"/>
  <c r="AJ92" i="5"/>
  <c r="AK92" i="5" s="1"/>
  <c r="AI92" i="5"/>
  <c r="AH92" i="5"/>
  <c r="AG92" i="5"/>
  <c r="AF92" i="5"/>
  <c r="AD92" i="5"/>
  <c r="AE92" i="5" s="1"/>
  <c r="AC92" i="5"/>
  <c r="AB92" i="5"/>
  <c r="AA92" i="5"/>
  <c r="BJ91" i="5"/>
  <c r="BI91" i="5"/>
  <c r="BH91" i="5"/>
  <c r="BG91" i="5"/>
  <c r="BF91" i="5"/>
  <c r="BE91" i="5"/>
  <c r="BD91" i="5"/>
  <c r="BC91" i="5"/>
  <c r="BB91" i="5"/>
  <c r="BA91" i="5"/>
  <c r="AZ91" i="5"/>
  <c r="AY91" i="5"/>
  <c r="AX91" i="5"/>
  <c r="AV91" i="5"/>
  <c r="AW91" i="5" s="1"/>
  <c r="AU91" i="5"/>
  <c r="AT91" i="5"/>
  <c r="AS91" i="5"/>
  <c r="AR91" i="5"/>
  <c r="AP91" i="5"/>
  <c r="AQ91" i="5" s="1"/>
  <c r="AO91" i="5"/>
  <c r="AM91" i="5"/>
  <c r="AN91" i="5" s="1"/>
  <c r="AL91" i="5"/>
  <c r="AJ91" i="5"/>
  <c r="AK91" i="5" s="1"/>
  <c r="AI91" i="5"/>
  <c r="AH91" i="5"/>
  <c r="AG91" i="5"/>
  <c r="AF91" i="5"/>
  <c r="AD91" i="5"/>
  <c r="AE91" i="5" s="1"/>
  <c r="AC91" i="5"/>
  <c r="AB91" i="5"/>
  <c r="AA91" i="5"/>
  <c r="BJ90" i="5"/>
  <c r="BI90" i="5"/>
  <c r="BH90" i="5"/>
  <c r="BG90" i="5"/>
  <c r="BF90" i="5"/>
  <c r="BE90" i="5"/>
  <c r="BD90" i="5"/>
  <c r="BC90" i="5"/>
  <c r="BB90" i="5"/>
  <c r="BA90" i="5"/>
  <c r="AZ90" i="5"/>
  <c r="AY90" i="5"/>
  <c r="AX90" i="5"/>
  <c r="AV90" i="5"/>
  <c r="AW90" i="5" s="1"/>
  <c r="AU90" i="5"/>
  <c r="AT90" i="5"/>
  <c r="AS90" i="5"/>
  <c r="AR90" i="5"/>
  <c r="AP90" i="5"/>
  <c r="AQ90" i="5" s="1"/>
  <c r="AO90" i="5"/>
  <c r="AM90" i="5"/>
  <c r="AN90" i="5" s="1"/>
  <c r="AL90" i="5"/>
  <c r="AJ90" i="5"/>
  <c r="AK90" i="5" s="1"/>
  <c r="AI90" i="5"/>
  <c r="AH90" i="5"/>
  <c r="AG90" i="5"/>
  <c r="AF90" i="5"/>
  <c r="AD90" i="5"/>
  <c r="AE90" i="5" s="1"/>
  <c r="AC90" i="5"/>
  <c r="AB90" i="5"/>
  <c r="AA90" i="5"/>
  <c r="BJ89" i="5"/>
  <c r="BI89" i="5"/>
  <c r="BH89" i="5"/>
  <c r="BG89" i="5"/>
  <c r="BF89" i="5"/>
  <c r="BE89" i="5"/>
  <c r="BD89" i="5"/>
  <c r="BC89" i="5"/>
  <c r="BB89" i="5"/>
  <c r="BA89" i="5"/>
  <c r="AZ89" i="5"/>
  <c r="AY89" i="5"/>
  <c r="AX89" i="5"/>
  <c r="AV89" i="5"/>
  <c r="AW89" i="5" s="1"/>
  <c r="AU89" i="5"/>
  <c r="AT89" i="5"/>
  <c r="AS89" i="5"/>
  <c r="AR89" i="5"/>
  <c r="AP89" i="5"/>
  <c r="AQ89" i="5" s="1"/>
  <c r="AO89" i="5"/>
  <c r="AM89" i="5"/>
  <c r="AN89" i="5" s="1"/>
  <c r="AL89" i="5"/>
  <c r="AJ89" i="5"/>
  <c r="AK89" i="5" s="1"/>
  <c r="AI89" i="5"/>
  <c r="AH89" i="5"/>
  <c r="AG89" i="5"/>
  <c r="AF89" i="5"/>
  <c r="AD89" i="5"/>
  <c r="AE89" i="5" s="1"/>
  <c r="AC89" i="5"/>
  <c r="AB89" i="5"/>
  <c r="AA89" i="5"/>
  <c r="BJ88" i="5"/>
  <c r="BI88" i="5"/>
  <c r="BH88" i="5"/>
  <c r="BG88" i="5"/>
  <c r="BF88" i="5"/>
  <c r="BE88" i="5"/>
  <c r="BD88" i="5"/>
  <c r="BC88" i="5"/>
  <c r="BB88" i="5"/>
  <c r="BA88" i="5"/>
  <c r="AZ88" i="5"/>
  <c r="AY88" i="5"/>
  <c r="AX88" i="5"/>
  <c r="AV88" i="5"/>
  <c r="AW88" i="5" s="1"/>
  <c r="AU88" i="5"/>
  <c r="AT88" i="5"/>
  <c r="AS88" i="5"/>
  <c r="AR88" i="5"/>
  <c r="AP88" i="5"/>
  <c r="AQ88" i="5" s="1"/>
  <c r="AO88" i="5"/>
  <c r="AM88" i="5"/>
  <c r="AN88" i="5" s="1"/>
  <c r="AL88" i="5"/>
  <c r="AJ88" i="5"/>
  <c r="AK88" i="5" s="1"/>
  <c r="AI88" i="5"/>
  <c r="AH88" i="5"/>
  <c r="AG88" i="5"/>
  <c r="AF88" i="5"/>
  <c r="AD88" i="5"/>
  <c r="AE88" i="5" s="1"/>
  <c r="AC88" i="5"/>
  <c r="AB88" i="5"/>
  <c r="AA88" i="5"/>
  <c r="BJ87" i="5"/>
  <c r="BI87" i="5"/>
  <c r="BH87" i="5"/>
  <c r="BG87" i="5"/>
  <c r="BF87" i="5"/>
  <c r="BE87" i="5"/>
  <c r="BD87" i="5"/>
  <c r="BC87" i="5"/>
  <c r="BB87" i="5"/>
  <c r="BA87" i="5"/>
  <c r="AZ87" i="5"/>
  <c r="AY87" i="5"/>
  <c r="AX87" i="5"/>
  <c r="AV87" i="5"/>
  <c r="AW87" i="5" s="1"/>
  <c r="AU87" i="5"/>
  <c r="AT87" i="5"/>
  <c r="AS87" i="5"/>
  <c r="AR87" i="5"/>
  <c r="AP87" i="5"/>
  <c r="AQ87" i="5" s="1"/>
  <c r="AO87" i="5"/>
  <c r="AM87" i="5"/>
  <c r="AN87" i="5" s="1"/>
  <c r="AL87" i="5"/>
  <c r="AJ87" i="5"/>
  <c r="AK87" i="5" s="1"/>
  <c r="AI87" i="5"/>
  <c r="AH87" i="5"/>
  <c r="AG87" i="5"/>
  <c r="AF87" i="5"/>
  <c r="AD87" i="5"/>
  <c r="AE87" i="5" s="1"/>
  <c r="AC87" i="5"/>
  <c r="AB87" i="5"/>
  <c r="AA87" i="5"/>
  <c r="BJ86" i="5"/>
  <c r="BI86" i="5"/>
  <c r="BH86" i="5"/>
  <c r="BG86" i="5"/>
  <c r="BF86" i="5"/>
  <c r="BE86" i="5"/>
  <c r="BD86" i="5"/>
  <c r="BC86" i="5"/>
  <c r="BB86" i="5"/>
  <c r="BA86" i="5"/>
  <c r="AZ86" i="5"/>
  <c r="AY86" i="5"/>
  <c r="AX86" i="5"/>
  <c r="AV86" i="5"/>
  <c r="AW86" i="5" s="1"/>
  <c r="AU86" i="5"/>
  <c r="AT86" i="5"/>
  <c r="AS86" i="5"/>
  <c r="AR86" i="5"/>
  <c r="AP86" i="5"/>
  <c r="AQ86" i="5" s="1"/>
  <c r="AO86" i="5"/>
  <c r="AM86" i="5"/>
  <c r="AN86" i="5" s="1"/>
  <c r="AL86" i="5"/>
  <c r="AJ86" i="5"/>
  <c r="AK86" i="5" s="1"/>
  <c r="AI86" i="5"/>
  <c r="AH86" i="5"/>
  <c r="AG86" i="5"/>
  <c r="AF86" i="5"/>
  <c r="AD86" i="5"/>
  <c r="AE86" i="5" s="1"/>
  <c r="AC86" i="5"/>
  <c r="AB86" i="5"/>
  <c r="AA86" i="5"/>
  <c r="BJ85" i="5"/>
  <c r="BI85" i="5"/>
  <c r="BH85" i="5"/>
  <c r="BG85" i="5"/>
  <c r="BF85" i="5"/>
  <c r="BE85" i="5"/>
  <c r="BD85" i="5"/>
  <c r="BC85" i="5"/>
  <c r="BB85" i="5"/>
  <c r="BA85" i="5"/>
  <c r="AZ85" i="5"/>
  <c r="AY85" i="5"/>
  <c r="AX85" i="5"/>
  <c r="AV85" i="5"/>
  <c r="AW85" i="5" s="1"/>
  <c r="AU85" i="5"/>
  <c r="AT85" i="5"/>
  <c r="AS85" i="5"/>
  <c r="AR85" i="5"/>
  <c r="AP85" i="5"/>
  <c r="AQ85" i="5" s="1"/>
  <c r="AO85" i="5"/>
  <c r="AM85" i="5"/>
  <c r="AN85" i="5" s="1"/>
  <c r="AL85" i="5"/>
  <c r="AJ85" i="5"/>
  <c r="AK85" i="5" s="1"/>
  <c r="AI85" i="5"/>
  <c r="AH85" i="5"/>
  <c r="AG85" i="5"/>
  <c r="AF85" i="5"/>
  <c r="AD85" i="5"/>
  <c r="AE85" i="5" s="1"/>
  <c r="AC85" i="5"/>
  <c r="AB85" i="5"/>
  <c r="AA85" i="5"/>
  <c r="BJ84" i="5"/>
  <c r="BI84" i="5"/>
  <c r="BH84" i="5"/>
  <c r="BG84" i="5"/>
  <c r="BF84" i="5"/>
  <c r="BE84" i="5"/>
  <c r="BD84" i="5"/>
  <c r="BC84" i="5"/>
  <c r="BB84" i="5"/>
  <c r="BA84" i="5"/>
  <c r="AZ84" i="5"/>
  <c r="AY84" i="5"/>
  <c r="AX84" i="5"/>
  <c r="AV84" i="5"/>
  <c r="AW84" i="5" s="1"/>
  <c r="AU84" i="5"/>
  <c r="AT84" i="5"/>
  <c r="AS84" i="5"/>
  <c r="AR84" i="5"/>
  <c r="AP84" i="5"/>
  <c r="AQ84" i="5" s="1"/>
  <c r="AO84" i="5"/>
  <c r="AM84" i="5"/>
  <c r="AN84" i="5" s="1"/>
  <c r="AL84" i="5"/>
  <c r="AJ84" i="5"/>
  <c r="AK84" i="5" s="1"/>
  <c r="AI84" i="5"/>
  <c r="AH84" i="5"/>
  <c r="AG84" i="5"/>
  <c r="AF84" i="5"/>
  <c r="AD84" i="5"/>
  <c r="AE84" i="5" s="1"/>
  <c r="AC84" i="5"/>
  <c r="AB84" i="5"/>
  <c r="AA84" i="5"/>
  <c r="BJ83" i="5"/>
  <c r="BI83" i="5"/>
  <c r="BH83" i="5"/>
  <c r="BG83" i="5"/>
  <c r="BF83" i="5"/>
  <c r="BE83" i="5"/>
  <c r="BD83" i="5"/>
  <c r="BC83" i="5"/>
  <c r="BB83" i="5"/>
  <c r="BA83" i="5"/>
  <c r="AZ83" i="5"/>
  <c r="AY83" i="5"/>
  <c r="AX83" i="5"/>
  <c r="AV83" i="5"/>
  <c r="AW83" i="5" s="1"/>
  <c r="AU83" i="5"/>
  <c r="AT83" i="5"/>
  <c r="AS83" i="5"/>
  <c r="AR83" i="5"/>
  <c r="AP83" i="5"/>
  <c r="AQ83" i="5" s="1"/>
  <c r="AO83" i="5"/>
  <c r="AM83" i="5"/>
  <c r="AN83" i="5" s="1"/>
  <c r="AL83" i="5"/>
  <c r="AJ83" i="5"/>
  <c r="AK83" i="5" s="1"/>
  <c r="AI83" i="5"/>
  <c r="AH83" i="5"/>
  <c r="AG83" i="5"/>
  <c r="AF83" i="5"/>
  <c r="AD83" i="5"/>
  <c r="AE83" i="5" s="1"/>
  <c r="AC83" i="5"/>
  <c r="AB83" i="5"/>
  <c r="AA83" i="5"/>
  <c r="BJ82" i="5"/>
  <c r="BI82" i="5"/>
  <c r="BH82" i="5"/>
  <c r="BG82" i="5"/>
  <c r="BF82" i="5"/>
  <c r="BE82" i="5"/>
  <c r="BD82" i="5"/>
  <c r="BC82" i="5"/>
  <c r="BB82" i="5"/>
  <c r="BA82" i="5"/>
  <c r="AZ82" i="5"/>
  <c r="AY82" i="5"/>
  <c r="AX82" i="5"/>
  <c r="AV82" i="5"/>
  <c r="AW82" i="5" s="1"/>
  <c r="AU82" i="5"/>
  <c r="AT82" i="5"/>
  <c r="AS82" i="5"/>
  <c r="AR82" i="5"/>
  <c r="AP82" i="5"/>
  <c r="AQ82" i="5" s="1"/>
  <c r="AO82" i="5"/>
  <c r="AM82" i="5"/>
  <c r="AN82" i="5" s="1"/>
  <c r="AL82" i="5"/>
  <c r="AJ82" i="5"/>
  <c r="AK82" i="5" s="1"/>
  <c r="AI82" i="5"/>
  <c r="AH82" i="5"/>
  <c r="AG82" i="5"/>
  <c r="AF82" i="5"/>
  <c r="AD82" i="5"/>
  <c r="AE82" i="5" s="1"/>
  <c r="AC82" i="5"/>
  <c r="AB82" i="5"/>
  <c r="AA82" i="5"/>
  <c r="BJ81" i="5"/>
  <c r="BI81" i="5"/>
  <c r="BH81" i="5"/>
  <c r="BG81" i="5"/>
  <c r="BF81" i="5"/>
  <c r="BE81" i="5"/>
  <c r="BD81" i="5"/>
  <c r="BC81" i="5"/>
  <c r="BB81" i="5"/>
  <c r="BA81" i="5"/>
  <c r="AZ81" i="5"/>
  <c r="AY81" i="5"/>
  <c r="AX81" i="5"/>
  <c r="AV81" i="5"/>
  <c r="AW81" i="5" s="1"/>
  <c r="AU81" i="5"/>
  <c r="AT81" i="5"/>
  <c r="AS81" i="5"/>
  <c r="AR81" i="5"/>
  <c r="AP81" i="5"/>
  <c r="AQ81" i="5" s="1"/>
  <c r="AO81" i="5"/>
  <c r="AM81" i="5"/>
  <c r="AN81" i="5" s="1"/>
  <c r="AL81" i="5"/>
  <c r="AJ81" i="5"/>
  <c r="AK81" i="5" s="1"/>
  <c r="AI81" i="5"/>
  <c r="AH81" i="5"/>
  <c r="AG81" i="5"/>
  <c r="AF81" i="5"/>
  <c r="AD81" i="5"/>
  <c r="AE81" i="5" s="1"/>
  <c r="AC81" i="5"/>
  <c r="AB81" i="5"/>
  <c r="AA81" i="5"/>
  <c r="BJ80" i="5"/>
  <c r="BI80" i="5"/>
  <c r="BH80" i="5"/>
  <c r="BG80" i="5"/>
  <c r="BF80" i="5"/>
  <c r="BE80" i="5"/>
  <c r="BD80" i="5"/>
  <c r="BC80" i="5"/>
  <c r="BB80" i="5"/>
  <c r="BA80" i="5"/>
  <c r="AZ80" i="5"/>
  <c r="AY80" i="5"/>
  <c r="AX80" i="5"/>
  <c r="AV80" i="5"/>
  <c r="AW80" i="5" s="1"/>
  <c r="AU80" i="5"/>
  <c r="AT80" i="5"/>
  <c r="AS80" i="5"/>
  <c r="AR80" i="5"/>
  <c r="AP80" i="5"/>
  <c r="AQ80" i="5" s="1"/>
  <c r="AO80" i="5"/>
  <c r="AM80" i="5"/>
  <c r="AN80" i="5" s="1"/>
  <c r="AL80" i="5"/>
  <c r="AJ80" i="5"/>
  <c r="AK80" i="5" s="1"/>
  <c r="AI80" i="5"/>
  <c r="AH80" i="5"/>
  <c r="AG80" i="5"/>
  <c r="AF80" i="5"/>
  <c r="AD80" i="5"/>
  <c r="AE80" i="5" s="1"/>
  <c r="AC80" i="5"/>
  <c r="AB80" i="5"/>
  <c r="AA80" i="5"/>
  <c r="BJ79" i="5"/>
  <c r="BI79" i="5"/>
  <c r="BH79" i="5"/>
  <c r="BG79" i="5"/>
  <c r="BF79" i="5"/>
  <c r="BE79" i="5"/>
  <c r="BD79" i="5"/>
  <c r="BC79" i="5"/>
  <c r="BB79" i="5"/>
  <c r="BA79" i="5"/>
  <c r="AZ79" i="5"/>
  <c r="AY79" i="5"/>
  <c r="AX79" i="5"/>
  <c r="AV79" i="5"/>
  <c r="AW79" i="5" s="1"/>
  <c r="AU79" i="5"/>
  <c r="AT79" i="5"/>
  <c r="AS79" i="5"/>
  <c r="AR79" i="5"/>
  <c r="AP79" i="5"/>
  <c r="AQ79" i="5" s="1"/>
  <c r="AO79" i="5"/>
  <c r="AM79" i="5"/>
  <c r="AN79" i="5" s="1"/>
  <c r="AL79" i="5"/>
  <c r="AJ79" i="5"/>
  <c r="AK79" i="5" s="1"/>
  <c r="AI79" i="5"/>
  <c r="AH79" i="5"/>
  <c r="AG79" i="5"/>
  <c r="AF79" i="5"/>
  <c r="AD79" i="5"/>
  <c r="AE79" i="5" s="1"/>
  <c r="AC79" i="5"/>
  <c r="AB79" i="5"/>
  <c r="AA79" i="5"/>
  <c r="BJ78" i="5"/>
  <c r="BI78" i="5"/>
  <c r="BH78" i="5"/>
  <c r="BG78" i="5"/>
  <c r="BF78" i="5"/>
  <c r="BE78" i="5"/>
  <c r="BD78" i="5"/>
  <c r="BC78" i="5"/>
  <c r="BB78" i="5"/>
  <c r="BA78" i="5"/>
  <c r="AZ78" i="5"/>
  <c r="AY78" i="5"/>
  <c r="AX78" i="5"/>
  <c r="AV78" i="5"/>
  <c r="AW78" i="5" s="1"/>
  <c r="AU78" i="5"/>
  <c r="AT78" i="5"/>
  <c r="AS78" i="5"/>
  <c r="AR78" i="5"/>
  <c r="AP78" i="5"/>
  <c r="AQ78" i="5" s="1"/>
  <c r="AO78" i="5"/>
  <c r="AM78" i="5"/>
  <c r="AN78" i="5" s="1"/>
  <c r="AL78" i="5"/>
  <c r="AJ78" i="5"/>
  <c r="AK78" i="5" s="1"/>
  <c r="AI78" i="5"/>
  <c r="AH78" i="5"/>
  <c r="AG78" i="5"/>
  <c r="AF78" i="5"/>
  <c r="AD78" i="5"/>
  <c r="AE78" i="5" s="1"/>
  <c r="AC78" i="5"/>
  <c r="AB78" i="5"/>
  <c r="AA78" i="5"/>
  <c r="BJ77" i="5"/>
  <c r="BI77" i="5"/>
  <c r="BH77" i="5"/>
  <c r="BG77" i="5"/>
  <c r="BF77" i="5"/>
  <c r="BE77" i="5"/>
  <c r="BD77" i="5"/>
  <c r="BC77" i="5"/>
  <c r="BB77" i="5"/>
  <c r="BA77" i="5"/>
  <c r="AZ77" i="5"/>
  <c r="AY77" i="5"/>
  <c r="AX77" i="5"/>
  <c r="AV77" i="5"/>
  <c r="AW77" i="5" s="1"/>
  <c r="AU77" i="5"/>
  <c r="AT77" i="5"/>
  <c r="AS77" i="5"/>
  <c r="AR77" i="5"/>
  <c r="AP77" i="5"/>
  <c r="AQ77" i="5" s="1"/>
  <c r="AO77" i="5"/>
  <c r="AM77" i="5"/>
  <c r="AN77" i="5" s="1"/>
  <c r="AL77" i="5"/>
  <c r="AJ77" i="5"/>
  <c r="AK77" i="5" s="1"/>
  <c r="AI77" i="5"/>
  <c r="AH77" i="5"/>
  <c r="AG77" i="5"/>
  <c r="AF77" i="5"/>
  <c r="AD77" i="5"/>
  <c r="AE77" i="5" s="1"/>
  <c r="AC77" i="5"/>
  <c r="AB77" i="5"/>
  <c r="AA77" i="5"/>
  <c r="BJ76" i="5"/>
  <c r="BI76" i="5"/>
  <c r="BH76" i="5"/>
  <c r="BG76" i="5"/>
  <c r="BF76" i="5"/>
  <c r="BE76" i="5"/>
  <c r="BD76" i="5"/>
  <c r="BC76" i="5"/>
  <c r="BB76" i="5"/>
  <c r="BA76" i="5"/>
  <c r="AZ76" i="5"/>
  <c r="AY76" i="5"/>
  <c r="AX76" i="5"/>
  <c r="AV76" i="5"/>
  <c r="AW76" i="5" s="1"/>
  <c r="AU76" i="5"/>
  <c r="AT76" i="5"/>
  <c r="AS76" i="5"/>
  <c r="AR76" i="5"/>
  <c r="AP76" i="5"/>
  <c r="AQ76" i="5" s="1"/>
  <c r="AO76" i="5"/>
  <c r="AM76" i="5"/>
  <c r="AN76" i="5" s="1"/>
  <c r="AL76" i="5"/>
  <c r="AJ76" i="5"/>
  <c r="AK76" i="5" s="1"/>
  <c r="AI76" i="5"/>
  <c r="AH76" i="5"/>
  <c r="AG76" i="5"/>
  <c r="AF76" i="5"/>
  <c r="AD76" i="5"/>
  <c r="AE76" i="5" s="1"/>
  <c r="AC76" i="5"/>
  <c r="AB76" i="5"/>
  <c r="AA76" i="5"/>
  <c r="BJ75" i="5"/>
  <c r="BI75" i="5"/>
  <c r="BH75" i="5"/>
  <c r="BG75" i="5"/>
  <c r="BF75" i="5"/>
  <c r="BE75" i="5"/>
  <c r="BD75" i="5"/>
  <c r="BC75" i="5"/>
  <c r="BB75" i="5"/>
  <c r="BA75" i="5"/>
  <c r="AZ75" i="5"/>
  <c r="AY75" i="5"/>
  <c r="AX75" i="5"/>
  <c r="AV75" i="5"/>
  <c r="AW75" i="5" s="1"/>
  <c r="AU75" i="5"/>
  <c r="AT75" i="5"/>
  <c r="AS75" i="5"/>
  <c r="AR75" i="5"/>
  <c r="AP75" i="5"/>
  <c r="AQ75" i="5" s="1"/>
  <c r="AO75" i="5"/>
  <c r="AM75" i="5"/>
  <c r="AN75" i="5" s="1"/>
  <c r="AL75" i="5"/>
  <c r="AJ75" i="5"/>
  <c r="AK75" i="5" s="1"/>
  <c r="AI75" i="5"/>
  <c r="AH75" i="5"/>
  <c r="AG75" i="5"/>
  <c r="AF75" i="5"/>
  <c r="AD75" i="5"/>
  <c r="AE75" i="5" s="1"/>
  <c r="AC75" i="5"/>
  <c r="AB75" i="5"/>
  <c r="AA75" i="5"/>
  <c r="BJ74" i="5"/>
  <c r="BI74" i="5"/>
  <c r="BH74" i="5"/>
  <c r="BG74" i="5"/>
  <c r="BF74" i="5"/>
  <c r="BE74" i="5"/>
  <c r="BD74" i="5"/>
  <c r="BC74" i="5"/>
  <c r="BB74" i="5"/>
  <c r="BA74" i="5"/>
  <c r="AZ74" i="5"/>
  <c r="AY74" i="5"/>
  <c r="AX74" i="5"/>
  <c r="AV74" i="5"/>
  <c r="AW74" i="5" s="1"/>
  <c r="AU74" i="5"/>
  <c r="AT74" i="5"/>
  <c r="AS74" i="5"/>
  <c r="AR74" i="5"/>
  <c r="AP74" i="5"/>
  <c r="AQ74" i="5" s="1"/>
  <c r="AO74" i="5"/>
  <c r="AM74" i="5"/>
  <c r="AN74" i="5" s="1"/>
  <c r="AL74" i="5"/>
  <c r="AJ74" i="5"/>
  <c r="AK74" i="5" s="1"/>
  <c r="AI74" i="5"/>
  <c r="AH74" i="5"/>
  <c r="AG74" i="5"/>
  <c r="AF74" i="5"/>
  <c r="AD74" i="5"/>
  <c r="AE74" i="5" s="1"/>
  <c r="AC74" i="5"/>
  <c r="AB74" i="5"/>
  <c r="AA74" i="5"/>
  <c r="BJ73" i="5"/>
  <c r="BI73" i="5"/>
  <c r="BH73" i="5"/>
  <c r="BG73" i="5"/>
  <c r="BF73" i="5"/>
  <c r="BE73" i="5"/>
  <c r="BD73" i="5"/>
  <c r="BC73" i="5"/>
  <c r="BB73" i="5"/>
  <c r="BA73" i="5"/>
  <c r="AZ73" i="5"/>
  <c r="AY73" i="5"/>
  <c r="AX73" i="5"/>
  <c r="AV73" i="5"/>
  <c r="AW73" i="5" s="1"/>
  <c r="AU73" i="5"/>
  <c r="AT73" i="5"/>
  <c r="AS73" i="5"/>
  <c r="AR73" i="5"/>
  <c r="AP73" i="5"/>
  <c r="AQ73" i="5" s="1"/>
  <c r="AO73" i="5"/>
  <c r="AM73" i="5"/>
  <c r="AN73" i="5" s="1"/>
  <c r="AL73" i="5"/>
  <c r="AJ73" i="5"/>
  <c r="AK73" i="5" s="1"/>
  <c r="AI73" i="5"/>
  <c r="AH73" i="5"/>
  <c r="AG73" i="5"/>
  <c r="AF73" i="5"/>
  <c r="AD73" i="5"/>
  <c r="AE73" i="5" s="1"/>
  <c r="AC73" i="5"/>
  <c r="AB73" i="5"/>
  <c r="AA73" i="5"/>
  <c r="BJ72" i="5"/>
  <c r="BI72" i="5"/>
  <c r="BH72" i="5"/>
  <c r="BG72" i="5"/>
  <c r="BF72" i="5"/>
  <c r="BE72" i="5"/>
  <c r="BD72" i="5"/>
  <c r="BC72" i="5"/>
  <c r="BB72" i="5"/>
  <c r="BA72" i="5"/>
  <c r="AZ72" i="5"/>
  <c r="AY72" i="5"/>
  <c r="AX72" i="5"/>
  <c r="AV72" i="5"/>
  <c r="AW72" i="5" s="1"/>
  <c r="AU72" i="5"/>
  <c r="AT72" i="5"/>
  <c r="AS72" i="5"/>
  <c r="AR72" i="5"/>
  <c r="AP72" i="5"/>
  <c r="AQ72" i="5" s="1"/>
  <c r="AO72" i="5"/>
  <c r="AM72" i="5"/>
  <c r="AN72" i="5" s="1"/>
  <c r="AL72" i="5"/>
  <c r="AJ72" i="5"/>
  <c r="AK72" i="5" s="1"/>
  <c r="AI72" i="5"/>
  <c r="AH72" i="5"/>
  <c r="AG72" i="5"/>
  <c r="AF72" i="5"/>
  <c r="AD72" i="5"/>
  <c r="AE72" i="5" s="1"/>
  <c r="AC72" i="5"/>
  <c r="AB72" i="5"/>
  <c r="AA72" i="5"/>
  <c r="BJ71" i="5"/>
  <c r="BI71" i="5"/>
  <c r="BH71" i="5"/>
  <c r="BG71" i="5"/>
  <c r="BF71" i="5"/>
  <c r="BE71" i="5"/>
  <c r="BD71" i="5"/>
  <c r="BC71" i="5"/>
  <c r="BB71" i="5"/>
  <c r="BA71" i="5"/>
  <c r="AZ71" i="5"/>
  <c r="AY71" i="5"/>
  <c r="AX71" i="5"/>
  <c r="AV71" i="5"/>
  <c r="AW71" i="5" s="1"/>
  <c r="AU71" i="5"/>
  <c r="AT71" i="5"/>
  <c r="AS71" i="5"/>
  <c r="AR71" i="5"/>
  <c r="AP71" i="5"/>
  <c r="AQ71" i="5" s="1"/>
  <c r="AO71" i="5"/>
  <c r="AM71" i="5"/>
  <c r="AN71" i="5" s="1"/>
  <c r="AL71" i="5"/>
  <c r="AJ71" i="5"/>
  <c r="AK71" i="5" s="1"/>
  <c r="AI71" i="5"/>
  <c r="AH71" i="5"/>
  <c r="AG71" i="5"/>
  <c r="AF71" i="5"/>
  <c r="AD71" i="5"/>
  <c r="AE71" i="5" s="1"/>
  <c r="AC71" i="5"/>
  <c r="AB71" i="5"/>
  <c r="AA71" i="5"/>
  <c r="BJ70" i="5"/>
  <c r="BI70" i="5"/>
  <c r="BH70" i="5"/>
  <c r="BG70" i="5"/>
  <c r="BF70" i="5"/>
  <c r="BE70" i="5"/>
  <c r="BD70" i="5"/>
  <c r="BC70" i="5"/>
  <c r="BB70" i="5"/>
  <c r="BA70" i="5"/>
  <c r="AZ70" i="5"/>
  <c r="AY70" i="5"/>
  <c r="AX70" i="5"/>
  <c r="AV70" i="5"/>
  <c r="AW70" i="5" s="1"/>
  <c r="AU70" i="5"/>
  <c r="AT70" i="5"/>
  <c r="AS70" i="5"/>
  <c r="AR70" i="5"/>
  <c r="AP70" i="5"/>
  <c r="AQ70" i="5" s="1"/>
  <c r="AO70" i="5"/>
  <c r="AM70" i="5"/>
  <c r="AN70" i="5" s="1"/>
  <c r="AL70" i="5"/>
  <c r="AJ70" i="5"/>
  <c r="AK70" i="5" s="1"/>
  <c r="AI70" i="5"/>
  <c r="AH70" i="5"/>
  <c r="AG70" i="5"/>
  <c r="AF70" i="5"/>
  <c r="AD70" i="5"/>
  <c r="AE70" i="5" s="1"/>
  <c r="AC70" i="5"/>
  <c r="AB70" i="5"/>
  <c r="AA70" i="5"/>
  <c r="BJ69" i="5"/>
  <c r="BI69" i="5"/>
  <c r="BH69" i="5"/>
  <c r="BG69" i="5"/>
  <c r="BF69" i="5"/>
  <c r="BE69" i="5"/>
  <c r="BD69" i="5"/>
  <c r="BC69" i="5"/>
  <c r="BB69" i="5"/>
  <c r="BA69" i="5"/>
  <c r="AZ69" i="5"/>
  <c r="AY69" i="5"/>
  <c r="AX69" i="5"/>
  <c r="AV69" i="5"/>
  <c r="AW69" i="5" s="1"/>
  <c r="AU69" i="5"/>
  <c r="AT69" i="5"/>
  <c r="AS69" i="5"/>
  <c r="AR69" i="5"/>
  <c r="AP69" i="5"/>
  <c r="AQ69" i="5" s="1"/>
  <c r="AO69" i="5"/>
  <c r="AM69" i="5"/>
  <c r="AN69" i="5" s="1"/>
  <c r="AL69" i="5"/>
  <c r="AJ69" i="5"/>
  <c r="AK69" i="5" s="1"/>
  <c r="AI69" i="5"/>
  <c r="AH69" i="5"/>
  <c r="AG69" i="5"/>
  <c r="AF69" i="5"/>
  <c r="AD69" i="5"/>
  <c r="AE69" i="5" s="1"/>
  <c r="AC69" i="5"/>
  <c r="AB69" i="5"/>
  <c r="AA69" i="5"/>
  <c r="BJ68" i="5"/>
  <c r="BI68" i="5"/>
  <c r="BH68" i="5"/>
  <c r="BG68" i="5"/>
  <c r="BF68" i="5"/>
  <c r="BE68" i="5"/>
  <c r="BD68" i="5"/>
  <c r="BC68" i="5"/>
  <c r="BB68" i="5"/>
  <c r="BA68" i="5"/>
  <c r="AZ68" i="5"/>
  <c r="AY68" i="5"/>
  <c r="AX68" i="5"/>
  <c r="AV68" i="5"/>
  <c r="AW68" i="5" s="1"/>
  <c r="AU68" i="5"/>
  <c r="AT68" i="5"/>
  <c r="AS68" i="5"/>
  <c r="AR68" i="5"/>
  <c r="AP68" i="5"/>
  <c r="AQ68" i="5" s="1"/>
  <c r="AO68" i="5"/>
  <c r="AM68" i="5"/>
  <c r="AN68" i="5" s="1"/>
  <c r="AL68" i="5"/>
  <c r="AJ68" i="5"/>
  <c r="AK68" i="5" s="1"/>
  <c r="AI68" i="5"/>
  <c r="AH68" i="5"/>
  <c r="AG68" i="5"/>
  <c r="AF68" i="5"/>
  <c r="AD68" i="5"/>
  <c r="AE68" i="5" s="1"/>
  <c r="AC68" i="5"/>
  <c r="AB68" i="5"/>
  <c r="AA68" i="5"/>
  <c r="BJ67" i="5"/>
  <c r="BI67" i="5"/>
  <c r="BH67" i="5"/>
  <c r="BG67" i="5"/>
  <c r="BF67" i="5"/>
  <c r="BE67" i="5"/>
  <c r="BD67" i="5"/>
  <c r="BC67" i="5"/>
  <c r="BB67" i="5"/>
  <c r="BA67" i="5"/>
  <c r="AZ67" i="5"/>
  <c r="AY67" i="5"/>
  <c r="AX67" i="5"/>
  <c r="AV67" i="5"/>
  <c r="AW67" i="5" s="1"/>
  <c r="AU67" i="5"/>
  <c r="AT67" i="5"/>
  <c r="AS67" i="5"/>
  <c r="AR67" i="5"/>
  <c r="AP67" i="5"/>
  <c r="AQ67" i="5" s="1"/>
  <c r="AO67" i="5"/>
  <c r="AM67" i="5"/>
  <c r="AN67" i="5" s="1"/>
  <c r="AL67" i="5"/>
  <c r="AJ67" i="5"/>
  <c r="AK67" i="5" s="1"/>
  <c r="AI67" i="5"/>
  <c r="AH67" i="5"/>
  <c r="AG67" i="5"/>
  <c r="AF67" i="5"/>
  <c r="AD67" i="5"/>
  <c r="AE67" i="5" s="1"/>
  <c r="AC67" i="5"/>
  <c r="AB67" i="5"/>
  <c r="AA67" i="5"/>
  <c r="BJ66" i="5"/>
  <c r="BI66" i="5"/>
  <c r="BH66" i="5"/>
  <c r="BG66" i="5"/>
  <c r="BF66" i="5"/>
  <c r="BE66" i="5"/>
  <c r="BD66" i="5"/>
  <c r="BC66" i="5"/>
  <c r="BB66" i="5"/>
  <c r="BA66" i="5"/>
  <c r="AZ66" i="5"/>
  <c r="AY66" i="5"/>
  <c r="AX66" i="5"/>
  <c r="AV66" i="5"/>
  <c r="AW66" i="5" s="1"/>
  <c r="AU66" i="5"/>
  <c r="AT66" i="5"/>
  <c r="AS66" i="5"/>
  <c r="AR66" i="5"/>
  <c r="AP66" i="5"/>
  <c r="AQ66" i="5" s="1"/>
  <c r="AO66" i="5"/>
  <c r="AM66" i="5"/>
  <c r="AN66" i="5" s="1"/>
  <c r="AL66" i="5"/>
  <c r="AJ66" i="5"/>
  <c r="AK66" i="5" s="1"/>
  <c r="AI66" i="5"/>
  <c r="AH66" i="5"/>
  <c r="AG66" i="5"/>
  <c r="AF66" i="5"/>
  <c r="AD66" i="5"/>
  <c r="AE66" i="5" s="1"/>
  <c r="AC66" i="5"/>
  <c r="AB66" i="5"/>
  <c r="AA66" i="5"/>
  <c r="BJ65" i="5"/>
  <c r="BI65" i="5"/>
  <c r="BH65" i="5"/>
  <c r="BG65" i="5"/>
  <c r="BF65" i="5"/>
  <c r="BE65" i="5"/>
  <c r="BD65" i="5"/>
  <c r="BC65" i="5"/>
  <c r="BB65" i="5"/>
  <c r="BA65" i="5"/>
  <c r="AZ65" i="5"/>
  <c r="AY65" i="5"/>
  <c r="AX65" i="5"/>
  <c r="AV65" i="5"/>
  <c r="AW65" i="5" s="1"/>
  <c r="AU65" i="5"/>
  <c r="AT65" i="5"/>
  <c r="AS65" i="5"/>
  <c r="AR65" i="5"/>
  <c r="AP65" i="5"/>
  <c r="AQ65" i="5" s="1"/>
  <c r="AO65" i="5"/>
  <c r="AM65" i="5"/>
  <c r="AN65" i="5" s="1"/>
  <c r="AL65" i="5"/>
  <c r="AJ65" i="5"/>
  <c r="AK65" i="5" s="1"/>
  <c r="AI65" i="5"/>
  <c r="AH65" i="5"/>
  <c r="AG65" i="5"/>
  <c r="AF65" i="5"/>
  <c r="AD65" i="5"/>
  <c r="AE65" i="5" s="1"/>
  <c r="AC65" i="5"/>
  <c r="AB65" i="5"/>
  <c r="AA65" i="5"/>
  <c r="BJ64" i="5"/>
  <c r="BI64" i="5"/>
  <c r="BH64" i="5"/>
  <c r="BG64" i="5"/>
  <c r="BF64" i="5"/>
  <c r="BE64" i="5"/>
  <c r="BD64" i="5"/>
  <c r="BC64" i="5"/>
  <c r="BB64" i="5"/>
  <c r="BA64" i="5"/>
  <c r="AZ64" i="5"/>
  <c r="AY64" i="5"/>
  <c r="AX64" i="5"/>
  <c r="AV64" i="5"/>
  <c r="AW64" i="5" s="1"/>
  <c r="AU64" i="5"/>
  <c r="AT64" i="5"/>
  <c r="AS64" i="5"/>
  <c r="AR64" i="5"/>
  <c r="AP64" i="5"/>
  <c r="AQ64" i="5" s="1"/>
  <c r="AO64" i="5"/>
  <c r="AN64" i="5"/>
  <c r="AM64" i="5"/>
  <c r="AL64" i="5"/>
  <c r="AJ64" i="5"/>
  <c r="AK64" i="5" s="1"/>
  <c r="AI64" i="5"/>
  <c r="AH64" i="5"/>
  <c r="AG64" i="5"/>
  <c r="AF64" i="5"/>
  <c r="AD64" i="5"/>
  <c r="AE64" i="5" s="1"/>
  <c r="AC64" i="5"/>
  <c r="AB64" i="5"/>
  <c r="AA64" i="5"/>
  <c r="BJ63" i="5"/>
  <c r="BJ3" i="5" s="1"/>
  <c r="BI63" i="5"/>
  <c r="BH63" i="5"/>
  <c r="BG63" i="5"/>
  <c r="BF63" i="5"/>
  <c r="BE63" i="5"/>
  <c r="BD63" i="5"/>
  <c r="BC63" i="5"/>
  <c r="BB63" i="5"/>
  <c r="BB3" i="5" s="1"/>
  <c r="BC3" i="5" s="1"/>
  <c r="BA63" i="5"/>
  <c r="AZ63" i="5"/>
  <c r="AY63" i="5"/>
  <c r="AX63" i="5"/>
  <c r="AV63" i="5"/>
  <c r="AW63" i="5" s="1"/>
  <c r="AU63" i="5"/>
  <c r="AT63" i="5"/>
  <c r="AS63" i="5"/>
  <c r="AR63" i="5"/>
  <c r="AP63" i="5"/>
  <c r="AQ63" i="5" s="1"/>
  <c r="AO63" i="5"/>
  <c r="AM63" i="5"/>
  <c r="AN63" i="5" s="1"/>
  <c r="AL63" i="5"/>
  <c r="AJ63" i="5"/>
  <c r="AK63" i="5" s="1"/>
  <c r="AI63" i="5"/>
  <c r="AH63" i="5"/>
  <c r="AG63" i="5"/>
  <c r="AF63" i="5"/>
  <c r="AD63" i="5"/>
  <c r="AE63" i="5" s="1"/>
  <c r="AC63" i="5"/>
  <c r="AB63" i="5"/>
  <c r="AA63" i="5"/>
  <c r="BJ62" i="5"/>
  <c r="BI62" i="5"/>
  <c r="BH62" i="5"/>
  <c r="BG62" i="5"/>
  <c r="BF62" i="5"/>
  <c r="BE62" i="5"/>
  <c r="BD62" i="5"/>
  <c r="BC62" i="5"/>
  <c r="BB62" i="5"/>
  <c r="BA62" i="5"/>
  <c r="AZ62" i="5"/>
  <c r="AY62" i="5"/>
  <c r="AX62" i="5"/>
  <c r="AV62" i="5"/>
  <c r="AW62" i="5" s="1"/>
  <c r="AU62" i="5"/>
  <c r="AT62" i="5"/>
  <c r="AS62" i="5"/>
  <c r="AR62" i="5"/>
  <c r="AP62" i="5"/>
  <c r="AQ62" i="5" s="1"/>
  <c r="AO62" i="5"/>
  <c r="AN62" i="5"/>
  <c r="AM62" i="5"/>
  <c r="AL62" i="5"/>
  <c r="AJ62" i="5"/>
  <c r="AK62" i="5" s="1"/>
  <c r="AI62" i="5"/>
  <c r="AH62" i="5"/>
  <c r="AG62" i="5"/>
  <c r="AF62" i="5"/>
  <c r="AD62" i="5"/>
  <c r="AE62" i="5" s="1"/>
  <c r="AC62" i="5"/>
  <c r="AB62" i="5"/>
  <c r="AA62" i="5"/>
  <c r="BJ61" i="5"/>
  <c r="BI61" i="5"/>
  <c r="BH61" i="5"/>
  <c r="BG61" i="5"/>
  <c r="BF61" i="5"/>
  <c r="BE61" i="5"/>
  <c r="BD61" i="5"/>
  <c r="BC61" i="5"/>
  <c r="BB61" i="5"/>
  <c r="BA61" i="5"/>
  <c r="AZ61" i="5"/>
  <c r="AY61" i="5"/>
  <c r="AX61" i="5"/>
  <c r="AV61" i="5"/>
  <c r="AW61" i="5" s="1"/>
  <c r="AU61" i="5"/>
  <c r="AT61" i="5"/>
  <c r="AS61" i="5"/>
  <c r="AR61" i="5"/>
  <c r="AP61" i="5"/>
  <c r="AQ61" i="5" s="1"/>
  <c r="AO61" i="5"/>
  <c r="AM61" i="5"/>
  <c r="AN61" i="5" s="1"/>
  <c r="AL61" i="5"/>
  <c r="AJ61" i="5"/>
  <c r="AK61" i="5" s="1"/>
  <c r="AI61" i="5"/>
  <c r="AH61" i="5"/>
  <c r="AG61" i="5"/>
  <c r="AF61" i="5"/>
  <c r="AD61" i="5"/>
  <c r="AE61" i="5" s="1"/>
  <c r="AC61" i="5"/>
  <c r="AB61" i="5"/>
  <c r="AA61" i="5"/>
  <c r="BJ60" i="5"/>
  <c r="BI60" i="5"/>
  <c r="BH60" i="5"/>
  <c r="BG60" i="5"/>
  <c r="BF60" i="5"/>
  <c r="BE60" i="5"/>
  <c r="BD60" i="5"/>
  <c r="BC60" i="5"/>
  <c r="BB60" i="5"/>
  <c r="BA60" i="5"/>
  <c r="AZ60" i="5"/>
  <c r="AY60" i="5"/>
  <c r="AX60" i="5"/>
  <c r="AV60" i="5"/>
  <c r="AW60" i="5" s="1"/>
  <c r="AU60" i="5"/>
  <c r="AT60" i="5"/>
  <c r="AS60" i="5"/>
  <c r="AR60" i="5"/>
  <c r="AP60" i="5"/>
  <c r="AQ60" i="5" s="1"/>
  <c r="AO60" i="5"/>
  <c r="AN60" i="5"/>
  <c r="AM60" i="5"/>
  <c r="AL60" i="5"/>
  <c r="AJ60" i="5"/>
  <c r="AK60" i="5" s="1"/>
  <c r="AI60" i="5"/>
  <c r="AH60" i="5"/>
  <c r="AG60" i="5"/>
  <c r="AF60" i="5"/>
  <c r="AD60" i="5"/>
  <c r="AE60" i="5" s="1"/>
  <c r="AC60" i="5"/>
  <c r="AB60" i="5"/>
  <c r="AA60" i="5"/>
  <c r="BJ59" i="5"/>
  <c r="BI59" i="5"/>
  <c r="BH59" i="5"/>
  <c r="BG59" i="5"/>
  <c r="BF59" i="5"/>
  <c r="BE59" i="5"/>
  <c r="BD59" i="5"/>
  <c r="BC59" i="5"/>
  <c r="BB59" i="5"/>
  <c r="BA59" i="5"/>
  <c r="AZ59" i="5"/>
  <c r="AY59" i="5"/>
  <c r="AX59" i="5"/>
  <c r="AV59" i="5"/>
  <c r="AW59" i="5" s="1"/>
  <c r="AU59" i="5"/>
  <c r="AT59" i="5"/>
  <c r="AS59" i="5"/>
  <c r="AR59" i="5"/>
  <c r="AP59" i="5"/>
  <c r="AQ59" i="5" s="1"/>
  <c r="AO59" i="5"/>
  <c r="AM59" i="5"/>
  <c r="AN59" i="5" s="1"/>
  <c r="AL59" i="5"/>
  <c r="AJ59" i="5"/>
  <c r="AK59" i="5" s="1"/>
  <c r="AI59" i="5"/>
  <c r="AH59" i="5"/>
  <c r="AG59" i="5"/>
  <c r="AF59" i="5"/>
  <c r="AD59" i="5"/>
  <c r="AE59" i="5" s="1"/>
  <c r="AC59" i="5"/>
  <c r="AB59" i="5"/>
  <c r="AA59" i="5"/>
  <c r="BJ58" i="5"/>
  <c r="BI58" i="5"/>
  <c r="BH58" i="5"/>
  <c r="BG58" i="5"/>
  <c r="BF58" i="5"/>
  <c r="BE58" i="5"/>
  <c r="BD58" i="5"/>
  <c r="BC58" i="5"/>
  <c r="BB58" i="5"/>
  <c r="BA58" i="5"/>
  <c r="AZ58" i="5"/>
  <c r="AY58" i="5"/>
  <c r="AX58" i="5"/>
  <c r="AV58" i="5"/>
  <c r="AW58" i="5" s="1"/>
  <c r="AU58" i="5"/>
  <c r="AT58" i="5"/>
  <c r="AS58" i="5"/>
  <c r="AR58" i="5"/>
  <c r="AP58" i="5"/>
  <c r="AQ58" i="5" s="1"/>
  <c r="AO58" i="5"/>
  <c r="AN58" i="5"/>
  <c r="AM58" i="5"/>
  <c r="AL58" i="5"/>
  <c r="AJ58" i="5"/>
  <c r="AK58" i="5" s="1"/>
  <c r="AI58" i="5"/>
  <c r="AH58" i="5"/>
  <c r="AG58" i="5"/>
  <c r="AF58" i="5"/>
  <c r="AD58" i="5"/>
  <c r="AE58" i="5" s="1"/>
  <c r="AC58" i="5"/>
  <c r="AB58" i="5"/>
  <c r="AA58" i="5"/>
  <c r="BJ57" i="5"/>
  <c r="BI57" i="5"/>
  <c r="BH57" i="5"/>
  <c r="BG57" i="5"/>
  <c r="BF57" i="5"/>
  <c r="BE57" i="5"/>
  <c r="BD57" i="5"/>
  <c r="BC57" i="5"/>
  <c r="BB57" i="5"/>
  <c r="BA57" i="5"/>
  <c r="AZ57" i="5"/>
  <c r="AY57" i="5"/>
  <c r="AX57" i="5"/>
  <c r="AV57" i="5"/>
  <c r="AW57" i="5" s="1"/>
  <c r="AU57" i="5"/>
  <c r="AT57" i="5"/>
  <c r="AS57" i="5"/>
  <c r="AR57" i="5"/>
  <c r="AP57" i="5"/>
  <c r="AQ57" i="5" s="1"/>
  <c r="AO57" i="5"/>
  <c r="AM57" i="5"/>
  <c r="AN57" i="5" s="1"/>
  <c r="AL57" i="5"/>
  <c r="AJ57" i="5"/>
  <c r="AK57" i="5" s="1"/>
  <c r="AI57" i="5"/>
  <c r="AH57" i="5"/>
  <c r="AG57" i="5"/>
  <c r="AF57" i="5"/>
  <c r="AD57" i="5"/>
  <c r="AE57" i="5" s="1"/>
  <c r="AC57" i="5"/>
  <c r="AB57" i="5"/>
  <c r="AA57" i="5"/>
  <c r="BJ56" i="5"/>
  <c r="BI56" i="5"/>
  <c r="BH56" i="5"/>
  <c r="BG56" i="5"/>
  <c r="BF56" i="5"/>
  <c r="BE56" i="5"/>
  <c r="BD56" i="5"/>
  <c r="BC56" i="5"/>
  <c r="BB56" i="5"/>
  <c r="BA56" i="5"/>
  <c r="AZ56" i="5"/>
  <c r="AY56" i="5"/>
  <c r="AX56" i="5"/>
  <c r="AV56" i="5"/>
  <c r="AW56" i="5" s="1"/>
  <c r="AU56" i="5"/>
  <c r="AT56" i="5"/>
  <c r="AS56" i="5"/>
  <c r="AR56" i="5"/>
  <c r="AP56" i="5"/>
  <c r="AQ56" i="5" s="1"/>
  <c r="AO56" i="5"/>
  <c r="AN56" i="5"/>
  <c r="AM56" i="5"/>
  <c r="AL56" i="5"/>
  <c r="AJ56" i="5"/>
  <c r="AK56" i="5" s="1"/>
  <c r="AI56" i="5"/>
  <c r="AH56" i="5"/>
  <c r="AG56" i="5"/>
  <c r="AF56" i="5"/>
  <c r="AD56" i="5"/>
  <c r="AE56" i="5" s="1"/>
  <c r="AC56" i="5"/>
  <c r="AB56" i="5"/>
  <c r="AA56" i="5"/>
  <c r="BJ55" i="5"/>
  <c r="BI55" i="5"/>
  <c r="BH55" i="5"/>
  <c r="BG55" i="5"/>
  <c r="BF55" i="5"/>
  <c r="BE55" i="5"/>
  <c r="BD55" i="5"/>
  <c r="BC55" i="5"/>
  <c r="BB55" i="5"/>
  <c r="BA55" i="5"/>
  <c r="AZ55" i="5"/>
  <c r="AY55" i="5"/>
  <c r="AX55" i="5"/>
  <c r="AV55" i="5"/>
  <c r="AW55" i="5" s="1"/>
  <c r="AU55" i="5"/>
  <c r="AT55" i="5"/>
  <c r="AS55" i="5"/>
  <c r="AR55" i="5"/>
  <c r="AP55" i="5"/>
  <c r="AQ55" i="5" s="1"/>
  <c r="AO55" i="5"/>
  <c r="AM55" i="5"/>
  <c r="AN55" i="5" s="1"/>
  <c r="AL55" i="5"/>
  <c r="AJ55" i="5"/>
  <c r="AK55" i="5" s="1"/>
  <c r="AI55" i="5"/>
  <c r="AH55" i="5"/>
  <c r="AG55" i="5"/>
  <c r="AF55" i="5"/>
  <c r="AD55" i="5"/>
  <c r="AE55" i="5" s="1"/>
  <c r="AC55" i="5"/>
  <c r="AB55" i="5"/>
  <c r="AA55" i="5"/>
  <c r="BJ54" i="5"/>
  <c r="BI54" i="5"/>
  <c r="BH54" i="5"/>
  <c r="BG54" i="5"/>
  <c r="BF54" i="5"/>
  <c r="BE54" i="5"/>
  <c r="BD54" i="5"/>
  <c r="BC54" i="5"/>
  <c r="BB54" i="5"/>
  <c r="BA54" i="5"/>
  <c r="AZ54" i="5"/>
  <c r="AY54" i="5"/>
  <c r="AX54" i="5"/>
  <c r="AV54" i="5"/>
  <c r="AW54" i="5" s="1"/>
  <c r="AU54" i="5"/>
  <c r="AT54" i="5"/>
  <c r="AS54" i="5"/>
  <c r="AR54" i="5"/>
  <c r="AP54" i="5"/>
  <c r="AQ54" i="5" s="1"/>
  <c r="AO54" i="5"/>
  <c r="AN54" i="5"/>
  <c r="AM54" i="5"/>
  <c r="AL54" i="5"/>
  <c r="AJ54" i="5"/>
  <c r="AK54" i="5" s="1"/>
  <c r="AI54" i="5"/>
  <c r="AH54" i="5"/>
  <c r="AG54" i="5"/>
  <c r="AF54" i="5"/>
  <c r="AD54" i="5"/>
  <c r="AE54" i="5" s="1"/>
  <c r="AC54" i="5"/>
  <c r="AB54" i="5"/>
  <c r="AA54" i="5"/>
  <c r="BJ53" i="5"/>
  <c r="BI53" i="5"/>
  <c r="BH53" i="5"/>
  <c r="BG53" i="5"/>
  <c r="BF53" i="5"/>
  <c r="BE53" i="5"/>
  <c r="BD53" i="5"/>
  <c r="BC53" i="5"/>
  <c r="BB53" i="5"/>
  <c r="BA53" i="5"/>
  <c r="AZ53" i="5"/>
  <c r="AY53" i="5"/>
  <c r="AX53" i="5"/>
  <c r="AV53" i="5"/>
  <c r="AW53" i="5" s="1"/>
  <c r="AU53" i="5"/>
  <c r="AT53" i="5"/>
  <c r="AS53" i="5"/>
  <c r="AR53" i="5"/>
  <c r="AP53" i="5"/>
  <c r="AQ53" i="5" s="1"/>
  <c r="AO53" i="5"/>
  <c r="AM53" i="5"/>
  <c r="AN53" i="5" s="1"/>
  <c r="AL53" i="5"/>
  <c r="AJ53" i="5"/>
  <c r="AK53" i="5" s="1"/>
  <c r="AI53" i="5"/>
  <c r="AH53" i="5"/>
  <c r="AG53" i="5"/>
  <c r="AF53" i="5"/>
  <c r="AD53" i="5"/>
  <c r="AE53" i="5" s="1"/>
  <c r="AC53" i="5"/>
  <c r="AB53" i="5"/>
  <c r="AA53" i="5"/>
  <c r="BJ52" i="5"/>
  <c r="BI52" i="5"/>
  <c r="BH52" i="5"/>
  <c r="BG52" i="5"/>
  <c r="BF52" i="5"/>
  <c r="BE52" i="5"/>
  <c r="BD52" i="5"/>
  <c r="BC52" i="5"/>
  <c r="BB52" i="5"/>
  <c r="BA52" i="5"/>
  <c r="AZ52" i="5"/>
  <c r="AY52" i="5"/>
  <c r="AX52" i="5"/>
  <c r="AV52" i="5"/>
  <c r="AW52" i="5" s="1"/>
  <c r="AU52" i="5"/>
  <c r="AT52" i="5"/>
  <c r="AS52" i="5"/>
  <c r="AR52" i="5"/>
  <c r="AP52" i="5"/>
  <c r="AQ52" i="5" s="1"/>
  <c r="AO52" i="5"/>
  <c r="AN52" i="5"/>
  <c r="AM52" i="5"/>
  <c r="AL52" i="5"/>
  <c r="AJ52" i="5"/>
  <c r="AK52" i="5" s="1"/>
  <c r="AI52" i="5"/>
  <c r="AH52" i="5"/>
  <c r="AG52" i="5"/>
  <c r="AF52" i="5"/>
  <c r="AD52" i="5"/>
  <c r="AE52" i="5" s="1"/>
  <c r="AC52" i="5"/>
  <c r="AB52" i="5"/>
  <c r="AA52" i="5"/>
  <c r="BJ51" i="5"/>
  <c r="BI51" i="5"/>
  <c r="BH51" i="5"/>
  <c r="BG51" i="5"/>
  <c r="BF51" i="5"/>
  <c r="BE51" i="5"/>
  <c r="BD51" i="5"/>
  <c r="BC51" i="5"/>
  <c r="BB51" i="5"/>
  <c r="BA51" i="5"/>
  <c r="AZ51" i="5"/>
  <c r="AY51" i="5"/>
  <c r="AX51" i="5"/>
  <c r="AV51" i="5"/>
  <c r="AW51" i="5" s="1"/>
  <c r="AU51" i="5"/>
  <c r="AT51" i="5"/>
  <c r="AS51" i="5"/>
  <c r="AR51" i="5"/>
  <c r="AP51" i="5"/>
  <c r="AQ51" i="5" s="1"/>
  <c r="AO51" i="5"/>
  <c r="AM51" i="5"/>
  <c r="AN51" i="5" s="1"/>
  <c r="AL51" i="5"/>
  <c r="AJ51" i="5"/>
  <c r="AK51" i="5" s="1"/>
  <c r="AI51" i="5"/>
  <c r="AH51" i="5"/>
  <c r="AG51" i="5"/>
  <c r="AF51" i="5"/>
  <c r="AD51" i="5"/>
  <c r="AE51" i="5" s="1"/>
  <c r="AC51" i="5"/>
  <c r="AB51" i="5"/>
  <c r="AA51" i="5"/>
  <c r="BJ50" i="5"/>
  <c r="BI50" i="5"/>
  <c r="BH50" i="5"/>
  <c r="BG50" i="5"/>
  <c r="BF50" i="5"/>
  <c r="BE50" i="5"/>
  <c r="BD50" i="5"/>
  <c r="BC50" i="5"/>
  <c r="BB50" i="5"/>
  <c r="BA50" i="5"/>
  <c r="AZ50" i="5"/>
  <c r="AY50" i="5"/>
  <c r="AX50" i="5"/>
  <c r="AV50" i="5"/>
  <c r="AW50" i="5" s="1"/>
  <c r="AU50" i="5"/>
  <c r="AT50" i="5"/>
  <c r="AS50" i="5"/>
  <c r="AR50" i="5"/>
  <c r="AP50" i="5"/>
  <c r="AQ50" i="5" s="1"/>
  <c r="AO50" i="5"/>
  <c r="AN50" i="5"/>
  <c r="AM50" i="5"/>
  <c r="AL50" i="5"/>
  <c r="AJ50" i="5"/>
  <c r="AK50" i="5" s="1"/>
  <c r="AI50" i="5"/>
  <c r="AH50" i="5"/>
  <c r="AG50" i="5"/>
  <c r="AF50" i="5"/>
  <c r="AD50" i="5"/>
  <c r="AE50" i="5" s="1"/>
  <c r="AC50" i="5"/>
  <c r="AB50" i="5"/>
  <c r="AA50" i="5"/>
  <c r="BJ49" i="5"/>
  <c r="BI49" i="5"/>
  <c r="BH49" i="5"/>
  <c r="BG49" i="5"/>
  <c r="BF49" i="5"/>
  <c r="BE49" i="5"/>
  <c r="BD49" i="5"/>
  <c r="BC49" i="5"/>
  <c r="BB49" i="5"/>
  <c r="BA49" i="5"/>
  <c r="AZ49" i="5"/>
  <c r="AY49" i="5"/>
  <c r="AX49" i="5"/>
  <c r="AV49" i="5"/>
  <c r="AW49" i="5" s="1"/>
  <c r="AU49" i="5"/>
  <c r="AU3" i="5" s="1"/>
  <c r="AT49" i="5"/>
  <c r="AS49" i="5"/>
  <c r="AR49" i="5"/>
  <c r="AP49" i="5"/>
  <c r="AQ49" i="5" s="1"/>
  <c r="AO49" i="5"/>
  <c r="AM49" i="5"/>
  <c r="AN49" i="5" s="1"/>
  <c r="AL49" i="5"/>
  <c r="AJ49" i="5"/>
  <c r="AK49" i="5" s="1"/>
  <c r="AI49" i="5"/>
  <c r="AH49" i="5"/>
  <c r="AG49" i="5"/>
  <c r="AF49" i="5"/>
  <c r="AD49" i="5"/>
  <c r="AE49" i="5" s="1"/>
  <c r="AC49" i="5"/>
  <c r="AB49" i="5"/>
  <c r="AA49" i="5"/>
  <c r="BJ48" i="5"/>
  <c r="BI48" i="5"/>
  <c r="BH48" i="5"/>
  <c r="BG48" i="5"/>
  <c r="BF48" i="5"/>
  <c r="BE48" i="5"/>
  <c r="BD48" i="5"/>
  <c r="BC48" i="5"/>
  <c r="BB48" i="5"/>
  <c r="BA48" i="5"/>
  <c r="AZ48" i="5"/>
  <c r="AY48" i="5"/>
  <c r="AX48" i="5"/>
  <c r="AV48" i="5"/>
  <c r="AW48" i="5" s="1"/>
  <c r="AU48" i="5"/>
  <c r="AT48" i="5"/>
  <c r="AS48" i="5"/>
  <c r="AR48" i="5"/>
  <c r="AP48" i="5"/>
  <c r="AQ48" i="5" s="1"/>
  <c r="AO48" i="5"/>
  <c r="AN48" i="5"/>
  <c r="AM48" i="5"/>
  <c r="AL48" i="5"/>
  <c r="AJ48" i="5"/>
  <c r="AK48" i="5" s="1"/>
  <c r="AI48" i="5"/>
  <c r="AH48" i="5"/>
  <c r="AG48" i="5"/>
  <c r="AF48" i="5"/>
  <c r="AE48" i="5"/>
  <c r="AD48" i="5"/>
  <c r="AC48" i="5"/>
  <c r="AB48" i="5"/>
  <c r="AA48" i="5"/>
  <c r="BJ47" i="5"/>
  <c r="BI47" i="5"/>
  <c r="BH47" i="5"/>
  <c r="BG47" i="5"/>
  <c r="BF47" i="5"/>
  <c r="BE47" i="5"/>
  <c r="BD47" i="5"/>
  <c r="BC47" i="5"/>
  <c r="BB47" i="5"/>
  <c r="BA47" i="5"/>
  <c r="AZ47" i="5"/>
  <c r="AY47" i="5"/>
  <c r="AX47" i="5"/>
  <c r="AV47" i="5"/>
  <c r="AW47" i="5" s="1"/>
  <c r="AU47" i="5"/>
  <c r="AT47" i="5"/>
  <c r="AS47" i="5"/>
  <c r="AR47" i="5"/>
  <c r="AP47" i="5"/>
  <c r="AQ47" i="5" s="1"/>
  <c r="AO47" i="5"/>
  <c r="AM47" i="5"/>
  <c r="AN47" i="5" s="1"/>
  <c r="AL47" i="5"/>
  <c r="AJ47" i="5"/>
  <c r="AK47" i="5" s="1"/>
  <c r="AI47" i="5"/>
  <c r="AH47" i="5"/>
  <c r="AG47" i="5"/>
  <c r="AF47" i="5"/>
  <c r="AD47" i="5"/>
  <c r="AE47" i="5" s="1"/>
  <c r="AC47" i="5"/>
  <c r="AB47" i="5"/>
  <c r="AA47" i="5"/>
  <c r="BJ46" i="5"/>
  <c r="BI46" i="5"/>
  <c r="BH46" i="5"/>
  <c r="BG46" i="5"/>
  <c r="BF46" i="5"/>
  <c r="BE46" i="5"/>
  <c r="BD46" i="5"/>
  <c r="BC46" i="5"/>
  <c r="BB46" i="5"/>
  <c r="BA46" i="5"/>
  <c r="AZ46" i="5"/>
  <c r="AY46" i="5"/>
  <c r="AX46" i="5"/>
  <c r="AV46" i="5"/>
  <c r="AW46" i="5" s="1"/>
  <c r="AU46" i="5"/>
  <c r="AT46" i="5"/>
  <c r="AS46" i="5"/>
  <c r="AR46" i="5"/>
  <c r="AQ46" i="5"/>
  <c r="AP46" i="5"/>
  <c r="AO46" i="5"/>
  <c r="AN46" i="5"/>
  <c r="AM46" i="5"/>
  <c r="AL46" i="5"/>
  <c r="AJ46" i="5"/>
  <c r="AK46" i="5" s="1"/>
  <c r="AI46" i="5"/>
  <c r="AH46" i="5"/>
  <c r="AG46" i="5"/>
  <c r="AF46" i="5"/>
  <c r="AE46" i="5"/>
  <c r="AD46" i="5"/>
  <c r="AC46" i="5"/>
  <c r="AB46" i="5"/>
  <c r="AA46" i="5"/>
  <c r="BJ45" i="5"/>
  <c r="BI45" i="5"/>
  <c r="BH45" i="5"/>
  <c r="BG45" i="5"/>
  <c r="BF45" i="5"/>
  <c r="BE45" i="5"/>
  <c r="BD45" i="5"/>
  <c r="BC45" i="5"/>
  <c r="BB45" i="5"/>
  <c r="BA45" i="5"/>
  <c r="AZ45" i="5"/>
  <c r="AY45" i="5"/>
  <c r="AX45" i="5"/>
  <c r="AV45" i="5"/>
  <c r="AW45" i="5" s="1"/>
  <c r="AU45" i="5"/>
  <c r="AT45" i="5"/>
  <c r="AS45" i="5"/>
  <c r="AR45" i="5"/>
  <c r="AP45" i="5"/>
  <c r="AQ45" i="5" s="1"/>
  <c r="AO45" i="5"/>
  <c r="AM45" i="5"/>
  <c r="AN45" i="5" s="1"/>
  <c r="AL45" i="5"/>
  <c r="AJ45" i="5"/>
  <c r="AK45" i="5" s="1"/>
  <c r="AI45" i="5"/>
  <c r="AH45" i="5"/>
  <c r="AG45" i="5"/>
  <c r="AF45" i="5"/>
  <c r="AD45" i="5"/>
  <c r="AE45" i="5" s="1"/>
  <c r="AC45" i="5"/>
  <c r="AB45" i="5"/>
  <c r="AA45" i="5"/>
  <c r="BJ44" i="5"/>
  <c r="BI44" i="5"/>
  <c r="BH44" i="5"/>
  <c r="BG44" i="5"/>
  <c r="BF44" i="5"/>
  <c r="BE44" i="5"/>
  <c r="BD44" i="5"/>
  <c r="BC44" i="5"/>
  <c r="BB44" i="5"/>
  <c r="BA44" i="5"/>
  <c r="AZ44" i="5"/>
  <c r="AY44" i="5"/>
  <c r="AX44" i="5"/>
  <c r="AV44" i="5"/>
  <c r="AW44" i="5" s="1"/>
  <c r="AU44" i="5"/>
  <c r="AT44" i="5"/>
  <c r="AS44" i="5"/>
  <c r="AR44" i="5"/>
  <c r="AP44" i="5"/>
  <c r="AQ44" i="5" s="1"/>
  <c r="AO44" i="5"/>
  <c r="AN44" i="5"/>
  <c r="AM44" i="5"/>
  <c r="AL44" i="5"/>
  <c r="AJ44" i="5"/>
  <c r="AK44" i="5" s="1"/>
  <c r="AI44" i="5"/>
  <c r="AH44" i="5"/>
  <c r="AG44" i="5"/>
  <c r="AF44" i="5"/>
  <c r="AE44" i="5"/>
  <c r="AD44" i="5"/>
  <c r="AC44" i="5"/>
  <c r="AB44" i="5"/>
  <c r="AA44" i="5"/>
  <c r="BJ43" i="5"/>
  <c r="BI43" i="5"/>
  <c r="BH43" i="5"/>
  <c r="BG43" i="5"/>
  <c r="BF43" i="5"/>
  <c r="BE43" i="5"/>
  <c r="BD43" i="5"/>
  <c r="BC43" i="5"/>
  <c r="BB43" i="5"/>
  <c r="BA43" i="5"/>
  <c r="AZ43" i="5"/>
  <c r="AY43" i="5"/>
  <c r="AX43" i="5"/>
  <c r="AV43" i="5"/>
  <c r="AW43" i="5" s="1"/>
  <c r="AU43" i="5"/>
  <c r="AT43" i="5"/>
  <c r="AS43" i="5"/>
  <c r="AR43" i="5"/>
  <c r="AP43" i="5"/>
  <c r="AQ43" i="5" s="1"/>
  <c r="AO43" i="5"/>
  <c r="AM43" i="5"/>
  <c r="AN43" i="5" s="1"/>
  <c r="AL43" i="5"/>
  <c r="AJ43" i="5"/>
  <c r="AK43" i="5" s="1"/>
  <c r="AI43" i="5"/>
  <c r="AH43" i="5"/>
  <c r="AG43" i="5"/>
  <c r="AF43" i="5"/>
  <c r="AD43" i="5"/>
  <c r="AE43" i="5" s="1"/>
  <c r="AC43" i="5"/>
  <c r="AB43" i="5"/>
  <c r="AA43" i="5"/>
  <c r="BJ42" i="5"/>
  <c r="BI42" i="5"/>
  <c r="BH42" i="5"/>
  <c r="BG42" i="5"/>
  <c r="BF42" i="5"/>
  <c r="BE42" i="5"/>
  <c r="BD42" i="5"/>
  <c r="BC42" i="5"/>
  <c r="BB42" i="5"/>
  <c r="BA42" i="5"/>
  <c r="AZ42" i="5"/>
  <c r="AY42" i="5"/>
  <c r="AX42" i="5"/>
  <c r="AV42" i="5"/>
  <c r="AW42" i="5" s="1"/>
  <c r="AU42" i="5"/>
  <c r="AT42" i="5"/>
  <c r="AS42" i="5"/>
  <c r="AR42" i="5"/>
  <c r="AQ42" i="5"/>
  <c r="AP42" i="5"/>
  <c r="AO42" i="5"/>
  <c r="AN42" i="5"/>
  <c r="AM42" i="5"/>
  <c r="AL42" i="5"/>
  <c r="AJ42" i="5"/>
  <c r="AK42" i="5" s="1"/>
  <c r="AI42" i="5"/>
  <c r="AH42" i="5"/>
  <c r="AG42" i="5"/>
  <c r="AF42" i="5"/>
  <c r="AE42" i="5"/>
  <c r="AD42" i="5"/>
  <c r="AC42" i="5"/>
  <c r="AB42" i="5"/>
  <c r="AA42" i="5"/>
  <c r="BJ41" i="5"/>
  <c r="BI41" i="5"/>
  <c r="BH41" i="5"/>
  <c r="BG41" i="5"/>
  <c r="BF41" i="5"/>
  <c r="BE41" i="5"/>
  <c r="BD41" i="5"/>
  <c r="BC41" i="5"/>
  <c r="BB41" i="5"/>
  <c r="BA41" i="5"/>
  <c r="AZ41" i="5"/>
  <c r="AY41" i="5"/>
  <c r="AX41" i="5"/>
  <c r="AV41" i="5"/>
  <c r="AW41" i="5" s="1"/>
  <c r="AU41" i="5"/>
  <c r="AT41" i="5"/>
  <c r="AS41" i="5"/>
  <c r="AR41" i="5"/>
  <c r="AP41" i="5"/>
  <c r="AQ41" i="5" s="1"/>
  <c r="AO41" i="5"/>
  <c r="AM41" i="5"/>
  <c r="AN41" i="5" s="1"/>
  <c r="AL41" i="5"/>
  <c r="AJ41" i="5"/>
  <c r="AK41" i="5" s="1"/>
  <c r="AI41" i="5"/>
  <c r="AH41" i="5"/>
  <c r="AG41" i="5"/>
  <c r="AF41" i="5"/>
  <c r="AD41" i="5"/>
  <c r="AE41" i="5" s="1"/>
  <c r="AC41" i="5"/>
  <c r="AB41" i="5"/>
  <c r="AA41" i="5"/>
  <c r="BJ40" i="5"/>
  <c r="BI40" i="5"/>
  <c r="BH40" i="5"/>
  <c r="BG40" i="5"/>
  <c r="BF40" i="5"/>
  <c r="BE40" i="5"/>
  <c r="BD40" i="5"/>
  <c r="BC40" i="5"/>
  <c r="BB40" i="5"/>
  <c r="BA40" i="5"/>
  <c r="AZ40" i="5"/>
  <c r="AY40" i="5"/>
  <c r="AX40" i="5"/>
  <c r="AV40" i="5"/>
  <c r="AW40" i="5" s="1"/>
  <c r="AU40" i="5"/>
  <c r="AT40" i="5"/>
  <c r="AS40" i="5"/>
  <c r="AR40" i="5"/>
  <c r="AP40" i="5"/>
  <c r="AQ40" i="5" s="1"/>
  <c r="AO40" i="5"/>
  <c r="AN40" i="5"/>
  <c r="AM40" i="5"/>
  <c r="AL40" i="5"/>
  <c r="AJ40" i="5"/>
  <c r="AK40" i="5" s="1"/>
  <c r="AI40" i="5"/>
  <c r="AH40" i="5"/>
  <c r="AG40" i="5"/>
  <c r="AF40" i="5"/>
  <c r="AE40" i="5"/>
  <c r="AD40" i="5"/>
  <c r="AC40" i="5"/>
  <c r="AB40" i="5"/>
  <c r="AA40" i="5"/>
  <c r="BJ39" i="5"/>
  <c r="BI39" i="5"/>
  <c r="BH39" i="5"/>
  <c r="BG39" i="5"/>
  <c r="BF39" i="5"/>
  <c r="BE39" i="5"/>
  <c r="BD39" i="5"/>
  <c r="BC39" i="5"/>
  <c r="BB39" i="5"/>
  <c r="BA39" i="5"/>
  <c r="AZ39" i="5"/>
  <c r="AY39" i="5"/>
  <c r="AX39" i="5"/>
  <c r="AV39" i="5"/>
  <c r="AW39" i="5" s="1"/>
  <c r="AU39" i="5"/>
  <c r="AT39" i="5"/>
  <c r="AS39" i="5"/>
  <c r="AR39" i="5"/>
  <c r="AP39" i="5"/>
  <c r="AQ39" i="5" s="1"/>
  <c r="AO39" i="5"/>
  <c r="AM39" i="5"/>
  <c r="AN39" i="5" s="1"/>
  <c r="AL39" i="5"/>
  <c r="AJ39" i="5"/>
  <c r="AK39" i="5" s="1"/>
  <c r="AI39" i="5"/>
  <c r="AH39" i="5"/>
  <c r="AG39" i="5"/>
  <c r="AF39" i="5"/>
  <c r="AD39" i="5"/>
  <c r="AE39" i="5" s="1"/>
  <c r="AC39" i="5"/>
  <c r="AB39" i="5"/>
  <c r="AA39" i="5"/>
  <c r="BJ38" i="5"/>
  <c r="BI38" i="5"/>
  <c r="BH38" i="5"/>
  <c r="BG38" i="5"/>
  <c r="BF38" i="5"/>
  <c r="BE38" i="5"/>
  <c r="BD38" i="5"/>
  <c r="BC38" i="5"/>
  <c r="BB38" i="5"/>
  <c r="BA38" i="5"/>
  <c r="AZ38" i="5"/>
  <c r="AY38" i="5"/>
  <c r="AX38" i="5"/>
  <c r="AV38" i="5"/>
  <c r="AW38" i="5" s="1"/>
  <c r="AU38" i="5"/>
  <c r="AT38" i="5"/>
  <c r="AS38" i="5"/>
  <c r="AR38" i="5"/>
  <c r="AR3" i="5" s="1"/>
  <c r="AQ38" i="5"/>
  <c r="AP38" i="5"/>
  <c r="AO38" i="5"/>
  <c r="AN38" i="5"/>
  <c r="AM38" i="5"/>
  <c r="AL38" i="5"/>
  <c r="AJ38" i="5"/>
  <c r="AK38" i="5" s="1"/>
  <c r="AI38" i="5"/>
  <c r="AH38" i="5"/>
  <c r="AG38" i="5"/>
  <c r="AF38" i="5"/>
  <c r="AE38" i="5"/>
  <c r="AD38" i="5"/>
  <c r="AC38" i="5"/>
  <c r="AB38" i="5"/>
  <c r="AA38" i="5"/>
  <c r="BJ37" i="5"/>
  <c r="BI37" i="5"/>
  <c r="BH37" i="5"/>
  <c r="BG37" i="5"/>
  <c r="BF37" i="5"/>
  <c r="BE37" i="5"/>
  <c r="BD37" i="5"/>
  <c r="BC37" i="5"/>
  <c r="BB37" i="5"/>
  <c r="BA37" i="5"/>
  <c r="AZ37" i="5"/>
  <c r="AY37" i="5"/>
  <c r="AX37" i="5"/>
  <c r="AV37" i="5"/>
  <c r="AW37" i="5" s="1"/>
  <c r="AU37" i="5"/>
  <c r="AT37" i="5"/>
  <c r="AS37" i="5"/>
  <c r="AR37" i="5"/>
  <c r="AQ37" i="5"/>
  <c r="AP37" i="5"/>
  <c r="AO37" i="5"/>
  <c r="AM37" i="5"/>
  <c r="AN37" i="5" s="1"/>
  <c r="AL37" i="5"/>
  <c r="AK37" i="5"/>
  <c r="AJ37" i="5"/>
  <c r="AI37" i="5"/>
  <c r="AH37" i="5"/>
  <c r="AG37" i="5"/>
  <c r="AF37" i="5"/>
  <c r="AD37" i="5"/>
  <c r="AC37" i="5"/>
  <c r="AB37" i="5"/>
  <c r="AA37" i="5"/>
  <c r="BJ36" i="5"/>
  <c r="BI36" i="5"/>
  <c r="BH36" i="5"/>
  <c r="BG36" i="5"/>
  <c r="BF36" i="5"/>
  <c r="BE36" i="5"/>
  <c r="BD36" i="5"/>
  <c r="BC36" i="5"/>
  <c r="BB36" i="5"/>
  <c r="BA36" i="5"/>
  <c r="AZ36" i="5"/>
  <c r="AY36" i="5"/>
  <c r="AX36" i="5"/>
  <c r="AW36" i="5"/>
  <c r="AV36" i="5"/>
  <c r="AU36" i="5"/>
  <c r="AT36" i="5"/>
  <c r="AS36" i="5"/>
  <c r="AR36" i="5"/>
  <c r="AP36" i="5"/>
  <c r="AQ36" i="5" s="1"/>
  <c r="AO36" i="5"/>
  <c r="AM36" i="5"/>
  <c r="AN36" i="5" s="1"/>
  <c r="AL36" i="5"/>
  <c r="AJ36" i="5"/>
  <c r="AK36" i="5" s="1"/>
  <c r="AI36" i="5"/>
  <c r="AG36" i="5"/>
  <c r="AH36" i="5" s="1"/>
  <c r="AF36" i="5"/>
  <c r="AD36" i="5"/>
  <c r="AE36" i="5" s="1"/>
  <c r="AC36" i="5"/>
  <c r="AB36" i="5"/>
  <c r="AA36" i="5"/>
  <c r="BJ35" i="5"/>
  <c r="BI35" i="5"/>
  <c r="BH35" i="5"/>
  <c r="BG35" i="5"/>
  <c r="BF35" i="5"/>
  <c r="BE35" i="5"/>
  <c r="BD35" i="5"/>
  <c r="BC35" i="5"/>
  <c r="BB35" i="5"/>
  <c r="BA35" i="5"/>
  <c r="AZ35" i="5"/>
  <c r="AY35" i="5"/>
  <c r="AX35" i="5"/>
  <c r="AW35" i="5"/>
  <c r="AV35" i="5"/>
  <c r="AU35" i="5"/>
  <c r="AS35" i="5"/>
  <c r="AT35" i="5" s="1"/>
  <c r="AR35" i="5"/>
  <c r="AP35" i="5"/>
  <c r="AQ35" i="5" s="1"/>
  <c r="AO35" i="5"/>
  <c r="AM35" i="5"/>
  <c r="AN35" i="5" s="1"/>
  <c r="AL35" i="5"/>
  <c r="AK35" i="5"/>
  <c r="AJ35" i="5"/>
  <c r="AI35" i="5"/>
  <c r="AH35" i="5"/>
  <c r="AG35" i="5"/>
  <c r="AF35" i="5"/>
  <c r="AD35" i="5"/>
  <c r="AE35" i="5" s="1"/>
  <c r="AC35" i="5"/>
  <c r="AB35" i="5"/>
  <c r="AA35" i="5"/>
  <c r="BJ34" i="5"/>
  <c r="BI34" i="5"/>
  <c r="BH34" i="5"/>
  <c r="BG34" i="5"/>
  <c r="BF34" i="5"/>
  <c r="BE34" i="5"/>
  <c r="BD34" i="5"/>
  <c r="BC34" i="5"/>
  <c r="BB34" i="5"/>
  <c r="BA34" i="5"/>
  <c r="AZ34" i="5"/>
  <c r="AY34" i="5"/>
  <c r="AX34" i="5"/>
  <c r="AW34" i="5"/>
  <c r="AV34" i="5"/>
  <c r="AU34" i="5"/>
  <c r="AT34" i="5"/>
  <c r="AS34" i="5"/>
  <c r="AR34" i="5"/>
  <c r="AP34" i="5"/>
  <c r="AQ34" i="5" s="1"/>
  <c r="AO34" i="5"/>
  <c r="AN34" i="5"/>
  <c r="AM34" i="5"/>
  <c r="AL34" i="5"/>
  <c r="AK34" i="5"/>
  <c r="AJ34" i="5"/>
  <c r="AI34" i="5"/>
  <c r="AG34" i="5"/>
  <c r="AH34" i="5" s="1"/>
  <c r="AF34" i="5"/>
  <c r="AD34" i="5"/>
  <c r="AE34" i="5" s="1"/>
  <c r="AC34" i="5"/>
  <c r="AB34" i="5"/>
  <c r="AA34" i="5"/>
  <c r="BJ33" i="5"/>
  <c r="BI33" i="5"/>
  <c r="BH33" i="5"/>
  <c r="BG33" i="5"/>
  <c r="BF33" i="5"/>
  <c r="BE33" i="5"/>
  <c r="BD33" i="5"/>
  <c r="BC33" i="5"/>
  <c r="BB33" i="5"/>
  <c r="BA33" i="5"/>
  <c r="AZ33" i="5"/>
  <c r="AY33" i="5"/>
  <c r="AX33" i="5"/>
  <c r="AW33" i="5"/>
  <c r="AV33" i="5"/>
  <c r="AU33" i="5"/>
  <c r="AS33" i="5"/>
  <c r="AT33" i="5" s="1"/>
  <c r="AR33" i="5"/>
  <c r="AP33" i="5"/>
  <c r="AQ33" i="5" s="1"/>
  <c r="AO33" i="5"/>
  <c r="AM33" i="5"/>
  <c r="AN33" i="5" s="1"/>
  <c r="AL33" i="5"/>
  <c r="AK33" i="5"/>
  <c r="AJ33" i="5"/>
  <c r="AI33" i="5"/>
  <c r="AH33" i="5"/>
  <c r="AG33" i="5"/>
  <c r="AF33" i="5"/>
  <c r="AD33" i="5"/>
  <c r="AE33" i="5" s="1"/>
  <c r="AC33" i="5"/>
  <c r="AB33" i="5"/>
  <c r="AA33" i="5"/>
  <c r="BJ32" i="5"/>
  <c r="BI32" i="5"/>
  <c r="BH32" i="5"/>
  <c r="BG32" i="5"/>
  <c r="BF32" i="5"/>
  <c r="BE32" i="5"/>
  <c r="BD32" i="5"/>
  <c r="BC32" i="5"/>
  <c r="BB32" i="5"/>
  <c r="BA32" i="5"/>
  <c r="AZ32" i="5"/>
  <c r="AY32" i="5"/>
  <c r="AX32" i="5"/>
  <c r="AW32" i="5"/>
  <c r="AV32" i="5"/>
  <c r="AU32" i="5"/>
  <c r="AT32" i="5"/>
  <c r="AS32" i="5"/>
  <c r="AR32" i="5"/>
  <c r="AP32" i="5"/>
  <c r="AQ32" i="5" s="1"/>
  <c r="AO32" i="5"/>
  <c r="AN32" i="5"/>
  <c r="AM32" i="5"/>
  <c r="AL32" i="5"/>
  <c r="AK32" i="5"/>
  <c r="AJ32" i="5"/>
  <c r="AI32" i="5"/>
  <c r="AG32" i="5"/>
  <c r="AH32" i="5" s="1"/>
  <c r="AF32" i="5"/>
  <c r="AD32" i="5"/>
  <c r="AE32" i="5" s="1"/>
  <c r="AC32" i="5"/>
  <c r="AB32" i="5"/>
  <c r="AA32" i="5"/>
  <c r="BJ31" i="5"/>
  <c r="BI31" i="5"/>
  <c r="BH31" i="5"/>
  <c r="BG31" i="5"/>
  <c r="BF31" i="5"/>
  <c r="BE31" i="5"/>
  <c r="BD31" i="5"/>
  <c r="BC31" i="5"/>
  <c r="BB31" i="5"/>
  <c r="BA31" i="5"/>
  <c r="AZ31" i="5"/>
  <c r="AY31" i="5"/>
  <c r="AX31" i="5"/>
  <c r="AW31" i="5"/>
  <c r="AV31" i="5"/>
  <c r="AU31" i="5"/>
  <c r="AS31" i="5"/>
  <c r="AT31" i="5" s="1"/>
  <c r="AR31" i="5"/>
  <c r="AP31" i="5"/>
  <c r="AQ31" i="5" s="1"/>
  <c r="AO31" i="5"/>
  <c r="AM31" i="5"/>
  <c r="AN31" i="5" s="1"/>
  <c r="AL31" i="5"/>
  <c r="AK31" i="5"/>
  <c r="AJ31" i="5"/>
  <c r="AI31" i="5"/>
  <c r="AH31" i="5"/>
  <c r="AG31" i="5"/>
  <c r="AF31" i="5"/>
  <c r="AD31" i="5"/>
  <c r="AE31" i="5" s="1"/>
  <c r="AC31" i="5"/>
  <c r="AB31" i="5"/>
  <c r="AA31" i="5"/>
  <c r="BJ30" i="5"/>
  <c r="BI30" i="5"/>
  <c r="BH30" i="5"/>
  <c r="BG30" i="5"/>
  <c r="BF30" i="5"/>
  <c r="BE30" i="5"/>
  <c r="BD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P30" i="5"/>
  <c r="AQ30" i="5" s="1"/>
  <c r="AO30" i="5"/>
  <c r="AN30" i="5"/>
  <c r="AM30" i="5"/>
  <c r="AL30" i="5"/>
  <c r="AK30" i="5"/>
  <c r="AJ30" i="5"/>
  <c r="AI30" i="5"/>
  <c r="AG30" i="5"/>
  <c r="AH30" i="5" s="1"/>
  <c r="AF30" i="5"/>
  <c r="AD30" i="5"/>
  <c r="AE30" i="5" s="1"/>
  <c r="AC30" i="5"/>
  <c r="AB30" i="5"/>
  <c r="AA30" i="5"/>
  <c r="BJ29" i="5"/>
  <c r="BI29" i="5"/>
  <c r="BH29" i="5"/>
  <c r="BG29" i="5"/>
  <c r="BF29" i="5"/>
  <c r="BE29" i="5"/>
  <c r="BD29" i="5"/>
  <c r="BC29" i="5"/>
  <c r="BB29" i="5"/>
  <c r="BA29" i="5"/>
  <c r="AZ29" i="5"/>
  <c r="AY29" i="5"/>
  <c r="AX29" i="5"/>
  <c r="AW29" i="5"/>
  <c r="AV29" i="5"/>
  <c r="AU29" i="5"/>
  <c r="AS29" i="5"/>
  <c r="AT29" i="5" s="1"/>
  <c r="AR29" i="5"/>
  <c r="AP29" i="5"/>
  <c r="AQ29" i="5" s="1"/>
  <c r="AO29" i="5"/>
  <c r="AM29" i="5"/>
  <c r="AN29" i="5" s="1"/>
  <c r="AL29" i="5"/>
  <c r="AK29" i="5"/>
  <c r="AJ29" i="5"/>
  <c r="AI29" i="5"/>
  <c r="AH29" i="5"/>
  <c r="AG29" i="5"/>
  <c r="AF29" i="5"/>
  <c r="AD29" i="5"/>
  <c r="AE29" i="5" s="1"/>
  <c r="AC29" i="5"/>
  <c r="AB29" i="5"/>
  <c r="AA29" i="5"/>
  <c r="BJ28" i="5"/>
  <c r="BI28" i="5"/>
  <c r="BH28" i="5"/>
  <c r="BG28" i="5"/>
  <c r="BF28" i="5"/>
  <c r="BE28" i="5"/>
  <c r="BD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P28" i="5"/>
  <c r="AQ28" i="5" s="1"/>
  <c r="AO28" i="5"/>
  <c r="AN28" i="5"/>
  <c r="AM28" i="5"/>
  <c r="AL28" i="5"/>
  <c r="AK28" i="5"/>
  <c r="AJ28" i="5"/>
  <c r="AI28" i="5"/>
  <c r="AG28" i="5"/>
  <c r="AH28" i="5" s="1"/>
  <c r="AF28" i="5"/>
  <c r="AD28" i="5"/>
  <c r="AE28" i="5" s="1"/>
  <c r="AC28" i="5"/>
  <c r="AB28" i="5"/>
  <c r="AA28" i="5"/>
  <c r="BJ27" i="5"/>
  <c r="BI27" i="5"/>
  <c r="BH27" i="5"/>
  <c r="BG27" i="5"/>
  <c r="BF27" i="5"/>
  <c r="BE27" i="5"/>
  <c r="BD27" i="5"/>
  <c r="BC27" i="5"/>
  <c r="BB27" i="5"/>
  <c r="BA27" i="5"/>
  <c r="AZ27" i="5"/>
  <c r="AY27" i="5"/>
  <c r="AX27" i="5"/>
  <c r="AW27" i="5"/>
  <c r="AV27" i="5"/>
  <c r="AU27" i="5"/>
  <c r="AS27" i="5"/>
  <c r="AT27" i="5" s="1"/>
  <c r="AR27" i="5"/>
  <c r="AP27" i="5"/>
  <c r="AQ27" i="5" s="1"/>
  <c r="AO27" i="5"/>
  <c r="AM27" i="5"/>
  <c r="AN27" i="5" s="1"/>
  <c r="AL27" i="5"/>
  <c r="AK27" i="5"/>
  <c r="AJ27" i="5"/>
  <c r="AI27" i="5"/>
  <c r="AH27" i="5"/>
  <c r="AG27" i="5"/>
  <c r="AF27" i="5"/>
  <c r="AD27" i="5"/>
  <c r="AE27" i="5" s="1"/>
  <c r="AC27" i="5"/>
  <c r="AB27" i="5"/>
  <c r="AA27" i="5"/>
  <c r="BJ26" i="5"/>
  <c r="BI26" i="5"/>
  <c r="BH26" i="5"/>
  <c r="BG26" i="5"/>
  <c r="BF26" i="5"/>
  <c r="BE26" i="5"/>
  <c r="BD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P26" i="5"/>
  <c r="AQ26" i="5" s="1"/>
  <c r="AO26" i="5"/>
  <c r="AN26" i="5"/>
  <c r="AM26" i="5"/>
  <c r="AL26" i="5"/>
  <c r="AK26" i="5"/>
  <c r="AJ26" i="5"/>
  <c r="AI26" i="5"/>
  <c r="AG26" i="5"/>
  <c r="AH26" i="5" s="1"/>
  <c r="AF26" i="5"/>
  <c r="AD26" i="5"/>
  <c r="AE26" i="5" s="1"/>
  <c r="AC26" i="5"/>
  <c r="AB26" i="5"/>
  <c r="AA26" i="5"/>
  <c r="BJ25" i="5"/>
  <c r="BI25" i="5"/>
  <c r="BH25" i="5"/>
  <c r="BG25" i="5"/>
  <c r="BF25" i="5"/>
  <c r="BE25" i="5"/>
  <c r="BD25" i="5"/>
  <c r="BC25" i="5"/>
  <c r="BB25" i="5"/>
  <c r="BA25" i="5"/>
  <c r="AZ25" i="5"/>
  <c r="AY25" i="5"/>
  <c r="AX25" i="5"/>
  <c r="AW25" i="5"/>
  <c r="AV25" i="5"/>
  <c r="AU25" i="5"/>
  <c r="AS25" i="5"/>
  <c r="AT25" i="5" s="1"/>
  <c r="AR25" i="5"/>
  <c r="AP25" i="5"/>
  <c r="AQ25" i="5" s="1"/>
  <c r="AO25" i="5"/>
  <c r="AM25" i="5"/>
  <c r="AN25" i="5" s="1"/>
  <c r="AL25" i="5"/>
  <c r="AK25" i="5"/>
  <c r="AJ25" i="5"/>
  <c r="AI25" i="5"/>
  <c r="AH25" i="5"/>
  <c r="AG25" i="5"/>
  <c r="AF25" i="5"/>
  <c r="AD25" i="5"/>
  <c r="AE25" i="5" s="1"/>
  <c r="AC25" i="5"/>
  <c r="AB25" i="5"/>
  <c r="AA25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P24" i="5"/>
  <c r="AQ24" i="5" s="1"/>
  <c r="AO24" i="5"/>
  <c r="AN24" i="5"/>
  <c r="AM24" i="5"/>
  <c r="AL24" i="5"/>
  <c r="AK24" i="5"/>
  <c r="AJ24" i="5"/>
  <c r="AI24" i="5"/>
  <c r="AG24" i="5"/>
  <c r="AH24" i="5" s="1"/>
  <c r="AF24" i="5"/>
  <c r="AD24" i="5"/>
  <c r="AE24" i="5" s="1"/>
  <c r="AC24" i="5"/>
  <c r="AB24" i="5"/>
  <c r="AA24" i="5"/>
  <c r="BJ23" i="5"/>
  <c r="BI23" i="5"/>
  <c r="BH23" i="5"/>
  <c r="BG23" i="5"/>
  <c r="BF23" i="5"/>
  <c r="BE23" i="5"/>
  <c r="BD23" i="5"/>
  <c r="BC23" i="5"/>
  <c r="BB23" i="5"/>
  <c r="BA23" i="5"/>
  <c r="AZ23" i="5"/>
  <c r="AY23" i="5"/>
  <c r="AX23" i="5"/>
  <c r="AW23" i="5"/>
  <c r="AV23" i="5"/>
  <c r="AU23" i="5"/>
  <c r="AS23" i="5"/>
  <c r="AT23" i="5" s="1"/>
  <c r="AR23" i="5"/>
  <c r="AP23" i="5"/>
  <c r="AQ23" i="5" s="1"/>
  <c r="AO23" i="5"/>
  <c r="AM23" i="5"/>
  <c r="AN23" i="5" s="1"/>
  <c r="AL23" i="5"/>
  <c r="AK23" i="5"/>
  <c r="AJ23" i="5"/>
  <c r="AI23" i="5"/>
  <c r="AH23" i="5"/>
  <c r="AG23" i="5"/>
  <c r="AF23" i="5"/>
  <c r="AD23" i="5"/>
  <c r="AE23" i="5" s="1"/>
  <c r="AC23" i="5"/>
  <c r="AB23" i="5"/>
  <c r="AA23" i="5"/>
  <c r="BJ22" i="5"/>
  <c r="BI22" i="5"/>
  <c r="BH22" i="5"/>
  <c r="BG22" i="5"/>
  <c r="BF22" i="5"/>
  <c r="BE22" i="5"/>
  <c r="BD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P22" i="5"/>
  <c r="AQ22" i="5" s="1"/>
  <c r="AO22" i="5"/>
  <c r="AN22" i="5"/>
  <c r="AM22" i="5"/>
  <c r="AL22" i="5"/>
  <c r="AK22" i="5"/>
  <c r="AJ22" i="5"/>
  <c r="AI22" i="5"/>
  <c r="AG22" i="5"/>
  <c r="AH22" i="5" s="1"/>
  <c r="AF22" i="5"/>
  <c r="AD22" i="5"/>
  <c r="AE22" i="5" s="1"/>
  <c r="AC22" i="5"/>
  <c r="AB22" i="5"/>
  <c r="AA22" i="5"/>
  <c r="BJ21" i="5"/>
  <c r="BI21" i="5"/>
  <c r="BH21" i="5"/>
  <c r="BG21" i="5"/>
  <c r="BF21" i="5"/>
  <c r="BE21" i="5"/>
  <c r="BD21" i="5"/>
  <c r="BC21" i="5"/>
  <c r="BB21" i="5"/>
  <c r="BA21" i="5"/>
  <c r="AZ21" i="5"/>
  <c r="AY21" i="5"/>
  <c r="AX21" i="5"/>
  <c r="AW21" i="5"/>
  <c r="AV21" i="5"/>
  <c r="AU21" i="5"/>
  <c r="AS21" i="5"/>
  <c r="AT21" i="5" s="1"/>
  <c r="AR21" i="5"/>
  <c r="AP21" i="5"/>
  <c r="AQ21" i="5" s="1"/>
  <c r="AO21" i="5"/>
  <c r="AM21" i="5"/>
  <c r="AN21" i="5" s="1"/>
  <c r="AL21" i="5"/>
  <c r="AK21" i="5"/>
  <c r="AJ21" i="5"/>
  <c r="AI21" i="5"/>
  <c r="AH21" i="5"/>
  <c r="AG21" i="5"/>
  <c r="AF21" i="5"/>
  <c r="AD21" i="5"/>
  <c r="AE21" i="5" s="1"/>
  <c r="AC21" i="5"/>
  <c r="AB21" i="5"/>
  <c r="AA21" i="5"/>
  <c r="BJ20" i="5"/>
  <c r="BI20" i="5"/>
  <c r="BH20" i="5"/>
  <c r="BG20" i="5"/>
  <c r="BF20" i="5"/>
  <c r="BE20" i="5"/>
  <c r="BD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P20" i="5"/>
  <c r="AQ20" i="5" s="1"/>
  <c r="AO20" i="5"/>
  <c r="AN20" i="5"/>
  <c r="AM20" i="5"/>
  <c r="AL20" i="5"/>
  <c r="AK20" i="5"/>
  <c r="AJ20" i="5"/>
  <c r="AI20" i="5"/>
  <c r="AG20" i="5"/>
  <c r="AH20" i="5" s="1"/>
  <c r="AF20" i="5"/>
  <c r="AD20" i="5"/>
  <c r="AE20" i="5" s="1"/>
  <c r="AC20" i="5"/>
  <c r="AB20" i="5"/>
  <c r="AA20" i="5"/>
  <c r="BJ19" i="5"/>
  <c r="BI19" i="5"/>
  <c r="BH19" i="5"/>
  <c r="BG19" i="5"/>
  <c r="BF19" i="5"/>
  <c r="BE19" i="5"/>
  <c r="BD19" i="5"/>
  <c r="BC19" i="5"/>
  <c r="BB19" i="5"/>
  <c r="BA19" i="5"/>
  <c r="AZ19" i="5"/>
  <c r="AY19" i="5"/>
  <c r="AX19" i="5"/>
  <c r="AW19" i="5"/>
  <c r="AV19" i="5"/>
  <c r="AU19" i="5"/>
  <c r="AS19" i="5"/>
  <c r="AT19" i="5" s="1"/>
  <c r="AR19" i="5"/>
  <c r="AP19" i="5"/>
  <c r="AQ19" i="5" s="1"/>
  <c r="AO19" i="5"/>
  <c r="AM19" i="5"/>
  <c r="AN19" i="5" s="1"/>
  <c r="AL19" i="5"/>
  <c r="AK19" i="5"/>
  <c r="AJ19" i="5"/>
  <c r="AI19" i="5"/>
  <c r="AH19" i="5"/>
  <c r="AG19" i="5"/>
  <c r="AF19" i="5"/>
  <c r="AD19" i="5"/>
  <c r="AE19" i="5" s="1"/>
  <c r="AC19" i="5"/>
  <c r="AB19" i="5"/>
  <c r="AA19" i="5"/>
  <c r="BJ18" i="5"/>
  <c r="BI18" i="5"/>
  <c r="BH18" i="5"/>
  <c r="BG18" i="5"/>
  <c r="BF18" i="5"/>
  <c r="BE18" i="5"/>
  <c r="BD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P18" i="5"/>
  <c r="AQ18" i="5" s="1"/>
  <c r="AO18" i="5"/>
  <c r="AN18" i="5"/>
  <c r="AM18" i="5"/>
  <c r="AL18" i="5"/>
  <c r="AK18" i="5"/>
  <c r="AJ18" i="5"/>
  <c r="AI18" i="5"/>
  <c r="AG18" i="5"/>
  <c r="AH18" i="5" s="1"/>
  <c r="AF18" i="5"/>
  <c r="AD18" i="5"/>
  <c r="AE18" i="5" s="1"/>
  <c r="AC18" i="5"/>
  <c r="AB18" i="5"/>
  <c r="AA18" i="5"/>
  <c r="BJ17" i="5"/>
  <c r="BI17" i="5"/>
  <c r="BH17" i="5"/>
  <c r="BG17" i="5"/>
  <c r="BF17" i="5"/>
  <c r="BE17" i="5"/>
  <c r="BD17" i="5"/>
  <c r="BC17" i="5"/>
  <c r="BB17" i="5"/>
  <c r="BA17" i="5"/>
  <c r="AZ17" i="5"/>
  <c r="AY17" i="5"/>
  <c r="AX17" i="5"/>
  <c r="AW17" i="5"/>
  <c r="AV17" i="5"/>
  <c r="AU17" i="5"/>
  <c r="AS17" i="5"/>
  <c r="AT17" i="5" s="1"/>
  <c r="AR17" i="5"/>
  <c r="AP17" i="5"/>
  <c r="AQ17" i="5" s="1"/>
  <c r="AO17" i="5"/>
  <c r="AM17" i="5"/>
  <c r="AN17" i="5" s="1"/>
  <c r="AL17" i="5"/>
  <c r="AK17" i="5"/>
  <c r="AJ17" i="5"/>
  <c r="AI17" i="5"/>
  <c r="AH17" i="5"/>
  <c r="AG17" i="5"/>
  <c r="AF17" i="5"/>
  <c r="AD17" i="5"/>
  <c r="AE17" i="5" s="1"/>
  <c r="AC17" i="5"/>
  <c r="AB17" i="5"/>
  <c r="AA17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P16" i="5"/>
  <c r="AQ16" i="5" s="1"/>
  <c r="AO16" i="5"/>
  <c r="AN16" i="5"/>
  <c r="AM16" i="5"/>
  <c r="AL16" i="5"/>
  <c r="AK16" i="5"/>
  <c r="AJ16" i="5"/>
  <c r="AI16" i="5"/>
  <c r="AG16" i="5"/>
  <c r="AH16" i="5" s="1"/>
  <c r="AF16" i="5"/>
  <c r="AD16" i="5"/>
  <c r="AE16" i="5" s="1"/>
  <c r="AC16" i="5"/>
  <c r="AB16" i="5"/>
  <c r="AA16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V15" i="5"/>
  <c r="AU15" i="5"/>
  <c r="AS15" i="5"/>
  <c r="AT15" i="5" s="1"/>
  <c r="AR15" i="5"/>
  <c r="AP15" i="5"/>
  <c r="AQ15" i="5" s="1"/>
  <c r="AO15" i="5"/>
  <c r="AM15" i="5"/>
  <c r="AN15" i="5" s="1"/>
  <c r="AL15" i="5"/>
  <c r="AK15" i="5"/>
  <c r="AJ15" i="5"/>
  <c r="AI15" i="5"/>
  <c r="AH15" i="5"/>
  <c r="AG15" i="5"/>
  <c r="AF15" i="5"/>
  <c r="AD15" i="5"/>
  <c r="AE15" i="5" s="1"/>
  <c r="AC15" i="5"/>
  <c r="AB15" i="5"/>
  <c r="AA15" i="5"/>
  <c r="BJ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P14" i="5"/>
  <c r="AQ14" i="5" s="1"/>
  <c r="AO14" i="5"/>
  <c r="AN14" i="5"/>
  <c r="AM14" i="5"/>
  <c r="AL14" i="5"/>
  <c r="AK14" i="5"/>
  <c r="AJ14" i="5"/>
  <c r="AI14" i="5"/>
  <c r="AG14" i="5"/>
  <c r="AH14" i="5" s="1"/>
  <c r="AF14" i="5"/>
  <c r="AD14" i="5"/>
  <c r="AE14" i="5" s="1"/>
  <c r="AC14" i="5"/>
  <c r="AB14" i="5"/>
  <c r="AA14" i="5"/>
  <c r="BJ13" i="5"/>
  <c r="BI13" i="5"/>
  <c r="BH13" i="5"/>
  <c r="BG13" i="5"/>
  <c r="BF13" i="5"/>
  <c r="BE13" i="5"/>
  <c r="BD13" i="5"/>
  <c r="BC13" i="5"/>
  <c r="BB13" i="5"/>
  <c r="BA13" i="5"/>
  <c r="BA3" i="5" s="1"/>
  <c r="AZ13" i="5"/>
  <c r="AY13" i="5"/>
  <c r="AX13" i="5"/>
  <c r="AW13" i="5"/>
  <c r="AV13" i="5"/>
  <c r="AU13" i="5"/>
  <c r="AS13" i="5"/>
  <c r="AT13" i="5" s="1"/>
  <c r="AR13" i="5"/>
  <c r="AP13" i="5"/>
  <c r="AQ13" i="5" s="1"/>
  <c r="AO13" i="5"/>
  <c r="AM13" i="5"/>
  <c r="AN13" i="5" s="1"/>
  <c r="AL13" i="5"/>
  <c r="AK13" i="5"/>
  <c r="AJ13" i="5"/>
  <c r="AI13" i="5"/>
  <c r="AH13" i="5"/>
  <c r="AG13" i="5"/>
  <c r="AF13" i="5"/>
  <c r="AD13" i="5"/>
  <c r="AE13" i="5" s="1"/>
  <c r="AC13" i="5"/>
  <c r="AB13" i="5"/>
  <c r="AA13" i="5"/>
  <c r="BJ12" i="5"/>
  <c r="BI12" i="5"/>
  <c r="BH12" i="5"/>
  <c r="BG12" i="5"/>
  <c r="BF12" i="5"/>
  <c r="BE12" i="5"/>
  <c r="BD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P12" i="5"/>
  <c r="AQ12" i="5" s="1"/>
  <c r="AO12" i="5"/>
  <c r="AN12" i="5"/>
  <c r="AM12" i="5"/>
  <c r="AL12" i="5"/>
  <c r="AK12" i="5"/>
  <c r="AJ12" i="5"/>
  <c r="AI12" i="5"/>
  <c r="AG12" i="5"/>
  <c r="AH12" i="5" s="1"/>
  <c r="AF12" i="5"/>
  <c r="AD12" i="5"/>
  <c r="AE12" i="5" s="1"/>
  <c r="AC12" i="5"/>
  <c r="AB12" i="5"/>
  <c r="AA12" i="5"/>
  <c r="BJ11" i="5"/>
  <c r="BI11" i="5"/>
  <c r="BH11" i="5"/>
  <c r="BG11" i="5"/>
  <c r="BF11" i="5"/>
  <c r="BE11" i="5"/>
  <c r="BD11" i="5"/>
  <c r="BC11" i="5"/>
  <c r="BB11" i="5"/>
  <c r="BA11" i="5"/>
  <c r="AZ11" i="5"/>
  <c r="AY11" i="5"/>
  <c r="AX11" i="5"/>
  <c r="AW11" i="5"/>
  <c r="AV11" i="5"/>
  <c r="AU11" i="5"/>
  <c r="AS11" i="5"/>
  <c r="AT11" i="5" s="1"/>
  <c r="AR11" i="5"/>
  <c r="AP11" i="5"/>
  <c r="AQ11" i="5" s="1"/>
  <c r="AO11" i="5"/>
  <c r="AM11" i="5"/>
  <c r="AN11" i="5" s="1"/>
  <c r="AL11" i="5"/>
  <c r="AK11" i="5"/>
  <c r="AJ11" i="5"/>
  <c r="AI11" i="5"/>
  <c r="AH11" i="5"/>
  <c r="AG11" i="5"/>
  <c r="AF11" i="5"/>
  <c r="AD11" i="5"/>
  <c r="AE11" i="5" s="1"/>
  <c r="AC11" i="5"/>
  <c r="AB11" i="5"/>
  <c r="AA11" i="5"/>
  <c r="BJ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P10" i="5"/>
  <c r="AQ10" i="5" s="1"/>
  <c r="AO10" i="5"/>
  <c r="AN10" i="5"/>
  <c r="AM10" i="5"/>
  <c r="AL10" i="5"/>
  <c r="AK10" i="5"/>
  <c r="AJ10" i="5"/>
  <c r="AI10" i="5"/>
  <c r="AG10" i="5"/>
  <c r="AH10" i="5" s="1"/>
  <c r="AF10" i="5"/>
  <c r="AD10" i="5"/>
  <c r="AE10" i="5" s="1"/>
  <c r="AC10" i="5"/>
  <c r="AB10" i="5"/>
  <c r="AA10" i="5"/>
  <c r="BJ9" i="5"/>
  <c r="BI9" i="5"/>
  <c r="BH9" i="5"/>
  <c r="BG9" i="5"/>
  <c r="BF9" i="5"/>
  <c r="BE9" i="5"/>
  <c r="BD9" i="5"/>
  <c r="BC9" i="5"/>
  <c r="BB9" i="5"/>
  <c r="BA9" i="5"/>
  <c r="AZ9" i="5"/>
  <c r="AY9" i="5"/>
  <c r="AX9" i="5"/>
  <c r="AW9" i="5"/>
  <c r="AV9" i="5"/>
  <c r="AU9" i="5"/>
  <c r="AS9" i="5"/>
  <c r="AT9" i="5" s="1"/>
  <c r="AR9" i="5"/>
  <c r="AP9" i="5"/>
  <c r="AQ9" i="5" s="1"/>
  <c r="AO9" i="5"/>
  <c r="AM9" i="5"/>
  <c r="AN9" i="5" s="1"/>
  <c r="AL9" i="5"/>
  <c r="AK9" i="5"/>
  <c r="AJ9" i="5"/>
  <c r="AI9" i="5"/>
  <c r="AH9" i="5"/>
  <c r="AG9" i="5"/>
  <c r="AF9" i="5"/>
  <c r="AD9" i="5"/>
  <c r="AE9" i="5" s="1"/>
  <c r="AC9" i="5"/>
  <c r="AB9" i="5"/>
  <c r="AA9" i="5"/>
  <c r="BJ8" i="5"/>
  <c r="BI8" i="5"/>
  <c r="BH8" i="5"/>
  <c r="BG8" i="5"/>
  <c r="BF8" i="5"/>
  <c r="BE8" i="5"/>
  <c r="BD8" i="5"/>
  <c r="BC8" i="5"/>
  <c r="BB8" i="5"/>
  <c r="BA8" i="5"/>
  <c r="AZ8" i="5"/>
  <c r="AY8" i="5"/>
  <c r="AX8" i="5"/>
  <c r="AW8" i="5"/>
  <c r="AV8" i="5"/>
  <c r="AU8" i="5"/>
  <c r="AT8" i="5"/>
  <c r="AS8" i="5"/>
  <c r="AR8" i="5"/>
  <c r="AP8" i="5"/>
  <c r="AQ8" i="5" s="1"/>
  <c r="AO8" i="5"/>
  <c r="AN8" i="5"/>
  <c r="AM8" i="5"/>
  <c r="AL8" i="5"/>
  <c r="AK8" i="5"/>
  <c r="AJ8" i="5"/>
  <c r="AI8" i="5"/>
  <c r="AG8" i="5"/>
  <c r="AH8" i="5" s="1"/>
  <c r="AF8" i="5"/>
  <c r="AD8" i="5"/>
  <c r="AE8" i="5" s="1"/>
  <c r="AC8" i="5"/>
  <c r="AB8" i="5"/>
  <c r="AA8" i="5"/>
  <c r="BJ7" i="5"/>
  <c r="BI7" i="5"/>
  <c r="BH7" i="5"/>
  <c r="BG7" i="5"/>
  <c r="BF7" i="5"/>
  <c r="BE7" i="5"/>
  <c r="BD7" i="5"/>
  <c r="BC7" i="5"/>
  <c r="BB7" i="5"/>
  <c r="BA7" i="5"/>
  <c r="AZ7" i="5"/>
  <c r="AY7" i="5"/>
  <c r="AX7" i="5"/>
  <c r="AW7" i="5"/>
  <c r="AV7" i="5"/>
  <c r="AU7" i="5"/>
  <c r="AS7" i="5"/>
  <c r="AT7" i="5" s="1"/>
  <c r="AR7" i="5"/>
  <c r="AP7" i="5"/>
  <c r="AQ7" i="5" s="1"/>
  <c r="AO7" i="5"/>
  <c r="AM7" i="5"/>
  <c r="AN7" i="5" s="1"/>
  <c r="AL7" i="5"/>
  <c r="AK7" i="5"/>
  <c r="AJ7" i="5"/>
  <c r="AI7" i="5"/>
  <c r="AH7" i="5"/>
  <c r="AG7" i="5"/>
  <c r="AF7" i="5"/>
  <c r="AD7" i="5"/>
  <c r="AE7" i="5" s="1"/>
  <c r="AC7" i="5"/>
  <c r="AB7" i="5"/>
  <c r="AA7" i="5"/>
  <c r="BJ6" i="5"/>
  <c r="BI6" i="5"/>
  <c r="BH6" i="5"/>
  <c r="BG6" i="5"/>
  <c r="BF6" i="5"/>
  <c r="BE6" i="5"/>
  <c r="BD6" i="5"/>
  <c r="BC6" i="5"/>
  <c r="BB6" i="5"/>
  <c r="BA6" i="5"/>
  <c r="AZ6" i="5"/>
  <c r="AY6" i="5"/>
  <c r="AX6" i="5"/>
  <c r="AW6" i="5"/>
  <c r="AV6" i="5"/>
  <c r="AU6" i="5"/>
  <c r="AT6" i="5"/>
  <c r="AS6" i="5"/>
  <c r="AR6" i="5"/>
  <c r="AP6" i="5"/>
  <c r="AQ6" i="5" s="1"/>
  <c r="AO6" i="5"/>
  <c r="AN6" i="5"/>
  <c r="AM6" i="5"/>
  <c r="AL6" i="5"/>
  <c r="AK6" i="5"/>
  <c r="AJ6" i="5"/>
  <c r="AI6" i="5"/>
  <c r="AG6" i="5"/>
  <c r="AH6" i="5" s="1"/>
  <c r="AF6" i="5"/>
  <c r="AD6" i="5"/>
  <c r="AE6" i="5" s="1"/>
  <c r="AC6" i="5"/>
  <c r="AB6" i="5"/>
  <c r="AA6" i="5"/>
  <c r="BJ5" i="5"/>
  <c r="BI5" i="5"/>
  <c r="BH5" i="5"/>
  <c r="BG5" i="5"/>
  <c r="BF5" i="5"/>
  <c r="BE5" i="5"/>
  <c r="BD5" i="5"/>
  <c r="BC5" i="5"/>
  <c r="BB5" i="5"/>
  <c r="BA5" i="5"/>
  <c r="AZ5" i="5"/>
  <c r="AY5" i="5"/>
  <c r="AX5" i="5"/>
  <c r="AW5" i="5"/>
  <c r="AV5" i="5"/>
  <c r="AU5" i="5"/>
  <c r="AS5" i="5"/>
  <c r="AT5" i="5" s="1"/>
  <c r="AR5" i="5"/>
  <c r="AP5" i="5"/>
  <c r="AQ5" i="5" s="1"/>
  <c r="AO5" i="5"/>
  <c r="AM5" i="5"/>
  <c r="AN5" i="5" s="1"/>
  <c r="AL5" i="5"/>
  <c r="AK5" i="5"/>
  <c r="AJ5" i="5"/>
  <c r="AI5" i="5"/>
  <c r="AH5" i="5"/>
  <c r="AG5" i="5"/>
  <c r="AF5" i="5"/>
  <c r="AD5" i="5"/>
  <c r="AE5" i="5" s="1"/>
  <c r="AC5" i="5"/>
  <c r="AC3" i="5" s="1"/>
  <c r="AB5" i="5"/>
  <c r="AA5" i="5"/>
  <c r="BJ4" i="5"/>
  <c r="BI4" i="5"/>
  <c r="BH4" i="5"/>
  <c r="BG4" i="5"/>
  <c r="BG3" i="5" s="1"/>
  <c r="BF4" i="5"/>
  <c r="BE4" i="5"/>
  <c r="BE3" i="5" s="1"/>
  <c r="BF3" i="5" s="1"/>
  <c r="BD4" i="5"/>
  <c r="BD3" i="5" s="1"/>
  <c r="BC4" i="5"/>
  <c r="BB4" i="5"/>
  <c r="BA4" i="5"/>
  <c r="AZ4" i="5"/>
  <c r="AY4" i="5"/>
  <c r="AY3" i="5" s="1"/>
  <c r="AZ3" i="5" s="1"/>
  <c r="AX4" i="5"/>
  <c r="AW4" i="5"/>
  <c r="AV4" i="5"/>
  <c r="AV3" i="5" s="1"/>
  <c r="AU4" i="5"/>
  <c r="AT4" i="5"/>
  <c r="AS4" i="5"/>
  <c r="AR4" i="5"/>
  <c r="AP4" i="5"/>
  <c r="AO4" i="5"/>
  <c r="AM4" i="5"/>
  <c r="AN4" i="5" s="1"/>
  <c r="AL4" i="5"/>
  <c r="AK4" i="5"/>
  <c r="AJ4" i="5"/>
  <c r="AI4" i="5"/>
  <c r="AI3" i="5" s="1"/>
  <c r="AG4" i="5"/>
  <c r="AF4" i="5"/>
  <c r="AF3" i="5" s="1"/>
  <c r="AD4" i="5"/>
  <c r="AE4" i="5" s="1"/>
  <c r="AC4" i="5"/>
  <c r="AB4" i="5"/>
  <c r="AA4" i="5"/>
  <c r="AA3" i="5" s="1"/>
  <c r="AB3" i="5" s="1"/>
  <c r="BI3" i="5"/>
  <c r="BH3" i="5"/>
  <c r="AM3" i="5"/>
  <c r="AK3" i="5"/>
  <c r="AJ3" i="5"/>
  <c r="AY1" i="5"/>
  <c r="AP1" i="5"/>
  <c r="X1" i="5"/>
  <c r="BH1" i="5" s="1"/>
  <c r="V1" i="5"/>
  <c r="BE1" i="5" s="1"/>
  <c r="T1" i="5"/>
  <c r="BB1" i="5" s="1"/>
  <c r="R1" i="5"/>
  <c r="P1" i="5"/>
  <c r="AV1" i="5" s="1"/>
  <c r="N1" i="5"/>
  <c r="AS1" i="5" s="1"/>
  <c r="L1" i="5"/>
  <c r="J1" i="5"/>
  <c r="AM1" i="5" s="1"/>
  <c r="H1" i="5"/>
  <c r="AJ1" i="5" s="1"/>
  <c r="F1" i="5"/>
  <c r="AG1" i="5" s="1"/>
  <c r="D1" i="5"/>
  <c r="AD1" i="5" s="1"/>
  <c r="B1" i="5"/>
  <c r="AA1" i="5" s="1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P182" i="4"/>
  <c r="AQ182" i="4" s="1"/>
  <c r="AO182" i="4"/>
  <c r="AN182" i="4"/>
  <c r="AM182" i="4"/>
  <c r="AL182" i="4"/>
  <c r="AJ182" i="4"/>
  <c r="AK182" i="4" s="1"/>
  <c r="AI182" i="4"/>
  <c r="AG182" i="4"/>
  <c r="AH182" i="4" s="1"/>
  <c r="AF182" i="4"/>
  <c r="AD182" i="4"/>
  <c r="AE182" i="4" s="1"/>
  <c r="AC182" i="4"/>
  <c r="AB182" i="4"/>
  <c r="AA182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V181" i="4"/>
  <c r="AW181" i="4" s="1"/>
  <c r="AU181" i="4"/>
  <c r="AS181" i="4"/>
  <c r="AT181" i="4" s="1"/>
  <c r="AR181" i="4"/>
  <c r="AP181" i="4"/>
  <c r="AQ181" i="4" s="1"/>
  <c r="AO181" i="4"/>
  <c r="AM181" i="4"/>
  <c r="AN181" i="4" s="1"/>
  <c r="AL181" i="4"/>
  <c r="AK181" i="4"/>
  <c r="AJ181" i="4"/>
  <c r="AI181" i="4"/>
  <c r="AH181" i="4"/>
  <c r="AG181" i="4"/>
  <c r="AF181" i="4"/>
  <c r="AD181" i="4"/>
  <c r="AE181" i="4" s="1"/>
  <c r="AC181" i="4"/>
  <c r="AB181" i="4"/>
  <c r="AA181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P180" i="4"/>
  <c r="AQ180" i="4" s="1"/>
  <c r="AO180" i="4"/>
  <c r="AN180" i="4"/>
  <c r="AM180" i="4"/>
  <c r="AL180" i="4"/>
  <c r="AJ180" i="4"/>
  <c r="AK180" i="4" s="1"/>
  <c r="AI180" i="4"/>
  <c r="AG180" i="4"/>
  <c r="AH180" i="4" s="1"/>
  <c r="AF180" i="4"/>
  <c r="AD180" i="4"/>
  <c r="AE180" i="4" s="1"/>
  <c r="AC180" i="4"/>
  <c r="AB180" i="4"/>
  <c r="AA180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V179" i="4"/>
  <c r="AW179" i="4" s="1"/>
  <c r="AU179" i="4"/>
  <c r="AS179" i="4"/>
  <c r="AT179" i="4" s="1"/>
  <c r="AR179" i="4"/>
  <c r="AP179" i="4"/>
  <c r="AQ179" i="4" s="1"/>
  <c r="AO179" i="4"/>
  <c r="AM179" i="4"/>
  <c r="AN179" i="4" s="1"/>
  <c r="AL179" i="4"/>
  <c r="AK179" i="4"/>
  <c r="AJ179" i="4"/>
  <c r="AI179" i="4"/>
  <c r="AH179" i="4"/>
  <c r="AG179" i="4"/>
  <c r="AF179" i="4"/>
  <c r="AD179" i="4"/>
  <c r="AE179" i="4" s="1"/>
  <c r="AC179" i="4"/>
  <c r="AB179" i="4"/>
  <c r="AA179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P178" i="4"/>
  <c r="AQ178" i="4" s="1"/>
  <c r="AO178" i="4"/>
  <c r="AN178" i="4"/>
  <c r="AM178" i="4"/>
  <c r="AL178" i="4"/>
  <c r="AJ178" i="4"/>
  <c r="AK178" i="4" s="1"/>
  <c r="AI178" i="4"/>
  <c r="AG178" i="4"/>
  <c r="AH178" i="4" s="1"/>
  <c r="AF178" i="4"/>
  <c r="AD178" i="4"/>
  <c r="AE178" i="4" s="1"/>
  <c r="AC178" i="4"/>
  <c r="AB178" i="4"/>
  <c r="AA178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V177" i="4"/>
  <c r="AW177" i="4" s="1"/>
  <c r="AU177" i="4"/>
  <c r="AS177" i="4"/>
  <c r="AT177" i="4" s="1"/>
  <c r="AR177" i="4"/>
  <c r="AP177" i="4"/>
  <c r="AQ177" i="4" s="1"/>
  <c r="AO177" i="4"/>
  <c r="AM177" i="4"/>
  <c r="AN177" i="4" s="1"/>
  <c r="AL177" i="4"/>
  <c r="AK177" i="4"/>
  <c r="AJ177" i="4"/>
  <c r="AI177" i="4"/>
  <c r="AH177" i="4"/>
  <c r="AG177" i="4"/>
  <c r="AF177" i="4"/>
  <c r="AD177" i="4"/>
  <c r="AE177" i="4" s="1"/>
  <c r="AC177" i="4"/>
  <c r="AB177" i="4"/>
  <c r="AA177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P176" i="4"/>
  <c r="AQ176" i="4" s="1"/>
  <c r="AO176" i="4"/>
  <c r="AN176" i="4"/>
  <c r="AM176" i="4"/>
  <c r="AL176" i="4"/>
  <c r="AJ176" i="4"/>
  <c r="AK176" i="4" s="1"/>
  <c r="AI176" i="4"/>
  <c r="AG176" i="4"/>
  <c r="AH176" i="4" s="1"/>
  <c r="AF176" i="4"/>
  <c r="AD176" i="4"/>
  <c r="AE176" i="4" s="1"/>
  <c r="AC176" i="4"/>
  <c r="AB176" i="4"/>
  <c r="AA176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V175" i="4"/>
  <c r="AW175" i="4" s="1"/>
  <c r="AU175" i="4"/>
  <c r="AS175" i="4"/>
  <c r="AT175" i="4" s="1"/>
  <c r="AR175" i="4"/>
  <c r="AP175" i="4"/>
  <c r="AQ175" i="4" s="1"/>
  <c r="AO175" i="4"/>
  <c r="AM175" i="4"/>
  <c r="AN175" i="4" s="1"/>
  <c r="AL175" i="4"/>
  <c r="AK175" i="4"/>
  <c r="AJ175" i="4"/>
  <c r="AI175" i="4"/>
  <c r="AH175" i="4"/>
  <c r="AG175" i="4"/>
  <c r="AF175" i="4"/>
  <c r="AD175" i="4"/>
  <c r="AE175" i="4" s="1"/>
  <c r="AC175" i="4"/>
  <c r="AB175" i="4"/>
  <c r="AA175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P174" i="4"/>
  <c r="AQ174" i="4" s="1"/>
  <c r="AO174" i="4"/>
  <c r="AN174" i="4"/>
  <c r="AM174" i="4"/>
  <c r="AL174" i="4"/>
  <c r="AJ174" i="4"/>
  <c r="AK174" i="4" s="1"/>
  <c r="AI174" i="4"/>
  <c r="AG174" i="4"/>
  <c r="AH174" i="4" s="1"/>
  <c r="AF174" i="4"/>
  <c r="AD174" i="4"/>
  <c r="AE174" i="4" s="1"/>
  <c r="AC174" i="4"/>
  <c r="AB174" i="4"/>
  <c r="AA174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V173" i="4"/>
  <c r="AW173" i="4" s="1"/>
  <c r="AU173" i="4"/>
  <c r="AS173" i="4"/>
  <c r="AT173" i="4" s="1"/>
  <c r="AR173" i="4"/>
  <c r="AP173" i="4"/>
  <c r="AQ173" i="4" s="1"/>
  <c r="AO173" i="4"/>
  <c r="AM173" i="4"/>
  <c r="AN173" i="4" s="1"/>
  <c r="AL173" i="4"/>
  <c r="AK173" i="4"/>
  <c r="AJ173" i="4"/>
  <c r="AI173" i="4"/>
  <c r="AH173" i="4"/>
  <c r="AG173" i="4"/>
  <c r="AF173" i="4"/>
  <c r="AD173" i="4"/>
  <c r="AE173" i="4" s="1"/>
  <c r="AC173" i="4"/>
  <c r="AB173" i="4"/>
  <c r="AA173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P172" i="4"/>
  <c r="AQ172" i="4" s="1"/>
  <c r="AO172" i="4"/>
  <c r="AN172" i="4"/>
  <c r="AM172" i="4"/>
  <c r="AL172" i="4"/>
  <c r="AJ172" i="4"/>
  <c r="AK172" i="4" s="1"/>
  <c r="AI172" i="4"/>
  <c r="AG172" i="4"/>
  <c r="AH172" i="4" s="1"/>
  <c r="AF172" i="4"/>
  <c r="AD172" i="4"/>
  <c r="AE172" i="4" s="1"/>
  <c r="AC172" i="4"/>
  <c r="AB172" i="4"/>
  <c r="AA172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V171" i="4"/>
  <c r="AW171" i="4" s="1"/>
  <c r="AU171" i="4"/>
  <c r="AS171" i="4"/>
  <c r="AT171" i="4" s="1"/>
  <c r="AR171" i="4"/>
  <c r="AP171" i="4"/>
  <c r="AQ171" i="4" s="1"/>
  <c r="AO171" i="4"/>
  <c r="AM171" i="4"/>
  <c r="AN171" i="4" s="1"/>
  <c r="AL171" i="4"/>
  <c r="AK171" i="4"/>
  <c r="AJ171" i="4"/>
  <c r="AI171" i="4"/>
  <c r="AH171" i="4"/>
  <c r="AG171" i="4"/>
  <c r="AF171" i="4"/>
  <c r="AD171" i="4"/>
  <c r="AE171" i="4" s="1"/>
  <c r="AC171" i="4"/>
  <c r="AB171" i="4"/>
  <c r="AA171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P170" i="4"/>
  <c r="AQ170" i="4" s="1"/>
  <c r="AO170" i="4"/>
  <c r="AN170" i="4"/>
  <c r="AM170" i="4"/>
  <c r="AL170" i="4"/>
  <c r="AJ170" i="4"/>
  <c r="AK170" i="4" s="1"/>
  <c r="AI170" i="4"/>
  <c r="AG170" i="4"/>
  <c r="AH170" i="4" s="1"/>
  <c r="AF170" i="4"/>
  <c r="AD170" i="4"/>
  <c r="AE170" i="4" s="1"/>
  <c r="AC170" i="4"/>
  <c r="AB170" i="4"/>
  <c r="AA170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V169" i="4"/>
  <c r="AW169" i="4" s="1"/>
  <c r="AU169" i="4"/>
  <c r="AS169" i="4"/>
  <c r="AT169" i="4" s="1"/>
  <c r="AR169" i="4"/>
  <c r="AP169" i="4"/>
  <c r="AQ169" i="4" s="1"/>
  <c r="AO169" i="4"/>
  <c r="AM169" i="4"/>
  <c r="AN169" i="4" s="1"/>
  <c r="AL169" i="4"/>
  <c r="AK169" i="4"/>
  <c r="AJ169" i="4"/>
  <c r="AI169" i="4"/>
  <c r="AH169" i="4"/>
  <c r="AG169" i="4"/>
  <c r="AF169" i="4"/>
  <c r="AD169" i="4"/>
  <c r="AE169" i="4" s="1"/>
  <c r="AC169" i="4"/>
  <c r="AB169" i="4"/>
  <c r="AA169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P168" i="4"/>
  <c r="AQ168" i="4" s="1"/>
  <c r="AO168" i="4"/>
  <c r="AN168" i="4"/>
  <c r="AM168" i="4"/>
  <c r="AL168" i="4"/>
  <c r="AJ168" i="4"/>
  <c r="AK168" i="4" s="1"/>
  <c r="AI168" i="4"/>
  <c r="AG168" i="4"/>
  <c r="AH168" i="4" s="1"/>
  <c r="AF168" i="4"/>
  <c r="AD168" i="4"/>
  <c r="AE168" i="4" s="1"/>
  <c r="AC168" i="4"/>
  <c r="AB168" i="4"/>
  <c r="AA168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V167" i="4"/>
  <c r="AW167" i="4" s="1"/>
  <c r="AU167" i="4"/>
  <c r="AS167" i="4"/>
  <c r="AT167" i="4" s="1"/>
  <c r="AR167" i="4"/>
  <c r="AP167" i="4"/>
  <c r="AQ167" i="4" s="1"/>
  <c r="AO167" i="4"/>
  <c r="AM167" i="4"/>
  <c r="AN167" i="4" s="1"/>
  <c r="AL167" i="4"/>
  <c r="AK167" i="4"/>
  <c r="AJ167" i="4"/>
  <c r="AI167" i="4"/>
  <c r="AH167" i="4"/>
  <c r="AG167" i="4"/>
  <c r="AF167" i="4"/>
  <c r="AD167" i="4"/>
  <c r="AE167" i="4" s="1"/>
  <c r="AC167" i="4"/>
  <c r="AB167" i="4"/>
  <c r="AA167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P166" i="4"/>
  <c r="AQ166" i="4" s="1"/>
  <c r="AO166" i="4"/>
  <c r="AN166" i="4"/>
  <c r="AM166" i="4"/>
  <c r="AL166" i="4"/>
  <c r="AJ166" i="4"/>
  <c r="AK166" i="4" s="1"/>
  <c r="AI166" i="4"/>
  <c r="AG166" i="4"/>
  <c r="AH166" i="4" s="1"/>
  <c r="AF166" i="4"/>
  <c r="AD166" i="4"/>
  <c r="AE166" i="4" s="1"/>
  <c r="AC166" i="4"/>
  <c r="AB166" i="4"/>
  <c r="AA166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V165" i="4"/>
  <c r="AW165" i="4" s="1"/>
  <c r="AU165" i="4"/>
  <c r="AS165" i="4"/>
  <c r="AT165" i="4" s="1"/>
  <c r="AR165" i="4"/>
  <c r="AP165" i="4"/>
  <c r="AQ165" i="4" s="1"/>
  <c r="AO165" i="4"/>
  <c r="AM165" i="4"/>
  <c r="AN165" i="4" s="1"/>
  <c r="AL165" i="4"/>
  <c r="AK165" i="4"/>
  <c r="AJ165" i="4"/>
  <c r="AI165" i="4"/>
  <c r="AH165" i="4"/>
  <c r="AG165" i="4"/>
  <c r="AF165" i="4"/>
  <c r="AD165" i="4"/>
  <c r="AE165" i="4" s="1"/>
  <c r="AC165" i="4"/>
  <c r="AB165" i="4"/>
  <c r="AA165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P164" i="4"/>
  <c r="AQ164" i="4" s="1"/>
  <c r="AO164" i="4"/>
  <c r="AN164" i="4"/>
  <c r="AM164" i="4"/>
  <c r="AL164" i="4"/>
  <c r="AJ164" i="4"/>
  <c r="AK164" i="4" s="1"/>
  <c r="AI164" i="4"/>
  <c r="AG164" i="4"/>
  <c r="AH164" i="4" s="1"/>
  <c r="AF164" i="4"/>
  <c r="AD164" i="4"/>
  <c r="AE164" i="4" s="1"/>
  <c r="AC164" i="4"/>
  <c r="AB164" i="4"/>
  <c r="AA164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V163" i="4"/>
  <c r="AW163" i="4" s="1"/>
  <c r="AU163" i="4"/>
  <c r="AS163" i="4"/>
  <c r="AT163" i="4" s="1"/>
  <c r="AR163" i="4"/>
  <c r="AP163" i="4"/>
  <c r="AQ163" i="4" s="1"/>
  <c r="AO163" i="4"/>
  <c r="AM163" i="4"/>
  <c r="AN163" i="4" s="1"/>
  <c r="AL163" i="4"/>
  <c r="AK163" i="4"/>
  <c r="AJ163" i="4"/>
  <c r="AI163" i="4"/>
  <c r="AH163" i="4"/>
  <c r="AG163" i="4"/>
  <c r="AF163" i="4"/>
  <c r="AD163" i="4"/>
  <c r="AE163" i="4" s="1"/>
  <c r="AC163" i="4"/>
  <c r="AB163" i="4"/>
  <c r="AA163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P162" i="4"/>
  <c r="AQ162" i="4" s="1"/>
  <c r="AO162" i="4"/>
  <c r="AN162" i="4"/>
  <c r="AM162" i="4"/>
  <c r="AL162" i="4"/>
  <c r="AJ162" i="4"/>
  <c r="AK162" i="4" s="1"/>
  <c r="AI162" i="4"/>
  <c r="AG162" i="4"/>
  <c r="AH162" i="4" s="1"/>
  <c r="AF162" i="4"/>
  <c r="AD162" i="4"/>
  <c r="AE162" i="4" s="1"/>
  <c r="AC162" i="4"/>
  <c r="AB162" i="4"/>
  <c r="AA162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V161" i="4"/>
  <c r="AW161" i="4" s="1"/>
  <c r="AU161" i="4"/>
  <c r="AS161" i="4"/>
  <c r="AT161" i="4" s="1"/>
  <c r="AR161" i="4"/>
  <c r="AP161" i="4"/>
  <c r="AQ161" i="4" s="1"/>
  <c r="AO161" i="4"/>
  <c r="AM161" i="4"/>
  <c r="AN161" i="4" s="1"/>
  <c r="AL161" i="4"/>
  <c r="AK161" i="4"/>
  <c r="AJ161" i="4"/>
  <c r="AI161" i="4"/>
  <c r="AH161" i="4"/>
  <c r="AG161" i="4"/>
  <c r="AF161" i="4"/>
  <c r="AD161" i="4"/>
  <c r="AE161" i="4" s="1"/>
  <c r="AC161" i="4"/>
  <c r="AB161" i="4"/>
  <c r="AA161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P160" i="4"/>
  <c r="AQ160" i="4" s="1"/>
  <c r="AO160" i="4"/>
  <c r="AN160" i="4"/>
  <c r="AM160" i="4"/>
  <c r="AL160" i="4"/>
  <c r="AJ160" i="4"/>
  <c r="AK160" i="4" s="1"/>
  <c r="AI160" i="4"/>
  <c r="AG160" i="4"/>
  <c r="AH160" i="4" s="1"/>
  <c r="AF160" i="4"/>
  <c r="AD160" i="4"/>
  <c r="AE160" i="4" s="1"/>
  <c r="AC160" i="4"/>
  <c r="AB160" i="4"/>
  <c r="AA160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V159" i="4"/>
  <c r="AW159" i="4" s="1"/>
  <c r="AU159" i="4"/>
  <c r="AS159" i="4"/>
  <c r="AT159" i="4" s="1"/>
  <c r="AR159" i="4"/>
  <c r="AP159" i="4"/>
  <c r="AQ159" i="4" s="1"/>
  <c r="AO159" i="4"/>
  <c r="AM159" i="4"/>
  <c r="AN159" i="4" s="1"/>
  <c r="AL159" i="4"/>
  <c r="AK159" i="4"/>
  <c r="AJ159" i="4"/>
  <c r="AI159" i="4"/>
  <c r="AH159" i="4"/>
  <c r="AG159" i="4"/>
  <c r="AF159" i="4"/>
  <c r="AD159" i="4"/>
  <c r="AE159" i="4" s="1"/>
  <c r="AC159" i="4"/>
  <c r="AB159" i="4"/>
  <c r="AA159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P158" i="4"/>
  <c r="AQ158" i="4" s="1"/>
  <c r="AO158" i="4"/>
  <c r="AN158" i="4"/>
  <c r="AM158" i="4"/>
  <c r="AL158" i="4"/>
  <c r="AJ158" i="4"/>
  <c r="AK158" i="4" s="1"/>
  <c r="AI158" i="4"/>
  <c r="AG158" i="4"/>
  <c r="AH158" i="4" s="1"/>
  <c r="AF158" i="4"/>
  <c r="AD158" i="4"/>
  <c r="AE158" i="4" s="1"/>
  <c r="AC158" i="4"/>
  <c r="AB158" i="4"/>
  <c r="AA158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V157" i="4"/>
  <c r="AW157" i="4" s="1"/>
  <c r="AU157" i="4"/>
  <c r="AS157" i="4"/>
  <c r="AT157" i="4" s="1"/>
  <c r="AR157" i="4"/>
  <c r="AP157" i="4"/>
  <c r="AQ157" i="4" s="1"/>
  <c r="AO157" i="4"/>
  <c r="AM157" i="4"/>
  <c r="AN157" i="4" s="1"/>
  <c r="AL157" i="4"/>
  <c r="AK157" i="4"/>
  <c r="AJ157" i="4"/>
  <c r="AI157" i="4"/>
  <c r="AH157" i="4"/>
  <c r="AG157" i="4"/>
  <c r="AF157" i="4"/>
  <c r="AD157" i="4"/>
  <c r="AE157" i="4" s="1"/>
  <c r="AC157" i="4"/>
  <c r="AB157" i="4"/>
  <c r="AA157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P156" i="4"/>
  <c r="AQ156" i="4" s="1"/>
  <c r="AO156" i="4"/>
  <c r="AN156" i="4"/>
  <c r="AM156" i="4"/>
  <c r="AL156" i="4"/>
  <c r="AJ156" i="4"/>
  <c r="AK156" i="4" s="1"/>
  <c r="AI156" i="4"/>
  <c r="AG156" i="4"/>
  <c r="AH156" i="4" s="1"/>
  <c r="AF156" i="4"/>
  <c r="AD156" i="4"/>
  <c r="AE156" i="4" s="1"/>
  <c r="AC156" i="4"/>
  <c r="AB156" i="4"/>
  <c r="AA156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V155" i="4"/>
  <c r="AW155" i="4" s="1"/>
  <c r="AU155" i="4"/>
  <c r="AS155" i="4"/>
  <c r="AT155" i="4" s="1"/>
  <c r="AR155" i="4"/>
  <c r="AP155" i="4"/>
  <c r="AQ155" i="4" s="1"/>
  <c r="AO155" i="4"/>
  <c r="AM155" i="4"/>
  <c r="AN155" i="4" s="1"/>
  <c r="AL155" i="4"/>
  <c r="AK155" i="4"/>
  <c r="AJ155" i="4"/>
  <c r="AI155" i="4"/>
  <c r="AH155" i="4"/>
  <c r="AG155" i="4"/>
  <c r="AF155" i="4"/>
  <c r="AD155" i="4"/>
  <c r="AE155" i="4" s="1"/>
  <c r="AC155" i="4"/>
  <c r="AB155" i="4"/>
  <c r="AA155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P154" i="4"/>
  <c r="AQ154" i="4" s="1"/>
  <c r="AO154" i="4"/>
  <c r="AN154" i="4"/>
  <c r="AM154" i="4"/>
  <c r="AL154" i="4"/>
  <c r="AJ154" i="4"/>
  <c r="AK154" i="4" s="1"/>
  <c r="AI154" i="4"/>
  <c r="AG154" i="4"/>
  <c r="AH154" i="4" s="1"/>
  <c r="AF154" i="4"/>
  <c r="AD154" i="4"/>
  <c r="AE154" i="4" s="1"/>
  <c r="AC154" i="4"/>
  <c r="AB154" i="4"/>
  <c r="AA154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V153" i="4"/>
  <c r="AW153" i="4" s="1"/>
  <c r="AU153" i="4"/>
  <c r="AS153" i="4"/>
  <c r="AT153" i="4" s="1"/>
  <c r="AR153" i="4"/>
  <c r="AP153" i="4"/>
  <c r="AQ153" i="4" s="1"/>
  <c r="AO153" i="4"/>
  <c r="AM153" i="4"/>
  <c r="AN153" i="4" s="1"/>
  <c r="AL153" i="4"/>
  <c r="AK153" i="4"/>
  <c r="AJ153" i="4"/>
  <c r="AI153" i="4"/>
  <c r="AH153" i="4"/>
  <c r="AG153" i="4"/>
  <c r="AF153" i="4"/>
  <c r="AD153" i="4"/>
  <c r="AE153" i="4" s="1"/>
  <c r="AC153" i="4"/>
  <c r="AB153" i="4"/>
  <c r="AA153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P152" i="4"/>
  <c r="AQ152" i="4" s="1"/>
  <c r="AO152" i="4"/>
  <c r="AN152" i="4"/>
  <c r="AM152" i="4"/>
  <c r="AL152" i="4"/>
  <c r="AJ152" i="4"/>
  <c r="AK152" i="4" s="1"/>
  <c r="AI152" i="4"/>
  <c r="AG152" i="4"/>
  <c r="AH152" i="4" s="1"/>
  <c r="AF152" i="4"/>
  <c r="AD152" i="4"/>
  <c r="AE152" i="4" s="1"/>
  <c r="AC152" i="4"/>
  <c r="AB152" i="4"/>
  <c r="AA152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V151" i="4"/>
  <c r="AW151" i="4" s="1"/>
  <c r="AU151" i="4"/>
  <c r="AS151" i="4"/>
  <c r="AT151" i="4" s="1"/>
  <c r="AR151" i="4"/>
  <c r="AP151" i="4"/>
  <c r="AQ151" i="4" s="1"/>
  <c r="AO151" i="4"/>
  <c r="AM151" i="4"/>
  <c r="AN151" i="4" s="1"/>
  <c r="AL151" i="4"/>
  <c r="AK151" i="4"/>
  <c r="AJ151" i="4"/>
  <c r="AI151" i="4"/>
  <c r="AH151" i="4"/>
  <c r="AG151" i="4"/>
  <c r="AF151" i="4"/>
  <c r="AD151" i="4"/>
  <c r="AE151" i="4" s="1"/>
  <c r="AC151" i="4"/>
  <c r="AB151" i="4"/>
  <c r="AA151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P150" i="4"/>
  <c r="AQ150" i="4" s="1"/>
  <c r="AO150" i="4"/>
  <c r="AN150" i="4"/>
  <c r="AM150" i="4"/>
  <c r="AL150" i="4"/>
  <c r="AJ150" i="4"/>
  <c r="AK150" i="4" s="1"/>
  <c r="AI150" i="4"/>
  <c r="AG150" i="4"/>
  <c r="AH150" i="4" s="1"/>
  <c r="AF150" i="4"/>
  <c r="AD150" i="4"/>
  <c r="AE150" i="4" s="1"/>
  <c r="AC150" i="4"/>
  <c r="AB150" i="4"/>
  <c r="AA150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V149" i="4"/>
  <c r="AW149" i="4" s="1"/>
  <c r="AU149" i="4"/>
  <c r="AS149" i="4"/>
  <c r="AT149" i="4" s="1"/>
  <c r="AR149" i="4"/>
  <c r="AP149" i="4"/>
  <c r="AQ149" i="4" s="1"/>
  <c r="AO149" i="4"/>
  <c r="AM149" i="4"/>
  <c r="AN149" i="4" s="1"/>
  <c r="AL149" i="4"/>
  <c r="AK149" i="4"/>
  <c r="AJ149" i="4"/>
  <c r="AI149" i="4"/>
  <c r="AH149" i="4"/>
  <c r="AG149" i="4"/>
  <c r="AF149" i="4"/>
  <c r="AD149" i="4"/>
  <c r="AE149" i="4" s="1"/>
  <c r="AC149" i="4"/>
  <c r="AB149" i="4"/>
  <c r="AA149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P148" i="4"/>
  <c r="AQ148" i="4" s="1"/>
  <c r="AO148" i="4"/>
  <c r="AN148" i="4"/>
  <c r="AM148" i="4"/>
  <c r="AL148" i="4"/>
  <c r="AJ148" i="4"/>
  <c r="AK148" i="4" s="1"/>
  <c r="AI148" i="4"/>
  <c r="AG148" i="4"/>
  <c r="AH148" i="4" s="1"/>
  <c r="AF148" i="4"/>
  <c r="AD148" i="4"/>
  <c r="AE148" i="4" s="1"/>
  <c r="AC148" i="4"/>
  <c r="AB148" i="4"/>
  <c r="AA148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V147" i="4"/>
  <c r="AW147" i="4" s="1"/>
  <c r="AU147" i="4"/>
  <c r="AS147" i="4"/>
  <c r="AT147" i="4" s="1"/>
  <c r="AR147" i="4"/>
  <c r="AP147" i="4"/>
  <c r="AQ147" i="4" s="1"/>
  <c r="AO147" i="4"/>
  <c r="AM147" i="4"/>
  <c r="AN147" i="4" s="1"/>
  <c r="AL147" i="4"/>
  <c r="AK147" i="4"/>
  <c r="AJ147" i="4"/>
  <c r="AI147" i="4"/>
  <c r="AH147" i="4"/>
  <c r="AG147" i="4"/>
  <c r="AF147" i="4"/>
  <c r="AD147" i="4"/>
  <c r="AE147" i="4" s="1"/>
  <c r="AC147" i="4"/>
  <c r="AB147" i="4"/>
  <c r="AA147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P146" i="4"/>
  <c r="AQ146" i="4" s="1"/>
  <c r="AO146" i="4"/>
  <c r="AN146" i="4"/>
  <c r="AM146" i="4"/>
  <c r="AL146" i="4"/>
  <c r="AJ146" i="4"/>
  <c r="AK146" i="4" s="1"/>
  <c r="AI146" i="4"/>
  <c r="AG146" i="4"/>
  <c r="AH146" i="4" s="1"/>
  <c r="AF146" i="4"/>
  <c r="AD146" i="4"/>
  <c r="AE146" i="4" s="1"/>
  <c r="AC146" i="4"/>
  <c r="AB146" i="4"/>
  <c r="AA146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V145" i="4"/>
  <c r="AW145" i="4" s="1"/>
  <c r="AU145" i="4"/>
  <c r="AS145" i="4"/>
  <c r="AT145" i="4" s="1"/>
  <c r="AR145" i="4"/>
  <c r="AP145" i="4"/>
  <c r="AQ145" i="4" s="1"/>
  <c r="AO145" i="4"/>
  <c r="AM145" i="4"/>
  <c r="AN145" i="4" s="1"/>
  <c r="AL145" i="4"/>
  <c r="AK145" i="4"/>
  <c r="AJ145" i="4"/>
  <c r="AI145" i="4"/>
  <c r="AH145" i="4"/>
  <c r="AG145" i="4"/>
  <c r="AF145" i="4"/>
  <c r="AD145" i="4"/>
  <c r="AE145" i="4" s="1"/>
  <c r="AC145" i="4"/>
  <c r="AB145" i="4"/>
  <c r="AA145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P144" i="4"/>
  <c r="AQ144" i="4" s="1"/>
  <c r="AO144" i="4"/>
  <c r="AN144" i="4"/>
  <c r="AM144" i="4"/>
  <c r="AL144" i="4"/>
  <c r="AJ144" i="4"/>
  <c r="AK144" i="4" s="1"/>
  <c r="AI144" i="4"/>
  <c r="AG144" i="4"/>
  <c r="AH144" i="4" s="1"/>
  <c r="AF144" i="4"/>
  <c r="AD144" i="4"/>
  <c r="AE144" i="4" s="1"/>
  <c r="AC144" i="4"/>
  <c r="AB144" i="4"/>
  <c r="AA144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V143" i="4"/>
  <c r="AW143" i="4" s="1"/>
  <c r="AU143" i="4"/>
  <c r="AS143" i="4"/>
  <c r="AT143" i="4" s="1"/>
  <c r="AR143" i="4"/>
  <c r="AP143" i="4"/>
  <c r="AQ143" i="4" s="1"/>
  <c r="AO143" i="4"/>
  <c r="AM143" i="4"/>
  <c r="AN143" i="4" s="1"/>
  <c r="AL143" i="4"/>
  <c r="AK143" i="4"/>
  <c r="AJ143" i="4"/>
  <c r="AI143" i="4"/>
  <c r="AH143" i="4"/>
  <c r="AG143" i="4"/>
  <c r="AF143" i="4"/>
  <c r="AD143" i="4"/>
  <c r="AE143" i="4" s="1"/>
  <c r="AC143" i="4"/>
  <c r="AB143" i="4"/>
  <c r="AA143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P142" i="4"/>
  <c r="AQ142" i="4" s="1"/>
  <c r="AO142" i="4"/>
  <c r="AN142" i="4"/>
  <c r="AM142" i="4"/>
  <c r="AL142" i="4"/>
  <c r="AJ142" i="4"/>
  <c r="AK142" i="4" s="1"/>
  <c r="AI142" i="4"/>
  <c r="AG142" i="4"/>
  <c r="AH142" i="4" s="1"/>
  <c r="AF142" i="4"/>
  <c r="AD142" i="4"/>
  <c r="AE142" i="4" s="1"/>
  <c r="AC142" i="4"/>
  <c r="AB142" i="4"/>
  <c r="AA142" i="4"/>
  <c r="BJ141" i="4"/>
  <c r="BI141" i="4"/>
  <c r="BH141" i="4"/>
  <c r="BG141" i="4"/>
  <c r="BF141" i="4"/>
  <c r="BE141" i="4"/>
  <c r="BD141" i="4"/>
  <c r="BC141" i="4"/>
  <c r="BB141" i="4"/>
  <c r="BA141" i="4"/>
  <c r="AZ141" i="4"/>
  <c r="AY141" i="4"/>
  <c r="AX141" i="4"/>
  <c r="AV141" i="4"/>
  <c r="AW141" i="4" s="1"/>
  <c r="AU141" i="4"/>
  <c r="AS141" i="4"/>
  <c r="AT141" i="4" s="1"/>
  <c r="AR141" i="4"/>
  <c r="AP141" i="4"/>
  <c r="AQ141" i="4" s="1"/>
  <c r="AO141" i="4"/>
  <c r="AM141" i="4"/>
  <c r="AN141" i="4" s="1"/>
  <c r="AL141" i="4"/>
  <c r="AK141" i="4"/>
  <c r="AJ141" i="4"/>
  <c r="AI141" i="4"/>
  <c r="AH141" i="4"/>
  <c r="AG141" i="4"/>
  <c r="AF141" i="4"/>
  <c r="AD141" i="4"/>
  <c r="AE141" i="4" s="1"/>
  <c r="AC141" i="4"/>
  <c r="AB141" i="4"/>
  <c r="AA141" i="4"/>
  <c r="BJ140" i="4"/>
  <c r="BI140" i="4"/>
  <c r="BH140" i="4"/>
  <c r="BG140" i="4"/>
  <c r="BF140" i="4"/>
  <c r="BE140" i="4"/>
  <c r="BD140" i="4"/>
  <c r="BC140" i="4"/>
  <c r="BB140" i="4"/>
  <c r="BA140" i="4"/>
  <c r="AZ140" i="4"/>
  <c r="AY140" i="4"/>
  <c r="AX140" i="4"/>
  <c r="AW140" i="4"/>
  <c r="AV140" i="4"/>
  <c r="AU140" i="4"/>
  <c r="AT140" i="4"/>
  <c r="AS140" i="4"/>
  <c r="AR140" i="4"/>
  <c r="AP140" i="4"/>
  <c r="AQ140" i="4" s="1"/>
  <c r="AO140" i="4"/>
  <c r="AN140" i="4"/>
  <c r="AM140" i="4"/>
  <c r="AL140" i="4"/>
  <c r="AJ140" i="4"/>
  <c r="AK140" i="4" s="1"/>
  <c r="AI140" i="4"/>
  <c r="AG140" i="4"/>
  <c r="AH140" i="4" s="1"/>
  <c r="AF140" i="4"/>
  <c r="AD140" i="4"/>
  <c r="AE140" i="4" s="1"/>
  <c r="AC140" i="4"/>
  <c r="AB140" i="4"/>
  <c r="AA140" i="4"/>
  <c r="BJ139" i="4"/>
  <c r="BI139" i="4"/>
  <c r="BH139" i="4"/>
  <c r="BG139" i="4"/>
  <c r="BF139" i="4"/>
  <c r="BE139" i="4"/>
  <c r="BD139" i="4"/>
  <c r="BC139" i="4"/>
  <c r="BB139" i="4"/>
  <c r="BA139" i="4"/>
  <c r="AZ139" i="4"/>
  <c r="AY139" i="4"/>
  <c r="AX139" i="4"/>
  <c r="AV139" i="4"/>
  <c r="AW139" i="4" s="1"/>
  <c r="AU139" i="4"/>
  <c r="AS139" i="4"/>
  <c r="AT139" i="4" s="1"/>
  <c r="AR139" i="4"/>
  <c r="AP139" i="4"/>
  <c r="AQ139" i="4" s="1"/>
  <c r="AO139" i="4"/>
  <c r="AM139" i="4"/>
  <c r="AN139" i="4" s="1"/>
  <c r="AL139" i="4"/>
  <c r="AK139" i="4"/>
  <c r="AJ139" i="4"/>
  <c r="AI139" i="4"/>
  <c r="AH139" i="4"/>
  <c r="AG139" i="4"/>
  <c r="AF139" i="4"/>
  <c r="AD139" i="4"/>
  <c r="AE139" i="4" s="1"/>
  <c r="AC139" i="4"/>
  <c r="AB139" i="4"/>
  <c r="AA139" i="4"/>
  <c r="BJ138" i="4"/>
  <c r="BI138" i="4"/>
  <c r="BH138" i="4"/>
  <c r="BG138" i="4"/>
  <c r="BF138" i="4"/>
  <c r="BE138" i="4"/>
  <c r="BD138" i="4"/>
  <c r="BC138" i="4"/>
  <c r="BB138" i="4"/>
  <c r="BA138" i="4"/>
  <c r="AZ138" i="4"/>
  <c r="AY138" i="4"/>
  <c r="AX138" i="4"/>
  <c r="AW138" i="4"/>
  <c r="AV138" i="4"/>
  <c r="AU138" i="4"/>
  <c r="AT138" i="4"/>
  <c r="AS138" i="4"/>
  <c r="AR138" i="4"/>
  <c r="AP138" i="4"/>
  <c r="AQ138" i="4" s="1"/>
  <c r="AO138" i="4"/>
  <c r="AN138" i="4"/>
  <c r="AM138" i="4"/>
  <c r="AL138" i="4"/>
  <c r="AJ138" i="4"/>
  <c r="AK138" i="4" s="1"/>
  <c r="AI138" i="4"/>
  <c r="AG138" i="4"/>
  <c r="AH138" i="4" s="1"/>
  <c r="AF138" i="4"/>
  <c r="AD138" i="4"/>
  <c r="AE138" i="4" s="1"/>
  <c r="AC138" i="4"/>
  <c r="AB138" i="4"/>
  <c r="AA138" i="4"/>
  <c r="BJ137" i="4"/>
  <c r="BI137" i="4"/>
  <c r="BH137" i="4"/>
  <c r="BG137" i="4"/>
  <c r="BF137" i="4"/>
  <c r="BE137" i="4"/>
  <c r="BD137" i="4"/>
  <c r="BC137" i="4"/>
  <c r="BB137" i="4"/>
  <c r="BA137" i="4"/>
  <c r="AZ137" i="4"/>
  <c r="AY137" i="4"/>
  <c r="AX137" i="4"/>
  <c r="AV137" i="4"/>
  <c r="AW137" i="4" s="1"/>
  <c r="AU137" i="4"/>
  <c r="AS137" i="4"/>
  <c r="AT137" i="4" s="1"/>
  <c r="AR137" i="4"/>
  <c r="AP137" i="4"/>
  <c r="AQ137" i="4" s="1"/>
  <c r="AO137" i="4"/>
  <c r="AM137" i="4"/>
  <c r="AN137" i="4" s="1"/>
  <c r="AL137" i="4"/>
  <c r="AK137" i="4"/>
  <c r="AJ137" i="4"/>
  <c r="AI137" i="4"/>
  <c r="AH137" i="4"/>
  <c r="AG137" i="4"/>
  <c r="AF137" i="4"/>
  <c r="AD137" i="4"/>
  <c r="AE137" i="4" s="1"/>
  <c r="AC137" i="4"/>
  <c r="AB137" i="4"/>
  <c r="AA137" i="4"/>
  <c r="BJ136" i="4"/>
  <c r="BI136" i="4"/>
  <c r="BH136" i="4"/>
  <c r="BG136" i="4"/>
  <c r="BF136" i="4"/>
  <c r="BE136" i="4"/>
  <c r="BD136" i="4"/>
  <c r="BC136" i="4"/>
  <c r="BB136" i="4"/>
  <c r="BA136" i="4"/>
  <c r="AZ136" i="4"/>
  <c r="AY136" i="4"/>
  <c r="AX136" i="4"/>
  <c r="AW136" i="4"/>
  <c r="AV136" i="4"/>
  <c r="AU136" i="4"/>
  <c r="AT136" i="4"/>
  <c r="AS136" i="4"/>
  <c r="AR136" i="4"/>
  <c r="AP136" i="4"/>
  <c r="AQ136" i="4" s="1"/>
  <c r="AO136" i="4"/>
  <c r="AN136" i="4"/>
  <c r="AM136" i="4"/>
  <c r="AL136" i="4"/>
  <c r="AJ136" i="4"/>
  <c r="AK136" i="4" s="1"/>
  <c r="AI136" i="4"/>
  <c r="AG136" i="4"/>
  <c r="AH136" i="4" s="1"/>
  <c r="AF136" i="4"/>
  <c r="AD136" i="4"/>
  <c r="AE136" i="4" s="1"/>
  <c r="AC136" i="4"/>
  <c r="AB136" i="4"/>
  <c r="AA136" i="4"/>
  <c r="BJ135" i="4"/>
  <c r="BI135" i="4"/>
  <c r="BH135" i="4"/>
  <c r="BG135" i="4"/>
  <c r="BF135" i="4"/>
  <c r="BE135" i="4"/>
  <c r="BD135" i="4"/>
  <c r="BC135" i="4"/>
  <c r="BB135" i="4"/>
  <c r="BA135" i="4"/>
  <c r="AZ135" i="4"/>
  <c r="AY135" i="4"/>
  <c r="AX135" i="4"/>
  <c r="AV135" i="4"/>
  <c r="AW135" i="4" s="1"/>
  <c r="AU135" i="4"/>
  <c r="AS135" i="4"/>
  <c r="AT135" i="4" s="1"/>
  <c r="AR135" i="4"/>
  <c r="AP135" i="4"/>
  <c r="AQ135" i="4" s="1"/>
  <c r="AO135" i="4"/>
  <c r="AM135" i="4"/>
  <c r="AN135" i="4" s="1"/>
  <c r="AL135" i="4"/>
  <c r="AK135" i="4"/>
  <c r="AJ135" i="4"/>
  <c r="AI135" i="4"/>
  <c r="AH135" i="4"/>
  <c r="AG135" i="4"/>
  <c r="AF135" i="4"/>
  <c r="AD135" i="4"/>
  <c r="AE135" i="4" s="1"/>
  <c r="AC135" i="4"/>
  <c r="AB135" i="4"/>
  <c r="AA135" i="4"/>
  <c r="BJ134" i="4"/>
  <c r="BI134" i="4"/>
  <c r="BH134" i="4"/>
  <c r="BG134" i="4"/>
  <c r="BF134" i="4"/>
  <c r="BE134" i="4"/>
  <c r="BD134" i="4"/>
  <c r="BC134" i="4"/>
  <c r="BB134" i="4"/>
  <c r="BA134" i="4"/>
  <c r="AZ134" i="4"/>
  <c r="AY134" i="4"/>
  <c r="AX134" i="4"/>
  <c r="AW134" i="4"/>
  <c r="AV134" i="4"/>
  <c r="AU134" i="4"/>
  <c r="AT134" i="4"/>
  <c r="AS134" i="4"/>
  <c r="AR134" i="4"/>
  <c r="AP134" i="4"/>
  <c r="AQ134" i="4" s="1"/>
  <c r="AO134" i="4"/>
  <c r="AN134" i="4"/>
  <c r="AM134" i="4"/>
  <c r="AL134" i="4"/>
  <c r="AJ134" i="4"/>
  <c r="AK134" i="4" s="1"/>
  <c r="AI134" i="4"/>
  <c r="AG134" i="4"/>
  <c r="AH134" i="4" s="1"/>
  <c r="AF134" i="4"/>
  <c r="AD134" i="4"/>
  <c r="AE134" i="4" s="1"/>
  <c r="AC134" i="4"/>
  <c r="AB134" i="4"/>
  <c r="AA134" i="4"/>
  <c r="BJ133" i="4"/>
  <c r="BI133" i="4"/>
  <c r="BH133" i="4"/>
  <c r="BG133" i="4"/>
  <c r="BF133" i="4"/>
  <c r="BE133" i="4"/>
  <c r="BD133" i="4"/>
  <c r="BC133" i="4"/>
  <c r="BB133" i="4"/>
  <c r="BA133" i="4"/>
  <c r="AZ133" i="4"/>
  <c r="AY133" i="4"/>
  <c r="AX133" i="4"/>
  <c r="AV133" i="4"/>
  <c r="AW133" i="4" s="1"/>
  <c r="AU133" i="4"/>
  <c r="AS133" i="4"/>
  <c r="AT133" i="4" s="1"/>
  <c r="AR133" i="4"/>
  <c r="AP133" i="4"/>
  <c r="AQ133" i="4" s="1"/>
  <c r="AO133" i="4"/>
  <c r="AM133" i="4"/>
  <c r="AN133" i="4" s="1"/>
  <c r="AL133" i="4"/>
  <c r="AK133" i="4"/>
  <c r="AJ133" i="4"/>
  <c r="AI133" i="4"/>
  <c r="AH133" i="4"/>
  <c r="AG133" i="4"/>
  <c r="AF133" i="4"/>
  <c r="AD133" i="4"/>
  <c r="AE133" i="4" s="1"/>
  <c r="AC133" i="4"/>
  <c r="AB133" i="4"/>
  <c r="AA133" i="4"/>
  <c r="BJ132" i="4"/>
  <c r="BI132" i="4"/>
  <c r="BH132" i="4"/>
  <c r="BG132" i="4"/>
  <c r="BF132" i="4"/>
  <c r="BE132" i="4"/>
  <c r="BD132" i="4"/>
  <c r="BC132" i="4"/>
  <c r="BB132" i="4"/>
  <c r="BA132" i="4"/>
  <c r="AZ132" i="4"/>
  <c r="AY132" i="4"/>
  <c r="AX132" i="4"/>
  <c r="AW132" i="4"/>
  <c r="AV132" i="4"/>
  <c r="AU132" i="4"/>
  <c r="AT132" i="4"/>
  <c r="AS132" i="4"/>
  <c r="AR132" i="4"/>
  <c r="AP132" i="4"/>
  <c r="AQ132" i="4" s="1"/>
  <c r="AO132" i="4"/>
  <c r="AN132" i="4"/>
  <c r="AM132" i="4"/>
  <c r="AL132" i="4"/>
  <c r="AJ132" i="4"/>
  <c r="AK132" i="4" s="1"/>
  <c r="AI132" i="4"/>
  <c r="AG132" i="4"/>
  <c r="AH132" i="4" s="1"/>
  <c r="AF132" i="4"/>
  <c r="AD132" i="4"/>
  <c r="AE132" i="4" s="1"/>
  <c r="AC132" i="4"/>
  <c r="AB132" i="4"/>
  <c r="AA132" i="4"/>
  <c r="BJ131" i="4"/>
  <c r="BI131" i="4"/>
  <c r="BH131" i="4"/>
  <c r="BG131" i="4"/>
  <c r="BF131" i="4"/>
  <c r="BE131" i="4"/>
  <c r="BD131" i="4"/>
  <c r="BC131" i="4"/>
  <c r="BB131" i="4"/>
  <c r="BA131" i="4"/>
  <c r="AZ131" i="4"/>
  <c r="AY131" i="4"/>
  <c r="AX131" i="4"/>
  <c r="AV131" i="4"/>
  <c r="AW131" i="4" s="1"/>
  <c r="AU131" i="4"/>
  <c r="AS131" i="4"/>
  <c r="AT131" i="4" s="1"/>
  <c r="AR131" i="4"/>
  <c r="AP131" i="4"/>
  <c r="AQ131" i="4" s="1"/>
  <c r="AO131" i="4"/>
  <c r="AM131" i="4"/>
  <c r="AN131" i="4" s="1"/>
  <c r="AL131" i="4"/>
  <c r="AK131" i="4"/>
  <c r="AJ131" i="4"/>
  <c r="AI131" i="4"/>
  <c r="AH131" i="4"/>
  <c r="AG131" i="4"/>
  <c r="AF131" i="4"/>
  <c r="AD131" i="4"/>
  <c r="AE131" i="4" s="1"/>
  <c r="AC131" i="4"/>
  <c r="AB131" i="4"/>
  <c r="AA131" i="4"/>
  <c r="BJ130" i="4"/>
  <c r="BI130" i="4"/>
  <c r="BH130" i="4"/>
  <c r="BG130" i="4"/>
  <c r="BF130" i="4"/>
  <c r="BE130" i="4"/>
  <c r="BD130" i="4"/>
  <c r="BC130" i="4"/>
  <c r="BB130" i="4"/>
  <c r="BA130" i="4"/>
  <c r="AZ130" i="4"/>
  <c r="AY130" i="4"/>
  <c r="AX130" i="4"/>
  <c r="AW130" i="4"/>
  <c r="AV130" i="4"/>
  <c r="AU130" i="4"/>
  <c r="AT130" i="4"/>
  <c r="AS130" i="4"/>
  <c r="AR130" i="4"/>
  <c r="AP130" i="4"/>
  <c r="AQ130" i="4" s="1"/>
  <c r="AO130" i="4"/>
  <c r="AN130" i="4"/>
  <c r="AM130" i="4"/>
  <c r="AL130" i="4"/>
  <c r="AJ130" i="4"/>
  <c r="AK130" i="4" s="1"/>
  <c r="AI130" i="4"/>
  <c r="AG130" i="4"/>
  <c r="AH130" i="4" s="1"/>
  <c r="AF130" i="4"/>
  <c r="AD130" i="4"/>
  <c r="AE130" i="4" s="1"/>
  <c r="AC130" i="4"/>
  <c r="AB130" i="4"/>
  <c r="AA130" i="4"/>
  <c r="BJ129" i="4"/>
  <c r="BI129" i="4"/>
  <c r="BH129" i="4"/>
  <c r="BG129" i="4"/>
  <c r="BF129" i="4"/>
  <c r="BE129" i="4"/>
  <c r="BD129" i="4"/>
  <c r="BC129" i="4"/>
  <c r="BB129" i="4"/>
  <c r="BA129" i="4"/>
  <c r="AZ129" i="4"/>
  <c r="AY129" i="4"/>
  <c r="AX129" i="4"/>
  <c r="AV129" i="4"/>
  <c r="AW129" i="4" s="1"/>
  <c r="AU129" i="4"/>
  <c r="AS129" i="4"/>
  <c r="AT129" i="4" s="1"/>
  <c r="AR129" i="4"/>
  <c r="AP129" i="4"/>
  <c r="AQ129" i="4" s="1"/>
  <c r="AO129" i="4"/>
  <c r="AM129" i="4"/>
  <c r="AN129" i="4" s="1"/>
  <c r="AL129" i="4"/>
  <c r="AK129" i="4"/>
  <c r="AJ129" i="4"/>
  <c r="AI129" i="4"/>
  <c r="AH129" i="4"/>
  <c r="AG129" i="4"/>
  <c r="AF129" i="4"/>
  <c r="AD129" i="4"/>
  <c r="AE129" i="4" s="1"/>
  <c r="AC129" i="4"/>
  <c r="AB129" i="4"/>
  <c r="AA129" i="4"/>
  <c r="BJ128" i="4"/>
  <c r="BI128" i="4"/>
  <c r="BH128" i="4"/>
  <c r="BG128" i="4"/>
  <c r="BF128" i="4"/>
  <c r="BE128" i="4"/>
  <c r="BD128" i="4"/>
  <c r="BC128" i="4"/>
  <c r="BB128" i="4"/>
  <c r="BA128" i="4"/>
  <c r="AZ128" i="4"/>
  <c r="AY128" i="4"/>
  <c r="AX128" i="4"/>
  <c r="AW128" i="4"/>
  <c r="AV128" i="4"/>
  <c r="AU128" i="4"/>
  <c r="AT128" i="4"/>
  <c r="AS128" i="4"/>
  <c r="AR128" i="4"/>
  <c r="AP128" i="4"/>
  <c r="AQ128" i="4" s="1"/>
  <c r="AO128" i="4"/>
  <c r="AN128" i="4"/>
  <c r="AM128" i="4"/>
  <c r="AL128" i="4"/>
  <c r="AJ128" i="4"/>
  <c r="AK128" i="4" s="1"/>
  <c r="AI128" i="4"/>
  <c r="AG128" i="4"/>
  <c r="AH128" i="4" s="1"/>
  <c r="AF128" i="4"/>
  <c r="AD128" i="4"/>
  <c r="AE128" i="4" s="1"/>
  <c r="AC128" i="4"/>
  <c r="AB128" i="4"/>
  <c r="AA128" i="4"/>
  <c r="BJ127" i="4"/>
  <c r="BI127" i="4"/>
  <c r="BH127" i="4"/>
  <c r="BG127" i="4"/>
  <c r="BF127" i="4"/>
  <c r="BE127" i="4"/>
  <c r="BD127" i="4"/>
  <c r="BC127" i="4"/>
  <c r="BB127" i="4"/>
  <c r="BA127" i="4"/>
  <c r="AZ127" i="4"/>
  <c r="AY127" i="4"/>
  <c r="AX127" i="4"/>
  <c r="AV127" i="4"/>
  <c r="AW127" i="4" s="1"/>
  <c r="AU127" i="4"/>
  <c r="AS127" i="4"/>
  <c r="AT127" i="4" s="1"/>
  <c r="AR127" i="4"/>
  <c r="AP127" i="4"/>
  <c r="AQ127" i="4" s="1"/>
  <c r="AO127" i="4"/>
  <c r="AM127" i="4"/>
  <c r="AN127" i="4" s="1"/>
  <c r="AL127" i="4"/>
  <c r="AK127" i="4"/>
  <c r="AJ127" i="4"/>
  <c r="AI127" i="4"/>
  <c r="AH127" i="4"/>
  <c r="AG127" i="4"/>
  <c r="AF127" i="4"/>
  <c r="AD127" i="4"/>
  <c r="AE127" i="4" s="1"/>
  <c r="AC127" i="4"/>
  <c r="AB127" i="4"/>
  <c r="AA127" i="4"/>
  <c r="BJ126" i="4"/>
  <c r="BI126" i="4"/>
  <c r="BH126" i="4"/>
  <c r="BG126" i="4"/>
  <c r="BF126" i="4"/>
  <c r="BE126" i="4"/>
  <c r="BD126" i="4"/>
  <c r="BC126" i="4"/>
  <c r="BB126" i="4"/>
  <c r="BA126" i="4"/>
  <c r="AZ126" i="4"/>
  <c r="AY126" i="4"/>
  <c r="AX126" i="4"/>
  <c r="AW126" i="4"/>
  <c r="AV126" i="4"/>
  <c r="AU126" i="4"/>
  <c r="AT126" i="4"/>
  <c r="AS126" i="4"/>
  <c r="AR126" i="4"/>
  <c r="AP126" i="4"/>
  <c r="AQ126" i="4" s="1"/>
  <c r="AO126" i="4"/>
  <c r="AN126" i="4"/>
  <c r="AM126" i="4"/>
  <c r="AL126" i="4"/>
  <c r="AJ126" i="4"/>
  <c r="AK126" i="4" s="1"/>
  <c r="AI126" i="4"/>
  <c r="AG126" i="4"/>
  <c r="AH126" i="4" s="1"/>
  <c r="AF126" i="4"/>
  <c r="AD126" i="4"/>
  <c r="AE126" i="4" s="1"/>
  <c r="AC126" i="4"/>
  <c r="AB126" i="4"/>
  <c r="AA126" i="4"/>
  <c r="BJ125" i="4"/>
  <c r="BI125" i="4"/>
  <c r="BH125" i="4"/>
  <c r="BG125" i="4"/>
  <c r="BF125" i="4"/>
  <c r="BE125" i="4"/>
  <c r="BD125" i="4"/>
  <c r="BC125" i="4"/>
  <c r="BB125" i="4"/>
  <c r="BA125" i="4"/>
  <c r="AZ125" i="4"/>
  <c r="AY125" i="4"/>
  <c r="AX125" i="4"/>
  <c r="AV125" i="4"/>
  <c r="AW125" i="4" s="1"/>
  <c r="AU125" i="4"/>
  <c r="AS125" i="4"/>
  <c r="AT125" i="4" s="1"/>
  <c r="AR125" i="4"/>
  <c r="AP125" i="4"/>
  <c r="AQ125" i="4" s="1"/>
  <c r="AO125" i="4"/>
  <c r="AM125" i="4"/>
  <c r="AN125" i="4" s="1"/>
  <c r="AL125" i="4"/>
  <c r="AK125" i="4"/>
  <c r="AJ125" i="4"/>
  <c r="AI125" i="4"/>
  <c r="AH125" i="4"/>
  <c r="AG125" i="4"/>
  <c r="AF125" i="4"/>
  <c r="AD125" i="4"/>
  <c r="AE125" i="4" s="1"/>
  <c r="AC125" i="4"/>
  <c r="AB125" i="4"/>
  <c r="AA125" i="4"/>
  <c r="BJ124" i="4"/>
  <c r="BI124" i="4"/>
  <c r="BH124" i="4"/>
  <c r="BG124" i="4"/>
  <c r="BF124" i="4"/>
  <c r="BE124" i="4"/>
  <c r="BD124" i="4"/>
  <c r="BC124" i="4"/>
  <c r="BB124" i="4"/>
  <c r="BA124" i="4"/>
  <c r="AZ124" i="4"/>
  <c r="AY124" i="4"/>
  <c r="AX124" i="4"/>
  <c r="AW124" i="4"/>
  <c r="AV124" i="4"/>
  <c r="AU124" i="4"/>
  <c r="AT124" i="4"/>
  <c r="AS124" i="4"/>
  <c r="AR124" i="4"/>
  <c r="AP124" i="4"/>
  <c r="AQ124" i="4" s="1"/>
  <c r="AO124" i="4"/>
  <c r="AN124" i="4"/>
  <c r="AM124" i="4"/>
  <c r="AL124" i="4"/>
  <c r="AJ124" i="4"/>
  <c r="AK124" i="4" s="1"/>
  <c r="AI124" i="4"/>
  <c r="AG124" i="4"/>
  <c r="AH124" i="4" s="1"/>
  <c r="AF124" i="4"/>
  <c r="AD124" i="4"/>
  <c r="AE124" i="4" s="1"/>
  <c r="AC124" i="4"/>
  <c r="AB124" i="4"/>
  <c r="AA124" i="4"/>
  <c r="BJ123" i="4"/>
  <c r="BI123" i="4"/>
  <c r="BH123" i="4"/>
  <c r="BG123" i="4"/>
  <c r="BF123" i="4"/>
  <c r="BE123" i="4"/>
  <c r="BD123" i="4"/>
  <c r="BC123" i="4"/>
  <c r="BB123" i="4"/>
  <c r="BA123" i="4"/>
  <c r="AZ123" i="4"/>
  <c r="AY123" i="4"/>
  <c r="AX123" i="4"/>
  <c r="AV123" i="4"/>
  <c r="AW123" i="4" s="1"/>
  <c r="AU123" i="4"/>
  <c r="AS123" i="4"/>
  <c r="AT123" i="4" s="1"/>
  <c r="AR123" i="4"/>
  <c r="AP123" i="4"/>
  <c r="AQ123" i="4" s="1"/>
  <c r="AO123" i="4"/>
  <c r="AM123" i="4"/>
  <c r="AN123" i="4" s="1"/>
  <c r="AL123" i="4"/>
  <c r="AK123" i="4"/>
  <c r="AJ123" i="4"/>
  <c r="AI123" i="4"/>
  <c r="AH123" i="4"/>
  <c r="AG123" i="4"/>
  <c r="AF123" i="4"/>
  <c r="AD123" i="4"/>
  <c r="AE123" i="4" s="1"/>
  <c r="AC123" i="4"/>
  <c r="AB123" i="4"/>
  <c r="AA123" i="4"/>
  <c r="BJ122" i="4"/>
  <c r="BI122" i="4"/>
  <c r="BH122" i="4"/>
  <c r="BG122" i="4"/>
  <c r="BF122" i="4"/>
  <c r="BE122" i="4"/>
  <c r="BD122" i="4"/>
  <c r="BC122" i="4"/>
  <c r="BB122" i="4"/>
  <c r="BA122" i="4"/>
  <c r="AZ122" i="4"/>
  <c r="AY122" i="4"/>
  <c r="AX122" i="4"/>
  <c r="AW122" i="4"/>
  <c r="AV122" i="4"/>
  <c r="AU122" i="4"/>
  <c r="AT122" i="4"/>
  <c r="AS122" i="4"/>
  <c r="AR122" i="4"/>
  <c r="AP122" i="4"/>
  <c r="AQ122" i="4" s="1"/>
  <c r="AO122" i="4"/>
  <c r="AN122" i="4"/>
  <c r="AM122" i="4"/>
  <c r="AL122" i="4"/>
  <c r="AJ122" i="4"/>
  <c r="AK122" i="4" s="1"/>
  <c r="AI122" i="4"/>
  <c r="AG122" i="4"/>
  <c r="AH122" i="4" s="1"/>
  <c r="AF122" i="4"/>
  <c r="AD122" i="4"/>
  <c r="AE122" i="4" s="1"/>
  <c r="AC122" i="4"/>
  <c r="AB122" i="4"/>
  <c r="AA122" i="4"/>
  <c r="BJ121" i="4"/>
  <c r="BI121" i="4"/>
  <c r="BH121" i="4"/>
  <c r="BG121" i="4"/>
  <c r="BF121" i="4"/>
  <c r="BE121" i="4"/>
  <c r="BD121" i="4"/>
  <c r="BC121" i="4"/>
  <c r="BB121" i="4"/>
  <c r="BA121" i="4"/>
  <c r="AZ121" i="4"/>
  <c r="AY121" i="4"/>
  <c r="AX121" i="4"/>
  <c r="AV121" i="4"/>
  <c r="AW121" i="4" s="1"/>
  <c r="AU121" i="4"/>
  <c r="AS121" i="4"/>
  <c r="AT121" i="4" s="1"/>
  <c r="AR121" i="4"/>
  <c r="AP121" i="4"/>
  <c r="AQ121" i="4" s="1"/>
  <c r="AO121" i="4"/>
  <c r="AM121" i="4"/>
  <c r="AN121" i="4" s="1"/>
  <c r="AL121" i="4"/>
  <c r="AK121" i="4"/>
  <c r="AJ121" i="4"/>
  <c r="AI121" i="4"/>
  <c r="AH121" i="4"/>
  <c r="AG121" i="4"/>
  <c r="AF121" i="4"/>
  <c r="AD121" i="4"/>
  <c r="AE121" i="4" s="1"/>
  <c r="AC121" i="4"/>
  <c r="AB121" i="4"/>
  <c r="AA121" i="4"/>
  <c r="BJ120" i="4"/>
  <c r="BI120" i="4"/>
  <c r="BH120" i="4"/>
  <c r="BG120" i="4"/>
  <c r="BF120" i="4"/>
  <c r="BE120" i="4"/>
  <c r="BD120" i="4"/>
  <c r="BC120" i="4"/>
  <c r="BB120" i="4"/>
  <c r="BA120" i="4"/>
  <c r="AZ120" i="4"/>
  <c r="AY120" i="4"/>
  <c r="AX120" i="4"/>
  <c r="AW120" i="4"/>
  <c r="AV120" i="4"/>
  <c r="AU120" i="4"/>
  <c r="AT120" i="4"/>
  <c r="AS120" i="4"/>
  <c r="AR120" i="4"/>
  <c r="AP120" i="4"/>
  <c r="AQ120" i="4" s="1"/>
  <c r="AO120" i="4"/>
  <c r="AN120" i="4"/>
  <c r="AM120" i="4"/>
  <c r="AL120" i="4"/>
  <c r="AJ120" i="4"/>
  <c r="AK120" i="4" s="1"/>
  <c r="AI120" i="4"/>
  <c r="AG120" i="4"/>
  <c r="AH120" i="4" s="1"/>
  <c r="AF120" i="4"/>
  <c r="AD120" i="4"/>
  <c r="AE120" i="4" s="1"/>
  <c r="AC120" i="4"/>
  <c r="AB120" i="4"/>
  <c r="AA120" i="4"/>
  <c r="BJ119" i="4"/>
  <c r="BI119" i="4"/>
  <c r="BH119" i="4"/>
  <c r="BG119" i="4"/>
  <c r="BF119" i="4"/>
  <c r="BE119" i="4"/>
  <c r="BD119" i="4"/>
  <c r="BC119" i="4"/>
  <c r="BB119" i="4"/>
  <c r="BA119" i="4"/>
  <c r="AZ119" i="4"/>
  <c r="AY119" i="4"/>
  <c r="AX119" i="4"/>
  <c r="AV119" i="4"/>
  <c r="AW119" i="4" s="1"/>
  <c r="AU119" i="4"/>
  <c r="AS119" i="4"/>
  <c r="AT119" i="4" s="1"/>
  <c r="AR119" i="4"/>
  <c r="AP119" i="4"/>
  <c r="AQ119" i="4" s="1"/>
  <c r="AO119" i="4"/>
  <c r="AM119" i="4"/>
  <c r="AN119" i="4" s="1"/>
  <c r="AL119" i="4"/>
  <c r="AK119" i="4"/>
  <c r="AJ119" i="4"/>
  <c r="AI119" i="4"/>
  <c r="AH119" i="4"/>
  <c r="AG119" i="4"/>
  <c r="AF119" i="4"/>
  <c r="AD119" i="4"/>
  <c r="AE119" i="4" s="1"/>
  <c r="AC119" i="4"/>
  <c r="AB119" i="4"/>
  <c r="AA119" i="4"/>
  <c r="BJ118" i="4"/>
  <c r="BI118" i="4"/>
  <c r="BH118" i="4"/>
  <c r="BG118" i="4"/>
  <c r="BF118" i="4"/>
  <c r="BE118" i="4"/>
  <c r="BD118" i="4"/>
  <c r="BC118" i="4"/>
  <c r="BB118" i="4"/>
  <c r="BA118" i="4"/>
  <c r="AZ118" i="4"/>
  <c r="AY118" i="4"/>
  <c r="AX118" i="4"/>
  <c r="AW118" i="4"/>
  <c r="AV118" i="4"/>
  <c r="AU118" i="4"/>
  <c r="AT118" i="4"/>
  <c r="AS118" i="4"/>
  <c r="AR118" i="4"/>
  <c r="AP118" i="4"/>
  <c r="AQ118" i="4" s="1"/>
  <c r="AO118" i="4"/>
  <c r="AN118" i="4"/>
  <c r="AM118" i="4"/>
  <c r="AL118" i="4"/>
  <c r="AJ118" i="4"/>
  <c r="AK118" i="4" s="1"/>
  <c r="AI118" i="4"/>
  <c r="AG118" i="4"/>
  <c r="AH118" i="4" s="1"/>
  <c r="AF118" i="4"/>
  <c r="AD118" i="4"/>
  <c r="AE118" i="4" s="1"/>
  <c r="AC118" i="4"/>
  <c r="AB118" i="4"/>
  <c r="AA118" i="4"/>
  <c r="BJ117" i="4"/>
  <c r="BI117" i="4"/>
  <c r="BH117" i="4"/>
  <c r="BG117" i="4"/>
  <c r="BF117" i="4"/>
  <c r="BE117" i="4"/>
  <c r="BD117" i="4"/>
  <c r="BC117" i="4"/>
  <c r="BB117" i="4"/>
  <c r="BA117" i="4"/>
  <c r="AZ117" i="4"/>
  <c r="AY117" i="4"/>
  <c r="AX117" i="4"/>
  <c r="AV117" i="4"/>
  <c r="AW117" i="4" s="1"/>
  <c r="AU117" i="4"/>
  <c r="AS117" i="4"/>
  <c r="AT117" i="4" s="1"/>
  <c r="AR117" i="4"/>
  <c r="AP117" i="4"/>
  <c r="AQ117" i="4" s="1"/>
  <c r="AO117" i="4"/>
  <c r="AM117" i="4"/>
  <c r="AN117" i="4" s="1"/>
  <c r="AL117" i="4"/>
  <c r="AK117" i="4"/>
  <c r="AJ117" i="4"/>
  <c r="AI117" i="4"/>
  <c r="AH117" i="4"/>
  <c r="AG117" i="4"/>
  <c r="AF117" i="4"/>
  <c r="AD117" i="4"/>
  <c r="AE117" i="4" s="1"/>
  <c r="AC117" i="4"/>
  <c r="AB117" i="4"/>
  <c r="AA117" i="4"/>
  <c r="BJ116" i="4"/>
  <c r="BI116" i="4"/>
  <c r="BH116" i="4"/>
  <c r="BG116" i="4"/>
  <c r="BF116" i="4"/>
  <c r="BE116" i="4"/>
  <c r="BD116" i="4"/>
  <c r="BC116" i="4"/>
  <c r="BB116" i="4"/>
  <c r="BA116" i="4"/>
  <c r="AZ116" i="4"/>
  <c r="AY116" i="4"/>
  <c r="AX116" i="4"/>
  <c r="AW116" i="4"/>
  <c r="AV116" i="4"/>
  <c r="AU116" i="4"/>
  <c r="AT116" i="4"/>
  <c r="AS116" i="4"/>
  <c r="AR116" i="4"/>
  <c r="AP116" i="4"/>
  <c r="AQ116" i="4" s="1"/>
  <c r="AO116" i="4"/>
  <c r="AN116" i="4"/>
  <c r="AM116" i="4"/>
  <c r="AL116" i="4"/>
  <c r="AJ116" i="4"/>
  <c r="AK116" i="4" s="1"/>
  <c r="AI116" i="4"/>
  <c r="AG116" i="4"/>
  <c r="AH116" i="4" s="1"/>
  <c r="AF116" i="4"/>
  <c r="AD116" i="4"/>
  <c r="AE116" i="4" s="1"/>
  <c r="AC116" i="4"/>
  <c r="AB116" i="4"/>
  <c r="AA116" i="4"/>
  <c r="BJ115" i="4"/>
  <c r="BI115" i="4"/>
  <c r="BH115" i="4"/>
  <c r="BG115" i="4"/>
  <c r="BF115" i="4"/>
  <c r="BE115" i="4"/>
  <c r="BD115" i="4"/>
  <c r="BC115" i="4"/>
  <c r="BB115" i="4"/>
  <c r="BA115" i="4"/>
  <c r="AZ115" i="4"/>
  <c r="AY115" i="4"/>
  <c r="AX115" i="4"/>
  <c r="AV115" i="4"/>
  <c r="AW115" i="4" s="1"/>
  <c r="AU115" i="4"/>
  <c r="AS115" i="4"/>
  <c r="AT115" i="4" s="1"/>
  <c r="AR115" i="4"/>
  <c r="AP115" i="4"/>
  <c r="AQ115" i="4" s="1"/>
  <c r="AO115" i="4"/>
  <c r="AM115" i="4"/>
  <c r="AN115" i="4" s="1"/>
  <c r="AL115" i="4"/>
  <c r="AK115" i="4"/>
  <c r="AJ115" i="4"/>
  <c r="AI115" i="4"/>
  <c r="AH115" i="4"/>
  <c r="AG115" i="4"/>
  <c r="AF115" i="4"/>
  <c r="AD115" i="4"/>
  <c r="AE115" i="4" s="1"/>
  <c r="AC115" i="4"/>
  <c r="AB115" i="4"/>
  <c r="AA115" i="4"/>
  <c r="BJ114" i="4"/>
  <c r="BI114" i="4"/>
  <c r="BH114" i="4"/>
  <c r="BG114" i="4"/>
  <c r="BF114" i="4"/>
  <c r="BE114" i="4"/>
  <c r="BD114" i="4"/>
  <c r="BC114" i="4"/>
  <c r="BB114" i="4"/>
  <c r="BA114" i="4"/>
  <c r="AZ114" i="4"/>
  <c r="AY114" i="4"/>
  <c r="AX114" i="4"/>
  <c r="AW114" i="4"/>
  <c r="AV114" i="4"/>
  <c r="AU114" i="4"/>
  <c r="AT114" i="4"/>
  <c r="AS114" i="4"/>
  <c r="AR114" i="4"/>
  <c r="AP114" i="4"/>
  <c r="AQ114" i="4" s="1"/>
  <c r="AO114" i="4"/>
  <c r="AN114" i="4"/>
  <c r="AM114" i="4"/>
  <c r="AL114" i="4"/>
  <c r="AJ114" i="4"/>
  <c r="AK114" i="4" s="1"/>
  <c r="AI114" i="4"/>
  <c r="AG114" i="4"/>
  <c r="AH114" i="4" s="1"/>
  <c r="AF114" i="4"/>
  <c r="AD114" i="4"/>
  <c r="AE114" i="4" s="1"/>
  <c r="AC114" i="4"/>
  <c r="AB114" i="4"/>
  <c r="AA114" i="4"/>
  <c r="BJ113" i="4"/>
  <c r="BI113" i="4"/>
  <c r="BH113" i="4"/>
  <c r="BG113" i="4"/>
  <c r="BF113" i="4"/>
  <c r="BE113" i="4"/>
  <c r="BD113" i="4"/>
  <c r="BC113" i="4"/>
  <c r="BB113" i="4"/>
  <c r="BA113" i="4"/>
  <c r="AZ113" i="4"/>
  <c r="AY113" i="4"/>
  <c r="AX113" i="4"/>
  <c r="AV113" i="4"/>
  <c r="AW113" i="4" s="1"/>
  <c r="AU113" i="4"/>
  <c r="AS113" i="4"/>
  <c r="AT113" i="4" s="1"/>
  <c r="AR113" i="4"/>
  <c r="AP113" i="4"/>
  <c r="AQ113" i="4" s="1"/>
  <c r="AO113" i="4"/>
  <c r="AM113" i="4"/>
  <c r="AN113" i="4" s="1"/>
  <c r="AL113" i="4"/>
  <c r="AK113" i="4"/>
  <c r="AJ113" i="4"/>
  <c r="AI113" i="4"/>
  <c r="AH113" i="4"/>
  <c r="AG113" i="4"/>
  <c r="AF113" i="4"/>
  <c r="AD113" i="4"/>
  <c r="AE113" i="4" s="1"/>
  <c r="AC113" i="4"/>
  <c r="AB113" i="4"/>
  <c r="AA113" i="4"/>
  <c r="BJ112" i="4"/>
  <c r="BI112" i="4"/>
  <c r="BH112" i="4"/>
  <c r="BG112" i="4"/>
  <c r="BF112" i="4"/>
  <c r="BE112" i="4"/>
  <c r="BD112" i="4"/>
  <c r="BC112" i="4"/>
  <c r="BB112" i="4"/>
  <c r="BA112" i="4"/>
  <c r="AZ112" i="4"/>
  <c r="AY112" i="4"/>
  <c r="AX112" i="4"/>
  <c r="AW112" i="4"/>
  <c r="AV112" i="4"/>
  <c r="AU112" i="4"/>
  <c r="AT112" i="4"/>
  <c r="AS112" i="4"/>
  <c r="AR112" i="4"/>
  <c r="AP112" i="4"/>
  <c r="AQ112" i="4" s="1"/>
  <c r="AO112" i="4"/>
  <c r="AN112" i="4"/>
  <c r="AM112" i="4"/>
  <c r="AL112" i="4"/>
  <c r="AJ112" i="4"/>
  <c r="AK112" i="4" s="1"/>
  <c r="AI112" i="4"/>
  <c r="AG112" i="4"/>
  <c r="AH112" i="4" s="1"/>
  <c r="AF112" i="4"/>
  <c r="AD112" i="4"/>
  <c r="AE112" i="4" s="1"/>
  <c r="AC112" i="4"/>
  <c r="AB112" i="4"/>
  <c r="AA112" i="4"/>
  <c r="BJ111" i="4"/>
  <c r="BI111" i="4"/>
  <c r="BH111" i="4"/>
  <c r="BG111" i="4"/>
  <c r="BF111" i="4"/>
  <c r="BE111" i="4"/>
  <c r="BD111" i="4"/>
  <c r="BC111" i="4"/>
  <c r="BB111" i="4"/>
  <c r="BA111" i="4"/>
  <c r="AZ111" i="4"/>
  <c r="AY111" i="4"/>
  <c r="AX111" i="4"/>
  <c r="AV111" i="4"/>
  <c r="AW111" i="4" s="1"/>
  <c r="AU111" i="4"/>
  <c r="AS111" i="4"/>
  <c r="AT111" i="4" s="1"/>
  <c r="AR111" i="4"/>
  <c r="AP111" i="4"/>
  <c r="AQ111" i="4" s="1"/>
  <c r="AO111" i="4"/>
  <c r="AM111" i="4"/>
  <c r="AN111" i="4" s="1"/>
  <c r="AL111" i="4"/>
  <c r="AK111" i="4"/>
  <c r="AJ111" i="4"/>
  <c r="AI111" i="4"/>
  <c r="AH111" i="4"/>
  <c r="AG111" i="4"/>
  <c r="AF111" i="4"/>
  <c r="AD111" i="4"/>
  <c r="AE111" i="4" s="1"/>
  <c r="AC111" i="4"/>
  <c r="AB111" i="4"/>
  <c r="AA111" i="4"/>
  <c r="BJ110" i="4"/>
  <c r="BI110" i="4"/>
  <c r="BH110" i="4"/>
  <c r="BG110" i="4"/>
  <c r="BF110" i="4"/>
  <c r="BE110" i="4"/>
  <c r="BD110" i="4"/>
  <c r="BC110" i="4"/>
  <c r="BB110" i="4"/>
  <c r="BA110" i="4"/>
  <c r="AZ110" i="4"/>
  <c r="AY110" i="4"/>
  <c r="AX110" i="4"/>
  <c r="AW110" i="4"/>
  <c r="AV110" i="4"/>
  <c r="AU110" i="4"/>
  <c r="AT110" i="4"/>
  <c r="AS110" i="4"/>
  <c r="AR110" i="4"/>
  <c r="AP110" i="4"/>
  <c r="AQ110" i="4" s="1"/>
  <c r="AO110" i="4"/>
  <c r="AN110" i="4"/>
  <c r="AM110" i="4"/>
  <c r="AL110" i="4"/>
  <c r="AJ110" i="4"/>
  <c r="AK110" i="4" s="1"/>
  <c r="AI110" i="4"/>
  <c r="AG110" i="4"/>
  <c r="AH110" i="4" s="1"/>
  <c r="AF110" i="4"/>
  <c r="AD110" i="4"/>
  <c r="AE110" i="4" s="1"/>
  <c r="AC110" i="4"/>
  <c r="AB110" i="4"/>
  <c r="AA110" i="4"/>
  <c r="BJ109" i="4"/>
  <c r="BI109" i="4"/>
  <c r="BH109" i="4"/>
  <c r="BG109" i="4"/>
  <c r="BF109" i="4"/>
  <c r="BE109" i="4"/>
  <c r="BD109" i="4"/>
  <c r="BC109" i="4"/>
  <c r="BB109" i="4"/>
  <c r="BA109" i="4"/>
  <c r="AZ109" i="4"/>
  <c r="AY109" i="4"/>
  <c r="AX109" i="4"/>
  <c r="AV109" i="4"/>
  <c r="AW109" i="4" s="1"/>
  <c r="AU109" i="4"/>
  <c r="AS109" i="4"/>
  <c r="AT109" i="4" s="1"/>
  <c r="AR109" i="4"/>
  <c r="AP109" i="4"/>
  <c r="AQ109" i="4" s="1"/>
  <c r="AO109" i="4"/>
  <c r="AM109" i="4"/>
  <c r="AN109" i="4" s="1"/>
  <c r="AL109" i="4"/>
  <c r="AK109" i="4"/>
  <c r="AJ109" i="4"/>
  <c r="AI109" i="4"/>
  <c r="AH109" i="4"/>
  <c r="AG109" i="4"/>
  <c r="AF109" i="4"/>
  <c r="AD109" i="4"/>
  <c r="AE109" i="4" s="1"/>
  <c r="AC109" i="4"/>
  <c r="AB109" i="4"/>
  <c r="AA109" i="4"/>
  <c r="BJ108" i="4"/>
  <c r="BI108" i="4"/>
  <c r="BH108" i="4"/>
  <c r="BG108" i="4"/>
  <c r="BF108" i="4"/>
  <c r="BE108" i="4"/>
  <c r="BD108" i="4"/>
  <c r="BC108" i="4"/>
  <c r="BB108" i="4"/>
  <c r="BA108" i="4"/>
  <c r="AZ108" i="4"/>
  <c r="AY108" i="4"/>
  <c r="AX108" i="4"/>
  <c r="AW108" i="4"/>
  <c r="AV108" i="4"/>
  <c r="AU108" i="4"/>
  <c r="AT108" i="4"/>
  <c r="AS108" i="4"/>
  <c r="AR108" i="4"/>
  <c r="AQ108" i="4"/>
  <c r="AP108" i="4"/>
  <c r="AO108" i="4"/>
  <c r="AN108" i="4"/>
  <c r="AM108" i="4"/>
  <c r="AL108" i="4"/>
  <c r="AK108" i="4"/>
  <c r="AJ108" i="4"/>
  <c r="AI108" i="4"/>
  <c r="AG108" i="4"/>
  <c r="AH108" i="4" s="1"/>
  <c r="AF108" i="4"/>
  <c r="AD108" i="4"/>
  <c r="AE108" i="4" s="1"/>
  <c r="AC108" i="4"/>
  <c r="AB108" i="4"/>
  <c r="AA108" i="4"/>
  <c r="BJ107" i="4"/>
  <c r="BI107" i="4"/>
  <c r="BH107" i="4"/>
  <c r="BG107" i="4"/>
  <c r="BF107" i="4"/>
  <c r="BE107" i="4"/>
  <c r="BD107" i="4"/>
  <c r="BC107" i="4"/>
  <c r="BB107" i="4"/>
  <c r="BA107" i="4"/>
  <c r="AZ107" i="4"/>
  <c r="AY107" i="4"/>
  <c r="AX107" i="4"/>
  <c r="AW107" i="4"/>
  <c r="AV107" i="4"/>
  <c r="AU107" i="4"/>
  <c r="AT107" i="4"/>
  <c r="AS107" i="4"/>
  <c r="AR107" i="4"/>
  <c r="AQ107" i="4"/>
  <c r="AP107" i="4"/>
  <c r="AO107" i="4"/>
  <c r="AN107" i="4"/>
  <c r="AM107" i="4"/>
  <c r="AL107" i="4"/>
  <c r="AK107" i="4"/>
  <c r="AJ107" i="4"/>
  <c r="AI107" i="4"/>
  <c r="AH107" i="4"/>
  <c r="AG107" i="4"/>
  <c r="AF107" i="4"/>
  <c r="AD107" i="4"/>
  <c r="AE107" i="4" s="1"/>
  <c r="AC107" i="4"/>
  <c r="AB107" i="4"/>
  <c r="AA107" i="4"/>
  <c r="BJ106" i="4"/>
  <c r="BI106" i="4"/>
  <c r="BH106" i="4"/>
  <c r="BG106" i="4"/>
  <c r="BF106" i="4"/>
  <c r="BE106" i="4"/>
  <c r="BD106" i="4"/>
  <c r="BC106" i="4"/>
  <c r="BB106" i="4"/>
  <c r="BA106" i="4"/>
  <c r="AZ106" i="4"/>
  <c r="AY106" i="4"/>
  <c r="AX106" i="4"/>
  <c r="AW106" i="4"/>
  <c r="AV106" i="4"/>
  <c r="AU106" i="4"/>
  <c r="AT106" i="4"/>
  <c r="AS106" i="4"/>
  <c r="AR106" i="4"/>
  <c r="AQ106" i="4"/>
  <c r="AP106" i="4"/>
  <c r="AO106" i="4"/>
  <c r="AN106" i="4"/>
  <c r="AM106" i="4"/>
  <c r="AL106" i="4"/>
  <c r="AK106" i="4"/>
  <c r="AJ106" i="4"/>
  <c r="AI106" i="4"/>
  <c r="AG106" i="4"/>
  <c r="AH106" i="4" s="1"/>
  <c r="AF106" i="4"/>
  <c r="AD106" i="4"/>
  <c r="AE106" i="4" s="1"/>
  <c r="AC106" i="4"/>
  <c r="AB106" i="4"/>
  <c r="AA106" i="4"/>
  <c r="BJ105" i="4"/>
  <c r="BI105" i="4"/>
  <c r="BH105" i="4"/>
  <c r="BG105" i="4"/>
  <c r="BF105" i="4"/>
  <c r="BE105" i="4"/>
  <c r="BD105" i="4"/>
  <c r="BC105" i="4"/>
  <c r="BB105" i="4"/>
  <c r="BA105" i="4"/>
  <c r="AZ105" i="4"/>
  <c r="AY105" i="4"/>
  <c r="AX105" i="4"/>
  <c r="AW105" i="4"/>
  <c r="AV105" i="4"/>
  <c r="AU105" i="4"/>
  <c r="AT105" i="4"/>
  <c r="AS105" i="4"/>
  <c r="AR105" i="4"/>
  <c r="AQ105" i="4"/>
  <c r="AP105" i="4"/>
  <c r="AO105" i="4"/>
  <c r="AN105" i="4"/>
  <c r="AM105" i="4"/>
  <c r="AL105" i="4"/>
  <c r="AK105" i="4"/>
  <c r="AJ105" i="4"/>
  <c r="AI105" i="4"/>
  <c r="AH105" i="4"/>
  <c r="AG105" i="4"/>
  <c r="AF105" i="4"/>
  <c r="AD105" i="4"/>
  <c r="AE105" i="4" s="1"/>
  <c r="AC105" i="4"/>
  <c r="AB105" i="4"/>
  <c r="AA105" i="4"/>
  <c r="BJ104" i="4"/>
  <c r="BI104" i="4"/>
  <c r="BH104" i="4"/>
  <c r="BG104" i="4"/>
  <c r="BF104" i="4"/>
  <c r="BE104" i="4"/>
  <c r="BD104" i="4"/>
  <c r="BC104" i="4"/>
  <c r="BB104" i="4"/>
  <c r="BA104" i="4"/>
  <c r="AZ104" i="4"/>
  <c r="AY104" i="4"/>
  <c r="AX104" i="4"/>
  <c r="AW104" i="4"/>
  <c r="AV104" i="4"/>
  <c r="AU104" i="4"/>
  <c r="AT104" i="4"/>
  <c r="AS104" i="4"/>
  <c r="AR104" i="4"/>
  <c r="AQ104" i="4"/>
  <c r="AP104" i="4"/>
  <c r="AO104" i="4"/>
  <c r="AN104" i="4"/>
  <c r="AM104" i="4"/>
  <c r="AL104" i="4"/>
  <c r="AK104" i="4"/>
  <c r="AJ104" i="4"/>
  <c r="AI104" i="4"/>
  <c r="AG104" i="4"/>
  <c r="AH104" i="4" s="1"/>
  <c r="AF104" i="4"/>
  <c r="AD104" i="4"/>
  <c r="AE104" i="4" s="1"/>
  <c r="AC104" i="4"/>
  <c r="AB104" i="4"/>
  <c r="AA104" i="4"/>
  <c r="BJ103" i="4"/>
  <c r="BI103" i="4"/>
  <c r="BH103" i="4"/>
  <c r="BG103" i="4"/>
  <c r="BF103" i="4"/>
  <c r="BE103" i="4"/>
  <c r="BD103" i="4"/>
  <c r="BC103" i="4"/>
  <c r="BB103" i="4"/>
  <c r="BA103" i="4"/>
  <c r="AZ103" i="4"/>
  <c r="AY103" i="4"/>
  <c r="AX103" i="4"/>
  <c r="AW103" i="4"/>
  <c r="AV103" i="4"/>
  <c r="AU103" i="4"/>
  <c r="AT103" i="4"/>
  <c r="AS103" i="4"/>
  <c r="AR103" i="4"/>
  <c r="AQ103" i="4"/>
  <c r="AP103" i="4"/>
  <c r="AO103" i="4"/>
  <c r="AN103" i="4"/>
  <c r="AM103" i="4"/>
  <c r="AL103" i="4"/>
  <c r="AK103" i="4"/>
  <c r="AJ103" i="4"/>
  <c r="AI103" i="4"/>
  <c r="AH103" i="4"/>
  <c r="AG103" i="4"/>
  <c r="AF103" i="4"/>
  <c r="AD103" i="4"/>
  <c r="AE103" i="4" s="1"/>
  <c r="AC103" i="4"/>
  <c r="AB103" i="4"/>
  <c r="AA103" i="4"/>
  <c r="BJ102" i="4"/>
  <c r="BI102" i="4"/>
  <c r="BH102" i="4"/>
  <c r="BG102" i="4"/>
  <c r="BF102" i="4"/>
  <c r="BE102" i="4"/>
  <c r="BD102" i="4"/>
  <c r="BC102" i="4"/>
  <c r="BB102" i="4"/>
  <c r="BA102" i="4"/>
  <c r="AZ102" i="4"/>
  <c r="AY102" i="4"/>
  <c r="AX102" i="4"/>
  <c r="AW102" i="4"/>
  <c r="AV102" i="4"/>
  <c r="AU102" i="4"/>
  <c r="AT102" i="4"/>
  <c r="AS102" i="4"/>
  <c r="AR102" i="4"/>
  <c r="AQ102" i="4"/>
  <c r="AP102" i="4"/>
  <c r="AO102" i="4"/>
  <c r="AN102" i="4"/>
  <c r="AM102" i="4"/>
  <c r="AL102" i="4"/>
  <c r="AK102" i="4"/>
  <c r="AJ102" i="4"/>
  <c r="AI102" i="4"/>
  <c r="AG102" i="4"/>
  <c r="AH102" i="4" s="1"/>
  <c r="AF102" i="4"/>
  <c r="AD102" i="4"/>
  <c r="AE102" i="4" s="1"/>
  <c r="AC102" i="4"/>
  <c r="AB102" i="4"/>
  <c r="AA102" i="4"/>
  <c r="BJ101" i="4"/>
  <c r="BI101" i="4"/>
  <c r="BH101" i="4"/>
  <c r="BG101" i="4"/>
  <c r="BF101" i="4"/>
  <c r="BE101" i="4"/>
  <c r="BD101" i="4"/>
  <c r="BC101" i="4"/>
  <c r="BB101" i="4"/>
  <c r="BA101" i="4"/>
  <c r="AZ101" i="4"/>
  <c r="AY101" i="4"/>
  <c r="AX101" i="4"/>
  <c r="AW101" i="4"/>
  <c r="AV101" i="4"/>
  <c r="AU101" i="4"/>
  <c r="AT101" i="4"/>
  <c r="AS101" i="4"/>
  <c r="AR101" i="4"/>
  <c r="AQ101" i="4"/>
  <c r="AP101" i="4"/>
  <c r="AO101" i="4"/>
  <c r="AN101" i="4"/>
  <c r="AM101" i="4"/>
  <c r="AL101" i="4"/>
  <c r="AK101" i="4"/>
  <c r="AJ101" i="4"/>
  <c r="AI101" i="4"/>
  <c r="AH101" i="4"/>
  <c r="AG101" i="4"/>
  <c r="AF101" i="4"/>
  <c r="AD101" i="4"/>
  <c r="AE101" i="4" s="1"/>
  <c r="AC101" i="4"/>
  <c r="AB101" i="4"/>
  <c r="AA101" i="4"/>
  <c r="BJ100" i="4"/>
  <c r="BI100" i="4"/>
  <c r="BH100" i="4"/>
  <c r="BG100" i="4"/>
  <c r="BF100" i="4"/>
  <c r="BE100" i="4"/>
  <c r="BD100" i="4"/>
  <c r="BC100" i="4"/>
  <c r="BB100" i="4"/>
  <c r="BA100" i="4"/>
  <c r="AZ100" i="4"/>
  <c r="AY100" i="4"/>
  <c r="AX100" i="4"/>
  <c r="AW100" i="4"/>
  <c r="AV100" i="4"/>
  <c r="AU100" i="4"/>
  <c r="AT100" i="4"/>
  <c r="AS100" i="4"/>
  <c r="AR100" i="4"/>
  <c r="AQ100" i="4"/>
  <c r="AP100" i="4"/>
  <c r="AO100" i="4"/>
  <c r="AN100" i="4"/>
  <c r="AM100" i="4"/>
  <c r="AL100" i="4"/>
  <c r="AK100" i="4"/>
  <c r="AJ100" i="4"/>
  <c r="AI100" i="4"/>
  <c r="AG100" i="4"/>
  <c r="AH100" i="4" s="1"/>
  <c r="AF100" i="4"/>
  <c r="AD100" i="4"/>
  <c r="AE100" i="4" s="1"/>
  <c r="AC100" i="4"/>
  <c r="AB100" i="4"/>
  <c r="AA100" i="4"/>
  <c r="BJ99" i="4"/>
  <c r="BI99" i="4"/>
  <c r="BH99" i="4"/>
  <c r="BG99" i="4"/>
  <c r="BF99" i="4"/>
  <c r="BE99" i="4"/>
  <c r="BD99" i="4"/>
  <c r="BC99" i="4"/>
  <c r="BB99" i="4"/>
  <c r="BA99" i="4"/>
  <c r="AZ99" i="4"/>
  <c r="AY99" i="4"/>
  <c r="AX99" i="4"/>
  <c r="AW99" i="4"/>
  <c r="AV99" i="4"/>
  <c r="AU99" i="4"/>
  <c r="AT99" i="4"/>
  <c r="AS99" i="4"/>
  <c r="AR99" i="4"/>
  <c r="AQ99" i="4"/>
  <c r="AP99" i="4"/>
  <c r="AO99" i="4"/>
  <c r="AN99" i="4"/>
  <c r="AM99" i="4"/>
  <c r="AL99" i="4"/>
  <c r="AK99" i="4"/>
  <c r="AJ99" i="4"/>
  <c r="AI99" i="4"/>
  <c r="AH99" i="4"/>
  <c r="AG99" i="4"/>
  <c r="AF99" i="4"/>
  <c r="AD99" i="4"/>
  <c r="AE99" i="4" s="1"/>
  <c r="AC99" i="4"/>
  <c r="AB99" i="4"/>
  <c r="AA99" i="4"/>
  <c r="BJ98" i="4"/>
  <c r="BI98" i="4"/>
  <c r="BH98" i="4"/>
  <c r="BG98" i="4"/>
  <c r="BF98" i="4"/>
  <c r="BE98" i="4"/>
  <c r="BD98" i="4"/>
  <c r="BC98" i="4"/>
  <c r="BB98" i="4"/>
  <c r="BA98" i="4"/>
  <c r="AZ98" i="4"/>
  <c r="AY98" i="4"/>
  <c r="AX98" i="4"/>
  <c r="AW98" i="4"/>
  <c r="AV98" i="4"/>
  <c r="AU98" i="4"/>
  <c r="AT98" i="4"/>
  <c r="AS98" i="4"/>
  <c r="AR98" i="4"/>
  <c r="AP98" i="4"/>
  <c r="AQ98" i="4" s="1"/>
  <c r="AO98" i="4"/>
  <c r="AN98" i="4"/>
  <c r="AM98" i="4"/>
  <c r="AL98" i="4"/>
  <c r="AJ98" i="4"/>
  <c r="AK98" i="4" s="1"/>
  <c r="AI98" i="4"/>
  <c r="AG98" i="4"/>
  <c r="AH98" i="4" s="1"/>
  <c r="AF98" i="4"/>
  <c r="AD98" i="4"/>
  <c r="AE98" i="4" s="1"/>
  <c r="AC98" i="4"/>
  <c r="AB98" i="4"/>
  <c r="AA98" i="4"/>
  <c r="BJ97" i="4"/>
  <c r="BI97" i="4"/>
  <c r="BH97" i="4"/>
  <c r="BG97" i="4"/>
  <c r="BF97" i="4"/>
  <c r="BE97" i="4"/>
  <c r="BD97" i="4"/>
  <c r="BC97" i="4"/>
  <c r="BB97" i="4"/>
  <c r="BA97" i="4"/>
  <c r="AZ97" i="4"/>
  <c r="AY97" i="4"/>
  <c r="AX97" i="4"/>
  <c r="AV97" i="4"/>
  <c r="AW97" i="4" s="1"/>
  <c r="AU97" i="4"/>
  <c r="AS97" i="4"/>
  <c r="AT97" i="4" s="1"/>
  <c r="AR97" i="4"/>
  <c r="AP97" i="4"/>
  <c r="AQ97" i="4" s="1"/>
  <c r="AO97" i="4"/>
  <c r="AM97" i="4"/>
  <c r="AN97" i="4" s="1"/>
  <c r="AL97" i="4"/>
  <c r="AK97" i="4"/>
  <c r="AJ97" i="4"/>
  <c r="AI97" i="4"/>
  <c r="AH97" i="4"/>
  <c r="AG97" i="4"/>
  <c r="AF97" i="4"/>
  <c r="AD97" i="4"/>
  <c r="AE97" i="4" s="1"/>
  <c r="AC97" i="4"/>
  <c r="AB97" i="4"/>
  <c r="AA97" i="4"/>
  <c r="BJ96" i="4"/>
  <c r="BI96" i="4"/>
  <c r="BH96" i="4"/>
  <c r="BG96" i="4"/>
  <c r="BF96" i="4"/>
  <c r="BE96" i="4"/>
  <c r="BD96" i="4"/>
  <c r="BC96" i="4"/>
  <c r="BB96" i="4"/>
  <c r="BA96" i="4"/>
  <c r="AZ96" i="4"/>
  <c r="AY96" i="4"/>
  <c r="AX96" i="4"/>
  <c r="AW96" i="4"/>
  <c r="AV96" i="4"/>
  <c r="AU96" i="4"/>
  <c r="AT96" i="4"/>
  <c r="AS96" i="4"/>
  <c r="AR96" i="4"/>
  <c r="AP96" i="4"/>
  <c r="AQ96" i="4" s="1"/>
  <c r="AO96" i="4"/>
  <c r="AN96" i="4"/>
  <c r="AM96" i="4"/>
  <c r="AL96" i="4"/>
  <c r="AJ96" i="4"/>
  <c r="AK96" i="4" s="1"/>
  <c r="AI96" i="4"/>
  <c r="AG96" i="4"/>
  <c r="AH96" i="4" s="1"/>
  <c r="AF96" i="4"/>
  <c r="AD96" i="4"/>
  <c r="AE96" i="4" s="1"/>
  <c r="AC96" i="4"/>
  <c r="AB96" i="4"/>
  <c r="AA96" i="4"/>
  <c r="BJ95" i="4"/>
  <c r="BI95" i="4"/>
  <c r="BH95" i="4"/>
  <c r="BG95" i="4"/>
  <c r="BF95" i="4"/>
  <c r="BE95" i="4"/>
  <c r="BD95" i="4"/>
  <c r="BC95" i="4"/>
  <c r="BB95" i="4"/>
  <c r="BA95" i="4"/>
  <c r="AZ95" i="4"/>
  <c r="AY95" i="4"/>
  <c r="AX95" i="4"/>
  <c r="AV95" i="4"/>
  <c r="AW95" i="4" s="1"/>
  <c r="AU95" i="4"/>
  <c r="AS95" i="4"/>
  <c r="AT95" i="4" s="1"/>
  <c r="AR95" i="4"/>
  <c r="AP95" i="4"/>
  <c r="AQ95" i="4" s="1"/>
  <c r="AO95" i="4"/>
  <c r="AM95" i="4"/>
  <c r="AN95" i="4" s="1"/>
  <c r="AL95" i="4"/>
  <c r="AK95" i="4"/>
  <c r="AJ95" i="4"/>
  <c r="AI95" i="4"/>
  <c r="AH95" i="4"/>
  <c r="AG95" i="4"/>
  <c r="AF95" i="4"/>
  <c r="AD95" i="4"/>
  <c r="AE95" i="4" s="1"/>
  <c r="AC95" i="4"/>
  <c r="AB95" i="4"/>
  <c r="AA95" i="4"/>
  <c r="BJ94" i="4"/>
  <c r="BI94" i="4"/>
  <c r="BH94" i="4"/>
  <c r="BG94" i="4"/>
  <c r="BF94" i="4"/>
  <c r="BE94" i="4"/>
  <c r="BD94" i="4"/>
  <c r="BC94" i="4"/>
  <c r="BB94" i="4"/>
  <c r="BA94" i="4"/>
  <c r="AZ94" i="4"/>
  <c r="AY94" i="4"/>
  <c r="AX94" i="4"/>
  <c r="AW94" i="4"/>
  <c r="AV94" i="4"/>
  <c r="AU94" i="4"/>
  <c r="AT94" i="4"/>
  <c r="AS94" i="4"/>
  <c r="AR94" i="4"/>
  <c r="AP94" i="4"/>
  <c r="AQ94" i="4" s="1"/>
  <c r="AO94" i="4"/>
  <c r="AN94" i="4"/>
  <c r="AM94" i="4"/>
  <c r="AL94" i="4"/>
  <c r="AJ94" i="4"/>
  <c r="AK94" i="4" s="1"/>
  <c r="AI94" i="4"/>
  <c r="AG94" i="4"/>
  <c r="AH94" i="4" s="1"/>
  <c r="AF94" i="4"/>
  <c r="AD94" i="4"/>
  <c r="AE94" i="4" s="1"/>
  <c r="AC94" i="4"/>
  <c r="AB94" i="4"/>
  <c r="AA94" i="4"/>
  <c r="BJ93" i="4"/>
  <c r="BI93" i="4"/>
  <c r="BH93" i="4"/>
  <c r="BG93" i="4"/>
  <c r="BF93" i="4"/>
  <c r="BE93" i="4"/>
  <c r="BD93" i="4"/>
  <c r="BC93" i="4"/>
  <c r="BB93" i="4"/>
  <c r="BA93" i="4"/>
  <c r="AZ93" i="4"/>
  <c r="AY93" i="4"/>
  <c r="AX93" i="4"/>
  <c r="AV93" i="4"/>
  <c r="AW93" i="4" s="1"/>
  <c r="AU93" i="4"/>
  <c r="AS93" i="4"/>
  <c r="AT93" i="4" s="1"/>
  <c r="AR93" i="4"/>
  <c r="AP93" i="4"/>
  <c r="AQ93" i="4" s="1"/>
  <c r="AO93" i="4"/>
  <c r="AM93" i="4"/>
  <c r="AN93" i="4" s="1"/>
  <c r="AL93" i="4"/>
  <c r="AK93" i="4"/>
  <c r="AJ93" i="4"/>
  <c r="AI93" i="4"/>
  <c r="AH93" i="4"/>
  <c r="AG93" i="4"/>
  <c r="AF93" i="4"/>
  <c r="AD93" i="4"/>
  <c r="AE93" i="4" s="1"/>
  <c r="AC93" i="4"/>
  <c r="AB93" i="4"/>
  <c r="AA93" i="4"/>
  <c r="BJ92" i="4"/>
  <c r="BI92" i="4"/>
  <c r="BH92" i="4"/>
  <c r="BG92" i="4"/>
  <c r="BF92" i="4"/>
  <c r="BE92" i="4"/>
  <c r="BD92" i="4"/>
  <c r="BC92" i="4"/>
  <c r="BB92" i="4"/>
  <c r="BA92" i="4"/>
  <c r="AZ92" i="4"/>
  <c r="AY92" i="4"/>
  <c r="AX92" i="4"/>
  <c r="AW92" i="4"/>
  <c r="AV92" i="4"/>
  <c r="AU92" i="4"/>
  <c r="AT92" i="4"/>
  <c r="AS92" i="4"/>
  <c r="AR92" i="4"/>
  <c r="AP92" i="4"/>
  <c r="AQ92" i="4" s="1"/>
  <c r="AO92" i="4"/>
  <c r="AN92" i="4"/>
  <c r="AM92" i="4"/>
  <c r="AL92" i="4"/>
  <c r="AJ92" i="4"/>
  <c r="AK92" i="4" s="1"/>
  <c r="AI92" i="4"/>
  <c r="AG92" i="4"/>
  <c r="AH92" i="4" s="1"/>
  <c r="AF92" i="4"/>
  <c r="AD92" i="4"/>
  <c r="AE92" i="4" s="1"/>
  <c r="AC92" i="4"/>
  <c r="AB92" i="4"/>
  <c r="AA92" i="4"/>
  <c r="BJ91" i="4"/>
  <c r="BI91" i="4"/>
  <c r="BH91" i="4"/>
  <c r="BG91" i="4"/>
  <c r="BF91" i="4"/>
  <c r="BE91" i="4"/>
  <c r="BD91" i="4"/>
  <c r="BC91" i="4"/>
  <c r="BB91" i="4"/>
  <c r="BA91" i="4"/>
  <c r="AZ91" i="4"/>
  <c r="AY91" i="4"/>
  <c r="AX91" i="4"/>
  <c r="AV91" i="4"/>
  <c r="AW91" i="4" s="1"/>
  <c r="AU91" i="4"/>
  <c r="AS91" i="4"/>
  <c r="AT91" i="4" s="1"/>
  <c r="AR91" i="4"/>
  <c r="AP91" i="4"/>
  <c r="AQ91" i="4" s="1"/>
  <c r="AO91" i="4"/>
  <c r="AM91" i="4"/>
  <c r="AN91" i="4" s="1"/>
  <c r="AL91" i="4"/>
  <c r="AK91" i="4"/>
  <c r="AJ91" i="4"/>
  <c r="AI91" i="4"/>
  <c r="AH91" i="4"/>
  <c r="AG91" i="4"/>
  <c r="AF91" i="4"/>
  <c r="AD91" i="4"/>
  <c r="AE91" i="4" s="1"/>
  <c r="AC91" i="4"/>
  <c r="AB91" i="4"/>
  <c r="AA91" i="4"/>
  <c r="BJ90" i="4"/>
  <c r="BI90" i="4"/>
  <c r="BH90" i="4"/>
  <c r="BG90" i="4"/>
  <c r="BF90" i="4"/>
  <c r="BE90" i="4"/>
  <c r="BD90" i="4"/>
  <c r="BC90" i="4"/>
  <c r="BB90" i="4"/>
  <c r="BA90" i="4"/>
  <c r="AZ90" i="4"/>
  <c r="AY90" i="4"/>
  <c r="AX90" i="4"/>
  <c r="AW90" i="4"/>
  <c r="AV90" i="4"/>
  <c r="AU90" i="4"/>
  <c r="AT90" i="4"/>
  <c r="AS90" i="4"/>
  <c r="AR90" i="4"/>
  <c r="AP90" i="4"/>
  <c r="AQ90" i="4" s="1"/>
  <c r="AO90" i="4"/>
  <c r="AN90" i="4"/>
  <c r="AM90" i="4"/>
  <c r="AL90" i="4"/>
  <c r="AJ90" i="4"/>
  <c r="AK90" i="4" s="1"/>
  <c r="AI90" i="4"/>
  <c r="AG90" i="4"/>
  <c r="AH90" i="4" s="1"/>
  <c r="AF90" i="4"/>
  <c r="AD90" i="4"/>
  <c r="AE90" i="4" s="1"/>
  <c r="AC90" i="4"/>
  <c r="AB90" i="4"/>
  <c r="AA90" i="4"/>
  <c r="BJ89" i="4"/>
  <c r="BI89" i="4"/>
  <c r="BH89" i="4"/>
  <c r="BG89" i="4"/>
  <c r="BF89" i="4"/>
  <c r="BE89" i="4"/>
  <c r="BD89" i="4"/>
  <c r="BC89" i="4"/>
  <c r="BB89" i="4"/>
  <c r="BA89" i="4"/>
  <c r="AZ89" i="4"/>
  <c r="AY89" i="4"/>
  <c r="AX89" i="4"/>
  <c r="AV89" i="4"/>
  <c r="AW89" i="4" s="1"/>
  <c r="AU89" i="4"/>
  <c r="AS89" i="4"/>
  <c r="AT89" i="4" s="1"/>
  <c r="AR89" i="4"/>
  <c r="AP89" i="4"/>
  <c r="AQ89" i="4" s="1"/>
  <c r="AO89" i="4"/>
  <c r="AM89" i="4"/>
  <c r="AN89" i="4" s="1"/>
  <c r="AL89" i="4"/>
  <c r="AK89" i="4"/>
  <c r="AJ89" i="4"/>
  <c r="AI89" i="4"/>
  <c r="AH89" i="4"/>
  <c r="AG89" i="4"/>
  <c r="AF89" i="4"/>
  <c r="AD89" i="4"/>
  <c r="AE89" i="4" s="1"/>
  <c r="AC89" i="4"/>
  <c r="AB89" i="4"/>
  <c r="AA89" i="4"/>
  <c r="BJ88" i="4"/>
  <c r="BI88" i="4"/>
  <c r="BH88" i="4"/>
  <c r="BG88" i="4"/>
  <c r="BF88" i="4"/>
  <c r="BE88" i="4"/>
  <c r="BD88" i="4"/>
  <c r="BC88" i="4"/>
  <c r="BB88" i="4"/>
  <c r="BA88" i="4"/>
  <c r="AZ88" i="4"/>
  <c r="AY88" i="4"/>
  <c r="AX88" i="4"/>
  <c r="AW88" i="4"/>
  <c r="AV88" i="4"/>
  <c r="AU88" i="4"/>
  <c r="AT88" i="4"/>
  <c r="AS88" i="4"/>
  <c r="AR88" i="4"/>
  <c r="AP88" i="4"/>
  <c r="AQ88" i="4" s="1"/>
  <c r="AO88" i="4"/>
  <c r="AN88" i="4"/>
  <c r="AM88" i="4"/>
  <c r="AL88" i="4"/>
  <c r="AJ88" i="4"/>
  <c r="AK88" i="4" s="1"/>
  <c r="AI88" i="4"/>
  <c r="AG88" i="4"/>
  <c r="AH88" i="4" s="1"/>
  <c r="AF88" i="4"/>
  <c r="AD88" i="4"/>
  <c r="AE88" i="4" s="1"/>
  <c r="AC88" i="4"/>
  <c r="AB88" i="4"/>
  <c r="AA88" i="4"/>
  <c r="BJ87" i="4"/>
  <c r="BI87" i="4"/>
  <c r="BH87" i="4"/>
  <c r="BG87" i="4"/>
  <c r="BF87" i="4"/>
  <c r="BE87" i="4"/>
  <c r="BD87" i="4"/>
  <c r="BC87" i="4"/>
  <c r="BB87" i="4"/>
  <c r="BA87" i="4"/>
  <c r="AZ87" i="4"/>
  <c r="AY87" i="4"/>
  <c r="AX87" i="4"/>
  <c r="AV87" i="4"/>
  <c r="AW87" i="4" s="1"/>
  <c r="AU87" i="4"/>
  <c r="AS87" i="4"/>
  <c r="AT87" i="4" s="1"/>
  <c r="AR87" i="4"/>
  <c r="AP87" i="4"/>
  <c r="AQ87" i="4" s="1"/>
  <c r="AO87" i="4"/>
  <c r="AM87" i="4"/>
  <c r="AN87" i="4" s="1"/>
  <c r="AL87" i="4"/>
  <c r="AK87" i="4"/>
  <c r="AJ87" i="4"/>
  <c r="AI87" i="4"/>
  <c r="AH87" i="4"/>
  <c r="AG87" i="4"/>
  <c r="AF87" i="4"/>
  <c r="AD87" i="4"/>
  <c r="AE87" i="4" s="1"/>
  <c r="AC87" i="4"/>
  <c r="AB87" i="4"/>
  <c r="AA87" i="4"/>
  <c r="BJ86" i="4"/>
  <c r="BI86" i="4"/>
  <c r="BH86" i="4"/>
  <c r="BG86" i="4"/>
  <c r="BF86" i="4"/>
  <c r="BE86" i="4"/>
  <c r="BD86" i="4"/>
  <c r="BC86" i="4"/>
  <c r="BB86" i="4"/>
  <c r="BA86" i="4"/>
  <c r="AZ86" i="4"/>
  <c r="AY86" i="4"/>
  <c r="AX86" i="4"/>
  <c r="AW86" i="4"/>
  <c r="AV86" i="4"/>
  <c r="AU86" i="4"/>
  <c r="AT86" i="4"/>
  <c r="AS86" i="4"/>
  <c r="AR86" i="4"/>
  <c r="AP86" i="4"/>
  <c r="AQ86" i="4" s="1"/>
  <c r="AO86" i="4"/>
  <c r="AN86" i="4"/>
  <c r="AM86" i="4"/>
  <c r="AL86" i="4"/>
  <c r="AJ86" i="4"/>
  <c r="AK86" i="4" s="1"/>
  <c r="AI86" i="4"/>
  <c r="AG86" i="4"/>
  <c r="AH86" i="4" s="1"/>
  <c r="AF86" i="4"/>
  <c r="AD86" i="4"/>
  <c r="AE86" i="4" s="1"/>
  <c r="AC86" i="4"/>
  <c r="AB86" i="4"/>
  <c r="AA86" i="4"/>
  <c r="BJ85" i="4"/>
  <c r="BI85" i="4"/>
  <c r="BH85" i="4"/>
  <c r="BG85" i="4"/>
  <c r="BF85" i="4"/>
  <c r="BE85" i="4"/>
  <c r="BD85" i="4"/>
  <c r="BC85" i="4"/>
  <c r="BB85" i="4"/>
  <c r="BA85" i="4"/>
  <c r="AZ85" i="4"/>
  <c r="AY85" i="4"/>
  <c r="AX85" i="4"/>
  <c r="AV85" i="4"/>
  <c r="AW85" i="4" s="1"/>
  <c r="AU85" i="4"/>
  <c r="AS85" i="4"/>
  <c r="AT85" i="4" s="1"/>
  <c r="AR85" i="4"/>
  <c r="AP85" i="4"/>
  <c r="AQ85" i="4" s="1"/>
  <c r="AO85" i="4"/>
  <c r="AM85" i="4"/>
  <c r="AN85" i="4" s="1"/>
  <c r="AL85" i="4"/>
  <c r="AK85" i="4"/>
  <c r="AJ85" i="4"/>
  <c r="AI85" i="4"/>
  <c r="AH85" i="4"/>
  <c r="AG85" i="4"/>
  <c r="AF85" i="4"/>
  <c r="AD85" i="4"/>
  <c r="AE85" i="4" s="1"/>
  <c r="AC85" i="4"/>
  <c r="AB85" i="4"/>
  <c r="AA85" i="4"/>
  <c r="BJ84" i="4"/>
  <c r="BI84" i="4"/>
  <c r="BH84" i="4"/>
  <c r="BG84" i="4"/>
  <c r="BF84" i="4"/>
  <c r="BE84" i="4"/>
  <c r="BD84" i="4"/>
  <c r="BC84" i="4"/>
  <c r="BB84" i="4"/>
  <c r="BA84" i="4"/>
  <c r="AZ84" i="4"/>
  <c r="AY84" i="4"/>
  <c r="AX84" i="4"/>
  <c r="AW84" i="4"/>
  <c r="AV84" i="4"/>
  <c r="AU84" i="4"/>
  <c r="AT84" i="4"/>
  <c r="AS84" i="4"/>
  <c r="AR84" i="4"/>
  <c r="AP84" i="4"/>
  <c r="AQ84" i="4" s="1"/>
  <c r="AO84" i="4"/>
  <c r="AN84" i="4"/>
  <c r="AM84" i="4"/>
  <c r="AL84" i="4"/>
  <c r="AJ84" i="4"/>
  <c r="AK84" i="4" s="1"/>
  <c r="AI84" i="4"/>
  <c r="AG84" i="4"/>
  <c r="AH84" i="4" s="1"/>
  <c r="AF84" i="4"/>
  <c r="AD84" i="4"/>
  <c r="AE84" i="4" s="1"/>
  <c r="AC84" i="4"/>
  <c r="AB84" i="4"/>
  <c r="AA84" i="4"/>
  <c r="BJ83" i="4"/>
  <c r="BI83" i="4"/>
  <c r="BH83" i="4"/>
  <c r="BG83" i="4"/>
  <c r="BF83" i="4"/>
  <c r="BE83" i="4"/>
  <c r="BD83" i="4"/>
  <c r="BC83" i="4"/>
  <c r="BB83" i="4"/>
  <c r="BA83" i="4"/>
  <c r="AZ83" i="4"/>
  <c r="AY83" i="4"/>
  <c r="AX83" i="4"/>
  <c r="AV83" i="4"/>
  <c r="AW83" i="4" s="1"/>
  <c r="AU83" i="4"/>
  <c r="AS83" i="4"/>
  <c r="AT83" i="4" s="1"/>
  <c r="AR83" i="4"/>
  <c r="AP83" i="4"/>
  <c r="AQ83" i="4" s="1"/>
  <c r="AO83" i="4"/>
  <c r="AM83" i="4"/>
  <c r="AN83" i="4" s="1"/>
  <c r="AL83" i="4"/>
  <c r="AK83" i="4"/>
  <c r="AJ83" i="4"/>
  <c r="AI83" i="4"/>
  <c r="AH83" i="4"/>
  <c r="AG83" i="4"/>
  <c r="AF83" i="4"/>
  <c r="AD83" i="4"/>
  <c r="AE83" i="4" s="1"/>
  <c r="AC83" i="4"/>
  <c r="AB83" i="4"/>
  <c r="AA83" i="4"/>
  <c r="BJ82" i="4"/>
  <c r="BI82" i="4"/>
  <c r="BH82" i="4"/>
  <c r="BG82" i="4"/>
  <c r="BF82" i="4"/>
  <c r="BE82" i="4"/>
  <c r="BD82" i="4"/>
  <c r="BC82" i="4"/>
  <c r="BB82" i="4"/>
  <c r="BA82" i="4"/>
  <c r="AZ82" i="4"/>
  <c r="AY82" i="4"/>
  <c r="AX82" i="4"/>
  <c r="AW82" i="4"/>
  <c r="AV82" i="4"/>
  <c r="AU82" i="4"/>
  <c r="AT82" i="4"/>
  <c r="AS82" i="4"/>
  <c r="AR82" i="4"/>
  <c r="AP82" i="4"/>
  <c r="AQ82" i="4" s="1"/>
  <c r="AO82" i="4"/>
  <c r="AN82" i="4"/>
  <c r="AM82" i="4"/>
  <c r="AL82" i="4"/>
  <c r="AJ82" i="4"/>
  <c r="AK82" i="4" s="1"/>
  <c r="AI82" i="4"/>
  <c r="AG82" i="4"/>
  <c r="AH82" i="4" s="1"/>
  <c r="AF82" i="4"/>
  <c r="AD82" i="4"/>
  <c r="AE82" i="4" s="1"/>
  <c r="AC82" i="4"/>
  <c r="AB82" i="4"/>
  <c r="AA82" i="4"/>
  <c r="BJ81" i="4"/>
  <c r="BI81" i="4"/>
  <c r="BH81" i="4"/>
  <c r="BG81" i="4"/>
  <c r="BF81" i="4"/>
  <c r="BE81" i="4"/>
  <c r="BD81" i="4"/>
  <c r="BC81" i="4"/>
  <c r="BB81" i="4"/>
  <c r="BA81" i="4"/>
  <c r="AZ81" i="4"/>
  <c r="AY81" i="4"/>
  <c r="AX81" i="4"/>
  <c r="AV81" i="4"/>
  <c r="AW81" i="4" s="1"/>
  <c r="AU81" i="4"/>
  <c r="AS81" i="4"/>
  <c r="AT81" i="4" s="1"/>
  <c r="AR81" i="4"/>
  <c r="AP81" i="4"/>
  <c r="AQ81" i="4" s="1"/>
  <c r="AO81" i="4"/>
  <c r="AM81" i="4"/>
  <c r="AN81" i="4" s="1"/>
  <c r="AL81" i="4"/>
  <c r="AK81" i="4"/>
  <c r="AJ81" i="4"/>
  <c r="AI81" i="4"/>
  <c r="AH81" i="4"/>
  <c r="AG81" i="4"/>
  <c r="AF81" i="4"/>
  <c r="AD81" i="4"/>
  <c r="AE81" i="4" s="1"/>
  <c r="AC81" i="4"/>
  <c r="AB81" i="4"/>
  <c r="AA81" i="4"/>
  <c r="BJ80" i="4"/>
  <c r="BI80" i="4"/>
  <c r="BH80" i="4"/>
  <c r="BG80" i="4"/>
  <c r="BF80" i="4"/>
  <c r="BE80" i="4"/>
  <c r="BD80" i="4"/>
  <c r="BC80" i="4"/>
  <c r="BB80" i="4"/>
  <c r="BA80" i="4"/>
  <c r="AZ80" i="4"/>
  <c r="AY80" i="4"/>
  <c r="AX80" i="4"/>
  <c r="AW80" i="4"/>
  <c r="AV80" i="4"/>
  <c r="AU80" i="4"/>
  <c r="AT80" i="4"/>
  <c r="AS80" i="4"/>
  <c r="AR80" i="4"/>
  <c r="AP80" i="4"/>
  <c r="AQ80" i="4" s="1"/>
  <c r="AO80" i="4"/>
  <c r="AN80" i="4"/>
  <c r="AM80" i="4"/>
  <c r="AL80" i="4"/>
  <c r="AJ80" i="4"/>
  <c r="AK80" i="4" s="1"/>
  <c r="AI80" i="4"/>
  <c r="AG80" i="4"/>
  <c r="AH80" i="4" s="1"/>
  <c r="AF80" i="4"/>
  <c r="AD80" i="4"/>
  <c r="AE80" i="4" s="1"/>
  <c r="AC80" i="4"/>
  <c r="AB80" i="4"/>
  <c r="AA80" i="4"/>
  <c r="BJ79" i="4"/>
  <c r="BI79" i="4"/>
  <c r="BH79" i="4"/>
  <c r="BG79" i="4"/>
  <c r="BF79" i="4"/>
  <c r="BE79" i="4"/>
  <c r="BD79" i="4"/>
  <c r="BC79" i="4"/>
  <c r="BB79" i="4"/>
  <c r="BA79" i="4"/>
  <c r="AZ79" i="4"/>
  <c r="AY79" i="4"/>
  <c r="AX79" i="4"/>
  <c r="AV79" i="4"/>
  <c r="AW79" i="4" s="1"/>
  <c r="AU79" i="4"/>
  <c r="AS79" i="4"/>
  <c r="AT79" i="4" s="1"/>
  <c r="AR79" i="4"/>
  <c r="AP79" i="4"/>
  <c r="AQ79" i="4" s="1"/>
  <c r="AO79" i="4"/>
  <c r="AM79" i="4"/>
  <c r="AN79" i="4" s="1"/>
  <c r="AL79" i="4"/>
  <c r="AK79" i="4"/>
  <c r="AJ79" i="4"/>
  <c r="AI79" i="4"/>
  <c r="AH79" i="4"/>
  <c r="AG79" i="4"/>
  <c r="AF79" i="4"/>
  <c r="AD79" i="4"/>
  <c r="AE79" i="4" s="1"/>
  <c r="AC79" i="4"/>
  <c r="AB79" i="4"/>
  <c r="AA79" i="4"/>
  <c r="BJ78" i="4"/>
  <c r="BI78" i="4"/>
  <c r="BH78" i="4"/>
  <c r="BG78" i="4"/>
  <c r="BF78" i="4"/>
  <c r="BE78" i="4"/>
  <c r="BD78" i="4"/>
  <c r="BC78" i="4"/>
  <c r="BB78" i="4"/>
  <c r="BA78" i="4"/>
  <c r="AZ78" i="4"/>
  <c r="AY78" i="4"/>
  <c r="AX78" i="4"/>
  <c r="AW78" i="4"/>
  <c r="AV78" i="4"/>
  <c r="AU78" i="4"/>
  <c r="AT78" i="4"/>
  <c r="AS78" i="4"/>
  <c r="AR78" i="4"/>
  <c r="AP78" i="4"/>
  <c r="AQ78" i="4" s="1"/>
  <c r="AO78" i="4"/>
  <c r="AN78" i="4"/>
  <c r="AM78" i="4"/>
  <c r="AL78" i="4"/>
  <c r="AJ78" i="4"/>
  <c r="AK78" i="4" s="1"/>
  <c r="AI78" i="4"/>
  <c r="AG78" i="4"/>
  <c r="AH78" i="4" s="1"/>
  <c r="AF78" i="4"/>
  <c r="AD78" i="4"/>
  <c r="AE78" i="4" s="1"/>
  <c r="AC78" i="4"/>
  <c r="AB78" i="4"/>
  <c r="AA78" i="4"/>
  <c r="BJ77" i="4"/>
  <c r="BI77" i="4"/>
  <c r="BH77" i="4"/>
  <c r="BG77" i="4"/>
  <c r="BF77" i="4"/>
  <c r="BE77" i="4"/>
  <c r="BD77" i="4"/>
  <c r="BC77" i="4"/>
  <c r="BB77" i="4"/>
  <c r="BA77" i="4"/>
  <c r="AZ77" i="4"/>
  <c r="AY77" i="4"/>
  <c r="AX77" i="4"/>
  <c r="AV77" i="4"/>
  <c r="AW77" i="4" s="1"/>
  <c r="AU77" i="4"/>
  <c r="AS77" i="4"/>
  <c r="AT77" i="4" s="1"/>
  <c r="AR77" i="4"/>
  <c r="AP77" i="4"/>
  <c r="AQ77" i="4" s="1"/>
  <c r="AO77" i="4"/>
  <c r="AM77" i="4"/>
  <c r="AN77" i="4" s="1"/>
  <c r="AL77" i="4"/>
  <c r="AK77" i="4"/>
  <c r="AJ77" i="4"/>
  <c r="AI77" i="4"/>
  <c r="AH77" i="4"/>
  <c r="AG77" i="4"/>
  <c r="AF77" i="4"/>
  <c r="AD77" i="4"/>
  <c r="AE77" i="4" s="1"/>
  <c r="AC77" i="4"/>
  <c r="AB77" i="4"/>
  <c r="AA77" i="4"/>
  <c r="BJ76" i="4"/>
  <c r="BI76" i="4"/>
  <c r="BH76" i="4"/>
  <c r="BG76" i="4"/>
  <c r="BF76" i="4"/>
  <c r="BE76" i="4"/>
  <c r="BD76" i="4"/>
  <c r="BC76" i="4"/>
  <c r="BB76" i="4"/>
  <c r="BA76" i="4"/>
  <c r="AZ76" i="4"/>
  <c r="AY76" i="4"/>
  <c r="AX76" i="4"/>
  <c r="AW76" i="4"/>
  <c r="AV76" i="4"/>
  <c r="AU76" i="4"/>
  <c r="AT76" i="4"/>
  <c r="AS76" i="4"/>
  <c r="AR76" i="4"/>
  <c r="AP76" i="4"/>
  <c r="AQ76" i="4" s="1"/>
  <c r="AO76" i="4"/>
  <c r="AN76" i="4"/>
  <c r="AM76" i="4"/>
  <c r="AL76" i="4"/>
  <c r="AJ76" i="4"/>
  <c r="AK76" i="4" s="1"/>
  <c r="AI76" i="4"/>
  <c r="AG76" i="4"/>
  <c r="AH76" i="4" s="1"/>
  <c r="AF76" i="4"/>
  <c r="AD76" i="4"/>
  <c r="AE76" i="4" s="1"/>
  <c r="AC76" i="4"/>
  <c r="AB76" i="4"/>
  <c r="AA76" i="4"/>
  <c r="BJ75" i="4"/>
  <c r="BI75" i="4"/>
  <c r="BH75" i="4"/>
  <c r="BG75" i="4"/>
  <c r="BF75" i="4"/>
  <c r="BE75" i="4"/>
  <c r="BD75" i="4"/>
  <c r="BC75" i="4"/>
  <c r="BB75" i="4"/>
  <c r="BA75" i="4"/>
  <c r="AZ75" i="4"/>
  <c r="AY75" i="4"/>
  <c r="AX75" i="4"/>
  <c r="AV75" i="4"/>
  <c r="AW75" i="4" s="1"/>
  <c r="AU75" i="4"/>
  <c r="AS75" i="4"/>
  <c r="AT75" i="4" s="1"/>
  <c r="AR75" i="4"/>
  <c r="AP75" i="4"/>
  <c r="AQ75" i="4" s="1"/>
  <c r="AO75" i="4"/>
  <c r="AM75" i="4"/>
  <c r="AN75" i="4" s="1"/>
  <c r="AL75" i="4"/>
  <c r="AK75" i="4"/>
  <c r="AJ75" i="4"/>
  <c r="AI75" i="4"/>
  <c r="AH75" i="4"/>
  <c r="AG75" i="4"/>
  <c r="AF75" i="4"/>
  <c r="AD75" i="4"/>
  <c r="AE75" i="4" s="1"/>
  <c r="AC75" i="4"/>
  <c r="AB75" i="4"/>
  <c r="AA75" i="4"/>
  <c r="BJ74" i="4"/>
  <c r="BI74" i="4"/>
  <c r="BH74" i="4"/>
  <c r="BG74" i="4"/>
  <c r="BF74" i="4"/>
  <c r="BE74" i="4"/>
  <c r="BD74" i="4"/>
  <c r="BC74" i="4"/>
  <c r="BB74" i="4"/>
  <c r="BA74" i="4"/>
  <c r="AZ74" i="4"/>
  <c r="AY74" i="4"/>
  <c r="AX74" i="4"/>
  <c r="AW74" i="4"/>
  <c r="AV74" i="4"/>
  <c r="AU74" i="4"/>
  <c r="AT74" i="4"/>
  <c r="AS74" i="4"/>
  <c r="AR74" i="4"/>
  <c r="AP74" i="4"/>
  <c r="AQ74" i="4" s="1"/>
  <c r="AO74" i="4"/>
  <c r="AN74" i="4"/>
  <c r="AM74" i="4"/>
  <c r="AL74" i="4"/>
  <c r="AJ74" i="4"/>
  <c r="AK74" i="4" s="1"/>
  <c r="AI74" i="4"/>
  <c r="AG74" i="4"/>
  <c r="AH74" i="4" s="1"/>
  <c r="AF74" i="4"/>
  <c r="AD74" i="4"/>
  <c r="AE74" i="4" s="1"/>
  <c r="AC74" i="4"/>
  <c r="AB74" i="4"/>
  <c r="AA74" i="4"/>
  <c r="BJ73" i="4"/>
  <c r="BI73" i="4"/>
  <c r="BH73" i="4"/>
  <c r="BG73" i="4"/>
  <c r="BF73" i="4"/>
  <c r="BE73" i="4"/>
  <c r="BD73" i="4"/>
  <c r="BC73" i="4"/>
  <c r="BB73" i="4"/>
  <c r="BA73" i="4"/>
  <c r="AZ73" i="4"/>
  <c r="AY73" i="4"/>
  <c r="AX73" i="4"/>
  <c r="AV73" i="4"/>
  <c r="AW73" i="4" s="1"/>
  <c r="AU73" i="4"/>
  <c r="AS73" i="4"/>
  <c r="AT73" i="4" s="1"/>
  <c r="AR73" i="4"/>
  <c r="AP73" i="4"/>
  <c r="AQ73" i="4" s="1"/>
  <c r="AO73" i="4"/>
  <c r="AM73" i="4"/>
  <c r="AN73" i="4" s="1"/>
  <c r="AL73" i="4"/>
  <c r="AK73" i="4"/>
  <c r="AJ73" i="4"/>
  <c r="AI73" i="4"/>
  <c r="AH73" i="4"/>
  <c r="AG73" i="4"/>
  <c r="AF73" i="4"/>
  <c r="AD73" i="4"/>
  <c r="AE73" i="4" s="1"/>
  <c r="AC73" i="4"/>
  <c r="AB73" i="4"/>
  <c r="AA73" i="4"/>
  <c r="BJ72" i="4"/>
  <c r="BI72" i="4"/>
  <c r="BH72" i="4"/>
  <c r="BG72" i="4"/>
  <c r="BF72" i="4"/>
  <c r="BE72" i="4"/>
  <c r="BD72" i="4"/>
  <c r="BC72" i="4"/>
  <c r="BB72" i="4"/>
  <c r="BA72" i="4"/>
  <c r="AZ72" i="4"/>
  <c r="AY72" i="4"/>
  <c r="AX72" i="4"/>
  <c r="AW72" i="4"/>
  <c r="AV72" i="4"/>
  <c r="AU72" i="4"/>
  <c r="AT72" i="4"/>
  <c r="AS72" i="4"/>
  <c r="AR72" i="4"/>
  <c r="AP72" i="4"/>
  <c r="AQ72" i="4" s="1"/>
  <c r="AO72" i="4"/>
  <c r="AN72" i="4"/>
  <c r="AM72" i="4"/>
  <c r="AL72" i="4"/>
  <c r="AJ72" i="4"/>
  <c r="AK72" i="4" s="1"/>
  <c r="AI72" i="4"/>
  <c r="AG72" i="4"/>
  <c r="AH72" i="4" s="1"/>
  <c r="AF72" i="4"/>
  <c r="AD72" i="4"/>
  <c r="AE72" i="4" s="1"/>
  <c r="AC72" i="4"/>
  <c r="AB72" i="4"/>
  <c r="AA72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V71" i="4"/>
  <c r="AW71" i="4" s="1"/>
  <c r="AU71" i="4"/>
  <c r="AS71" i="4"/>
  <c r="AT71" i="4" s="1"/>
  <c r="AR71" i="4"/>
  <c r="AP71" i="4"/>
  <c r="AQ71" i="4" s="1"/>
  <c r="AO71" i="4"/>
  <c r="AM71" i="4"/>
  <c r="AN71" i="4" s="1"/>
  <c r="AL71" i="4"/>
  <c r="AK71" i="4"/>
  <c r="AJ71" i="4"/>
  <c r="AI71" i="4"/>
  <c r="AH71" i="4"/>
  <c r="AG71" i="4"/>
  <c r="AF71" i="4"/>
  <c r="AD71" i="4"/>
  <c r="AE71" i="4" s="1"/>
  <c r="AC71" i="4"/>
  <c r="AB71" i="4"/>
  <c r="AA71" i="4"/>
  <c r="BJ70" i="4"/>
  <c r="BI70" i="4"/>
  <c r="BH70" i="4"/>
  <c r="BG70" i="4"/>
  <c r="BF70" i="4"/>
  <c r="BE70" i="4"/>
  <c r="BD70" i="4"/>
  <c r="BC70" i="4"/>
  <c r="BB70" i="4"/>
  <c r="BA70" i="4"/>
  <c r="AZ70" i="4"/>
  <c r="AY70" i="4"/>
  <c r="AX70" i="4"/>
  <c r="AW70" i="4"/>
  <c r="AV70" i="4"/>
  <c r="AU70" i="4"/>
  <c r="AT70" i="4"/>
  <c r="AS70" i="4"/>
  <c r="AR70" i="4"/>
  <c r="AP70" i="4"/>
  <c r="AQ70" i="4" s="1"/>
  <c r="AO70" i="4"/>
  <c r="AN70" i="4"/>
  <c r="AM70" i="4"/>
  <c r="AL70" i="4"/>
  <c r="AJ70" i="4"/>
  <c r="AK70" i="4" s="1"/>
  <c r="AI70" i="4"/>
  <c r="AG70" i="4"/>
  <c r="AH70" i="4" s="1"/>
  <c r="AF70" i="4"/>
  <c r="AD70" i="4"/>
  <c r="AE70" i="4" s="1"/>
  <c r="AC70" i="4"/>
  <c r="AB70" i="4"/>
  <c r="AA70" i="4"/>
  <c r="BJ69" i="4"/>
  <c r="BI69" i="4"/>
  <c r="BH69" i="4"/>
  <c r="BG69" i="4"/>
  <c r="BF69" i="4"/>
  <c r="BE69" i="4"/>
  <c r="BD69" i="4"/>
  <c r="BC69" i="4"/>
  <c r="BB69" i="4"/>
  <c r="BA69" i="4"/>
  <c r="AZ69" i="4"/>
  <c r="AY69" i="4"/>
  <c r="AX69" i="4"/>
  <c r="AV69" i="4"/>
  <c r="AW69" i="4" s="1"/>
  <c r="AU69" i="4"/>
  <c r="AS69" i="4"/>
  <c r="AT69" i="4" s="1"/>
  <c r="AR69" i="4"/>
  <c r="AP69" i="4"/>
  <c r="AQ69" i="4" s="1"/>
  <c r="AO69" i="4"/>
  <c r="AM69" i="4"/>
  <c r="AN69" i="4" s="1"/>
  <c r="AL69" i="4"/>
  <c r="AK69" i="4"/>
  <c r="AJ69" i="4"/>
  <c r="AI69" i="4"/>
  <c r="AH69" i="4"/>
  <c r="AG69" i="4"/>
  <c r="AF69" i="4"/>
  <c r="AD69" i="4"/>
  <c r="AE69" i="4" s="1"/>
  <c r="AC69" i="4"/>
  <c r="AB69" i="4"/>
  <c r="AA69" i="4"/>
  <c r="BJ68" i="4"/>
  <c r="BI68" i="4"/>
  <c r="BH68" i="4"/>
  <c r="BG68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P68" i="4"/>
  <c r="AQ68" i="4" s="1"/>
  <c r="AO68" i="4"/>
  <c r="AN68" i="4"/>
  <c r="AM68" i="4"/>
  <c r="AL68" i="4"/>
  <c r="AJ68" i="4"/>
  <c r="AK68" i="4" s="1"/>
  <c r="AI68" i="4"/>
  <c r="AG68" i="4"/>
  <c r="AH68" i="4" s="1"/>
  <c r="AF68" i="4"/>
  <c r="AD68" i="4"/>
  <c r="AE68" i="4" s="1"/>
  <c r="AC68" i="4"/>
  <c r="AB68" i="4"/>
  <c r="AA68" i="4"/>
  <c r="BJ67" i="4"/>
  <c r="BI67" i="4"/>
  <c r="BH67" i="4"/>
  <c r="BG67" i="4"/>
  <c r="BF67" i="4"/>
  <c r="BE67" i="4"/>
  <c r="BD67" i="4"/>
  <c r="BC67" i="4"/>
  <c r="BB67" i="4"/>
  <c r="BA67" i="4"/>
  <c r="AZ67" i="4"/>
  <c r="AY67" i="4"/>
  <c r="AX67" i="4"/>
  <c r="AW67" i="4"/>
  <c r="AV67" i="4"/>
  <c r="AU67" i="4"/>
  <c r="AT67" i="4"/>
  <c r="AS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AD67" i="4"/>
  <c r="AE67" i="4" s="1"/>
  <c r="AC67" i="4"/>
  <c r="AB67" i="4"/>
  <c r="AA67" i="4"/>
  <c r="BJ66" i="4"/>
  <c r="BI66" i="4"/>
  <c r="BH66" i="4"/>
  <c r="BG66" i="4"/>
  <c r="BF66" i="4"/>
  <c r="BE66" i="4"/>
  <c r="BD66" i="4"/>
  <c r="BC66" i="4"/>
  <c r="BB66" i="4"/>
  <c r="BA66" i="4"/>
  <c r="AZ66" i="4"/>
  <c r="AY66" i="4"/>
  <c r="AX66" i="4"/>
  <c r="AW66" i="4"/>
  <c r="AV66" i="4"/>
  <c r="AU66" i="4"/>
  <c r="AT66" i="4"/>
  <c r="AS66" i="4"/>
  <c r="AR66" i="4"/>
  <c r="AP66" i="4"/>
  <c r="AQ66" i="4" s="1"/>
  <c r="AO66" i="4"/>
  <c r="AN66" i="4"/>
  <c r="AM66" i="4"/>
  <c r="AL66" i="4"/>
  <c r="AJ66" i="4"/>
  <c r="AK66" i="4" s="1"/>
  <c r="AI66" i="4"/>
  <c r="AG66" i="4"/>
  <c r="AH66" i="4" s="1"/>
  <c r="AF66" i="4"/>
  <c r="AD66" i="4"/>
  <c r="AE66" i="4" s="1"/>
  <c r="AC66" i="4"/>
  <c r="AB66" i="4"/>
  <c r="AA66" i="4"/>
  <c r="BJ65" i="4"/>
  <c r="BI65" i="4"/>
  <c r="BH65" i="4"/>
  <c r="BG65" i="4"/>
  <c r="BF65" i="4"/>
  <c r="BE65" i="4"/>
  <c r="BD65" i="4"/>
  <c r="BC65" i="4"/>
  <c r="BB65" i="4"/>
  <c r="BA65" i="4"/>
  <c r="AZ65" i="4"/>
  <c r="AY65" i="4"/>
  <c r="AX65" i="4"/>
  <c r="AV65" i="4"/>
  <c r="AW65" i="4" s="1"/>
  <c r="AU65" i="4"/>
  <c r="AS65" i="4"/>
  <c r="AT65" i="4" s="1"/>
  <c r="AR65" i="4"/>
  <c r="AP65" i="4"/>
  <c r="AQ65" i="4" s="1"/>
  <c r="AO65" i="4"/>
  <c r="AM65" i="4"/>
  <c r="AN65" i="4" s="1"/>
  <c r="AL65" i="4"/>
  <c r="AK65" i="4"/>
  <c r="AJ65" i="4"/>
  <c r="AI65" i="4"/>
  <c r="AH65" i="4"/>
  <c r="AG65" i="4"/>
  <c r="AF65" i="4"/>
  <c r="AD65" i="4"/>
  <c r="AE65" i="4" s="1"/>
  <c r="AC65" i="4"/>
  <c r="AB65" i="4"/>
  <c r="AA65" i="4"/>
  <c r="BJ64" i="4"/>
  <c r="BI64" i="4"/>
  <c r="BH64" i="4"/>
  <c r="BG64" i="4"/>
  <c r="BF64" i="4"/>
  <c r="BE64" i="4"/>
  <c r="BD64" i="4"/>
  <c r="BC64" i="4"/>
  <c r="BB64" i="4"/>
  <c r="BA64" i="4"/>
  <c r="AZ64" i="4"/>
  <c r="AY64" i="4"/>
  <c r="AX64" i="4"/>
  <c r="AW64" i="4"/>
  <c r="AV64" i="4"/>
  <c r="AU64" i="4"/>
  <c r="AT64" i="4"/>
  <c r="AS64" i="4"/>
  <c r="AR64" i="4"/>
  <c r="AP64" i="4"/>
  <c r="AQ64" i="4" s="1"/>
  <c r="AO64" i="4"/>
  <c r="AN64" i="4"/>
  <c r="AM64" i="4"/>
  <c r="AL64" i="4"/>
  <c r="AJ64" i="4"/>
  <c r="AK64" i="4" s="1"/>
  <c r="AI64" i="4"/>
  <c r="AG64" i="4"/>
  <c r="AH64" i="4" s="1"/>
  <c r="AF64" i="4"/>
  <c r="AD64" i="4"/>
  <c r="AE64" i="4" s="1"/>
  <c r="AC64" i="4"/>
  <c r="AB64" i="4"/>
  <c r="AA64" i="4"/>
  <c r="BJ63" i="4"/>
  <c r="BI63" i="4"/>
  <c r="BH63" i="4"/>
  <c r="BG63" i="4"/>
  <c r="BF63" i="4"/>
  <c r="BE63" i="4"/>
  <c r="BD63" i="4"/>
  <c r="BC63" i="4"/>
  <c r="BB63" i="4"/>
  <c r="BA63" i="4"/>
  <c r="AZ63" i="4"/>
  <c r="AY63" i="4"/>
  <c r="AX63" i="4"/>
  <c r="AV63" i="4"/>
  <c r="AW63" i="4" s="1"/>
  <c r="AU63" i="4"/>
  <c r="AS63" i="4"/>
  <c r="AT63" i="4" s="1"/>
  <c r="AR63" i="4"/>
  <c r="AP63" i="4"/>
  <c r="AQ63" i="4" s="1"/>
  <c r="AO63" i="4"/>
  <c r="AM63" i="4"/>
  <c r="AN63" i="4" s="1"/>
  <c r="AL63" i="4"/>
  <c r="AK63" i="4"/>
  <c r="AJ63" i="4"/>
  <c r="AI63" i="4"/>
  <c r="AH63" i="4"/>
  <c r="AG63" i="4"/>
  <c r="AF63" i="4"/>
  <c r="AD63" i="4"/>
  <c r="AE63" i="4" s="1"/>
  <c r="AC63" i="4"/>
  <c r="AB63" i="4"/>
  <c r="AA63" i="4"/>
  <c r="BJ62" i="4"/>
  <c r="BI62" i="4"/>
  <c r="BH62" i="4"/>
  <c r="BG62" i="4"/>
  <c r="BF62" i="4"/>
  <c r="BE62" i="4"/>
  <c r="BD62" i="4"/>
  <c r="BC62" i="4"/>
  <c r="BB62" i="4"/>
  <c r="BA62" i="4"/>
  <c r="AZ62" i="4"/>
  <c r="AY62" i="4"/>
  <c r="AX62" i="4"/>
  <c r="AW62" i="4"/>
  <c r="AV62" i="4"/>
  <c r="AU62" i="4"/>
  <c r="AT62" i="4"/>
  <c r="AS62" i="4"/>
  <c r="AR62" i="4"/>
  <c r="AP62" i="4"/>
  <c r="AQ62" i="4" s="1"/>
  <c r="AO62" i="4"/>
  <c r="AN62" i="4"/>
  <c r="AM62" i="4"/>
  <c r="AL62" i="4"/>
  <c r="AJ62" i="4"/>
  <c r="AK62" i="4" s="1"/>
  <c r="AI62" i="4"/>
  <c r="AG62" i="4"/>
  <c r="AH62" i="4" s="1"/>
  <c r="AF62" i="4"/>
  <c r="AD62" i="4"/>
  <c r="AE62" i="4" s="1"/>
  <c r="AC62" i="4"/>
  <c r="AB62" i="4"/>
  <c r="AA62" i="4"/>
  <c r="BJ61" i="4"/>
  <c r="BI61" i="4"/>
  <c r="BH61" i="4"/>
  <c r="BG61" i="4"/>
  <c r="BF61" i="4"/>
  <c r="BE61" i="4"/>
  <c r="BD61" i="4"/>
  <c r="BC61" i="4"/>
  <c r="BB61" i="4"/>
  <c r="BA61" i="4"/>
  <c r="AZ61" i="4"/>
  <c r="AY61" i="4"/>
  <c r="AX61" i="4"/>
  <c r="AV61" i="4"/>
  <c r="AW61" i="4" s="1"/>
  <c r="AU61" i="4"/>
  <c r="AS61" i="4"/>
  <c r="AT61" i="4" s="1"/>
  <c r="AR61" i="4"/>
  <c r="AP61" i="4"/>
  <c r="AQ61" i="4" s="1"/>
  <c r="AO61" i="4"/>
  <c r="AM61" i="4"/>
  <c r="AN61" i="4" s="1"/>
  <c r="AL61" i="4"/>
  <c r="AK61" i="4"/>
  <c r="AJ61" i="4"/>
  <c r="AI61" i="4"/>
  <c r="AH61" i="4"/>
  <c r="AG61" i="4"/>
  <c r="AF61" i="4"/>
  <c r="AD61" i="4"/>
  <c r="AE61" i="4" s="1"/>
  <c r="AC61" i="4"/>
  <c r="AB61" i="4"/>
  <c r="AA61" i="4"/>
  <c r="BJ60" i="4"/>
  <c r="BI60" i="4"/>
  <c r="BH60" i="4"/>
  <c r="BG60" i="4"/>
  <c r="BF60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P60" i="4"/>
  <c r="AQ60" i="4" s="1"/>
  <c r="AO60" i="4"/>
  <c r="AN60" i="4"/>
  <c r="AM60" i="4"/>
  <c r="AL60" i="4"/>
  <c r="AJ60" i="4"/>
  <c r="AK60" i="4" s="1"/>
  <c r="AI60" i="4"/>
  <c r="AG60" i="4"/>
  <c r="AH60" i="4" s="1"/>
  <c r="AF60" i="4"/>
  <c r="AD60" i="4"/>
  <c r="AE60" i="4" s="1"/>
  <c r="AC60" i="4"/>
  <c r="AB60" i="4"/>
  <c r="AA60" i="4"/>
  <c r="BJ59" i="4"/>
  <c r="BI59" i="4"/>
  <c r="BH59" i="4"/>
  <c r="BG59" i="4"/>
  <c r="BF59" i="4"/>
  <c r="BE59" i="4"/>
  <c r="BD59" i="4"/>
  <c r="BC59" i="4"/>
  <c r="BB59" i="4"/>
  <c r="BA59" i="4"/>
  <c r="AZ59" i="4"/>
  <c r="AY59" i="4"/>
  <c r="AX59" i="4"/>
  <c r="AV59" i="4"/>
  <c r="AW59" i="4" s="1"/>
  <c r="AU59" i="4"/>
  <c r="AS59" i="4"/>
  <c r="AT59" i="4" s="1"/>
  <c r="AR59" i="4"/>
  <c r="AP59" i="4"/>
  <c r="AQ59" i="4" s="1"/>
  <c r="AO59" i="4"/>
  <c r="AM59" i="4"/>
  <c r="AN59" i="4" s="1"/>
  <c r="AL59" i="4"/>
  <c r="AK59" i="4"/>
  <c r="AJ59" i="4"/>
  <c r="AI59" i="4"/>
  <c r="AH59" i="4"/>
  <c r="AG59" i="4"/>
  <c r="AF59" i="4"/>
  <c r="AD59" i="4"/>
  <c r="AE59" i="4" s="1"/>
  <c r="AC59" i="4"/>
  <c r="AB59" i="4"/>
  <c r="AA59" i="4"/>
  <c r="BJ58" i="4"/>
  <c r="BI58" i="4"/>
  <c r="BH58" i="4"/>
  <c r="BG58" i="4"/>
  <c r="BF58" i="4"/>
  <c r="BE58" i="4"/>
  <c r="BD58" i="4"/>
  <c r="BC58" i="4"/>
  <c r="BB58" i="4"/>
  <c r="BA58" i="4"/>
  <c r="AZ58" i="4"/>
  <c r="AY58" i="4"/>
  <c r="AX58" i="4"/>
  <c r="AW58" i="4"/>
  <c r="AV58" i="4"/>
  <c r="AU58" i="4"/>
  <c r="AT58" i="4"/>
  <c r="AS58" i="4"/>
  <c r="AR58" i="4"/>
  <c r="AP58" i="4"/>
  <c r="AQ58" i="4" s="1"/>
  <c r="AO58" i="4"/>
  <c r="AN58" i="4"/>
  <c r="AM58" i="4"/>
  <c r="AL58" i="4"/>
  <c r="AJ58" i="4"/>
  <c r="AK58" i="4" s="1"/>
  <c r="AI58" i="4"/>
  <c r="AG58" i="4"/>
  <c r="AH58" i="4" s="1"/>
  <c r="AF58" i="4"/>
  <c r="AD58" i="4"/>
  <c r="AE58" i="4" s="1"/>
  <c r="AC58" i="4"/>
  <c r="AB58" i="4"/>
  <c r="AA58" i="4"/>
  <c r="BJ57" i="4"/>
  <c r="BI57" i="4"/>
  <c r="BH57" i="4"/>
  <c r="BG57" i="4"/>
  <c r="BF57" i="4"/>
  <c r="BE57" i="4"/>
  <c r="BD57" i="4"/>
  <c r="BC57" i="4"/>
  <c r="BB57" i="4"/>
  <c r="BA57" i="4"/>
  <c r="AZ57" i="4"/>
  <c r="AY57" i="4"/>
  <c r="AX57" i="4"/>
  <c r="AV57" i="4"/>
  <c r="AW57" i="4" s="1"/>
  <c r="AU57" i="4"/>
  <c r="AS57" i="4"/>
  <c r="AT57" i="4" s="1"/>
  <c r="AR57" i="4"/>
  <c r="AP57" i="4"/>
  <c r="AQ57" i="4" s="1"/>
  <c r="AO57" i="4"/>
  <c r="AM57" i="4"/>
  <c r="AN57" i="4" s="1"/>
  <c r="AL57" i="4"/>
  <c r="AK57" i="4"/>
  <c r="AJ57" i="4"/>
  <c r="AI57" i="4"/>
  <c r="AH57" i="4"/>
  <c r="AG57" i="4"/>
  <c r="AF57" i="4"/>
  <c r="AD57" i="4"/>
  <c r="AE57" i="4" s="1"/>
  <c r="AC57" i="4"/>
  <c r="AB57" i="4"/>
  <c r="AA57" i="4"/>
  <c r="BJ56" i="4"/>
  <c r="BI56" i="4"/>
  <c r="BH56" i="4"/>
  <c r="BG56" i="4"/>
  <c r="BF56" i="4"/>
  <c r="BE56" i="4"/>
  <c r="BD56" i="4"/>
  <c r="BC56" i="4"/>
  <c r="BB56" i="4"/>
  <c r="BA56" i="4"/>
  <c r="AZ56" i="4"/>
  <c r="AY56" i="4"/>
  <c r="AX56" i="4"/>
  <c r="AW56" i="4"/>
  <c r="AV56" i="4"/>
  <c r="AU56" i="4"/>
  <c r="AT56" i="4"/>
  <c r="AS56" i="4"/>
  <c r="AR56" i="4"/>
  <c r="AP56" i="4"/>
  <c r="AQ56" i="4" s="1"/>
  <c r="AO56" i="4"/>
  <c r="AN56" i="4"/>
  <c r="AM56" i="4"/>
  <c r="AL56" i="4"/>
  <c r="AJ56" i="4"/>
  <c r="AK56" i="4" s="1"/>
  <c r="AI56" i="4"/>
  <c r="AG56" i="4"/>
  <c r="AH56" i="4" s="1"/>
  <c r="AF56" i="4"/>
  <c r="AD56" i="4"/>
  <c r="AE56" i="4" s="1"/>
  <c r="AC56" i="4"/>
  <c r="AB56" i="4"/>
  <c r="AA56" i="4"/>
  <c r="BJ55" i="4"/>
  <c r="BI55" i="4"/>
  <c r="BH55" i="4"/>
  <c r="BG55" i="4"/>
  <c r="BF55" i="4"/>
  <c r="BE55" i="4"/>
  <c r="BD55" i="4"/>
  <c r="BC55" i="4"/>
  <c r="BB55" i="4"/>
  <c r="BA55" i="4"/>
  <c r="AZ55" i="4"/>
  <c r="AY55" i="4"/>
  <c r="AX55" i="4"/>
  <c r="AV55" i="4"/>
  <c r="AW55" i="4" s="1"/>
  <c r="AU55" i="4"/>
  <c r="AS55" i="4"/>
  <c r="AT55" i="4" s="1"/>
  <c r="AR55" i="4"/>
  <c r="AP55" i="4"/>
  <c r="AQ55" i="4" s="1"/>
  <c r="AO55" i="4"/>
  <c r="AM55" i="4"/>
  <c r="AN55" i="4" s="1"/>
  <c r="AL55" i="4"/>
  <c r="AK55" i="4"/>
  <c r="AJ55" i="4"/>
  <c r="AI55" i="4"/>
  <c r="AH55" i="4"/>
  <c r="AG55" i="4"/>
  <c r="AF55" i="4"/>
  <c r="AD55" i="4"/>
  <c r="AE55" i="4" s="1"/>
  <c r="AC55" i="4"/>
  <c r="AB55" i="4"/>
  <c r="AA55" i="4"/>
  <c r="BJ54" i="4"/>
  <c r="BI54" i="4"/>
  <c r="BH54" i="4"/>
  <c r="BG54" i="4"/>
  <c r="BF54" i="4"/>
  <c r="BE54" i="4"/>
  <c r="BD54" i="4"/>
  <c r="BC54" i="4"/>
  <c r="BB54" i="4"/>
  <c r="BA54" i="4"/>
  <c r="AZ54" i="4"/>
  <c r="AY54" i="4"/>
  <c r="AX54" i="4"/>
  <c r="AW54" i="4"/>
  <c r="AV54" i="4"/>
  <c r="AU54" i="4"/>
  <c r="AT54" i="4"/>
  <c r="AS54" i="4"/>
  <c r="AR54" i="4"/>
  <c r="AP54" i="4"/>
  <c r="AQ54" i="4" s="1"/>
  <c r="AO54" i="4"/>
  <c r="AN54" i="4"/>
  <c r="AM54" i="4"/>
  <c r="AL54" i="4"/>
  <c r="AJ54" i="4"/>
  <c r="AK54" i="4" s="1"/>
  <c r="AI54" i="4"/>
  <c r="AH54" i="4"/>
  <c r="AG54" i="4"/>
  <c r="AF54" i="4"/>
  <c r="AD54" i="4"/>
  <c r="AE54" i="4" s="1"/>
  <c r="AC54" i="4"/>
  <c r="AB54" i="4"/>
  <c r="AA54" i="4"/>
  <c r="BJ53" i="4"/>
  <c r="BI53" i="4"/>
  <c r="BH53" i="4"/>
  <c r="BG53" i="4"/>
  <c r="BF53" i="4"/>
  <c r="BE53" i="4"/>
  <c r="BD53" i="4"/>
  <c r="BC53" i="4"/>
  <c r="BB53" i="4"/>
  <c r="BA53" i="4"/>
  <c r="AZ53" i="4"/>
  <c r="AY53" i="4"/>
  <c r="AX53" i="4"/>
  <c r="AV53" i="4"/>
  <c r="AW53" i="4" s="1"/>
  <c r="AU53" i="4"/>
  <c r="AS53" i="4"/>
  <c r="AT53" i="4" s="1"/>
  <c r="AR53" i="4"/>
  <c r="AP53" i="4"/>
  <c r="AQ53" i="4" s="1"/>
  <c r="AO53" i="4"/>
  <c r="AM53" i="4"/>
  <c r="AN53" i="4" s="1"/>
  <c r="AL53" i="4"/>
  <c r="AK53" i="4"/>
  <c r="AJ53" i="4"/>
  <c r="AI53" i="4"/>
  <c r="AH53" i="4"/>
  <c r="AG53" i="4"/>
  <c r="AF53" i="4"/>
  <c r="AD53" i="4"/>
  <c r="AE53" i="4" s="1"/>
  <c r="AC53" i="4"/>
  <c r="AB53" i="4"/>
  <c r="AA53" i="4"/>
  <c r="BJ52" i="4"/>
  <c r="BI52" i="4"/>
  <c r="BH52" i="4"/>
  <c r="BG52" i="4"/>
  <c r="BF52" i="4"/>
  <c r="BE52" i="4"/>
  <c r="BD52" i="4"/>
  <c r="BC52" i="4"/>
  <c r="BB52" i="4"/>
  <c r="BA52" i="4"/>
  <c r="AZ52" i="4"/>
  <c r="AY52" i="4"/>
  <c r="AX52" i="4"/>
  <c r="AW52" i="4"/>
  <c r="AV52" i="4"/>
  <c r="AU52" i="4"/>
  <c r="AT52" i="4"/>
  <c r="AS52" i="4"/>
  <c r="AR52" i="4"/>
  <c r="AP52" i="4"/>
  <c r="AQ52" i="4" s="1"/>
  <c r="AO52" i="4"/>
  <c r="AN52" i="4"/>
  <c r="AM52" i="4"/>
  <c r="AL52" i="4"/>
  <c r="AJ52" i="4"/>
  <c r="AK52" i="4" s="1"/>
  <c r="AI52" i="4"/>
  <c r="AH52" i="4"/>
  <c r="AG52" i="4"/>
  <c r="AF52" i="4"/>
  <c r="AD52" i="4"/>
  <c r="AE52" i="4" s="1"/>
  <c r="AC52" i="4"/>
  <c r="AB52" i="4"/>
  <c r="AA52" i="4"/>
  <c r="BJ51" i="4"/>
  <c r="BI51" i="4"/>
  <c r="BH51" i="4"/>
  <c r="BG51" i="4"/>
  <c r="BF51" i="4"/>
  <c r="BE51" i="4"/>
  <c r="BD51" i="4"/>
  <c r="BC51" i="4"/>
  <c r="BB51" i="4"/>
  <c r="BA51" i="4"/>
  <c r="AZ51" i="4"/>
  <c r="AY51" i="4"/>
  <c r="AX51" i="4"/>
  <c r="AV51" i="4"/>
  <c r="AW51" i="4" s="1"/>
  <c r="AU51" i="4"/>
  <c r="AS51" i="4"/>
  <c r="AT51" i="4" s="1"/>
  <c r="AR51" i="4"/>
  <c r="AP51" i="4"/>
  <c r="AQ51" i="4" s="1"/>
  <c r="AO51" i="4"/>
  <c r="AM51" i="4"/>
  <c r="AN51" i="4" s="1"/>
  <c r="AL51" i="4"/>
  <c r="AK51" i="4"/>
  <c r="AJ51" i="4"/>
  <c r="AI51" i="4"/>
  <c r="AH51" i="4"/>
  <c r="AG51" i="4"/>
  <c r="AF51" i="4"/>
  <c r="AD51" i="4"/>
  <c r="AE51" i="4" s="1"/>
  <c r="AC51" i="4"/>
  <c r="AB51" i="4"/>
  <c r="AA51" i="4"/>
  <c r="BJ50" i="4"/>
  <c r="BI50" i="4"/>
  <c r="BH50" i="4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P50" i="4"/>
  <c r="AQ50" i="4" s="1"/>
  <c r="AO50" i="4"/>
  <c r="AN50" i="4"/>
  <c r="AM50" i="4"/>
  <c r="AL50" i="4"/>
  <c r="AJ50" i="4"/>
  <c r="AK50" i="4" s="1"/>
  <c r="AI50" i="4"/>
  <c r="AG50" i="4"/>
  <c r="AH50" i="4" s="1"/>
  <c r="AF50" i="4"/>
  <c r="AD50" i="4"/>
  <c r="AE50" i="4" s="1"/>
  <c r="AC50" i="4"/>
  <c r="AB50" i="4"/>
  <c r="AA50" i="4"/>
  <c r="BJ49" i="4"/>
  <c r="BI49" i="4"/>
  <c r="BH49" i="4"/>
  <c r="BG49" i="4"/>
  <c r="BF49" i="4"/>
  <c r="BE49" i="4"/>
  <c r="BD49" i="4"/>
  <c r="BC49" i="4"/>
  <c r="BB49" i="4"/>
  <c r="BA49" i="4"/>
  <c r="AZ49" i="4"/>
  <c r="AY49" i="4"/>
  <c r="AX49" i="4"/>
  <c r="AV49" i="4"/>
  <c r="AW49" i="4" s="1"/>
  <c r="AU49" i="4"/>
  <c r="AT49" i="4"/>
  <c r="AS49" i="4"/>
  <c r="AR49" i="4"/>
  <c r="AP49" i="4"/>
  <c r="AQ49" i="4" s="1"/>
  <c r="AO49" i="4"/>
  <c r="AM49" i="4"/>
  <c r="AN49" i="4" s="1"/>
  <c r="AL49" i="4"/>
  <c r="AK49" i="4"/>
  <c r="AJ49" i="4"/>
  <c r="AI49" i="4"/>
  <c r="AH49" i="4"/>
  <c r="AG49" i="4"/>
  <c r="AF49" i="4"/>
  <c r="AD49" i="4"/>
  <c r="AE49" i="4" s="1"/>
  <c r="AC49" i="4"/>
  <c r="AB49" i="4"/>
  <c r="AA49" i="4"/>
  <c r="BJ48" i="4"/>
  <c r="BI48" i="4"/>
  <c r="BH48" i="4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P48" i="4"/>
  <c r="AQ48" i="4" s="1"/>
  <c r="AO48" i="4"/>
  <c r="AN48" i="4"/>
  <c r="AM48" i="4"/>
  <c r="AL48" i="4"/>
  <c r="AJ48" i="4"/>
  <c r="AK48" i="4" s="1"/>
  <c r="AI48" i="4"/>
  <c r="AG48" i="4"/>
  <c r="AH48" i="4" s="1"/>
  <c r="AF48" i="4"/>
  <c r="AD48" i="4"/>
  <c r="AE48" i="4" s="1"/>
  <c r="AC48" i="4"/>
  <c r="AB48" i="4"/>
  <c r="AA48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V47" i="4"/>
  <c r="AW47" i="4" s="1"/>
  <c r="AU47" i="4"/>
  <c r="AT47" i="4"/>
  <c r="AS47" i="4"/>
  <c r="AR47" i="4"/>
  <c r="AP47" i="4"/>
  <c r="AQ47" i="4" s="1"/>
  <c r="AO47" i="4"/>
  <c r="AM47" i="4"/>
  <c r="AN47" i="4" s="1"/>
  <c r="AL47" i="4"/>
  <c r="AK47" i="4"/>
  <c r="AJ47" i="4"/>
  <c r="AI47" i="4"/>
  <c r="AH47" i="4"/>
  <c r="AG47" i="4"/>
  <c r="AF47" i="4"/>
  <c r="AE47" i="4"/>
  <c r="AD47" i="4"/>
  <c r="AC47" i="4"/>
  <c r="AB47" i="4"/>
  <c r="AA47" i="4"/>
  <c r="BJ46" i="4"/>
  <c r="BI46" i="4"/>
  <c r="BH46" i="4"/>
  <c r="BG46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J46" i="4"/>
  <c r="AK46" i="4" s="1"/>
  <c r="AI46" i="4"/>
  <c r="AH46" i="4"/>
  <c r="AG46" i="4"/>
  <c r="AF46" i="4"/>
  <c r="AD46" i="4"/>
  <c r="AE46" i="4" s="1"/>
  <c r="AC46" i="4"/>
  <c r="AB46" i="4"/>
  <c r="AA46" i="4"/>
  <c r="BJ45" i="4"/>
  <c r="BI45" i="4"/>
  <c r="BH45" i="4"/>
  <c r="BG45" i="4"/>
  <c r="BF45" i="4"/>
  <c r="BE45" i="4"/>
  <c r="BD45" i="4"/>
  <c r="BC45" i="4"/>
  <c r="BB45" i="4"/>
  <c r="BA45" i="4"/>
  <c r="AZ45" i="4"/>
  <c r="AY45" i="4"/>
  <c r="AX45" i="4"/>
  <c r="AV45" i="4"/>
  <c r="AW45" i="4" s="1"/>
  <c r="AU45" i="4"/>
  <c r="AS45" i="4"/>
  <c r="AT45" i="4" s="1"/>
  <c r="AR45" i="4"/>
  <c r="AP45" i="4"/>
  <c r="AQ45" i="4" s="1"/>
  <c r="AO45" i="4"/>
  <c r="AN45" i="4"/>
  <c r="AM45" i="4"/>
  <c r="AL45" i="4"/>
  <c r="AJ45" i="4"/>
  <c r="AK45" i="4" s="1"/>
  <c r="AI45" i="4"/>
  <c r="AH45" i="4"/>
  <c r="AG45" i="4"/>
  <c r="AF45" i="4"/>
  <c r="AE45" i="4"/>
  <c r="AD45" i="4"/>
  <c r="AC45" i="4"/>
  <c r="AB45" i="4"/>
  <c r="AA45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V44" i="4"/>
  <c r="AU44" i="4"/>
  <c r="AT44" i="4"/>
  <c r="AS44" i="4"/>
  <c r="AR44" i="4"/>
  <c r="AQ44" i="4"/>
  <c r="AP44" i="4"/>
  <c r="AO44" i="4"/>
  <c r="AN44" i="4"/>
  <c r="AM44" i="4"/>
  <c r="AL44" i="4"/>
  <c r="AJ44" i="4"/>
  <c r="AK44" i="4" s="1"/>
  <c r="AI44" i="4"/>
  <c r="AH44" i="4"/>
  <c r="AG44" i="4"/>
  <c r="AF44" i="4"/>
  <c r="AD44" i="4"/>
  <c r="AE44" i="4" s="1"/>
  <c r="AC44" i="4"/>
  <c r="AB44" i="4"/>
  <c r="AA44" i="4"/>
  <c r="BJ43" i="4"/>
  <c r="BI43" i="4"/>
  <c r="BH43" i="4"/>
  <c r="BG43" i="4"/>
  <c r="BF43" i="4"/>
  <c r="BE43" i="4"/>
  <c r="BD43" i="4"/>
  <c r="BC43" i="4"/>
  <c r="BB43" i="4"/>
  <c r="BA43" i="4"/>
  <c r="AZ43" i="4"/>
  <c r="AY43" i="4"/>
  <c r="AX43" i="4"/>
  <c r="AV43" i="4"/>
  <c r="AW43" i="4" s="1"/>
  <c r="AU43" i="4"/>
  <c r="AS43" i="4"/>
  <c r="AT43" i="4" s="1"/>
  <c r="AR43" i="4"/>
  <c r="AP43" i="4"/>
  <c r="AQ43" i="4" s="1"/>
  <c r="AO43" i="4"/>
  <c r="AM43" i="4"/>
  <c r="AN43" i="4" s="1"/>
  <c r="AL43" i="4"/>
  <c r="AK43" i="4"/>
  <c r="AJ43" i="4"/>
  <c r="AI43" i="4"/>
  <c r="AH43" i="4"/>
  <c r="AG43" i="4"/>
  <c r="AF43" i="4"/>
  <c r="AE43" i="4"/>
  <c r="AD43" i="4"/>
  <c r="AC43" i="4"/>
  <c r="AB43" i="4"/>
  <c r="AA43" i="4"/>
  <c r="BJ42" i="4"/>
  <c r="BI42" i="4"/>
  <c r="BH42" i="4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M42" i="4"/>
  <c r="AN42" i="4" s="1"/>
  <c r="AL42" i="4"/>
  <c r="AJ42" i="4"/>
  <c r="AI42" i="4"/>
  <c r="AH42" i="4"/>
  <c r="AG42" i="4"/>
  <c r="AF42" i="4"/>
  <c r="AD42" i="4"/>
  <c r="AE42" i="4" s="1"/>
  <c r="AC42" i="4"/>
  <c r="AB42" i="4"/>
  <c r="AA42" i="4"/>
  <c r="BJ41" i="4"/>
  <c r="BI41" i="4"/>
  <c r="BH41" i="4"/>
  <c r="BG41" i="4"/>
  <c r="BF41" i="4"/>
  <c r="BE41" i="4"/>
  <c r="BD41" i="4"/>
  <c r="BD3" i="4" s="1"/>
  <c r="BC41" i="4"/>
  <c r="BB41" i="4"/>
  <c r="BA41" i="4"/>
  <c r="AZ41" i="4"/>
  <c r="AY41" i="4"/>
  <c r="AX41" i="4"/>
  <c r="AV41" i="4"/>
  <c r="AW41" i="4" s="1"/>
  <c r="AU41" i="4"/>
  <c r="AS41" i="4"/>
  <c r="AT41" i="4" s="1"/>
  <c r="AR41" i="4"/>
  <c r="AQ41" i="4"/>
  <c r="AP41" i="4"/>
  <c r="AO41" i="4"/>
  <c r="AM41" i="4"/>
  <c r="AN41" i="4" s="1"/>
  <c r="AL41" i="4"/>
  <c r="AK41" i="4"/>
  <c r="AJ41" i="4"/>
  <c r="AI41" i="4"/>
  <c r="AH41" i="4"/>
  <c r="AG41" i="4"/>
  <c r="AF41" i="4"/>
  <c r="AE41" i="4"/>
  <c r="AD41" i="4"/>
  <c r="AC41" i="4"/>
  <c r="AB41" i="4"/>
  <c r="AA41" i="4"/>
  <c r="BJ40" i="4"/>
  <c r="BI40" i="4"/>
  <c r="BH40" i="4"/>
  <c r="BG40" i="4"/>
  <c r="BG3" i="4" s="1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M40" i="4"/>
  <c r="AN40" i="4" s="1"/>
  <c r="AL40" i="4"/>
  <c r="AJ40" i="4"/>
  <c r="AK40" i="4" s="1"/>
  <c r="AI40" i="4"/>
  <c r="AH40" i="4"/>
  <c r="AG40" i="4"/>
  <c r="AF40" i="4"/>
  <c r="AD40" i="4"/>
  <c r="AE40" i="4" s="1"/>
  <c r="AC40" i="4"/>
  <c r="AB40" i="4"/>
  <c r="AA40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V39" i="4"/>
  <c r="AW39" i="4" s="1"/>
  <c r="AU39" i="4"/>
  <c r="AS39" i="4"/>
  <c r="AT39" i="4" s="1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D39" i="4"/>
  <c r="AE39" i="4" s="1"/>
  <c r="AC39" i="4"/>
  <c r="AB39" i="4"/>
  <c r="AA39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P38" i="4"/>
  <c r="AQ38" i="4" s="1"/>
  <c r="AO38" i="4"/>
  <c r="AM38" i="4"/>
  <c r="AN38" i="4" s="1"/>
  <c r="AL38" i="4"/>
  <c r="AJ38" i="4"/>
  <c r="AK38" i="4" s="1"/>
  <c r="AI38" i="4"/>
  <c r="AG38" i="4"/>
  <c r="AH38" i="4" s="1"/>
  <c r="AF38" i="4"/>
  <c r="AF3" i="4" s="1"/>
  <c r="AD38" i="4"/>
  <c r="AE38" i="4" s="1"/>
  <c r="AC38" i="4"/>
  <c r="AB38" i="4"/>
  <c r="AA38" i="4"/>
  <c r="BJ37" i="4"/>
  <c r="BI37" i="4"/>
  <c r="BH37" i="4"/>
  <c r="BH3" i="4" s="1"/>
  <c r="BI3" i="4" s="1"/>
  <c r="BG37" i="4"/>
  <c r="BF37" i="4"/>
  <c r="BE37" i="4"/>
  <c r="BD37" i="4"/>
  <c r="BC37" i="4"/>
  <c r="BB37" i="4"/>
  <c r="BA37" i="4"/>
  <c r="AZ37" i="4"/>
  <c r="AY37" i="4"/>
  <c r="AX37" i="4"/>
  <c r="AV37" i="4"/>
  <c r="AW37" i="4" s="1"/>
  <c r="AU37" i="4"/>
  <c r="AT37" i="4"/>
  <c r="AS37" i="4"/>
  <c r="AR37" i="4"/>
  <c r="AQ37" i="4"/>
  <c r="AP37" i="4"/>
  <c r="AO37" i="4"/>
  <c r="AM37" i="4"/>
  <c r="AN37" i="4" s="1"/>
  <c r="AL37" i="4"/>
  <c r="AJ37" i="4"/>
  <c r="AK37" i="4" s="1"/>
  <c r="AI37" i="4"/>
  <c r="AH37" i="4"/>
  <c r="AG37" i="4"/>
  <c r="AF37" i="4"/>
  <c r="AE37" i="4"/>
  <c r="AD37" i="4"/>
  <c r="AC37" i="4"/>
  <c r="AB37" i="4"/>
  <c r="AA37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V36" i="4"/>
  <c r="AW36" i="4" s="1"/>
  <c r="AU36" i="4"/>
  <c r="AT36" i="4"/>
  <c r="AS36" i="4"/>
  <c r="AR36" i="4"/>
  <c r="AQ36" i="4"/>
  <c r="AP36" i="4"/>
  <c r="AO36" i="4"/>
  <c r="AM36" i="4"/>
  <c r="AL36" i="4"/>
  <c r="AJ36" i="4"/>
  <c r="AK36" i="4" s="1"/>
  <c r="AI36" i="4"/>
  <c r="AH36" i="4"/>
  <c r="AG36" i="4"/>
  <c r="AF36" i="4"/>
  <c r="AD36" i="4"/>
  <c r="AE36" i="4" s="1"/>
  <c r="AC36" i="4"/>
  <c r="AB36" i="4"/>
  <c r="AA36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X3" i="4" s="1"/>
  <c r="AV35" i="4"/>
  <c r="AW35" i="4" s="1"/>
  <c r="AU35" i="4"/>
  <c r="AS35" i="4"/>
  <c r="AT35" i="4" s="1"/>
  <c r="AR35" i="4"/>
  <c r="AP35" i="4"/>
  <c r="AQ35" i="4" s="1"/>
  <c r="AO35" i="4"/>
  <c r="AM35" i="4"/>
  <c r="AN35" i="4" s="1"/>
  <c r="AL35" i="4"/>
  <c r="AK35" i="4"/>
  <c r="AJ35" i="4"/>
  <c r="AI35" i="4"/>
  <c r="AH35" i="4"/>
  <c r="AG35" i="4"/>
  <c r="AF35" i="4"/>
  <c r="AE35" i="4"/>
  <c r="AD35" i="4"/>
  <c r="AC35" i="4"/>
  <c r="AB35" i="4"/>
  <c r="AA35" i="4"/>
  <c r="BJ34" i="4"/>
  <c r="BI34" i="4"/>
  <c r="BH34" i="4"/>
  <c r="BG34" i="4"/>
  <c r="BF34" i="4"/>
  <c r="BE34" i="4"/>
  <c r="BD34" i="4"/>
  <c r="BC34" i="4"/>
  <c r="BB34" i="4"/>
  <c r="BA34" i="4"/>
  <c r="AZ34" i="4"/>
  <c r="AY34" i="4"/>
  <c r="AX34" i="4"/>
  <c r="AW34" i="4"/>
  <c r="AV34" i="4"/>
  <c r="AU34" i="4"/>
  <c r="AS34" i="4"/>
  <c r="AT34" i="4" s="1"/>
  <c r="AR34" i="4"/>
  <c r="AQ34" i="4"/>
  <c r="AP34" i="4"/>
  <c r="AO34" i="4"/>
  <c r="AN34" i="4"/>
  <c r="AM34" i="4"/>
  <c r="AL34" i="4"/>
  <c r="AK34" i="4"/>
  <c r="AJ34" i="4"/>
  <c r="AI34" i="4"/>
  <c r="AG34" i="4"/>
  <c r="AH34" i="4" s="1"/>
  <c r="AF34" i="4"/>
  <c r="AD34" i="4"/>
  <c r="AE34" i="4" s="1"/>
  <c r="AC34" i="4"/>
  <c r="AB34" i="4"/>
  <c r="AA34" i="4"/>
  <c r="BJ33" i="4"/>
  <c r="BI33" i="4"/>
  <c r="BH33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S33" i="4"/>
  <c r="AT33" i="4" s="1"/>
  <c r="AR33" i="4"/>
  <c r="AP33" i="4"/>
  <c r="AQ33" i="4" s="1"/>
  <c r="AO33" i="4"/>
  <c r="AM33" i="4"/>
  <c r="AN33" i="4" s="1"/>
  <c r="AL33" i="4"/>
  <c r="AK33" i="4"/>
  <c r="AJ33" i="4"/>
  <c r="AI33" i="4"/>
  <c r="AG33" i="4"/>
  <c r="AH33" i="4" s="1"/>
  <c r="AF33" i="4"/>
  <c r="AE33" i="4"/>
  <c r="AD33" i="4"/>
  <c r="AC33" i="4"/>
  <c r="AB33" i="4"/>
  <c r="AA33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S32" i="4"/>
  <c r="AT32" i="4" s="1"/>
  <c r="AR32" i="4"/>
  <c r="AQ32" i="4"/>
  <c r="AP32" i="4"/>
  <c r="AO32" i="4"/>
  <c r="AN32" i="4"/>
  <c r="AM32" i="4"/>
  <c r="AL32" i="4"/>
  <c r="AK32" i="4"/>
  <c r="AJ32" i="4"/>
  <c r="AI32" i="4"/>
  <c r="AG32" i="4"/>
  <c r="AH32" i="4" s="1"/>
  <c r="AF32" i="4"/>
  <c r="AD32" i="4"/>
  <c r="AE32" i="4" s="1"/>
  <c r="AC32" i="4"/>
  <c r="AB32" i="4"/>
  <c r="AA32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S31" i="4"/>
  <c r="AT31" i="4" s="1"/>
  <c r="AR31" i="4"/>
  <c r="AP31" i="4"/>
  <c r="AQ31" i="4" s="1"/>
  <c r="AO31" i="4"/>
  <c r="AM31" i="4"/>
  <c r="AN31" i="4" s="1"/>
  <c r="AL31" i="4"/>
  <c r="AK31" i="4"/>
  <c r="AJ31" i="4"/>
  <c r="AI31" i="4"/>
  <c r="AG31" i="4"/>
  <c r="AH31" i="4" s="1"/>
  <c r="AF31" i="4"/>
  <c r="AE31" i="4"/>
  <c r="AD31" i="4"/>
  <c r="AC31" i="4"/>
  <c r="AB31" i="4"/>
  <c r="AA31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S30" i="4"/>
  <c r="AT30" i="4" s="1"/>
  <c r="AR30" i="4"/>
  <c r="AQ30" i="4"/>
  <c r="AP30" i="4"/>
  <c r="AO30" i="4"/>
  <c r="AN30" i="4"/>
  <c r="AM30" i="4"/>
  <c r="AL30" i="4"/>
  <c r="AK30" i="4"/>
  <c r="AJ30" i="4"/>
  <c r="AI30" i="4"/>
  <c r="AG30" i="4"/>
  <c r="AH30" i="4" s="1"/>
  <c r="AF30" i="4"/>
  <c r="AD30" i="4"/>
  <c r="AE30" i="4" s="1"/>
  <c r="AC30" i="4"/>
  <c r="AB30" i="4"/>
  <c r="AA30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S29" i="4"/>
  <c r="AT29" i="4" s="1"/>
  <c r="AR29" i="4"/>
  <c r="AP29" i="4"/>
  <c r="AQ29" i="4" s="1"/>
  <c r="AO29" i="4"/>
  <c r="AM29" i="4"/>
  <c r="AN29" i="4" s="1"/>
  <c r="AL29" i="4"/>
  <c r="AK29" i="4"/>
  <c r="AJ29" i="4"/>
  <c r="AI29" i="4"/>
  <c r="AG29" i="4"/>
  <c r="AH29" i="4" s="1"/>
  <c r="AF29" i="4"/>
  <c r="AE29" i="4"/>
  <c r="AD29" i="4"/>
  <c r="AC29" i="4"/>
  <c r="AB29" i="4"/>
  <c r="AA29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S28" i="4"/>
  <c r="AT28" i="4" s="1"/>
  <c r="AR28" i="4"/>
  <c r="AQ28" i="4"/>
  <c r="AP28" i="4"/>
  <c r="AO28" i="4"/>
  <c r="AN28" i="4"/>
  <c r="AM28" i="4"/>
  <c r="AL28" i="4"/>
  <c r="AK28" i="4"/>
  <c r="AJ28" i="4"/>
  <c r="AI28" i="4"/>
  <c r="AG28" i="4"/>
  <c r="AH28" i="4" s="1"/>
  <c r="AF28" i="4"/>
  <c r="AD28" i="4"/>
  <c r="AE28" i="4" s="1"/>
  <c r="AC28" i="4"/>
  <c r="AB28" i="4"/>
  <c r="AA28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S27" i="4"/>
  <c r="AT27" i="4" s="1"/>
  <c r="AR27" i="4"/>
  <c r="AP27" i="4"/>
  <c r="AQ27" i="4" s="1"/>
  <c r="AO27" i="4"/>
  <c r="AM27" i="4"/>
  <c r="AN27" i="4" s="1"/>
  <c r="AL27" i="4"/>
  <c r="AK27" i="4"/>
  <c r="AJ27" i="4"/>
  <c r="AI27" i="4"/>
  <c r="AG27" i="4"/>
  <c r="AH27" i="4" s="1"/>
  <c r="AF27" i="4"/>
  <c r="AE27" i="4"/>
  <c r="AD27" i="4"/>
  <c r="AC27" i="4"/>
  <c r="AB27" i="4"/>
  <c r="AA27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S26" i="4"/>
  <c r="AT26" i="4" s="1"/>
  <c r="AR26" i="4"/>
  <c r="AQ26" i="4"/>
  <c r="AP26" i="4"/>
  <c r="AO26" i="4"/>
  <c r="AN26" i="4"/>
  <c r="AM26" i="4"/>
  <c r="AL26" i="4"/>
  <c r="AK26" i="4"/>
  <c r="AJ26" i="4"/>
  <c r="AI26" i="4"/>
  <c r="AG26" i="4"/>
  <c r="AH26" i="4" s="1"/>
  <c r="AF26" i="4"/>
  <c r="AD26" i="4"/>
  <c r="AE26" i="4" s="1"/>
  <c r="AC26" i="4"/>
  <c r="AB26" i="4"/>
  <c r="AA26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S25" i="4"/>
  <c r="AT25" i="4" s="1"/>
  <c r="AR25" i="4"/>
  <c r="AP25" i="4"/>
  <c r="AQ25" i="4" s="1"/>
  <c r="AO25" i="4"/>
  <c r="AN25" i="4"/>
  <c r="AM25" i="4"/>
  <c r="AL25" i="4"/>
  <c r="AK25" i="4"/>
  <c r="AJ25" i="4"/>
  <c r="AI25" i="4"/>
  <c r="AG25" i="4"/>
  <c r="AH25" i="4" s="1"/>
  <c r="AF25" i="4"/>
  <c r="AE25" i="4"/>
  <c r="AD25" i="4"/>
  <c r="AC25" i="4"/>
  <c r="AB25" i="4"/>
  <c r="AA25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S24" i="4"/>
  <c r="AT24" i="4" s="1"/>
  <c r="AR24" i="4"/>
  <c r="AQ24" i="4"/>
  <c r="AP24" i="4"/>
  <c r="AO24" i="4"/>
  <c r="AN24" i="4"/>
  <c r="AM24" i="4"/>
  <c r="AL24" i="4"/>
  <c r="AK24" i="4"/>
  <c r="AJ24" i="4"/>
  <c r="AI24" i="4"/>
  <c r="AG24" i="4"/>
  <c r="AH24" i="4" s="1"/>
  <c r="AF24" i="4"/>
  <c r="AD24" i="4"/>
  <c r="AE24" i="4" s="1"/>
  <c r="AC24" i="4"/>
  <c r="AB24" i="4"/>
  <c r="AA24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S23" i="4"/>
  <c r="AT23" i="4" s="1"/>
  <c r="AR23" i="4"/>
  <c r="AP23" i="4"/>
  <c r="AQ23" i="4" s="1"/>
  <c r="AO23" i="4"/>
  <c r="AM23" i="4"/>
  <c r="AN23" i="4" s="1"/>
  <c r="AL23" i="4"/>
  <c r="AK23" i="4"/>
  <c r="AJ23" i="4"/>
  <c r="AI23" i="4"/>
  <c r="AG23" i="4"/>
  <c r="AH23" i="4" s="1"/>
  <c r="AF23" i="4"/>
  <c r="AE23" i="4"/>
  <c r="AD23" i="4"/>
  <c r="AC23" i="4"/>
  <c r="AB23" i="4"/>
  <c r="AA23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S22" i="4"/>
  <c r="AT22" i="4" s="1"/>
  <c r="AR22" i="4"/>
  <c r="AQ22" i="4"/>
  <c r="AP22" i="4"/>
  <c r="AO22" i="4"/>
  <c r="AN22" i="4"/>
  <c r="AM22" i="4"/>
  <c r="AL22" i="4"/>
  <c r="AK22" i="4"/>
  <c r="AJ22" i="4"/>
  <c r="AI22" i="4"/>
  <c r="AG22" i="4"/>
  <c r="AH22" i="4" s="1"/>
  <c r="AF22" i="4"/>
  <c r="AD22" i="4"/>
  <c r="AE22" i="4" s="1"/>
  <c r="AC22" i="4"/>
  <c r="AB22" i="4"/>
  <c r="AA22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S21" i="4"/>
  <c r="AT21" i="4" s="1"/>
  <c r="AR21" i="4"/>
  <c r="AP21" i="4"/>
  <c r="AQ21" i="4" s="1"/>
  <c r="AO21" i="4"/>
  <c r="AM21" i="4"/>
  <c r="AN21" i="4" s="1"/>
  <c r="AL21" i="4"/>
  <c r="AK21" i="4"/>
  <c r="AJ21" i="4"/>
  <c r="AI21" i="4"/>
  <c r="AG21" i="4"/>
  <c r="AH21" i="4" s="1"/>
  <c r="AF21" i="4"/>
  <c r="AE21" i="4"/>
  <c r="AD21" i="4"/>
  <c r="AC21" i="4"/>
  <c r="AB21" i="4"/>
  <c r="AA21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S20" i="4"/>
  <c r="AT20" i="4" s="1"/>
  <c r="AR20" i="4"/>
  <c r="AQ20" i="4"/>
  <c r="AP20" i="4"/>
  <c r="AO20" i="4"/>
  <c r="AN20" i="4"/>
  <c r="AM20" i="4"/>
  <c r="AL20" i="4"/>
  <c r="AK20" i="4"/>
  <c r="AJ20" i="4"/>
  <c r="AI20" i="4"/>
  <c r="AG20" i="4"/>
  <c r="AH20" i="4" s="1"/>
  <c r="AF20" i="4"/>
  <c r="AD20" i="4"/>
  <c r="AE20" i="4" s="1"/>
  <c r="AC20" i="4"/>
  <c r="AB20" i="4"/>
  <c r="AA20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S19" i="4"/>
  <c r="AT19" i="4" s="1"/>
  <c r="AR19" i="4"/>
  <c r="AP19" i="4"/>
  <c r="AQ19" i="4" s="1"/>
  <c r="AO19" i="4"/>
  <c r="AM19" i="4"/>
  <c r="AN19" i="4" s="1"/>
  <c r="AL19" i="4"/>
  <c r="AK19" i="4"/>
  <c r="AJ19" i="4"/>
  <c r="AI19" i="4"/>
  <c r="AG19" i="4"/>
  <c r="AH19" i="4" s="1"/>
  <c r="AF19" i="4"/>
  <c r="AE19" i="4"/>
  <c r="AD19" i="4"/>
  <c r="AC19" i="4"/>
  <c r="AB19" i="4"/>
  <c r="AA19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S18" i="4"/>
  <c r="AT18" i="4" s="1"/>
  <c r="AR18" i="4"/>
  <c r="AQ18" i="4"/>
  <c r="AP18" i="4"/>
  <c r="AO18" i="4"/>
  <c r="AN18" i="4"/>
  <c r="AM18" i="4"/>
  <c r="AL18" i="4"/>
  <c r="AK18" i="4"/>
  <c r="AJ18" i="4"/>
  <c r="AI18" i="4"/>
  <c r="AG18" i="4"/>
  <c r="AH18" i="4" s="1"/>
  <c r="AF18" i="4"/>
  <c r="AD18" i="4"/>
  <c r="AE18" i="4" s="1"/>
  <c r="AC18" i="4"/>
  <c r="AB18" i="4"/>
  <c r="AA18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S17" i="4"/>
  <c r="AT17" i="4" s="1"/>
  <c r="AR17" i="4"/>
  <c r="AP17" i="4"/>
  <c r="AQ17" i="4" s="1"/>
  <c r="AO17" i="4"/>
  <c r="AM17" i="4"/>
  <c r="AN17" i="4" s="1"/>
  <c r="AL17" i="4"/>
  <c r="AK17" i="4"/>
  <c r="AJ17" i="4"/>
  <c r="AI17" i="4"/>
  <c r="AG17" i="4"/>
  <c r="AH17" i="4" s="1"/>
  <c r="AF17" i="4"/>
  <c r="AE17" i="4"/>
  <c r="AD17" i="4"/>
  <c r="AC17" i="4"/>
  <c r="AB17" i="4"/>
  <c r="AA17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S16" i="4"/>
  <c r="AT16" i="4" s="1"/>
  <c r="AR16" i="4"/>
  <c r="AQ16" i="4"/>
  <c r="AP16" i="4"/>
  <c r="AO16" i="4"/>
  <c r="AN16" i="4"/>
  <c r="AM16" i="4"/>
  <c r="AL16" i="4"/>
  <c r="AK16" i="4"/>
  <c r="AJ16" i="4"/>
  <c r="AI16" i="4"/>
  <c r="AG16" i="4"/>
  <c r="AH16" i="4" s="1"/>
  <c r="AF16" i="4"/>
  <c r="AD16" i="4"/>
  <c r="AE16" i="4" s="1"/>
  <c r="AC16" i="4"/>
  <c r="AB16" i="4"/>
  <c r="AA16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S15" i="4"/>
  <c r="AT15" i="4" s="1"/>
  <c r="AR15" i="4"/>
  <c r="AP15" i="4"/>
  <c r="AQ15" i="4" s="1"/>
  <c r="AO15" i="4"/>
  <c r="AM15" i="4"/>
  <c r="AN15" i="4" s="1"/>
  <c r="AL15" i="4"/>
  <c r="AK15" i="4"/>
  <c r="AJ15" i="4"/>
  <c r="AI15" i="4"/>
  <c r="AG15" i="4"/>
  <c r="AH15" i="4" s="1"/>
  <c r="AF15" i="4"/>
  <c r="AE15" i="4"/>
  <c r="AD15" i="4"/>
  <c r="AC15" i="4"/>
  <c r="AB15" i="4"/>
  <c r="AA15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S14" i="4"/>
  <c r="AT14" i="4" s="1"/>
  <c r="AR14" i="4"/>
  <c r="AQ14" i="4"/>
  <c r="AP14" i="4"/>
  <c r="AO14" i="4"/>
  <c r="AN14" i="4"/>
  <c r="AM14" i="4"/>
  <c r="AL14" i="4"/>
  <c r="AK14" i="4"/>
  <c r="AJ14" i="4"/>
  <c r="AI14" i="4"/>
  <c r="AG14" i="4"/>
  <c r="AH14" i="4" s="1"/>
  <c r="AF14" i="4"/>
  <c r="AD14" i="4"/>
  <c r="AE14" i="4" s="1"/>
  <c r="AC14" i="4"/>
  <c r="AB14" i="4"/>
  <c r="AA14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S13" i="4"/>
  <c r="AT13" i="4" s="1"/>
  <c r="AR13" i="4"/>
  <c r="AP13" i="4"/>
  <c r="AQ13" i="4" s="1"/>
  <c r="AO13" i="4"/>
  <c r="AM13" i="4"/>
  <c r="AN13" i="4" s="1"/>
  <c r="AL13" i="4"/>
  <c r="AK13" i="4"/>
  <c r="AJ13" i="4"/>
  <c r="AI13" i="4"/>
  <c r="AG13" i="4"/>
  <c r="AH13" i="4" s="1"/>
  <c r="AF13" i="4"/>
  <c r="AE13" i="4"/>
  <c r="AD13" i="4"/>
  <c r="AC13" i="4"/>
  <c r="AB13" i="4"/>
  <c r="AA13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S12" i="4"/>
  <c r="AT12" i="4" s="1"/>
  <c r="AR12" i="4"/>
  <c r="AQ12" i="4"/>
  <c r="AP12" i="4"/>
  <c r="AO12" i="4"/>
  <c r="AN12" i="4"/>
  <c r="AM12" i="4"/>
  <c r="AL12" i="4"/>
  <c r="AK12" i="4"/>
  <c r="AJ12" i="4"/>
  <c r="AI12" i="4"/>
  <c r="AG12" i="4"/>
  <c r="AH12" i="4" s="1"/>
  <c r="AF12" i="4"/>
  <c r="AD12" i="4"/>
  <c r="AE12" i="4" s="1"/>
  <c r="AC12" i="4"/>
  <c r="AB12" i="4"/>
  <c r="AA12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S11" i="4"/>
  <c r="AT11" i="4" s="1"/>
  <c r="AR11" i="4"/>
  <c r="AP11" i="4"/>
  <c r="AQ11" i="4" s="1"/>
  <c r="AO11" i="4"/>
  <c r="AM11" i="4"/>
  <c r="AN11" i="4" s="1"/>
  <c r="AL11" i="4"/>
  <c r="AK11" i="4"/>
  <c r="AJ11" i="4"/>
  <c r="AI11" i="4"/>
  <c r="AG11" i="4"/>
  <c r="AH11" i="4" s="1"/>
  <c r="AF11" i="4"/>
  <c r="AE11" i="4"/>
  <c r="AD11" i="4"/>
  <c r="AC11" i="4"/>
  <c r="AB11" i="4"/>
  <c r="AA11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S10" i="4"/>
  <c r="AT10" i="4" s="1"/>
  <c r="AR10" i="4"/>
  <c r="AQ10" i="4"/>
  <c r="AP10" i="4"/>
  <c r="AO10" i="4"/>
  <c r="AN10" i="4"/>
  <c r="AM10" i="4"/>
  <c r="AL10" i="4"/>
  <c r="AK10" i="4"/>
  <c r="AJ10" i="4"/>
  <c r="AI10" i="4"/>
  <c r="AG10" i="4"/>
  <c r="AH10" i="4" s="1"/>
  <c r="AF10" i="4"/>
  <c r="AD10" i="4"/>
  <c r="AE10" i="4" s="1"/>
  <c r="AC10" i="4"/>
  <c r="AB10" i="4"/>
  <c r="AA10" i="4"/>
  <c r="BJ9" i="4"/>
  <c r="BI9" i="4"/>
  <c r="BH9" i="4"/>
  <c r="BG9" i="4"/>
  <c r="BF9" i="4"/>
  <c r="BE9" i="4"/>
  <c r="BE3" i="4" s="1"/>
  <c r="BD9" i="4"/>
  <c r="BC9" i="4"/>
  <c r="BB9" i="4"/>
  <c r="BA9" i="4"/>
  <c r="AZ9" i="4"/>
  <c r="AY9" i="4"/>
  <c r="AX9" i="4"/>
  <c r="AW9" i="4"/>
  <c r="AV9" i="4"/>
  <c r="AU9" i="4"/>
  <c r="AS9" i="4"/>
  <c r="AT9" i="4" s="1"/>
  <c r="AR9" i="4"/>
  <c r="AP9" i="4"/>
  <c r="AQ9" i="4" s="1"/>
  <c r="AO9" i="4"/>
  <c r="AM9" i="4"/>
  <c r="AN9" i="4" s="1"/>
  <c r="AL9" i="4"/>
  <c r="AK9" i="4"/>
  <c r="AJ9" i="4"/>
  <c r="AI9" i="4"/>
  <c r="AG9" i="4"/>
  <c r="AH9" i="4" s="1"/>
  <c r="AF9" i="4"/>
  <c r="AE9" i="4"/>
  <c r="AD9" i="4"/>
  <c r="AC9" i="4"/>
  <c r="AB9" i="4"/>
  <c r="AA9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S8" i="4"/>
  <c r="AT8" i="4" s="1"/>
  <c r="AR8" i="4"/>
  <c r="AQ8" i="4"/>
  <c r="AP8" i="4"/>
  <c r="AO8" i="4"/>
  <c r="AN8" i="4"/>
  <c r="AM8" i="4"/>
  <c r="AL8" i="4"/>
  <c r="AK8" i="4"/>
  <c r="AJ8" i="4"/>
  <c r="AI8" i="4"/>
  <c r="AG8" i="4"/>
  <c r="AH8" i="4" s="1"/>
  <c r="AF8" i="4"/>
  <c r="AD8" i="4"/>
  <c r="AE8" i="4" s="1"/>
  <c r="AC8" i="4"/>
  <c r="AB8" i="4"/>
  <c r="AA8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S7" i="4"/>
  <c r="AT7" i="4" s="1"/>
  <c r="AR7" i="4"/>
  <c r="AP7" i="4"/>
  <c r="AQ7" i="4" s="1"/>
  <c r="AO7" i="4"/>
  <c r="AM7" i="4"/>
  <c r="AN7" i="4" s="1"/>
  <c r="AL7" i="4"/>
  <c r="AK7" i="4"/>
  <c r="AJ7" i="4"/>
  <c r="AI7" i="4"/>
  <c r="AG7" i="4"/>
  <c r="AH7" i="4" s="1"/>
  <c r="AF7" i="4"/>
  <c r="AE7" i="4"/>
  <c r="AD7" i="4"/>
  <c r="AC7" i="4"/>
  <c r="AB7" i="4"/>
  <c r="AA7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S6" i="4"/>
  <c r="AT6" i="4" s="1"/>
  <c r="AR6" i="4"/>
  <c r="AQ6" i="4"/>
  <c r="AP6" i="4"/>
  <c r="AO6" i="4"/>
  <c r="AN6" i="4"/>
  <c r="AM6" i="4"/>
  <c r="AL6" i="4"/>
  <c r="AK6" i="4"/>
  <c r="AJ6" i="4"/>
  <c r="AI6" i="4"/>
  <c r="AG6" i="4"/>
  <c r="AH6" i="4" s="1"/>
  <c r="AF6" i="4"/>
  <c r="AD6" i="4"/>
  <c r="AE6" i="4" s="1"/>
  <c r="AC6" i="4"/>
  <c r="AB6" i="4"/>
  <c r="AA6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S5" i="4"/>
  <c r="AT5" i="4" s="1"/>
  <c r="AR5" i="4"/>
  <c r="AP5" i="4"/>
  <c r="AQ5" i="4" s="1"/>
  <c r="AO5" i="4"/>
  <c r="AO3" i="4" s="1"/>
  <c r="P5" i="1" s="1"/>
  <c r="AM5" i="4"/>
  <c r="AN5" i="4" s="1"/>
  <c r="AL5" i="4"/>
  <c r="AK5" i="4"/>
  <c r="AJ5" i="4"/>
  <c r="AI5" i="4"/>
  <c r="AG5" i="4"/>
  <c r="AH5" i="4" s="1"/>
  <c r="AF5" i="4"/>
  <c r="AE5" i="4"/>
  <c r="AD5" i="4"/>
  <c r="AC5" i="4"/>
  <c r="AB5" i="4"/>
  <c r="AA5" i="4"/>
  <c r="BJ4" i="4"/>
  <c r="BJ3" i="4" s="1"/>
  <c r="BI4" i="4"/>
  <c r="BH4" i="4"/>
  <c r="BG4" i="4"/>
  <c r="BF4" i="4"/>
  <c r="BE4" i="4"/>
  <c r="BD4" i="4"/>
  <c r="BC4" i="4"/>
  <c r="BB4" i="4"/>
  <c r="BB3" i="4" s="1"/>
  <c r="BC3" i="4" s="1"/>
  <c r="BA4" i="4"/>
  <c r="BA3" i="4" s="1"/>
  <c r="AZ4" i="4"/>
  <c r="AY4" i="4"/>
  <c r="AY3" i="4" s="1"/>
  <c r="AZ3" i="4" s="1"/>
  <c r="AX4" i="4"/>
  <c r="AW4" i="4"/>
  <c r="AV4" i="4"/>
  <c r="AU4" i="4"/>
  <c r="AS4" i="4"/>
  <c r="AR4" i="4"/>
  <c r="AQ4" i="4"/>
  <c r="AP4" i="4"/>
  <c r="AO4" i="4"/>
  <c r="AM4" i="4"/>
  <c r="AN4" i="4" s="1"/>
  <c r="AL4" i="4"/>
  <c r="AL3" i="4" s="1"/>
  <c r="AK4" i="4"/>
  <c r="AJ4" i="4"/>
  <c r="AI4" i="4"/>
  <c r="AI3" i="4" s="1"/>
  <c r="AG4" i="4"/>
  <c r="AH4" i="4" s="1"/>
  <c r="AF4" i="4"/>
  <c r="AD4" i="4"/>
  <c r="AD3" i="4" s="1"/>
  <c r="AC4" i="4"/>
  <c r="AB4" i="4"/>
  <c r="AA4" i="4"/>
  <c r="AA3" i="4" s="1"/>
  <c r="AB3" i="4" s="1"/>
  <c r="AR3" i="4"/>
  <c r="AP3" i="4"/>
  <c r="BH1" i="4"/>
  <c r="BE1" i="4"/>
  <c r="AY1" i="4"/>
  <c r="AP1" i="4"/>
  <c r="AJ1" i="4"/>
  <c r="AG1" i="4"/>
  <c r="X1" i="4"/>
  <c r="V1" i="4"/>
  <c r="T1" i="4"/>
  <c r="BB1" i="4" s="1"/>
  <c r="R1" i="4"/>
  <c r="P1" i="4"/>
  <c r="AV1" i="4" s="1"/>
  <c r="N1" i="4"/>
  <c r="AS1" i="4" s="1"/>
  <c r="L1" i="4"/>
  <c r="J1" i="4"/>
  <c r="AM1" i="4" s="1"/>
  <c r="H1" i="4"/>
  <c r="F1" i="4"/>
  <c r="D1" i="4"/>
  <c r="AD1" i="4" s="1"/>
  <c r="B1" i="4"/>
  <c r="AA1" i="4" s="1"/>
  <c r="BJ158" i="3"/>
  <c r="BI158" i="3"/>
  <c r="BH158" i="3"/>
  <c r="BG158" i="3"/>
  <c r="BF158" i="3"/>
  <c r="BE158" i="3"/>
  <c r="BD158" i="3"/>
  <c r="BC158" i="3"/>
  <c r="BB158" i="3"/>
  <c r="BA158" i="3"/>
  <c r="AZ158" i="3"/>
  <c r="AY158" i="3"/>
  <c r="AX158" i="3"/>
  <c r="AW158" i="3"/>
  <c r="AV158" i="3"/>
  <c r="AU158" i="3"/>
  <c r="AS158" i="3"/>
  <c r="AT158" i="3" s="1"/>
  <c r="AR158" i="3"/>
  <c r="AQ158" i="3"/>
  <c r="AP158" i="3"/>
  <c r="AO158" i="3"/>
  <c r="AN158" i="3"/>
  <c r="AM158" i="3"/>
  <c r="AL158" i="3"/>
  <c r="AK158" i="3"/>
  <c r="AJ158" i="3"/>
  <c r="AI158" i="3"/>
  <c r="AG158" i="3"/>
  <c r="AH158" i="3" s="1"/>
  <c r="AF158" i="3"/>
  <c r="AD158" i="3"/>
  <c r="AE158" i="3" s="1"/>
  <c r="AC158" i="3"/>
  <c r="AB158" i="3"/>
  <c r="AA158" i="3"/>
  <c r="BJ157" i="3"/>
  <c r="BI157" i="3"/>
  <c r="BH157" i="3"/>
  <c r="BG157" i="3"/>
  <c r="BF157" i="3"/>
  <c r="BE157" i="3"/>
  <c r="BD157" i="3"/>
  <c r="BC157" i="3"/>
  <c r="BB157" i="3"/>
  <c r="BA157" i="3"/>
  <c r="AZ157" i="3"/>
  <c r="AY157" i="3"/>
  <c r="AX157" i="3"/>
  <c r="AW157" i="3"/>
  <c r="AV157" i="3"/>
  <c r="AU157" i="3"/>
  <c r="AS157" i="3"/>
  <c r="AT157" i="3" s="1"/>
  <c r="AR157" i="3"/>
  <c r="AP157" i="3"/>
  <c r="AQ157" i="3" s="1"/>
  <c r="AO157" i="3"/>
  <c r="AM157" i="3"/>
  <c r="AN157" i="3" s="1"/>
  <c r="AL157" i="3"/>
  <c r="AK157" i="3"/>
  <c r="AJ157" i="3"/>
  <c r="AI157" i="3"/>
  <c r="AG157" i="3"/>
  <c r="AH157" i="3" s="1"/>
  <c r="AF157" i="3"/>
  <c r="AE157" i="3"/>
  <c r="AD157" i="3"/>
  <c r="AC157" i="3"/>
  <c r="AB157" i="3"/>
  <c r="AA157" i="3"/>
  <c r="BJ156" i="3"/>
  <c r="BI156" i="3"/>
  <c r="BH156" i="3"/>
  <c r="BG156" i="3"/>
  <c r="BF156" i="3"/>
  <c r="BE156" i="3"/>
  <c r="BD156" i="3"/>
  <c r="BC156" i="3"/>
  <c r="BB156" i="3"/>
  <c r="BA156" i="3"/>
  <c r="AZ156" i="3"/>
  <c r="AY156" i="3"/>
  <c r="AX156" i="3"/>
  <c r="AW156" i="3"/>
  <c r="AV156" i="3"/>
  <c r="AU156" i="3"/>
  <c r="AS156" i="3"/>
  <c r="AT156" i="3" s="1"/>
  <c r="AR156" i="3"/>
  <c r="AQ156" i="3"/>
  <c r="AP156" i="3"/>
  <c r="AO156" i="3"/>
  <c r="AN156" i="3"/>
  <c r="AM156" i="3"/>
  <c r="AL156" i="3"/>
  <c r="AK156" i="3"/>
  <c r="AJ156" i="3"/>
  <c r="AI156" i="3"/>
  <c r="AG156" i="3"/>
  <c r="AH156" i="3" s="1"/>
  <c r="AF156" i="3"/>
  <c r="AD156" i="3"/>
  <c r="AE156" i="3" s="1"/>
  <c r="AC156" i="3"/>
  <c r="AB156" i="3"/>
  <c r="AA156" i="3"/>
  <c r="BJ155" i="3"/>
  <c r="BI155" i="3"/>
  <c r="BH155" i="3"/>
  <c r="BG155" i="3"/>
  <c r="BF155" i="3"/>
  <c r="BE155" i="3"/>
  <c r="BD155" i="3"/>
  <c r="BC155" i="3"/>
  <c r="BB155" i="3"/>
  <c r="BA155" i="3"/>
  <c r="AZ155" i="3"/>
  <c r="AY155" i="3"/>
  <c r="AX155" i="3"/>
  <c r="AW155" i="3"/>
  <c r="AV155" i="3"/>
  <c r="AU155" i="3"/>
  <c r="AS155" i="3"/>
  <c r="AT155" i="3" s="1"/>
  <c r="AR155" i="3"/>
  <c r="AP155" i="3"/>
  <c r="AQ155" i="3" s="1"/>
  <c r="AO155" i="3"/>
  <c r="AM155" i="3"/>
  <c r="AN155" i="3" s="1"/>
  <c r="AL155" i="3"/>
  <c r="AK155" i="3"/>
  <c r="AJ155" i="3"/>
  <c r="AI155" i="3"/>
  <c r="AG155" i="3"/>
  <c r="AH155" i="3" s="1"/>
  <c r="AF155" i="3"/>
  <c r="AE155" i="3"/>
  <c r="AD155" i="3"/>
  <c r="AC155" i="3"/>
  <c r="AB155" i="3"/>
  <c r="AA155" i="3"/>
  <c r="BJ154" i="3"/>
  <c r="BI154" i="3"/>
  <c r="BH154" i="3"/>
  <c r="BG154" i="3"/>
  <c r="BF154" i="3"/>
  <c r="BE154" i="3"/>
  <c r="BD154" i="3"/>
  <c r="BC154" i="3"/>
  <c r="BB154" i="3"/>
  <c r="BA154" i="3"/>
  <c r="AZ154" i="3"/>
  <c r="AY154" i="3"/>
  <c r="AX154" i="3"/>
  <c r="AW154" i="3"/>
  <c r="AV154" i="3"/>
  <c r="AU154" i="3"/>
  <c r="AS154" i="3"/>
  <c r="AT154" i="3" s="1"/>
  <c r="AR154" i="3"/>
  <c r="AQ154" i="3"/>
  <c r="AP154" i="3"/>
  <c r="AO154" i="3"/>
  <c r="AN154" i="3"/>
  <c r="AM154" i="3"/>
  <c r="AL154" i="3"/>
  <c r="AK154" i="3"/>
  <c r="AJ154" i="3"/>
  <c r="AI154" i="3"/>
  <c r="AG154" i="3"/>
  <c r="AH154" i="3" s="1"/>
  <c r="AF154" i="3"/>
  <c r="AD154" i="3"/>
  <c r="AE154" i="3" s="1"/>
  <c r="AC154" i="3"/>
  <c r="AB154" i="3"/>
  <c r="AA154" i="3"/>
  <c r="BJ153" i="3"/>
  <c r="BI153" i="3"/>
  <c r="BH153" i="3"/>
  <c r="BG153" i="3"/>
  <c r="BF153" i="3"/>
  <c r="BE153" i="3"/>
  <c r="BD153" i="3"/>
  <c r="BC153" i="3"/>
  <c r="BB153" i="3"/>
  <c r="BA153" i="3"/>
  <c r="AZ153" i="3"/>
  <c r="AY153" i="3"/>
  <c r="AX153" i="3"/>
  <c r="AW153" i="3"/>
  <c r="AV153" i="3"/>
  <c r="AU153" i="3"/>
  <c r="AS153" i="3"/>
  <c r="AT153" i="3" s="1"/>
  <c r="AR153" i="3"/>
  <c r="AP153" i="3"/>
  <c r="AQ153" i="3" s="1"/>
  <c r="AO153" i="3"/>
  <c r="AM153" i="3"/>
  <c r="AN153" i="3" s="1"/>
  <c r="AL153" i="3"/>
  <c r="AK153" i="3"/>
  <c r="AJ153" i="3"/>
  <c r="AI153" i="3"/>
  <c r="AG153" i="3"/>
  <c r="AH153" i="3" s="1"/>
  <c r="AF153" i="3"/>
  <c r="AE153" i="3"/>
  <c r="AD153" i="3"/>
  <c r="AC153" i="3"/>
  <c r="AB153" i="3"/>
  <c r="AA153" i="3"/>
  <c r="BJ152" i="3"/>
  <c r="BI152" i="3"/>
  <c r="BH152" i="3"/>
  <c r="BG152" i="3"/>
  <c r="BF152" i="3"/>
  <c r="BE152" i="3"/>
  <c r="BD152" i="3"/>
  <c r="BC152" i="3"/>
  <c r="BB152" i="3"/>
  <c r="BA152" i="3"/>
  <c r="AZ152" i="3"/>
  <c r="AY152" i="3"/>
  <c r="AX152" i="3"/>
  <c r="AW152" i="3"/>
  <c r="AV152" i="3"/>
  <c r="AU152" i="3"/>
  <c r="AS152" i="3"/>
  <c r="AT152" i="3" s="1"/>
  <c r="AR152" i="3"/>
  <c r="AQ152" i="3"/>
  <c r="AP152" i="3"/>
  <c r="AO152" i="3"/>
  <c r="AN152" i="3"/>
  <c r="AM152" i="3"/>
  <c r="AL152" i="3"/>
  <c r="AK152" i="3"/>
  <c r="AJ152" i="3"/>
  <c r="AI152" i="3"/>
  <c r="AG152" i="3"/>
  <c r="AH152" i="3" s="1"/>
  <c r="AF152" i="3"/>
  <c r="AD152" i="3"/>
  <c r="AE152" i="3" s="1"/>
  <c r="AC152" i="3"/>
  <c r="AB152" i="3"/>
  <c r="AA152" i="3"/>
  <c r="BJ151" i="3"/>
  <c r="BI151" i="3"/>
  <c r="BH151" i="3"/>
  <c r="BG151" i="3"/>
  <c r="BF151" i="3"/>
  <c r="BE151" i="3"/>
  <c r="BD151" i="3"/>
  <c r="BC151" i="3"/>
  <c r="BB151" i="3"/>
  <c r="BA151" i="3"/>
  <c r="AZ151" i="3"/>
  <c r="AY151" i="3"/>
  <c r="AX151" i="3"/>
  <c r="AW151" i="3"/>
  <c r="AV151" i="3"/>
  <c r="AU151" i="3"/>
  <c r="AS151" i="3"/>
  <c r="AT151" i="3" s="1"/>
  <c r="AR151" i="3"/>
  <c r="AP151" i="3"/>
  <c r="AQ151" i="3" s="1"/>
  <c r="AO151" i="3"/>
  <c r="AM151" i="3"/>
  <c r="AN151" i="3" s="1"/>
  <c r="AL151" i="3"/>
  <c r="AK151" i="3"/>
  <c r="AJ151" i="3"/>
  <c r="AI151" i="3"/>
  <c r="AG151" i="3"/>
  <c r="AH151" i="3" s="1"/>
  <c r="AF151" i="3"/>
  <c r="AE151" i="3"/>
  <c r="AD151" i="3"/>
  <c r="AC151" i="3"/>
  <c r="AB151" i="3"/>
  <c r="AA151" i="3"/>
  <c r="BJ150" i="3"/>
  <c r="BI150" i="3"/>
  <c r="BH150" i="3"/>
  <c r="BG150" i="3"/>
  <c r="BF150" i="3"/>
  <c r="BE150" i="3"/>
  <c r="BD150" i="3"/>
  <c r="BC150" i="3"/>
  <c r="BB150" i="3"/>
  <c r="BA150" i="3"/>
  <c r="AZ150" i="3"/>
  <c r="AY150" i="3"/>
  <c r="AX150" i="3"/>
  <c r="AW150" i="3"/>
  <c r="AV150" i="3"/>
  <c r="AU150" i="3"/>
  <c r="AS150" i="3"/>
  <c r="AT150" i="3" s="1"/>
  <c r="AR150" i="3"/>
  <c r="AQ150" i="3"/>
  <c r="AP150" i="3"/>
  <c r="AO150" i="3"/>
  <c r="AM150" i="3"/>
  <c r="AN150" i="3" s="1"/>
  <c r="AL150" i="3"/>
  <c r="AK150" i="3"/>
  <c r="AJ150" i="3"/>
  <c r="AI150" i="3"/>
  <c r="AG150" i="3"/>
  <c r="AH150" i="3" s="1"/>
  <c r="AF150" i="3"/>
  <c r="AD150" i="3"/>
  <c r="AE150" i="3" s="1"/>
  <c r="AC150" i="3"/>
  <c r="AB150" i="3"/>
  <c r="AA150" i="3"/>
  <c r="BJ149" i="3"/>
  <c r="BI149" i="3"/>
  <c r="BH149" i="3"/>
  <c r="BG149" i="3"/>
  <c r="BF149" i="3"/>
  <c r="BE149" i="3"/>
  <c r="BD149" i="3"/>
  <c r="BC149" i="3"/>
  <c r="BB149" i="3"/>
  <c r="BA149" i="3"/>
  <c r="AZ149" i="3"/>
  <c r="AY149" i="3"/>
  <c r="AX149" i="3"/>
  <c r="AW149" i="3"/>
  <c r="AV149" i="3"/>
  <c r="AU149" i="3"/>
  <c r="AS149" i="3"/>
  <c r="AT149" i="3" s="1"/>
  <c r="AR149" i="3"/>
  <c r="AP149" i="3"/>
  <c r="AQ149" i="3" s="1"/>
  <c r="AO149" i="3"/>
  <c r="AM149" i="3"/>
  <c r="AN149" i="3" s="1"/>
  <c r="AL149" i="3"/>
  <c r="AK149" i="3"/>
  <c r="AJ149" i="3"/>
  <c r="AI149" i="3"/>
  <c r="AG149" i="3"/>
  <c r="AH149" i="3" s="1"/>
  <c r="AF149" i="3"/>
  <c r="AE149" i="3"/>
  <c r="AD149" i="3"/>
  <c r="AC149" i="3"/>
  <c r="AB149" i="3"/>
  <c r="AA149" i="3"/>
  <c r="BJ148" i="3"/>
  <c r="BI148" i="3"/>
  <c r="BH148" i="3"/>
  <c r="BG148" i="3"/>
  <c r="BF148" i="3"/>
  <c r="BE148" i="3"/>
  <c r="BD148" i="3"/>
  <c r="BC148" i="3"/>
  <c r="BB148" i="3"/>
  <c r="BA148" i="3"/>
  <c r="AZ148" i="3"/>
  <c r="AY148" i="3"/>
  <c r="AX148" i="3"/>
  <c r="AW148" i="3"/>
  <c r="AV148" i="3"/>
  <c r="AU148" i="3"/>
  <c r="AS148" i="3"/>
  <c r="AT148" i="3" s="1"/>
  <c r="AR148" i="3"/>
  <c r="AQ148" i="3"/>
  <c r="AP148" i="3"/>
  <c r="AO148" i="3"/>
  <c r="AM148" i="3"/>
  <c r="AN148" i="3" s="1"/>
  <c r="AL148" i="3"/>
  <c r="AK148" i="3"/>
  <c r="AJ148" i="3"/>
  <c r="AI148" i="3"/>
  <c r="AG148" i="3"/>
  <c r="AH148" i="3" s="1"/>
  <c r="AF148" i="3"/>
  <c r="AD148" i="3"/>
  <c r="AE148" i="3" s="1"/>
  <c r="AC148" i="3"/>
  <c r="AB148" i="3"/>
  <c r="AA148" i="3"/>
  <c r="BJ147" i="3"/>
  <c r="BI147" i="3"/>
  <c r="BH147" i="3"/>
  <c r="BG147" i="3"/>
  <c r="BF147" i="3"/>
  <c r="BE147" i="3"/>
  <c r="BD147" i="3"/>
  <c r="BC147" i="3"/>
  <c r="BB147" i="3"/>
  <c r="BA147" i="3"/>
  <c r="AZ147" i="3"/>
  <c r="AY147" i="3"/>
  <c r="AX147" i="3"/>
  <c r="AW147" i="3"/>
  <c r="AV147" i="3"/>
  <c r="AU147" i="3"/>
  <c r="AS147" i="3"/>
  <c r="AT147" i="3" s="1"/>
  <c r="AR147" i="3"/>
  <c r="AP147" i="3"/>
  <c r="AQ147" i="3" s="1"/>
  <c r="AO147" i="3"/>
  <c r="AM147" i="3"/>
  <c r="AN147" i="3" s="1"/>
  <c r="AL147" i="3"/>
  <c r="AK147" i="3"/>
  <c r="AJ147" i="3"/>
  <c r="AI147" i="3"/>
  <c r="AG147" i="3"/>
  <c r="AH147" i="3" s="1"/>
  <c r="AF147" i="3"/>
  <c r="AE147" i="3"/>
  <c r="AD147" i="3"/>
  <c r="AC147" i="3"/>
  <c r="AB147" i="3"/>
  <c r="AA147" i="3"/>
  <c r="BJ146" i="3"/>
  <c r="BI146" i="3"/>
  <c r="BH146" i="3"/>
  <c r="BG146" i="3"/>
  <c r="BF146" i="3"/>
  <c r="BE146" i="3"/>
  <c r="BD146" i="3"/>
  <c r="BC146" i="3"/>
  <c r="BB146" i="3"/>
  <c r="BA146" i="3"/>
  <c r="AZ146" i="3"/>
  <c r="AY146" i="3"/>
  <c r="AX146" i="3"/>
  <c r="AW146" i="3"/>
  <c r="AV146" i="3"/>
  <c r="AU146" i="3"/>
  <c r="AS146" i="3"/>
  <c r="AT146" i="3" s="1"/>
  <c r="AR146" i="3"/>
  <c r="AQ146" i="3"/>
  <c r="AP146" i="3"/>
  <c r="AO146" i="3"/>
  <c r="AM146" i="3"/>
  <c r="AN146" i="3" s="1"/>
  <c r="AL146" i="3"/>
  <c r="AK146" i="3"/>
  <c r="AJ146" i="3"/>
  <c r="AI146" i="3"/>
  <c r="AG146" i="3"/>
  <c r="AH146" i="3" s="1"/>
  <c r="AF146" i="3"/>
  <c r="AD146" i="3"/>
  <c r="AE146" i="3" s="1"/>
  <c r="AC146" i="3"/>
  <c r="AB146" i="3"/>
  <c r="AA146" i="3"/>
  <c r="BJ145" i="3"/>
  <c r="BI145" i="3"/>
  <c r="BH145" i="3"/>
  <c r="BG145" i="3"/>
  <c r="BF145" i="3"/>
  <c r="BE145" i="3"/>
  <c r="BD145" i="3"/>
  <c r="BC145" i="3"/>
  <c r="BB145" i="3"/>
  <c r="BA145" i="3"/>
  <c r="AZ145" i="3"/>
  <c r="AY145" i="3"/>
  <c r="AX145" i="3"/>
  <c r="AW145" i="3"/>
  <c r="AV145" i="3"/>
  <c r="AU145" i="3"/>
  <c r="AS145" i="3"/>
  <c r="AT145" i="3" s="1"/>
  <c r="AR145" i="3"/>
  <c r="AP145" i="3"/>
  <c r="AQ145" i="3" s="1"/>
  <c r="AO145" i="3"/>
  <c r="AM145" i="3"/>
  <c r="AN145" i="3" s="1"/>
  <c r="AL145" i="3"/>
  <c r="AK145" i="3"/>
  <c r="AJ145" i="3"/>
  <c r="AI145" i="3"/>
  <c r="AG145" i="3"/>
  <c r="AH145" i="3" s="1"/>
  <c r="AF145" i="3"/>
  <c r="AE145" i="3"/>
  <c r="AD145" i="3"/>
  <c r="AC145" i="3"/>
  <c r="AB145" i="3"/>
  <c r="AA145" i="3"/>
  <c r="BJ144" i="3"/>
  <c r="BI144" i="3"/>
  <c r="BH144" i="3"/>
  <c r="BG144" i="3"/>
  <c r="BF144" i="3"/>
  <c r="BE144" i="3"/>
  <c r="BD144" i="3"/>
  <c r="BC144" i="3"/>
  <c r="BB144" i="3"/>
  <c r="BA144" i="3"/>
  <c r="AZ144" i="3"/>
  <c r="AY144" i="3"/>
  <c r="AX144" i="3"/>
  <c r="AW144" i="3"/>
  <c r="AV144" i="3"/>
  <c r="AU144" i="3"/>
  <c r="AS144" i="3"/>
  <c r="AT144" i="3" s="1"/>
  <c r="AR144" i="3"/>
  <c r="AQ144" i="3"/>
  <c r="AP144" i="3"/>
  <c r="AO144" i="3"/>
  <c r="AM144" i="3"/>
  <c r="AN144" i="3" s="1"/>
  <c r="AL144" i="3"/>
  <c r="AK144" i="3"/>
  <c r="AJ144" i="3"/>
  <c r="AI144" i="3"/>
  <c r="AG144" i="3"/>
  <c r="AH144" i="3" s="1"/>
  <c r="AF144" i="3"/>
  <c r="AD144" i="3"/>
  <c r="AE144" i="3" s="1"/>
  <c r="AC144" i="3"/>
  <c r="AB144" i="3"/>
  <c r="AA144" i="3"/>
  <c r="BJ143" i="3"/>
  <c r="BI143" i="3"/>
  <c r="BH143" i="3"/>
  <c r="BG143" i="3"/>
  <c r="BF143" i="3"/>
  <c r="BE143" i="3"/>
  <c r="BD143" i="3"/>
  <c r="BC143" i="3"/>
  <c r="BB143" i="3"/>
  <c r="BA143" i="3"/>
  <c r="AZ143" i="3"/>
  <c r="AY143" i="3"/>
  <c r="AX143" i="3"/>
  <c r="AW143" i="3"/>
  <c r="AV143" i="3"/>
  <c r="AU143" i="3"/>
  <c r="AS143" i="3"/>
  <c r="AT143" i="3" s="1"/>
  <c r="AR143" i="3"/>
  <c r="AP143" i="3"/>
  <c r="AQ143" i="3" s="1"/>
  <c r="AO143" i="3"/>
  <c r="AM143" i="3"/>
  <c r="AN143" i="3" s="1"/>
  <c r="AL143" i="3"/>
  <c r="AJ143" i="3"/>
  <c r="AK143" i="3" s="1"/>
  <c r="AI143" i="3"/>
  <c r="AG143" i="3"/>
  <c r="AH143" i="3" s="1"/>
  <c r="AF143" i="3"/>
  <c r="AE143" i="3"/>
  <c r="AD143" i="3"/>
  <c r="AC143" i="3"/>
  <c r="AB143" i="3"/>
  <c r="AA143" i="3"/>
  <c r="BJ142" i="3"/>
  <c r="BI142" i="3"/>
  <c r="BH142" i="3"/>
  <c r="BG142" i="3"/>
  <c r="BF142" i="3"/>
  <c r="BE142" i="3"/>
  <c r="BD142" i="3"/>
  <c r="BC142" i="3"/>
  <c r="BB142" i="3"/>
  <c r="BA142" i="3"/>
  <c r="AZ142" i="3"/>
  <c r="AY142" i="3"/>
  <c r="AX142" i="3"/>
  <c r="AV142" i="3"/>
  <c r="AW142" i="3" s="1"/>
  <c r="AU142" i="3"/>
  <c r="AS142" i="3"/>
  <c r="AT142" i="3" s="1"/>
  <c r="AR142" i="3"/>
  <c r="AQ142" i="3"/>
  <c r="AP142" i="3"/>
  <c r="AO142" i="3"/>
  <c r="AM142" i="3"/>
  <c r="AN142" i="3" s="1"/>
  <c r="AL142" i="3"/>
  <c r="AK142" i="3"/>
  <c r="AJ142" i="3"/>
  <c r="AI142" i="3"/>
  <c r="AG142" i="3"/>
  <c r="AH142" i="3" s="1"/>
  <c r="AF142" i="3"/>
  <c r="AD142" i="3"/>
  <c r="AE142" i="3" s="1"/>
  <c r="AC142" i="3"/>
  <c r="AB142" i="3"/>
  <c r="AA142" i="3"/>
  <c r="BJ141" i="3"/>
  <c r="BI141" i="3"/>
  <c r="BH141" i="3"/>
  <c r="BG141" i="3"/>
  <c r="BF141" i="3"/>
  <c r="BE141" i="3"/>
  <c r="BD141" i="3"/>
  <c r="BC141" i="3"/>
  <c r="BB141" i="3"/>
  <c r="BA141" i="3"/>
  <c r="AZ141" i="3"/>
  <c r="AY141" i="3"/>
  <c r="AX141" i="3"/>
  <c r="AW141" i="3"/>
  <c r="AV141" i="3"/>
  <c r="AU141" i="3"/>
  <c r="AS141" i="3"/>
  <c r="AT141" i="3" s="1"/>
  <c r="AR141" i="3"/>
  <c r="AP141" i="3"/>
  <c r="AQ141" i="3" s="1"/>
  <c r="AO141" i="3"/>
  <c r="AM141" i="3"/>
  <c r="AN141" i="3" s="1"/>
  <c r="AL141" i="3"/>
  <c r="AJ141" i="3"/>
  <c r="AK141" i="3" s="1"/>
  <c r="AI141" i="3"/>
  <c r="AG141" i="3"/>
  <c r="AH141" i="3" s="1"/>
  <c r="AF141" i="3"/>
  <c r="AE141" i="3"/>
  <c r="AD141" i="3"/>
  <c r="AC141" i="3"/>
  <c r="AB141" i="3"/>
  <c r="AA141" i="3"/>
  <c r="BJ140" i="3"/>
  <c r="BI140" i="3"/>
  <c r="BH140" i="3"/>
  <c r="BG140" i="3"/>
  <c r="BF140" i="3"/>
  <c r="BE140" i="3"/>
  <c r="BD140" i="3"/>
  <c r="BC140" i="3"/>
  <c r="BB140" i="3"/>
  <c r="BA140" i="3"/>
  <c r="AZ140" i="3"/>
  <c r="AY140" i="3"/>
  <c r="AX140" i="3"/>
  <c r="AV140" i="3"/>
  <c r="AW140" i="3" s="1"/>
  <c r="AU140" i="3"/>
  <c r="AS140" i="3"/>
  <c r="AT140" i="3" s="1"/>
  <c r="AR140" i="3"/>
  <c r="AQ140" i="3"/>
  <c r="AP140" i="3"/>
  <c r="AO140" i="3"/>
  <c r="AM140" i="3"/>
  <c r="AN140" i="3" s="1"/>
  <c r="AL140" i="3"/>
  <c r="AK140" i="3"/>
  <c r="AJ140" i="3"/>
  <c r="AI140" i="3"/>
  <c r="AG140" i="3"/>
  <c r="AH140" i="3" s="1"/>
  <c r="AF140" i="3"/>
  <c r="AD140" i="3"/>
  <c r="AE140" i="3" s="1"/>
  <c r="AC140" i="3"/>
  <c r="AB140" i="3"/>
  <c r="AA140" i="3"/>
  <c r="BJ139" i="3"/>
  <c r="BI139" i="3"/>
  <c r="BH139" i="3"/>
  <c r="BG139" i="3"/>
  <c r="BF139" i="3"/>
  <c r="BE139" i="3"/>
  <c r="BD139" i="3"/>
  <c r="BC139" i="3"/>
  <c r="BB139" i="3"/>
  <c r="BA139" i="3"/>
  <c r="AZ139" i="3"/>
  <c r="AY139" i="3"/>
  <c r="AX139" i="3"/>
  <c r="AW139" i="3"/>
  <c r="AV139" i="3"/>
  <c r="AU139" i="3"/>
  <c r="AS139" i="3"/>
  <c r="AT139" i="3" s="1"/>
  <c r="AR139" i="3"/>
  <c r="AP139" i="3"/>
  <c r="AQ139" i="3" s="1"/>
  <c r="AO139" i="3"/>
  <c r="AM139" i="3"/>
  <c r="AN139" i="3" s="1"/>
  <c r="AL139" i="3"/>
  <c r="AJ139" i="3"/>
  <c r="AK139" i="3" s="1"/>
  <c r="AI139" i="3"/>
  <c r="AG139" i="3"/>
  <c r="AH139" i="3" s="1"/>
  <c r="AF139" i="3"/>
  <c r="AE139" i="3"/>
  <c r="AD139" i="3"/>
  <c r="AC139" i="3"/>
  <c r="AB139" i="3"/>
  <c r="AA139" i="3"/>
  <c r="BJ138" i="3"/>
  <c r="BI138" i="3"/>
  <c r="BH138" i="3"/>
  <c r="BG138" i="3"/>
  <c r="BF138" i="3"/>
  <c r="BE138" i="3"/>
  <c r="BD138" i="3"/>
  <c r="BC138" i="3"/>
  <c r="BB138" i="3"/>
  <c r="BA138" i="3"/>
  <c r="AZ138" i="3"/>
  <c r="AY138" i="3"/>
  <c r="AX138" i="3"/>
  <c r="AV138" i="3"/>
  <c r="AW138" i="3" s="1"/>
  <c r="AU138" i="3"/>
  <c r="AS138" i="3"/>
  <c r="AT138" i="3" s="1"/>
  <c r="AR138" i="3"/>
  <c r="AQ138" i="3"/>
  <c r="AP138" i="3"/>
  <c r="AO138" i="3"/>
  <c r="AM138" i="3"/>
  <c r="AN138" i="3" s="1"/>
  <c r="AL138" i="3"/>
  <c r="AK138" i="3"/>
  <c r="AJ138" i="3"/>
  <c r="AI138" i="3"/>
  <c r="AG138" i="3"/>
  <c r="AH138" i="3" s="1"/>
  <c r="AF138" i="3"/>
  <c r="AD138" i="3"/>
  <c r="AE138" i="3" s="1"/>
  <c r="AC138" i="3"/>
  <c r="AB138" i="3"/>
  <c r="AA138" i="3"/>
  <c r="BJ137" i="3"/>
  <c r="BI137" i="3"/>
  <c r="BH137" i="3"/>
  <c r="BG137" i="3"/>
  <c r="BF137" i="3"/>
  <c r="BE137" i="3"/>
  <c r="BD137" i="3"/>
  <c r="BC137" i="3"/>
  <c r="BB137" i="3"/>
  <c r="BA137" i="3"/>
  <c r="AZ137" i="3"/>
  <c r="AY137" i="3"/>
  <c r="AX137" i="3"/>
  <c r="AW137" i="3"/>
  <c r="AV137" i="3"/>
  <c r="AU137" i="3"/>
  <c r="AS137" i="3"/>
  <c r="AT137" i="3" s="1"/>
  <c r="AR137" i="3"/>
  <c r="AP137" i="3"/>
  <c r="AQ137" i="3" s="1"/>
  <c r="AO137" i="3"/>
  <c r="AM137" i="3"/>
  <c r="AN137" i="3" s="1"/>
  <c r="AL137" i="3"/>
  <c r="AJ137" i="3"/>
  <c r="AK137" i="3" s="1"/>
  <c r="AI137" i="3"/>
  <c r="AG137" i="3"/>
  <c r="AH137" i="3" s="1"/>
  <c r="AF137" i="3"/>
  <c r="AE137" i="3"/>
  <c r="AD137" i="3"/>
  <c r="AC137" i="3"/>
  <c r="AB137" i="3"/>
  <c r="AA137" i="3"/>
  <c r="BJ136" i="3"/>
  <c r="BI136" i="3"/>
  <c r="BH136" i="3"/>
  <c r="BG136" i="3"/>
  <c r="BF136" i="3"/>
  <c r="BE136" i="3"/>
  <c r="BD136" i="3"/>
  <c r="BC136" i="3"/>
  <c r="BB136" i="3"/>
  <c r="BA136" i="3"/>
  <c r="AZ136" i="3"/>
  <c r="AY136" i="3"/>
  <c r="AX136" i="3"/>
  <c r="AV136" i="3"/>
  <c r="AW136" i="3" s="1"/>
  <c r="AU136" i="3"/>
  <c r="AS136" i="3"/>
  <c r="AT136" i="3" s="1"/>
  <c r="AR136" i="3"/>
  <c r="AQ136" i="3"/>
  <c r="AP136" i="3"/>
  <c r="AO136" i="3"/>
  <c r="AM136" i="3"/>
  <c r="AN136" i="3" s="1"/>
  <c r="AL136" i="3"/>
  <c r="AK136" i="3"/>
  <c r="AJ136" i="3"/>
  <c r="AI136" i="3"/>
  <c r="AG136" i="3"/>
  <c r="AH136" i="3" s="1"/>
  <c r="AF136" i="3"/>
  <c r="AD136" i="3"/>
  <c r="AE136" i="3" s="1"/>
  <c r="AC136" i="3"/>
  <c r="AB136" i="3"/>
  <c r="AA136" i="3"/>
  <c r="BJ135" i="3"/>
  <c r="BI135" i="3"/>
  <c r="BH135" i="3"/>
  <c r="BG135" i="3"/>
  <c r="BF135" i="3"/>
  <c r="BE135" i="3"/>
  <c r="BD135" i="3"/>
  <c r="BC135" i="3"/>
  <c r="BB135" i="3"/>
  <c r="BA135" i="3"/>
  <c r="AZ135" i="3"/>
  <c r="AY135" i="3"/>
  <c r="AX135" i="3"/>
  <c r="AW135" i="3"/>
  <c r="AV135" i="3"/>
  <c r="AU135" i="3"/>
  <c r="AS135" i="3"/>
  <c r="AT135" i="3" s="1"/>
  <c r="AR135" i="3"/>
  <c r="AP135" i="3"/>
  <c r="AQ135" i="3" s="1"/>
  <c r="AO135" i="3"/>
  <c r="AM135" i="3"/>
  <c r="AN135" i="3" s="1"/>
  <c r="AL135" i="3"/>
  <c r="AJ135" i="3"/>
  <c r="AK135" i="3" s="1"/>
  <c r="AI135" i="3"/>
  <c r="AG135" i="3"/>
  <c r="AH135" i="3" s="1"/>
  <c r="AF135" i="3"/>
  <c r="AE135" i="3"/>
  <c r="AD135" i="3"/>
  <c r="AC135" i="3"/>
  <c r="AB135" i="3"/>
  <c r="AA135" i="3"/>
  <c r="BJ134" i="3"/>
  <c r="BI134" i="3"/>
  <c r="BH134" i="3"/>
  <c r="BG134" i="3"/>
  <c r="BF134" i="3"/>
  <c r="BE134" i="3"/>
  <c r="BD134" i="3"/>
  <c r="BC134" i="3"/>
  <c r="BB134" i="3"/>
  <c r="BA134" i="3"/>
  <c r="AZ134" i="3"/>
  <c r="AY134" i="3"/>
  <c r="AX134" i="3"/>
  <c r="AV134" i="3"/>
  <c r="AW134" i="3" s="1"/>
  <c r="AU134" i="3"/>
  <c r="AS134" i="3"/>
  <c r="AT134" i="3" s="1"/>
  <c r="AR134" i="3"/>
  <c r="AP134" i="3"/>
  <c r="AQ134" i="3" s="1"/>
  <c r="AO134" i="3"/>
  <c r="AN134" i="3"/>
  <c r="AM134" i="3"/>
  <c r="AL134" i="3"/>
  <c r="AK134" i="3"/>
  <c r="AJ134" i="3"/>
  <c r="AI134" i="3"/>
  <c r="AG134" i="3"/>
  <c r="AH134" i="3" s="1"/>
  <c r="AF134" i="3"/>
  <c r="AD134" i="3"/>
  <c r="AE134" i="3" s="1"/>
  <c r="AC134" i="3"/>
  <c r="AB134" i="3"/>
  <c r="AA134" i="3"/>
  <c r="BJ133" i="3"/>
  <c r="BI133" i="3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S133" i="3"/>
  <c r="AT133" i="3" s="1"/>
  <c r="AR133" i="3"/>
  <c r="AP133" i="3"/>
  <c r="AQ133" i="3" s="1"/>
  <c r="AO133" i="3"/>
  <c r="AM133" i="3"/>
  <c r="AN133" i="3" s="1"/>
  <c r="AL133" i="3"/>
  <c r="AJ133" i="3"/>
  <c r="AK133" i="3" s="1"/>
  <c r="AI133" i="3"/>
  <c r="AG133" i="3"/>
  <c r="AH133" i="3" s="1"/>
  <c r="AF133" i="3"/>
  <c r="AE133" i="3"/>
  <c r="AD133" i="3"/>
  <c r="AC133" i="3"/>
  <c r="AB133" i="3"/>
  <c r="AA133" i="3"/>
  <c r="BJ132" i="3"/>
  <c r="BI132" i="3"/>
  <c r="BH132" i="3"/>
  <c r="BG132" i="3"/>
  <c r="BF132" i="3"/>
  <c r="BE132" i="3"/>
  <c r="BD132" i="3"/>
  <c r="BC132" i="3"/>
  <c r="BB132" i="3"/>
  <c r="BA132" i="3"/>
  <c r="AZ132" i="3"/>
  <c r="AY132" i="3"/>
  <c r="AX132" i="3"/>
  <c r="AV132" i="3"/>
  <c r="AW132" i="3" s="1"/>
  <c r="AU132" i="3"/>
  <c r="AS132" i="3"/>
  <c r="AT132" i="3" s="1"/>
  <c r="AR132" i="3"/>
  <c r="AP132" i="3"/>
  <c r="AQ132" i="3" s="1"/>
  <c r="AO132" i="3"/>
  <c r="AN132" i="3"/>
  <c r="AM132" i="3"/>
  <c r="AL132" i="3"/>
  <c r="AK132" i="3"/>
  <c r="AJ132" i="3"/>
  <c r="AI132" i="3"/>
  <c r="AH132" i="3"/>
  <c r="AG132" i="3"/>
  <c r="AF132" i="3"/>
  <c r="AD132" i="3"/>
  <c r="AE132" i="3" s="1"/>
  <c r="AC132" i="3"/>
  <c r="AB132" i="3"/>
  <c r="AA132" i="3"/>
  <c r="BJ131" i="3"/>
  <c r="BI131" i="3"/>
  <c r="BH131" i="3"/>
  <c r="BG131" i="3"/>
  <c r="BF131" i="3"/>
  <c r="BE131" i="3"/>
  <c r="BD131" i="3"/>
  <c r="BC131" i="3"/>
  <c r="BB131" i="3"/>
  <c r="BA131" i="3"/>
  <c r="AZ131" i="3"/>
  <c r="AY131" i="3"/>
  <c r="AX131" i="3"/>
  <c r="AW131" i="3"/>
  <c r="AV131" i="3"/>
  <c r="AU131" i="3"/>
  <c r="AS131" i="3"/>
  <c r="AT131" i="3" s="1"/>
  <c r="AR131" i="3"/>
  <c r="AP131" i="3"/>
  <c r="AQ131" i="3" s="1"/>
  <c r="AO131" i="3"/>
  <c r="AM131" i="3"/>
  <c r="AN131" i="3" s="1"/>
  <c r="AL131" i="3"/>
  <c r="AJ131" i="3"/>
  <c r="AK131" i="3" s="1"/>
  <c r="AI131" i="3"/>
  <c r="AG131" i="3"/>
  <c r="AH131" i="3" s="1"/>
  <c r="AF131" i="3"/>
  <c r="AE131" i="3"/>
  <c r="AD131" i="3"/>
  <c r="AC131" i="3"/>
  <c r="AB131" i="3"/>
  <c r="AA131" i="3"/>
  <c r="BJ130" i="3"/>
  <c r="BI130" i="3"/>
  <c r="BH130" i="3"/>
  <c r="BG130" i="3"/>
  <c r="BF130" i="3"/>
  <c r="BE130" i="3"/>
  <c r="BD130" i="3"/>
  <c r="BC130" i="3"/>
  <c r="BB130" i="3"/>
  <c r="BA130" i="3"/>
  <c r="AZ130" i="3"/>
  <c r="AY130" i="3"/>
  <c r="AX130" i="3"/>
  <c r="AV130" i="3"/>
  <c r="AW130" i="3" s="1"/>
  <c r="AU130" i="3"/>
  <c r="AS130" i="3"/>
  <c r="AT130" i="3" s="1"/>
  <c r="AR130" i="3"/>
  <c r="AP130" i="3"/>
  <c r="AQ130" i="3" s="1"/>
  <c r="AO130" i="3"/>
  <c r="AN130" i="3"/>
  <c r="AM130" i="3"/>
  <c r="AL130" i="3"/>
  <c r="AK130" i="3"/>
  <c r="AJ130" i="3"/>
  <c r="AI130" i="3"/>
  <c r="AH130" i="3"/>
  <c r="AG130" i="3"/>
  <c r="AF130" i="3"/>
  <c r="AD130" i="3"/>
  <c r="AE130" i="3" s="1"/>
  <c r="AC130" i="3"/>
  <c r="AB130" i="3"/>
  <c r="AA130" i="3"/>
  <c r="BJ129" i="3"/>
  <c r="BI129" i="3"/>
  <c r="BH129" i="3"/>
  <c r="BG129" i="3"/>
  <c r="BF129" i="3"/>
  <c r="BE129" i="3"/>
  <c r="BD129" i="3"/>
  <c r="BC129" i="3"/>
  <c r="BB129" i="3"/>
  <c r="BA129" i="3"/>
  <c r="AZ129" i="3"/>
  <c r="AY129" i="3"/>
  <c r="AX129" i="3"/>
  <c r="AW129" i="3"/>
  <c r="AV129" i="3"/>
  <c r="AU129" i="3"/>
  <c r="AT129" i="3"/>
  <c r="AS129" i="3"/>
  <c r="AR129" i="3"/>
  <c r="AP129" i="3"/>
  <c r="AQ129" i="3" s="1"/>
  <c r="AO129" i="3"/>
  <c r="AM129" i="3"/>
  <c r="AN129" i="3" s="1"/>
  <c r="AL129" i="3"/>
  <c r="AJ129" i="3"/>
  <c r="AK129" i="3" s="1"/>
  <c r="AI129" i="3"/>
  <c r="AG129" i="3"/>
  <c r="AH129" i="3" s="1"/>
  <c r="AF129" i="3"/>
  <c r="AD129" i="3"/>
  <c r="AE129" i="3" s="1"/>
  <c r="AC129" i="3"/>
  <c r="AB129" i="3"/>
  <c r="AA129" i="3"/>
  <c r="BJ128" i="3"/>
  <c r="BI128" i="3"/>
  <c r="BH128" i="3"/>
  <c r="BG128" i="3"/>
  <c r="BF128" i="3"/>
  <c r="BE128" i="3"/>
  <c r="BD128" i="3"/>
  <c r="BC128" i="3"/>
  <c r="BB128" i="3"/>
  <c r="BA128" i="3"/>
  <c r="AZ128" i="3"/>
  <c r="AY128" i="3"/>
  <c r="AX128" i="3"/>
  <c r="AV128" i="3"/>
  <c r="AW128" i="3" s="1"/>
  <c r="AU128" i="3"/>
  <c r="AS128" i="3"/>
  <c r="AT128" i="3" s="1"/>
  <c r="AR128" i="3"/>
  <c r="AP128" i="3"/>
  <c r="AQ128" i="3" s="1"/>
  <c r="AO128" i="3"/>
  <c r="AN128" i="3"/>
  <c r="AM128" i="3"/>
  <c r="AL128" i="3"/>
  <c r="AK128" i="3"/>
  <c r="AJ128" i="3"/>
  <c r="AI128" i="3"/>
  <c r="AH128" i="3"/>
  <c r="AG128" i="3"/>
  <c r="AF128" i="3"/>
  <c r="AD128" i="3"/>
  <c r="AE128" i="3" s="1"/>
  <c r="AC128" i="3"/>
  <c r="AB128" i="3"/>
  <c r="AA128" i="3"/>
  <c r="BJ127" i="3"/>
  <c r="BI127" i="3"/>
  <c r="BH127" i="3"/>
  <c r="BG127" i="3"/>
  <c r="BF127" i="3"/>
  <c r="BE127" i="3"/>
  <c r="BD127" i="3"/>
  <c r="BC127" i="3"/>
  <c r="BB127" i="3"/>
  <c r="BA127" i="3"/>
  <c r="AZ127" i="3"/>
  <c r="AY127" i="3"/>
  <c r="AX127" i="3"/>
  <c r="AW127" i="3"/>
  <c r="AV127" i="3"/>
  <c r="AU127" i="3"/>
  <c r="AT127" i="3"/>
  <c r="AS127" i="3"/>
  <c r="AR127" i="3"/>
  <c r="AP127" i="3"/>
  <c r="AQ127" i="3" s="1"/>
  <c r="AO127" i="3"/>
  <c r="AM127" i="3"/>
  <c r="AN127" i="3" s="1"/>
  <c r="AL127" i="3"/>
  <c r="AJ127" i="3"/>
  <c r="AK127" i="3" s="1"/>
  <c r="AI127" i="3"/>
  <c r="AG127" i="3"/>
  <c r="AH127" i="3" s="1"/>
  <c r="AF127" i="3"/>
  <c r="AD127" i="3"/>
  <c r="AE127" i="3" s="1"/>
  <c r="AC127" i="3"/>
  <c r="AB127" i="3"/>
  <c r="AA127" i="3"/>
  <c r="BJ126" i="3"/>
  <c r="BI126" i="3"/>
  <c r="BH126" i="3"/>
  <c r="BG126" i="3"/>
  <c r="BF126" i="3"/>
  <c r="BE126" i="3"/>
  <c r="BD126" i="3"/>
  <c r="BC126" i="3"/>
  <c r="BB126" i="3"/>
  <c r="BA126" i="3"/>
  <c r="AZ126" i="3"/>
  <c r="AY126" i="3"/>
  <c r="AX126" i="3"/>
  <c r="AV126" i="3"/>
  <c r="AW126" i="3" s="1"/>
  <c r="AU126" i="3"/>
  <c r="AS126" i="3"/>
  <c r="AT126" i="3" s="1"/>
  <c r="AR126" i="3"/>
  <c r="AP126" i="3"/>
  <c r="AQ126" i="3" s="1"/>
  <c r="AO126" i="3"/>
  <c r="AN126" i="3"/>
  <c r="AM126" i="3"/>
  <c r="AL126" i="3"/>
  <c r="AK126" i="3"/>
  <c r="AJ126" i="3"/>
  <c r="AI126" i="3"/>
  <c r="AH126" i="3"/>
  <c r="AG126" i="3"/>
  <c r="AF126" i="3"/>
  <c r="AD126" i="3"/>
  <c r="AE126" i="3" s="1"/>
  <c r="AC126" i="3"/>
  <c r="AB126" i="3"/>
  <c r="AA126" i="3"/>
  <c r="BJ125" i="3"/>
  <c r="BI125" i="3"/>
  <c r="BH125" i="3"/>
  <c r="BG125" i="3"/>
  <c r="BF125" i="3"/>
  <c r="BE125" i="3"/>
  <c r="BD125" i="3"/>
  <c r="BC125" i="3"/>
  <c r="BB125" i="3"/>
  <c r="BA125" i="3"/>
  <c r="AZ125" i="3"/>
  <c r="AY125" i="3"/>
  <c r="AX125" i="3"/>
  <c r="AW125" i="3"/>
  <c r="AV125" i="3"/>
  <c r="AU125" i="3"/>
  <c r="AT125" i="3"/>
  <c r="AS125" i="3"/>
  <c r="AR125" i="3"/>
  <c r="AP125" i="3"/>
  <c r="AQ125" i="3" s="1"/>
  <c r="AO125" i="3"/>
  <c r="AM125" i="3"/>
  <c r="AN125" i="3" s="1"/>
  <c r="AL125" i="3"/>
  <c r="AJ125" i="3"/>
  <c r="AK125" i="3" s="1"/>
  <c r="AI125" i="3"/>
  <c r="AG125" i="3"/>
  <c r="AH125" i="3" s="1"/>
  <c r="AF125" i="3"/>
  <c r="AD125" i="3"/>
  <c r="AE125" i="3" s="1"/>
  <c r="AC125" i="3"/>
  <c r="AB125" i="3"/>
  <c r="AA125" i="3"/>
  <c r="BJ124" i="3"/>
  <c r="BI124" i="3"/>
  <c r="BH124" i="3"/>
  <c r="BG124" i="3"/>
  <c r="BF124" i="3"/>
  <c r="BE124" i="3"/>
  <c r="BD124" i="3"/>
  <c r="BC124" i="3"/>
  <c r="BB124" i="3"/>
  <c r="BA124" i="3"/>
  <c r="AZ124" i="3"/>
  <c r="AY124" i="3"/>
  <c r="AX124" i="3"/>
  <c r="AV124" i="3"/>
  <c r="AW124" i="3" s="1"/>
  <c r="AU124" i="3"/>
  <c r="AS124" i="3"/>
  <c r="AT124" i="3" s="1"/>
  <c r="AR124" i="3"/>
  <c r="AP124" i="3"/>
  <c r="AQ124" i="3" s="1"/>
  <c r="AO124" i="3"/>
  <c r="AN124" i="3"/>
  <c r="AM124" i="3"/>
  <c r="AL124" i="3"/>
  <c r="AK124" i="3"/>
  <c r="AJ124" i="3"/>
  <c r="AI124" i="3"/>
  <c r="AH124" i="3"/>
  <c r="AG124" i="3"/>
  <c r="AF124" i="3"/>
  <c r="AD124" i="3"/>
  <c r="AE124" i="3" s="1"/>
  <c r="AC124" i="3"/>
  <c r="AB124" i="3"/>
  <c r="AA124" i="3"/>
  <c r="BJ123" i="3"/>
  <c r="BI123" i="3"/>
  <c r="BH123" i="3"/>
  <c r="BG123" i="3"/>
  <c r="BF123" i="3"/>
  <c r="BE123" i="3"/>
  <c r="BD123" i="3"/>
  <c r="BC123" i="3"/>
  <c r="BB123" i="3"/>
  <c r="BA123" i="3"/>
  <c r="AZ123" i="3"/>
  <c r="AY123" i="3"/>
  <c r="AX123" i="3"/>
  <c r="AW123" i="3"/>
  <c r="AV123" i="3"/>
  <c r="AU123" i="3"/>
  <c r="AT123" i="3"/>
  <c r="AS123" i="3"/>
  <c r="AR123" i="3"/>
  <c r="AP123" i="3"/>
  <c r="AQ123" i="3" s="1"/>
  <c r="AO123" i="3"/>
  <c r="AM123" i="3"/>
  <c r="AN123" i="3" s="1"/>
  <c r="AL123" i="3"/>
  <c r="AJ123" i="3"/>
  <c r="AK123" i="3" s="1"/>
  <c r="AI123" i="3"/>
  <c r="AG123" i="3"/>
  <c r="AH123" i="3" s="1"/>
  <c r="AF123" i="3"/>
  <c r="AD123" i="3"/>
  <c r="AE123" i="3" s="1"/>
  <c r="AC123" i="3"/>
  <c r="AB123" i="3"/>
  <c r="AA123" i="3"/>
  <c r="BJ122" i="3"/>
  <c r="BI122" i="3"/>
  <c r="BH122" i="3"/>
  <c r="BG122" i="3"/>
  <c r="BF122" i="3"/>
  <c r="BE122" i="3"/>
  <c r="BD122" i="3"/>
  <c r="BC122" i="3"/>
  <c r="BB122" i="3"/>
  <c r="BA122" i="3"/>
  <c r="AZ122" i="3"/>
  <c r="AY122" i="3"/>
  <c r="AX122" i="3"/>
  <c r="AV122" i="3"/>
  <c r="AW122" i="3" s="1"/>
  <c r="AU122" i="3"/>
  <c r="AS122" i="3"/>
  <c r="AT122" i="3" s="1"/>
  <c r="AR122" i="3"/>
  <c r="AP122" i="3"/>
  <c r="AQ122" i="3" s="1"/>
  <c r="AO122" i="3"/>
  <c r="AN122" i="3"/>
  <c r="AM122" i="3"/>
  <c r="AL122" i="3"/>
  <c r="AK122" i="3"/>
  <c r="AJ122" i="3"/>
  <c r="AI122" i="3"/>
  <c r="AH122" i="3"/>
  <c r="AG122" i="3"/>
  <c r="AF122" i="3"/>
  <c r="AD122" i="3"/>
  <c r="AE122" i="3" s="1"/>
  <c r="AC122" i="3"/>
  <c r="AB122" i="3"/>
  <c r="AA122" i="3"/>
  <c r="BJ121" i="3"/>
  <c r="BI121" i="3"/>
  <c r="BH121" i="3"/>
  <c r="BG121" i="3"/>
  <c r="BF121" i="3"/>
  <c r="BE121" i="3"/>
  <c r="BD121" i="3"/>
  <c r="BC121" i="3"/>
  <c r="BB121" i="3"/>
  <c r="BA121" i="3"/>
  <c r="AZ121" i="3"/>
  <c r="AY121" i="3"/>
  <c r="AX121" i="3"/>
  <c r="AW121" i="3"/>
  <c r="AV121" i="3"/>
  <c r="AU121" i="3"/>
  <c r="AT121" i="3"/>
  <c r="AS121" i="3"/>
  <c r="AR121" i="3"/>
  <c r="AP121" i="3"/>
  <c r="AQ121" i="3" s="1"/>
  <c r="AO121" i="3"/>
  <c r="AN121" i="3"/>
  <c r="AM121" i="3"/>
  <c r="AL121" i="3"/>
  <c r="AJ121" i="3"/>
  <c r="AK121" i="3" s="1"/>
  <c r="AI121" i="3"/>
  <c r="AG121" i="3"/>
  <c r="AH121" i="3" s="1"/>
  <c r="AF121" i="3"/>
  <c r="AD121" i="3"/>
  <c r="AE121" i="3" s="1"/>
  <c r="AC121" i="3"/>
  <c r="AB121" i="3"/>
  <c r="AA121" i="3"/>
  <c r="BJ120" i="3"/>
  <c r="BI120" i="3"/>
  <c r="BH120" i="3"/>
  <c r="BG120" i="3"/>
  <c r="BF120" i="3"/>
  <c r="BE120" i="3"/>
  <c r="BD120" i="3"/>
  <c r="BC120" i="3"/>
  <c r="BB120" i="3"/>
  <c r="BA120" i="3"/>
  <c r="AZ120" i="3"/>
  <c r="AY120" i="3"/>
  <c r="AX120" i="3"/>
  <c r="AV120" i="3"/>
  <c r="AW120" i="3" s="1"/>
  <c r="AU120" i="3"/>
  <c r="AS120" i="3"/>
  <c r="AT120" i="3" s="1"/>
  <c r="AR120" i="3"/>
  <c r="AP120" i="3"/>
  <c r="AQ120" i="3" s="1"/>
  <c r="AO120" i="3"/>
  <c r="AN120" i="3"/>
  <c r="AM120" i="3"/>
  <c r="AL120" i="3"/>
  <c r="AK120" i="3"/>
  <c r="AJ120" i="3"/>
  <c r="AI120" i="3"/>
  <c r="AH120" i="3"/>
  <c r="AG120" i="3"/>
  <c r="AF120" i="3"/>
  <c r="AD120" i="3"/>
  <c r="AE120" i="3" s="1"/>
  <c r="AC120" i="3"/>
  <c r="AB120" i="3"/>
  <c r="AA120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W119" i="3"/>
  <c r="AV119" i="3"/>
  <c r="AU119" i="3"/>
  <c r="AT119" i="3"/>
  <c r="AS119" i="3"/>
  <c r="AR119" i="3"/>
  <c r="AP119" i="3"/>
  <c r="AQ119" i="3" s="1"/>
  <c r="AO119" i="3"/>
  <c r="AN119" i="3"/>
  <c r="AM119" i="3"/>
  <c r="AL119" i="3"/>
  <c r="AJ119" i="3"/>
  <c r="AK119" i="3" s="1"/>
  <c r="AI119" i="3"/>
  <c r="AG119" i="3"/>
  <c r="AH119" i="3" s="1"/>
  <c r="AF119" i="3"/>
  <c r="AD119" i="3"/>
  <c r="AE119" i="3" s="1"/>
  <c r="AC119" i="3"/>
  <c r="AB119" i="3"/>
  <c r="AA119" i="3"/>
  <c r="BJ118" i="3"/>
  <c r="BI118" i="3"/>
  <c r="BH118" i="3"/>
  <c r="BG118" i="3"/>
  <c r="BF118" i="3"/>
  <c r="BE118" i="3"/>
  <c r="BD118" i="3"/>
  <c r="BC118" i="3"/>
  <c r="BB118" i="3"/>
  <c r="BA118" i="3"/>
  <c r="AZ118" i="3"/>
  <c r="AY118" i="3"/>
  <c r="AX118" i="3"/>
  <c r="AV118" i="3"/>
  <c r="AW118" i="3" s="1"/>
  <c r="AU118" i="3"/>
  <c r="AS118" i="3"/>
  <c r="AT118" i="3" s="1"/>
  <c r="AR118" i="3"/>
  <c r="AP118" i="3"/>
  <c r="AQ118" i="3" s="1"/>
  <c r="AO118" i="3"/>
  <c r="AN118" i="3"/>
  <c r="AM118" i="3"/>
  <c r="AL118" i="3"/>
  <c r="AK118" i="3"/>
  <c r="AJ118" i="3"/>
  <c r="AI118" i="3"/>
  <c r="AH118" i="3"/>
  <c r="AG118" i="3"/>
  <c r="AF118" i="3"/>
  <c r="AD118" i="3"/>
  <c r="AE118" i="3" s="1"/>
  <c r="AC118" i="3"/>
  <c r="AB118" i="3"/>
  <c r="AA118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P117" i="3"/>
  <c r="AQ117" i="3" s="1"/>
  <c r="AO117" i="3"/>
  <c r="AN117" i="3"/>
  <c r="AM117" i="3"/>
  <c r="AL117" i="3"/>
  <c r="AJ117" i="3"/>
  <c r="AK117" i="3" s="1"/>
  <c r="AI117" i="3"/>
  <c r="AG117" i="3"/>
  <c r="AH117" i="3" s="1"/>
  <c r="AF117" i="3"/>
  <c r="AD117" i="3"/>
  <c r="AE117" i="3" s="1"/>
  <c r="AC117" i="3"/>
  <c r="AB117" i="3"/>
  <c r="AA117" i="3"/>
  <c r="BJ116" i="3"/>
  <c r="BI116" i="3"/>
  <c r="BH116" i="3"/>
  <c r="BG116" i="3"/>
  <c r="BF116" i="3"/>
  <c r="BE116" i="3"/>
  <c r="BD116" i="3"/>
  <c r="BC116" i="3"/>
  <c r="BB116" i="3"/>
  <c r="BA116" i="3"/>
  <c r="AZ116" i="3"/>
  <c r="AY116" i="3"/>
  <c r="AX116" i="3"/>
  <c r="AV116" i="3"/>
  <c r="AW116" i="3" s="1"/>
  <c r="AU116" i="3"/>
  <c r="AS116" i="3"/>
  <c r="AT116" i="3" s="1"/>
  <c r="AR116" i="3"/>
  <c r="AP116" i="3"/>
  <c r="AQ116" i="3" s="1"/>
  <c r="AO116" i="3"/>
  <c r="AN116" i="3"/>
  <c r="AM116" i="3"/>
  <c r="AL116" i="3"/>
  <c r="AK116" i="3"/>
  <c r="AJ116" i="3"/>
  <c r="AI116" i="3"/>
  <c r="AH116" i="3"/>
  <c r="AG116" i="3"/>
  <c r="AF116" i="3"/>
  <c r="AD116" i="3"/>
  <c r="AE116" i="3" s="1"/>
  <c r="AC116" i="3"/>
  <c r="AB116" i="3"/>
  <c r="AA116" i="3"/>
  <c r="BJ115" i="3"/>
  <c r="BI115" i="3"/>
  <c r="BH115" i="3"/>
  <c r="BG115" i="3"/>
  <c r="BF115" i="3"/>
  <c r="BE115" i="3"/>
  <c r="BD115" i="3"/>
  <c r="BC115" i="3"/>
  <c r="BB115" i="3"/>
  <c r="BA115" i="3"/>
  <c r="AZ115" i="3"/>
  <c r="AY115" i="3"/>
  <c r="AX115" i="3"/>
  <c r="AW115" i="3"/>
  <c r="AV115" i="3"/>
  <c r="AU115" i="3"/>
  <c r="AT115" i="3"/>
  <c r="AS115" i="3"/>
  <c r="AR115" i="3"/>
  <c r="AP115" i="3"/>
  <c r="AQ115" i="3" s="1"/>
  <c r="AO115" i="3"/>
  <c r="AN115" i="3"/>
  <c r="AM115" i="3"/>
  <c r="AL115" i="3"/>
  <c r="AJ115" i="3"/>
  <c r="AK115" i="3" s="1"/>
  <c r="AI115" i="3"/>
  <c r="AG115" i="3"/>
  <c r="AH115" i="3" s="1"/>
  <c r="AF115" i="3"/>
  <c r="AD115" i="3"/>
  <c r="AE115" i="3" s="1"/>
  <c r="AC115" i="3"/>
  <c r="AB115" i="3"/>
  <c r="AA115" i="3"/>
  <c r="BJ114" i="3"/>
  <c r="BI114" i="3"/>
  <c r="BH114" i="3"/>
  <c r="BG114" i="3"/>
  <c r="BF114" i="3"/>
  <c r="BE114" i="3"/>
  <c r="BD114" i="3"/>
  <c r="BC114" i="3"/>
  <c r="BB114" i="3"/>
  <c r="BA114" i="3"/>
  <c r="AZ114" i="3"/>
  <c r="AY114" i="3"/>
  <c r="AX114" i="3"/>
  <c r="AV114" i="3"/>
  <c r="AW114" i="3" s="1"/>
  <c r="AU114" i="3"/>
  <c r="AS114" i="3"/>
  <c r="AT114" i="3" s="1"/>
  <c r="AR114" i="3"/>
  <c r="AP114" i="3"/>
  <c r="AQ114" i="3" s="1"/>
  <c r="AO114" i="3"/>
  <c r="AN114" i="3"/>
  <c r="AM114" i="3"/>
  <c r="AL114" i="3"/>
  <c r="AK114" i="3"/>
  <c r="AJ114" i="3"/>
  <c r="AI114" i="3"/>
  <c r="AH114" i="3"/>
  <c r="AG114" i="3"/>
  <c r="AF114" i="3"/>
  <c r="AD114" i="3"/>
  <c r="AE114" i="3" s="1"/>
  <c r="AC114" i="3"/>
  <c r="AB114" i="3"/>
  <c r="AA114" i="3"/>
  <c r="BJ113" i="3"/>
  <c r="BI113" i="3"/>
  <c r="BH113" i="3"/>
  <c r="BG113" i="3"/>
  <c r="BF113" i="3"/>
  <c r="BE113" i="3"/>
  <c r="BD113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P113" i="3"/>
  <c r="AQ113" i="3" s="1"/>
  <c r="AO113" i="3"/>
  <c r="AN113" i="3"/>
  <c r="AM113" i="3"/>
  <c r="AL113" i="3"/>
  <c r="AJ113" i="3"/>
  <c r="AK113" i="3" s="1"/>
  <c r="AI113" i="3"/>
  <c r="AG113" i="3"/>
  <c r="AH113" i="3" s="1"/>
  <c r="AF113" i="3"/>
  <c r="AD113" i="3"/>
  <c r="AE113" i="3" s="1"/>
  <c r="AC113" i="3"/>
  <c r="AB113" i="3"/>
  <c r="AA113" i="3"/>
  <c r="BJ112" i="3"/>
  <c r="BI112" i="3"/>
  <c r="BH112" i="3"/>
  <c r="BG112" i="3"/>
  <c r="BF112" i="3"/>
  <c r="BE112" i="3"/>
  <c r="BD112" i="3"/>
  <c r="BC112" i="3"/>
  <c r="BB112" i="3"/>
  <c r="BA112" i="3"/>
  <c r="AZ112" i="3"/>
  <c r="AY112" i="3"/>
  <c r="AX112" i="3"/>
  <c r="AV112" i="3"/>
  <c r="AW112" i="3" s="1"/>
  <c r="AU112" i="3"/>
  <c r="AS112" i="3"/>
  <c r="AT112" i="3" s="1"/>
  <c r="AR112" i="3"/>
  <c r="AP112" i="3"/>
  <c r="AQ112" i="3" s="1"/>
  <c r="AO112" i="3"/>
  <c r="AN112" i="3"/>
  <c r="AM112" i="3"/>
  <c r="AL112" i="3"/>
  <c r="AK112" i="3"/>
  <c r="AJ112" i="3"/>
  <c r="AI112" i="3"/>
  <c r="AH112" i="3"/>
  <c r="AG112" i="3"/>
  <c r="AF112" i="3"/>
  <c r="AD112" i="3"/>
  <c r="AE112" i="3" s="1"/>
  <c r="AC112" i="3"/>
  <c r="AB112" i="3"/>
  <c r="AA112" i="3"/>
  <c r="BJ111" i="3"/>
  <c r="BI111" i="3"/>
  <c r="BH111" i="3"/>
  <c r="BG111" i="3"/>
  <c r="BF111" i="3"/>
  <c r="BE111" i="3"/>
  <c r="BD111" i="3"/>
  <c r="BC111" i="3"/>
  <c r="BB111" i="3"/>
  <c r="BA111" i="3"/>
  <c r="AZ111" i="3"/>
  <c r="AY111" i="3"/>
  <c r="AX111" i="3"/>
  <c r="AW111" i="3"/>
  <c r="AV111" i="3"/>
  <c r="AU111" i="3"/>
  <c r="AT111" i="3"/>
  <c r="AS111" i="3"/>
  <c r="AR111" i="3"/>
  <c r="AP111" i="3"/>
  <c r="AQ111" i="3" s="1"/>
  <c r="AO111" i="3"/>
  <c r="AN111" i="3"/>
  <c r="AM111" i="3"/>
  <c r="AL111" i="3"/>
  <c r="AJ111" i="3"/>
  <c r="AK111" i="3" s="1"/>
  <c r="AI111" i="3"/>
  <c r="AG111" i="3"/>
  <c r="AH111" i="3" s="1"/>
  <c r="AF111" i="3"/>
  <c r="AD111" i="3"/>
  <c r="AE111" i="3" s="1"/>
  <c r="AC111" i="3"/>
  <c r="AB111" i="3"/>
  <c r="AA111" i="3"/>
  <c r="BJ110" i="3"/>
  <c r="BI110" i="3"/>
  <c r="BH110" i="3"/>
  <c r="BG110" i="3"/>
  <c r="BF110" i="3"/>
  <c r="BE110" i="3"/>
  <c r="BD110" i="3"/>
  <c r="BC110" i="3"/>
  <c r="BB110" i="3"/>
  <c r="BA110" i="3"/>
  <c r="AZ110" i="3"/>
  <c r="AY110" i="3"/>
  <c r="AX110" i="3"/>
  <c r="AV110" i="3"/>
  <c r="AW110" i="3" s="1"/>
  <c r="AU110" i="3"/>
  <c r="AS110" i="3"/>
  <c r="AT110" i="3" s="1"/>
  <c r="AR110" i="3"/>
  <c r="AP110" i="3"/>
  <c r="AQ110" i="3" s="1"/>
  <c r="AO110" i="3"/>
  <c r="AN110" i="3"/>
  <c r="AM110" i="3"/>
  <c r="AL110" i="3"/>
  <c r="AK110" i="3"/>
  <c r="AJ110" i="3"/>
  <c r="AI110" i="3"/>
  <c r="AH110" i="3"/>
  <c r="AG110" i="3"/>
  <c r="AF110" i="3"/>
  <c r="AD110" i="3"/>
  <c r="AE110" i="3" s="1"/>
  <c r="AC110" i="3"/>
  <c r="AB110" i="3"/>
  <c r="AA110" i="3"/>
  <c r="BJ109" i="3"/>
  <c r="BI109" i="3"/>
  <c r="BH109" i="3"/>
  <c r="BG109" i="3"/>
  <c r="BF109" i="3"/>
  <c r="BE109" i="3"/>
  <c r="BD109" i="3"/>
  <c r="BC109" i="3"/>
  <c r="BB109" i="3"/>
  <c r="BA109" i="3"/>
  <c r="AZ109" i="3"/>
  <c r="AY109" i="3"/>
  <c r="AX109" i="3"/>
  <c r="AW109" i="3"/>
  <c r="AV109" i="3"/>
  <c r="AU109" i="3"/>
  <c r="AT109" i="3"/>
  <c r="AS109" i="3"/>
  <c r="AR109" i="3"/>
  <c r="AP109" i="3"/>
  <c r="AQ109" i="3" s="1"/>
  <c r="AO109" i="3"/>
  <c r="AN109" i="3"/>
  <c r="AM109" i="3"/>
  <c r="AL109" i="3"/>
  <c r="AJ109" i="3"/>
  <c r="AK109" i="3" s="1"/>
  <c r="AI109" i="3"/>
  <c r="AG109" i="3"/>
  <c r="AH109" i="3" s="1"/>
  <c r="AF109" i="3"/>
  <c r="AD109" i="3"/>
  <c r="AE109" i="3" s="1"/>
  <c r="AC109" i="3"/>
  <c r="AB109" i="3"/>
  <c r="AA109" i="3"/>
  <c r="BJ108" i="3"/>
  <c r="BI108" i="3"/>
  <c r="BH108" i="3"/>
  <c r="BG108" i="3"/>
  <c r="BF108" i="3"/>
  <c r="BE108" i="3"/>
  <c r="BD108" i="3"/>
  <c r="BC108" i="3"/>
  <c r="BB108" i="3"/>
  <c r="BA108" i="3"/>
  <c r="AZ108" i="3"/>
  <c r="AY108" i="3"/>
  <c r="AX108" i="3"/>
  <c r="AV108" i="3"/>
  <c r="AW108" i="3" s="1"/>
  <c r="AU108" i="3"/>
  <c r="AS108" i="3"/>
  <c r="AT108" i="3" s="1"/>
  <c r="AR108" i="3"/>
  <c r="AP108" i="3"/>
  <c r="AQ108" i="3" s="1"/>
  <c r="AO108" i="3"/>
  <c r="AN108" i="3"/>
  <c r="AM108" i="3"/>
  <c r="AL108" i="3"/>
  <c r="AK108" i="3"/>
  <c r="AJ108" i="3"/>
  <c r="AI108" i="3"/>
  <c r="AH108" i="3"/>
  <c r="AG108" i="3"/>
  <c r="AF108" i="3"/>
  <c r="AD108" i="3"/>
  <c r="AE108" i="3" s="1"/>
  <c r="AC108" i="3"/>
  <c r="AB108" i="3"/>
  <c r="AA108" i="3"/>
  <c r="BJ107" i="3"/>
  <c r="BI107" i="3"/>
  <c r="BH107" i="3"/>
  <c r="BG107" i="3"/>
  <c r="BF107" i="3"/>
  <c r="BE107" i="3"/>
  <c r="BD107" i="3"/>
  <c r="BC107" i="3"/>
  <c r="BB107" i="3"/>
  <c r="BA107" i="3"/>
  <c r="AZ107" i="3"/>
  <c r="AY107" i="3"/>
  <c r="AX107" i="3"/>
  <c r="AW107" i="3"/>
  <c r="AV107" i="3"/>
  <c r="AU107" i="3"/>
  <c r="AT107" i="3"/>
  <c r="AS107" i="3"/>
  <c r="AR107" i="3"/>
  <c r="AP107" i="3"/>
  <c r="AQ107" i="3" s="1"/>
  <c r="AO107" i="3"/>
  <c r="AN107" i="3"/>
  <c r="AM107" i="3"/>
  <c r="AL107" i="3"/>
  <c r="AJ107" i="3"/>
  <c r="AK107" i="3" s="1"/>
  <c r="AI107" i="3"/>
  <c r="AG107" i="3"/>
  <c r="AH107" i="3" s="1"/>
  <c r="AF107" i="3"/>
  <c r="AD107" i="3"/>
  <c r="AE107" i="3" s="1"/>
  <c r="AC107" i="3"/>
  <c r="AB107" i="3"/>
  <c r="AA107" i="3"/>
  <c r="BJ106" i="3"/>
  <c r="BI106" i="3"/>
  <c r="BH106" i="3"/>
  <c r="BG106" i="3"/>
  <c r="BF106" i="3"/>
  <c r="BE106" i="3"/>
  <c r="BD106" i="3"/>
  <c r="BC106" i="3"/>
  <c r="BB106" i="3"/>
  <c r="BA106" i="3"/>
  <c r="AZ106" i="3"/>
  <c r="AY106" i="3"/>
  <c r="AX106" i="3"/>
  <c r="AV106" i="3"/>
  <c r="AW106" i="3" s="1"/>
  <c r="AU106" i="3"/>
  <c r="AS106" i="3"/>
  <c r="AT106" i="3" s="1"/>
  <c r="AR106" i="3"/>
  <c r="AP106" i="3"/>
  <c r="AQ106" i="3" s="1"/>
  <c r="AO106" i="3"/>
  <c r="AN106" i="3"/>
  <c r="AM106" i="3"/>
  <c r="AL106" i="3"/>
  <c r="AK106" i="3"/>
  <c r="AJ106" i="3"/>
  <c r="AI106" i="3"/>
  <c r="AH106" i="3"/>
  <c r="AG106" i="3"/>
  <c r="AF106" i="3"/>
  <c r="AD106" i="3"/>
  <c r="AE106" i="3" s="1"/>
  <c r="AC106" i="3"/>
  <c r="AB106" i="3"/>
  <c r="AA106" i="3"/>
  <c r="BJ105" i="3"/>
  <c r="BI105" i="3"/>
  <c r="BH105" i="3"/>
  <c r="BG105" i="3"/>
  <c r="BF105" i="3"/>
  <c r="BE105" i="3"/>
  <c r="BD105" i="3"/>
  <c r="BC105" i="3"/>
  <c r="BB105" i="3"/>
  <c r="BA105" i="3"/>
  <c r="AZ105" i="3"/>
  <c r="AY105" i="3"/>
  <c r="AX105" i="3"/>
  <c r="AW105" i="3"/>
  <c r="AV105" i="3"/>
  <c r="AU105" i="3"/>
  <c r="AT105" i="3"/>
  <c r="AS105" i="3"/>
  <c r="AR105" i="3"/>
  <c r="AP105" i="3"/>
  <c r="AQ105" i="3" s="1"/>
  <c r="AO105" i="3"/>
  <c r="AN105" i="3"/>
  <c r="AM105" i="3"/>
  <c r="AL105" i="3"/>
  <c r="AJ105" i="3"/>
  <c r="AK105" i="3" s="1"/>
  <c r="AI105" i="3"/>
  <c r="AG105" i="3"/>
  <c r="AH105" i="3" s="1"/>
  <c r="AF105" i="3"/>
  <c r="AD105" i="3"/>
  <c r="AE105" i="3" s="1"/>
  <c r="AC105" i="3"/>
  <c r="AB105" i="3"/>
  <c r="AA105" i="3"/>
  <c r="BJ104" i="3"/>
  <c r="BI104" i="3"/>
  <c r="BH104" i="3"/>
  <c r="BG104" i="3"/>
  <c r="BF104" i="3"/>
  <c r="BE104" i="3"/>
  <c r="BD104" i="3"/>
  <c r="BC104" i="3"/>
  <c r="BB104" i="3"/>
  <c r="BA104" i="3"/>
  <c r="AZ104" i="3"/>
  <c r="AY104" i="3"/>
  <c r="AX104" i="3"/>
  <c r="AV104" i="3"/>
  <c r="AW104" i="3" s="1"/>
  <c r="AU104" i="3"/>
  <c r="AS104" i="3"/>
  <c r="AT104" i="3" s="1"/>
  <c r="AR104" i="3"/>
  <c r="AP104" i="3"/>
  <c r="AQ104" i="3" s="1"/>
  <c r="AO104" i="3"/>
  <c r="AN104" i="3"/>
  <c r="AM104" i="3"/>
  <c r="AL104" i="3"/>
  <c r="AK104" i="3"/>
  <c r="AJ104" i="3"/>
  <c r="AI104" i="3"/>
  <c r="AH104" i="3"/>
  <c r="AG104" i="3"/>
  <c r="AF104" i="3"/>
  <c r="AD104" i="3"/>
  <c r="AE104" i="3" s="1"/>
  <c r="AC104" i="3"/>
  <c r="AB104" i="3"/>
  <c r="AA104" i="3"/>
  <c r="BJ103" i="3"/>
  <c r="BI103" i="3"/>
  <c r="BH103" i="3"/>
  <c r="BG103" i="3"/>
  <c r="BF103" i="3"/>
  <c r="BE103" i="3"/>
  <c r="BD103" i="3"/>
  <c r="BC103" i="3"/>
  <c r="BB103" i="3"/>
  <c r="BA103" i="3"/>
  <c r="AZ103" i="3"/>
  <c r="AY103" i="3"/>
  <c r="AX103" i="3"/>
  <c r="AW103" i="3"/>
  <c r="AV103" i="3"/>
  <c r="AU103" i="3"/>
  <c r="AT103" i="3"/>
  <c r="AS103" i="3"/>
  <c r="AR103" i="3"/>
  <c r="AP103" i="3"/>
  <c r="AQ103" i="3" s="1"/>
  <c r="AO103" i="3"/>
  <c r="AN103" i="3"/>
  <c r="AM103" i="3"/>
  <c r="AL103" i="3"/>
  <c r="AJ103" i="3"/>
  <c r="AK103" i="3" s="1"/>
  <c r="AI103" i="3"/>
  <c r="AG103" i="3"/>
  <c r="AH103" i="3" s="1"/>
  <c r="AF103" i="3"/>
  <c r="AD103" i="3"/>
  <c r="AE103" i="3" s="1"/>
  <c r="AC103" i="3"/>
  <c r="AB103" i="3"/>
  <c r="AA103" i="3"/>
  <c r="BJ102" i="3"/>
  <c r="BI102" i="3"/>
  <c r="BH102" i="3"/>
  <c r="BG102" i="3"/>
  <c r="BF102" i="3"/>
  <c r="BE102" i="3"/>
  <c r="BD102" i="3"/>
  <c r="BC102" i="3"/>
  <c r="BB102" i="3"/>
  <c r="BA102" i="3"/>
  <c r="AZ102" i="3"/>
  <c r="AY102" i="3"/>
  <c r="AX102" i="3"/>
  <c r="AV102" i="3"/>
  <c r="AW102" i="3" s="1"/>
  <c r="AU102" i="3"/>
  <c r="AS102" i="3"/>
  <c r="AT102" i="3" s="1"/>
  <c r="AR102" i="3"/>
  <c r="AP102" i="3"/>
  <c r="AQ102" i="3" s="1"/>
  <c r="AO102" i="3"/>
  <c r="AN102" i="3"/>
  <c r="AM102" i="3"/>
  <c r="AL102" i="3"/>
  <c r="AK102" i="3"/>
  <c r="AJ102" i="3"/>
  <c r="AI102" i="3"/>
  <c r="AH102" i="3"/>
  <c r="AG102" i="3"/>
  <c r="AF102" i="3"/>
  <c r="AD102" i="3"/>
  <c r="AE102" i="3" s="1"/>
  <c r="AC102" i="3"/>
  <c r="AB102" i="3"/>
  <c r="AA102" i="3"/>
  <c r="BJ101" i="3"/>
  <c r="BI101" i="3"/>
  <c r="BH101" i="3"/>
  <c r="BG101" i="3"/>
  <c r="BF101" i="3"/>
  <c r="BE101" i="3"/>
  <c r="BD101" i="3"/>
  <c r="BC101" i="3"/>
  <c r="BB101" i="3"/>
  <c r="BA101" i="3"/>
  <c r="AZ101" i="3"/>
  <c r="AY101" i="3"/>
  <c r="AX101" i="3"/>
  <c r="AW101" i="3"/>
  <c r="AV101" i="3"/>
  <c r="AU101" i="3"/>
  <c r="AT101" i="3"/>
  <c r="AS101" i="3"/>
  <c r="AR101" i="3"/>
  <c r="AP101" i="3"/>
  <c r="AQ101" i="3" s="1"/>
  <c r="AO101" i="3"/>
  <c r="AN101" i="3"/>
  <c r="AM101" i="3"/>
  <c r="AL101" i="3"/>
  <c r="AJ101" i="3"/>
  <c r="AK101" i="3" s="1"/>
  <c r="AI101" i="3"/>
  <c r="AG101" i="3"/>
  <c r="AH101" i="3" s="1"/>
  <c r="AF101" i="3"/>
  <c r="AD101" i="3"/>
  <c r="AE101" i="3" s="1"/>
  <c r="AC101" i="3"/>
  <c r="AB101" i="3"/>
  <c r="AA101" i="3"/>
  <c r="BJ100" i="3"/>
  <c r="BI100" i="3"/>
  <c r="BH100" i="3"/>
  <c r="BG100" i="3"/>
  <c r="BF100" i="3"/>
  <c r="BE100" i="3"/>
  <c r="BD100" i="3"/>
  <c r="BC100" i="3"/>
  <c r="BB100" i="3"/>
  <c r="BA100" i="3"/>
  <c r="AZ100" i="3"/>
  <c r="AY100" i="3"/>
  <c r="AX100" i="3"/>
  <c r="AV100" i="3"/>
  <c r="AW100" i="3" s="1"/>
  <c r="AU100" i="3"/>
  <c r="AS100" i="3"/>
  <c r="AT100" i="3" s="1"/>
  <c r="AR100" i="3"/>
  <c r="AP100" i="3"/>
  <c r="AQ100" i="3" s="1"/>
  <c r="AO100" i="3"/>
  <c r="AN100" i="3"/>
  <c r="AM100" i="3"/>
  <c r="AL100" i="3"/>
  <c r="AK100" i="3"/>
  <c r="AJ100" i="3"/>
  <c r="AI100" i="3"/>
  <c r="AH100" i="3"/>
  <c r="AG100" i="3"/>
  <c r="AF100" i="3"/>
  <c r="AD100" i="3"/>
  <c r="AE100" i="3" s="1"/>
  <c r="AC100" i="3"/>
  <c r="AB100" i="3"/>
  <c r="AA100" i="3"/>
  <c r="BJ99" i="3"/>
  <c r="BI99" i="3"/>
  <c r="BH99" i="3"/>
  <c r="BG99" i="3"/>
  <c r="BF99" i="3"/>
  <c r="BE99" i="3"/>
  <c r="BD99" i="3"/>
  <c r="BC99" i="3"/>
  <c r="BB99" i="3"/>
  <c r="BA99" i="3"/>
  <c r="AZ99" i="3"/>
  <c r="AY99" i="3"/>
  <c r="AX99" i="3"/>
  <c r="AW99" i="3"/>
  <c r="AV99" i="3"/>
  <c r="AU99" i="3"/>
  <c r="AT99" i="3"/>
  <c r="AS99" i="3"/>
  <c r="AR99" i="3"/>
  <c r="AP99" i="3"/>
  <c r="AQ99" i="3" s="1"/>
  <c r="AO99" i="3"/>
  <c r="AN99" i="3"/>
  <c r="AM99" i="3"/>
  <c r="AL99" i="3"/>
  <c r="AJ99" i="3"/>
  <c r="AK99" i="3" s="1"/>
  <c r="AI99" i="3"/>
  <c r="AG99" i="3"/>
  <c r="AH99" i="3" s="1"/>
  <c r="AF99" i="3"/>
  <c r="AD99" i="3"/>
  <c r="AE99" i="3" s="1"/>
  <c r="AC99" i="3"/>
  <c r="AB99" i="3"/>
  <c r="AA99" i="3"/>
  <c r="BJ98" i="3"/>
  <c r="BI98" i="3"/>
  <c r="BH98" i="3"/>
  <c r="BG98" i="3"/>
  <c r="BF98" i="3"/>
  <c r="BE98" i="3"/>
  <c r="BD98" i="3"/>
  <c r="BC98" i="3"/>
  <c r="BB98" i="3"/>
  <c r="BA98" i="3"/>
  <c r="AZ98" i="3"/>
  <c r="AY98" i="3"/>
  <c r="AX98" i="3"/>
  <c r="AV98" i="3"/>
  <c r="AW98" i="3" s="1"/>
  <c r="AU98" i="3"/>
  <c r="AS98" i="3"/>
  <c r="AT98" i="3" s="1"/>
  <c r="AR98" i="3"/>
  <c r="AP98" i="3"/>
  <c r="AQ98" i="3" s="1"/>
  <c r="AO98" i="3"/>
  <c r="AN98" i="3"/>
  <c r="AM98" i="3"/>
  <c r="AL98" i="3"/>
  <c r="AK98" i="3"/>
  <c r="AJ98" i="3"/>
  <c r="AI98" i="3"/>
  <c r="AH98" i="3"/>
  <c r="AG98" i="3"/>
  <c r="AF98" i="3"/>
  <c r="AD98" i="3"/>
  <c r="AE98" i="3" s="1"/>
  <c r="AC98" i="3"/>
  <c r="AB98" i="3"/>
  <c r="AA98" i="3"/>
  <c r="BJ97" i="3"/>
  <c r="BI97" i="3"/>
  <c r="BH97" i="3"/>
  <c r="BG97" i="3"/>
  <c r="BF97" i="3"/>
  <c r="BE97" i="3"/>
  <c r="BD97" i="3"/>
  <c r="BC97" i="3"/>
  <c r="BB97" i="3"/>
  <c r="BA97" i="3"/>
  <c r="AZ97" i="3"/>
  <c r="AY97" i="3"/>
  <c r="AX97" i="3"/>
  <c r="AW97" i="3"/>
  <c r="AV97" i="3"/>
  <c r="AU97" i="3"/>
  <c r="AT97" i="3"/>
  <c r="AS97" i="3"/>
  <c r="AR97" i="3"/>
  <c r="AP97" i="3"/>
  <c r="AQ97" i="3" s="1"/>
  <c r="AO97" i="3"/>
  <c r="AN97" i="3"/>
  <c r="AM97" i="3"/>
  <c r="AL97" i="3"/>
  <c r="AJ97" i="3"/>
  <c r="AK97" i="3" s="1"/>
  <c r="AI97" i="3"/>
  <c r="AG97" i="3"/>
  <c r="AH97" i="3" s="1"/>
  <c r="AF97" i="3"/>
  <c r="AD97" i="3"/>
  <c r="AE97" i="3" s="1"/>
  <c r="AC97" i="3"/>
  <c r="AB97" i="3"/>
  <c r="AA97" i="3"/>
  <c r="BJ96" i="3"/>
  <c r="BI96" i="3"/>
  <c r="BH96" i="3"/>
  <c r="BG96" i="3"/>
  <c r="BF96" i="3"/>
  <c r="BE96" i="3"/>
  <c r="BD96" i="3"/>
  <c r="BC96" i="3"/>
  <c r="BB96" i="3"/>
  <c r="BA96" i="3"/>
  <c r="AZ96" i="3"/>
  <c r="AY96" i="3"/>
  <c r="AX96" i="3"/>
  <c r="AV96" i="3"/>
  <c r="AW96" i="3" s="1"/>
  <c r="AU96" i="3"/>
  <c r="AS96" i="3"/>
  <c r="AT96" i="3" s="1"/>
  <c r="AR96" i="3"/>
  <c r="AP96" i="3"/>
  <c r="AQ96" i="3" s="1"/>
  <c r="AO96" i="3"/>
  <c r="AN96" i="3"/>
  <c r="AM96" i="3"/>
  <c r="AL96" i="3"/>
  <c r="AK96" i="3"/>
  <c r="AJ96" i="3"/>
  <c r="AI96" i="3"/>
  <c r="AH96" i="3"/>
  <c r="AG96" i="3"/>
  <c r="AF96" i="3"/>
  <c r="AD96" i="3"/>
  <c r="AE96" i="3" s="1"/>
  <c r="AC96" i="3"/>
  <c r="AB96" i="3"/>
  <c r="AA96" i="3"/>
  <c r="BJ95" i="3"/>
  <c r="BI95" i="3"/>
  <c r="BH95" i="3"/>
  <c r="BG95" i="3"/>
  <c r="BF95" i="3"/>
  <c r="BE95" i="3"/>
  <c r="BD95" i="3"/>
  <c r="BC95" i="3"/>
  <c r="BB95" i="3"/>
  <c r="BA95" i="3"/>
  <c r="AZ95" i="3"/>
  <c r="AY95" i="3"/>
  <c r="AX95" i="3"/>
  <c r="AW95" i="3"/>
  <c r="AV95" i="3"/>
  <c r="AU95" i="3"/>
  <c r="AT95" i="3"/>
  <c r="AS95" i="3"/>
  <c r="AR95" i="3"/>
  <c r="AP95" i="3"/>
  <c r="AQ95" i="3" s="1"/>
  <c r="AO95" i="3"/>
  <c r="AN95" i="3"/>
  <c r="AM95" i="3"/>
  <c r="AL95" i="3"/>
  <c r="AJ95" i="3"/>
  <c r="AK95" i="3" s="1"/>
  <c r="AI95" i="3"/>
  <c r="AG95" i="3"/>
  <c r="AH95" i="3" s="1"/>
  <c r="AF95" i="3"/>
  <c r="AD95" i="3"/>
  <c r="AE95" i="3" s="1"/>
  <c r="AC95" i="3"/>
  <c r="AB95" i="3"/>
  <c r="AA95" i="3"/>
  <c r="BJ94" i="3"/>
  <c r="BI94" i="3"/>
  <c r="BH94" i="3"/>
  <c r="BG94" i="3"/>
  <c r="BF94" i="3"/>
  <c r="BE94" i="3"/>
  <c r="BD94" i="3"/>
  <c r="BC94" i="3"/>
  <c r="BB94" i="3"/>
  <c r="BA94" i="3"/>
  <c r="AZ94" i="3"/>
  <c r="AY94" i="3"/>
  <c r="AX94" i="3"/>
  <c r="AV94" i="3"/>
  <c r="AW94" i="3" s="1"/>
  <c r="AU94" i="3"/>
  <c r="AS94" i="3"/>
  <c r="AT94" i="3" s="1"/>
  <c r="AR94" i="3"/>
  <c r="AP94" i="3"/>
  <c r="AQ94" i="3" s="1"/>
  <c r="AO94" i="3"/>
  <c r="AN94" i="3"/>
  <c r="AM94" i="3"/>
  <c r="AL94" i="3"/>
  <c r="AK94" i="3"/>
  <c r="AJ94" i="3"/>
  <c r="AI94" i="3"/>
  <c r="AH94" i="3"/>
  <c r="AG94" i="3"/>
  <c r="AF94" i="3"/>
  <c r="AD94" i="3"/>
  <c r="AE94" i="3" s="1"/>
  <c r="AC94" i="3"/>
  <c r="AB94" i="3"/>
  <c r="AA94" i="3"/>
  <c r="BJ93" i="3"/>
  <c r="BI93" i="3"/>
  <c r="BH93" i="3"/>
  <c r="BG93" i="3"/>
  <c r="BF93" i="3"/>
  <c r="BE93" i="3"/>
  <c r="BD93" i="3"/>
  <c r="BC93" i="3"/>
  <c r="BB93" i="3"/>
  <c r="BA93" i="3"/>
  <c r="AZ93" i="3"/>
  <c r="AY93" i="3"/>
  <c r="AX93" i="3"/>
  <c r="AW93" i="3"/>
  <c r="AV93" i="3"/>
  <c r="AU93" i="3"/>
  <c r="AT93" i="3"/>
  <c r="AS93" i="3"/>
  <c r="AR93" i="3"/>
  <c r="AP93" i="3"/>
  <c r="AQ93" i="3" s="1"/>
  <c r="AO93" i="3"/>
  <c r="AN93" i="3"/>
  <c r="AM93" i="3"/>
  <c r="AL93" i="3"/>
  <c r="AJ93" i="3"/>
  <c r="AK93" i="3" s="1"/>
  <c r="AI93" i="3"/>
  <c r="AG93" i="3"/>
  <c r="AH93" i="3" s="1"/>
  <c r="AF93" i="3"/>
  <c r="AD93" i="3"/>
  <c r="AE93" i="3" s="1"/>
  <c r="AC93" i="3"/>
  <c r="AB93" i="3"/>
  <c r="AA93" i="3"/>
  <c r="BJ92" i="3"/>
  <c r="BI92" i="3"/>
  <c r="BH92" i="3"/>
  <c r="BG92" i="3"/>
  <c r="BF92" i="3"/>
  <c r="BE92" i="3"/>
  <c r="BD92" i="3"/>
  <c r="BC92" i="3"/>
  <c r="BB92" i="3"/>
  <c r="BA92" i="3"/>
  <c r="AZ92" i="3"/>
  <c r="AY92" i="3"/>
  <c r="AX92" i="3"/>
  <c r="AV92" i="3"/>
  <c r="AW92" i="3" s="1"/>
  <c r="AU92" i="3"/>
  <c r="AS92" i="3"/>
  <c r="AT92" i="3" s="1"/>
  <c r="AR92" i="3"/>
  <c r="AP92" i="3"/>
  <c r="AQ92" i="3" s="1"/>
  <c r="AO92" i="3"/>
  <c r="AN92" i="3"/>
  <c r="AM92" i="3"/>
  <c r="AL92" i="3"/>
  <c r="AK92" i="3"/>
  <c r="AJ92" i="3"/>
  <c r="AI92" i="3"/>
  <c r="AH92" i="3"/>
  <c r="AG92" i="3"/>
  <c r="AF92" i="3"/>
  <c r="AD92" i="3"/>
  <c r="AE92" i="3" s="1"/>
  <c r="AC92" i="3"/>
  <c r="AB92" i="3"/>
  <c r="AA92" i="3"/>
  <c r="BJ91" i="3"/>
  <c r="BI91" i="3"/>
  <c r="BH91" i="3"/>
  <c r="BG91" i="3"/>
  <c r="BF91" i="3"/>
  <c r="BE91" i="3"/>
  <c r="BD91" i="3"/>
  <c r="BC91" i="3"/>
  <c r="BB91" i="3"/>
  <c r="BA91" i="3"/>
  <c r="AZ91" i="3"/>
  <c r="AY91" i="3"/>
  <c r="AX91" i="3"/>
  <c r="AW91" i="3"/>
  <c r="AV91" i="3"/>
  <c r="AU91" i="3"/>
  <c r="AT91" i="3"/>
  <c r="AS91" i="3"/>
  <c r="AR91" i="3"/>
  <c r="AP91" i="3"/>
  <c r="AQ91" i="3" s="1"/>
  <c r="AO91" i="3"/>
  <c r="AN91" i="3"/>
  <c r="AM91" i="3"/>
  <c r="AL91" i="3"/>
  <c r="AJ91" i="3"/>
  <c r="AK91" i="3" s="1"/>
  <c r="AI91" i="3"/>
  <c r="AG91" i="3"/>
  <c r="AH91" i="3" s="1"/>
  <c r="AF91" i="3"/>
  <c r="AD91" i="3"/>
  <c r="AE91" i="3" s="1"/>
  <c r="AC91" i="3"/>
  <c r="AB91" i="3"/>
  <c r="AA91" i="3"/>
  <c r="BJ90" i="3"/>
  <c r="BI90" i="3"/>
  <c r="BH90" i="3"/>
  <c r="BG90" i="3"/>
  <c r="BF90" i="3"/>
  <c r="BE90" i="3"/>
  <c r="BD90" i="3"/>
  <c r="BC90" i="3"/>
  <c r="BB90" i="3"/>
  <c r="BA90" i="3"/>
  <c r="AZ90" i="3"/>
  <c r="AY90" i="3"/>
  <c r="AX90" i="3"/>
  <c r="AV90" i="3"/>
  <c r="AW90" i="3" s="1"/>
  <c r="AU90" i="3"/>
  <c r="AS90" i="3"/>
  <c r="AT90" i="3" s="1"/>
  <c r="AR90" i="3"/>
  <c r="AP90" i="3"/>
  <c r="AQ90" i="3" s="1"/>
  <c r="AO90" i="3"/>
  <c r="AN90" i="3"/>
  <c r="AM90" i="3"/>
  <c r="AL90" i="3"/>
  <c r="AK90" i="3"/>
  <c r="AJ90" i="3"/>
  <c r="AI90" i="3"/>
  <c r="AH90" i="3"/>
  <c r="AG90" i="3"/>
  <c r="AF90" i="3"/>
  <c r="AD90" i="3"/>
  <c r="AE90" i="3" s="1"/>
  <c r="AC90" i="3"/>
  <c r="AB90" i="3"/>
  <c r="AA90" i="3"/>
  <c r="BJ89" i="3"/>
  <c r="BI89" i="3"/>
  <c r="BH89" i="3"/>
  <c r="BG89" i="3"/>
  <c r="BF89" i="3"/>
  <c r="BE89" i="3"/>
  <c r="BD89" i="3"/>
  <c r="BC89" i="3"/>
  <c r="BB89" i="3"/>
  <c r="BA89" i="3"/>
  <c r="AZ89" i="3"/>
  <c r="AY89" i="3"/>
  <c r="AX89" i="3"/>
  <c r="AW89" i="3"/>
  <c r="AV89" i="3"/>
  <c r="AU89" i="3"/>
  <c r="AT89" i="3"/>
  <c r="AS89" i="3"/>
  <c r="AR89" i="3"/>
  <c r="AP89" i="3"/>
  <c r="AQ89" i="3" s="1"/>
  <c r="AO89" i="3"/>
  <c r="AN89" i="3"/>
  <c r="AM89" i="3"/>
  <c r="AL89" i="3"/>
  <c r="AJ89" i="3"/>
  <c r="AK89" i="3" s="1"/>
  <c r="AI89" i="3"/>
  <c r="AG89" i="3"/>
  <c r="AH89" i="3" s="1"/>
  <c r="AF89" i="3"/>
  <c r="AD89" i="3"/>
  <c r="AE89" i="3" s="1"/>
  <c r="AC89" i="3"/>
  <c r="AB89" i="3"/>
  <c r="AA89" i="3"/>
  <c r="BJ88" i="3"/>
  <c r="BI88" i="3"/>
  <c r="BH88" i="3"/>
  <c r="BG88" i="3"/>
  <c r="BF88" i="3"/>
  <c r="BE88" i="3"/>
  <c r="BD88" i="3"/>
  <c r="BC88" i="3"/>
  <c r="BB88" i="3"/>
  <c r="BA88" i="3"/>
  <c r="AZ88" i="3"/>
  <c r="AY88" i="3"/>
  <c r="AX88" i="3"/>
  <c r="AW88" i="3"/>
  <c r="AV88" i="3"/>
  <c r="AU88" i="3"/>
  <c r="AT88" i="3"/>
  <c r="AS88" i="3"/>
  <c r="AR88" i="3"/>
  <c r="AQ88" i="3"/>
  <c r="AP88" i="3"/>
  <c r="AO88" i="3"/>
  <c r="AN88" i="3"/>
  <c r="AM88" i="3"/>
  <c r="AL88" i="3"/>
  <c r="AK88" i="3"/>
  <c r="AJ88" i="3"/>
  <c r="AI88" i="3"/>
  <c r="AH88" i="3"/>
  <c r="AG88" i="3"/>
  <c r="AF88" i="3"/>
  <c r="AD88" i="3"/>
  <c r="AE88" i="3" s="1"/>
  <c r="AC88" i="3"/>
  <c r="AB88" i="3"/>
  <c r="AA88" i="3"/>
  <c r="BJ87" i="3"/>
  <c r="BI87" i="3"/>
  <c r="BH87" i="3"/>
  <c r="BG87" i="3"/>
  <c r="BF87" i="3"/>
  <c r="BE87" i="3"/>
  <c r="BD87" i="3"/>
  <c r="BC87" i="3"/>
  <c r="BB87" i="3"/>
  <c r="BA87" i="3"/>
  <c r="AZ87" i="3"/>
  <c r="AY87" i="3"/>
  <c r="AX87" i="3"/>
  <c r="AW87" i="3"/>
  <c r="AV87" i="3"/>
  <c r="AU87" i="3"/>
  <c r="AT87" i="3"/>
  <c r="AS87" i="3"/>
  <c r="AR87" i="3"/>
  <c r="AQ87" i="3"/>
  <c r="AP87" i="3"/>
  <c r="AO87" i="3"/>
  <c r="AN87" i="3"/>
  <c r="AM87" i="3"/>
  <c r="AL87" i="3"/>
  <c r="AK87" i="3"/>
  <c r="AJ87" i="3"/>
  <c r="AI87" i="3"/>
  <c r="AG87" i="3"/>
  <c r="AH87" i="3" s="1"/>
  <c r="AF87" i="3"/>
  <c r="AD87" i="3"/>
  <c r="AE87" i="3" s="1"/>
  <c r="AC87" i="3"/>
  <c r="AB87" i="3"/>
  <c r="AA87" i="3"/>
  <c r="BJ86" i="3"/>
  <c r="BI86" i="3"/>
  <c r="BH86" i="3"/>
  <c r="BG86" i="3"/>
  <c r="BF86" i="3"/>
  <c r="BE86" i="3"/>
  <c r="BD86" i="3"/>
  <c r="BC86" i="3"/>
  <c r="BB86" i="3"/>
  <c r="BA86" i="3"/>
  <c r="AZ86" i="3"/>
  <c r="AY86" i="3"/>
  <c r="AX86" i="3"/>
  <c r="AW86" i="3"/>
  <c r="AV86" i="3"/>
  <c r="AU86" i="3"/>
  <c r="AT86" i="3"/>
  <c r="AS86" i="3"/>
  <c r="AR86" i="3"/>
  <c r="AQ86" i="3"/>
  <c r="AP86" i="3"/>
  <c r="AO86" i="3"/>
  <c r="AN86" i="3"/>
  <c r="AM86" i="3"/>
  <c r="AL86" i="3"/>
  <c r="AK86" i="3"/>
  <c r="AJ86" i="3"/>
  <c r="AI86" i="3"/>
  <c r="AH86" i="3"/>
  <c r="AG86" i="3"/>
  <c r="AF86" i="3"/>
  <c r="AD86" i="3"/>
  <c r="AE86" i="3" s="1"/>
  <c r="AC86" i="3"/>
  <c r="AB86" i="3"/>
  <c r="AA86" i="3"/>
  <c r="BJ85" i="3"/>
  <c r="BI85" i="3"/>
  <c r="BH85" i="3"/>
  <c r="BG85" i="3"/>
  <c r="BF85" i="3"/>
  <c r="BE85" i="3"/>
  <c r="BD85" i="3"/>
  <c r="BC85" i="3"/>
  <c r="BB85" i="3"/>
  <c r="BA85" i="3"/>
  <c r="AZ85" i="3"/>
  <c r="AY85" i="3"/>
  <c r="AX85" i="3"/>
  <c r="AW85" i="3"/>
  <c r="AV85" i="3"/>
  <c r="AU85" i="3"/>
  <c r="AT85" i="3"/>
  <c r="AS85" i="3"/>
  <c r="AR85" i="3"/>
  <c r="AQ85" i="3"/>
  <c r="AP85" i="3"/>
  <c r="AO85" i="3"/>
  <c r="AN85" i="3"/>
  <c r="AM85" i="3"/>
  <c r="AL85" i="3"/>
  <c r="AK85" i="3"/>
  <c r="AJ85" i="3"/>
  <c r="AI85" i="3"/>
  <c r="AG85" i="3"/>
  <c r="AH85" i="3" s="1"/>
  <c r="AF85" i="3"/>
  <c r="AD85" i="3"/>
  <c r="AE85" i="3" s="1"/>
  <c r="AC85" i="3"/>
  <c r="AB85" i="3"/>
  <c r="AA85" i="3"/>
  <c r="BJ84" i="3"/>
  <c r="BI84" i="3"/>
  <c r="BH84" i="3"/>
  <c r="BG84" i="3"/>
  <c r="BF84" i="3"/>
  <c r="BE84" i="3"/>
  <c r="BD84" i="3"/>
  <c r="BC84" i="3"/>
  <c r="BB84" i="3"/>
  <c r="BA84" i="3"/>
  <c r="AZ84" i="3"/>
  <c r="AY84" i="3"/>
  <c r="AX84" i="3"/>
  <c r="AW84" i="3"/>
  <c r="AV84" i="3"/>
  <c r="AU84" i="3"/>
  <c r="AT84" i="3"/>
  <c r="AS84" i="3"/>
  <c r="AR84" i="3"/>
  <c r="AQ84" i="3"/>
  <c r="AP84" i="3"/>
  <c r="AO84" i="3"/>
  <c r="AN84" i="3"/>
  <c r="AM84" i="3"/>
  <c r="AL84" i="3"/>
  <c r="AK84" i="3"/>
  <c r="AJ84" i="3"/>
  <c r="AI84" i="3"/>
  <c r="AH84" i="3"/>
  <c r="AG84" i="3"/>
  <c r="AF84" i="3"/>
  <c r="AD84" i="3"/>
  <c r="AE84" i="3" s="1"/>
  <c r="AC84" i="3"/>
  <c r="AB84" i="3"/>
  <c r="AA84" i="3"/>
  <c r="BJ83" i="3"/>
  <c r="BI83" i="3"/>
  <c r="BH83" i="3"/>
  <c r="BG83" i="3"/>
  <c r="BF83" i="3"/>
  <c r="BE83" i="3"/>
  <c r="BD83" i="3"/>
  <c r="BC83" i="3"/>
  <c r="BB83" i="3"/>
  <c r="BA83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AG83" i="3"/>
  <c r="AH83" i="3" s="1"/>
  <c r="AF83" i="3"/>
  <c r="AD83" i="3"/>
  <c r="AE83" i="3" s="1"/>
  <c r="AC83" i="3"/>
  <c r="AB83" i="3"/>
  <c r="AA83" i="3"/>
  <c r="BJ82" i="3"/>
  <c r="BI82" i="3"/>
  <c r="BH82" i="3"/>
  <c r="BG82" i="3"/>
  <c r="BF82" i="3"/>
  <c r="BE82" i="3"/>
  <c r="BD82" i="3"/>
  <c r="BC82" i="3"/>
  <c r="BB82" i="3"/>
  <c r="BA82" i="3"/>
  <c r="AZ82" i="3"/>
  <c r="AY82" i="3"/>
  <c r="AX82" i="3"/>
  <c r="AW82" i="3"/>
  <c r="AV82" i="3"/>
  <c r="AU82" i="3"/>
  <c r="AT82" i="3"/>
  <c r="AS82" i="3"/>
  <c r="AR82" i="3"/>
  <c r="AQ82" i="3"/>
  <c r="AP82" i="3"/>
  <c r="AO82" i="3"/>
  <c r="AN82" i="3"/>
  <c r="AM82" i="3"/>
  <c r="AL82" i="3"/>
  <c r="AK82" i="3"/>
  <c r="AJ82" i="3"/>
  <c r="AI82" i="3"/>
  <c r="AH82" i="3"/>
  <c r="AG82" i="3"/>
  <c r="AF82" i="3"/>
  <c r="AD82" i="3"/>
  <c r="AE82" i="3" s="1"/>
  <c r="AC82" i="3"/>
  <c r="AB82" i="3"/>
  <c r="AA82" i="3"/>
  <c r="BJ81" i="3"/>
  <c r="BI81" i="3"/>
  <c r="BH81" i="3"/>
  <c r="BG81" i="3"/>
  <c r="BF81" i="3"/>
  <c r="BE81" i="3"/>
  <c r="BD81" i="3"/>
  <c r="BC81" i="3"/>
  <c r="BB81" i="3"/>
  <c r="BA81" i="3"/>
  <c r="AZ81" i="3"/>
  <c r="AY81" i="3"/>
  <c r="AX81" i="3"/>
  <c r="AW81" i="3"/>
  <c r="AV81" i="3"/>
  <c r="AU81" i="3"/>
  <c r="AT81" i="3"/>
  <c r="AS81" i="3"/>
  <c r="AR81" i="3"/>
  <c r="AQ81" i="3"/>
  <c r="AP81" i="3"/>
  <c r="AO81" i="3"/>
  <c r="AN81" i="3"/>
  <c r="AM81" i="3"/>
  <c r="AL81" i="3"/>
  <c r="AK81" i="3"/>
  <c r="AJ81" i="3"/>
  <c r="AI81" i="3"/>
  <c r="AG81" i="3"/>
  <c r="AH81" i="3" s="1"/>
  <c r="AF81" i="3"/>
  <c r="AD81" i="3"/>
  <c r="AE81" i="3" s="1"/>
  <c r="AC81" i="3"/>
  <c r="AB81" i="3"/>
  <c r="AA81" i="3"/>
  <c r="BJ80" i="3"/>
  <c r="BI80" i="3"/>
  <c r="BH80" i="3"/>
  <c r="BG80" i="3"/>
  <c r="BF80" i="3"/>
  <c r="BE80" i="3"/>
  <c r="BD80" i="3"/>
  <c r="BC80" i="3"/>
  <c r="BB80" i="3"/>
  <c r="BA80" i="3"/>
  <c r="AZ80" i="3"/>
  <c r="AY80" i="3"/>
  <c r="AX80" i="3"/>
  <c r="AV80" i="3"/>
  <c r="AW80" i="3" s="1"/>
  <c r="AU80" i="3"/>
  <c r="AS80" i="3"/>
  <c r="AT80" i="3" s="1"/>
  <c r="AR80" i="3"/>
  <c r="AP80" i="3"/>
  <c r="AQ80" i="3" s="1"/>
  <c r="AO80" i="3"/>
  <c r="AN80" i="3"/>
  <c r="AM80" i="3"/>
  <c r="AL80" i="3"/>
  <c r="AK80" i="3"/>
  <c r="AJ80" i="3"/>
  <c r="AI80" i="3"/>
  <c r="AH80" i="3"/>
  <c r="AG80" i="3"/>
  <c r="AF80" i="3"/>
  <c r="AE80" i="3"/>
  <c r="AD80" i="3"/>
  <c r="AC80" i="3"/>
  <c r="AB80" i="3"/>
  <c r="AA80" i="3"/>
  <c r="BJ79" i="3"/>
  <c r="BI79" i="3"/>
  <c r="BH79" i="3"/>
  <c r="BG79" i="3"/>
  <c r="BF79" i="3"/>
  <c r="BE79" i="3"/>
  <c r="BD79" i="3"/>
  <c r="BC79" i="3"/>
  <c r="BB79" i="3"/>
  <c r="BA79" i="3"/>
  <c r="AZ79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AJ79" i="3"/>
  <c r="AK79" i="3" s="1"/>
  <c r="AI79" i="3"/>
  <c r="AG79" i="3"/>
  <c r="AH79" i="3" s="1"/>
  <c r="AF79" i="3"/>
  <c r="AD79" i="3"/>
  <c r="AE79" i="3" s="1"/>
  <c r="AC79" i="3"/>
  <c r="AB79" i="3"/>
  <c r="AA79" i="3"/>
  <c r="BJ78" i="3"/>
  <c r="BI78" i="3"/>
  <c r="BH78" i="3"/>
  <c r="BG78" i="3"/>
  <c r="BF78" i="3"/>
  <c r="BE78" i="3"/>
  <c r="BD78" i="3"/>
  <c r="BC78" i="3"/>
  <c r="BB78" i="3"/>
  <c r="BA78" i="3"/>
  <c r="AZ78" i="3"/>
  <c r="AY78" i="3"/>
  <c r="AX78" i="3"/>
  <c r="AV78" i="3"/>
  <c r="AW78" i="3" s="1"/>
  <c r="AU78" i="3"/>
  <c r="AS78" i="3"/>
  <c r="AT78" i="3" s="1"/>
  <c r="AR78" i="3"/>
  <c r="AP78" i="3"/>
  <c r="AQ78" i="3" s="1"/>
  <c r="AO78" i="3"/>
  <c r="AN78" i="3"/>
  <c r="AM78" i="3"/>
  <c r="AL78" i="3"/>
  <c r="AK78" i="3"/>
  <c r="AJ78" i="3"/>
  <c r="AI78" i="3"/>
  <c r="AH78" i="3"/>
  <c r="AG78" i="3"/>
  <c r="AF78" i="3"/>
  <c r="AE78" i="3"/>
  <c r="AD78" i="3"/>
  <c r="AC78" i="3"/>
  <c r="AB78" i="3"/>
  <c r="AA78" i="3"/>
  <c r="BJ77" i="3"/>
  <c r="BI77" i="3"/>
  <c r="BH77" i="3"/>
  <c r="BG77" i="3"/>
  <c r="BF77" i="3"/>
  <c r="BE77" i="3"/>
  <c r="BD77" i="3"/>
  <c r="BC77" i="3"/>
  <c r="BB77" i="3"/>
  <c r="BA77" i="3"/>
  <c r="AZ77" i="3"/>
  <c r="AY77" i="3"/>
  <c r="AX77" i="3"/>
  <c r="AW77" i="3"/>
  <c r="AV77" i="3"/>
  <c r="AU77" i="3"/>
  <c r="AT77" i="3"/>
  <c r="AS77" i="3"/>
  <c r="AR77" i="3"/>
  <c r="AQ77" i="3"/>
  <c r="AP77" i="3"/>
  <c r="AO77" i="3"/>
  <c r="AN77" i="3"/>
  <c r="AM77" i="3"/>
  <c r="AL77" i="3"/>
  <c r="AJ77" i="3"/>
  <c r="AK77" i="3" s="1"/>
  <c r="AI77" i="3"/>
  <c r="AG77" i="3"/>
  <c r="AH77" i="3" s="1"/>
  <c r="AF77" i="3"/>
  <c r="AD77" i="3"/>
  <c r="AE77" i="3" s="1"/>
  <c r="AC77" i="3"/>
  <c r="AB77" i="3"/>
  <c r="AA77" i="3"/>
  <c r="BJ76" i="3"/>
  <c r="BI76" i="3"/>
  <c r="BH76" i="3"/>
  <c r="BG76" i="3"/>
  <c r="BF76" i="3"/>
  <c r="BE76" i="3"/>
  <c r="BD76" i="3"/>
  <c r="BC76" i="3"/>
  <c r="BB76" i="3"/>
  <c r="BA76" i="3"/>
  <c r="AZ76" i="3"/>
  <c r="AY76" i="3"/>
  <c r="AX76" i="3"/>
  <c r="AV76" i="3"/>
  <c r="AW76" i="3" s="1"/>
  <c r="AU76" i="3"/>
  <c r="AS76" i="3"/>
  <c r="AT76" i="3" s="1"/>
  <c r="AR76" i="3"/>
  <c r="AP76" i="3"/>
  <c r="AQ76" i="3" s="1"/>
  <c r="AO76" i="3"/>
  <c r="AN76" i="3"/>
  <c r="AM76" i="3"/>
  <c r="AL76" i="3"/>
  <c r="AK76" i="3"/>
  <c r="AJ76" i="3"/>
  <c r="AI76" i="3"/>
  <c r="AH76" i="3"/>
  <c r="AG76" i="3"/>
  <c r="AF76" i="3"/>
  <c r="AE76" i="3"/>
  <c r="AD76" i="3"/>
  <c r="AC76" i="3"/>
  <c r="AB76" i="3"/>
  <c r="AA76" i="3"/>
  <c r="BJ75" i="3"/>
  <c r="BI75" i="3"/>
  <c r="BH75" i="3"/>
  <c r="BG75" i="3"/>
  <c r="BF75" i="3"/>
  <c r="BE75" i="3"/>
  <c r="BD75" i="3"/>
  <c r="BC75" i="3"/>
  <c r="BB75" i="3"/>
  <c r="BA75" i="3"/>
  <c r="AZ75" i="3"/>
  <c r="AY75" i="3"/>
  <c r="AX75" i="3"/>
  <c r="AW75" i="3"/>
  <c r="AV75" i="3"/>
  <c r="AU75" i="3"/>
  <c r="AT75" i="3"/>
  <c r="AS75" i="3"/>
  <c r="AR75" i="3"/>
  <c r="AQ75" i="3"/>
  <c r="AP75" i="3"/>
  <c r="AO75" i="3"/>
  <c r="AN75" i="3"/>
  <c r="AM75" i="3"/>
  <c r="AL75" i="3"/>
  <c r="AJ75" i="3"/>
  <c r="AK75" i="3" s="1"/>
  <c r="AI75" i="3"/>
  <c r="AG75" i="3"/>
  <c r="AH75" i="3" s="1"/>
  <c r="AF75" i="3"/>
  <c r="AD75" i="3"/>
  <c r="AE75" i="3" s="1"/>
  <c r="AC75" i="3"/>
  <c r="AB75" i="3"/>
  <c r="AA75" i="3"/>
  <c r="BJ74" i="3"/>
  <c r="BI74" i="3"/>
  <c r="BH74" i="3"/>
  <c r="BG74" i="3"/>
  <c r="BF74" i="3"/>
  <c r="BE74" i="3"/>
  <c r="BD74" i="3"/>
  <c r="BC74" i="3"/>
  <c r="BB74" i="3"/>
  <c r="BA74" i="3"/>
  <c r="AZ74" i="3"/>
  <c r="AY74" i="3"/>
  <c r="AX74" i="3"/>
  <c r="AV74" i="3"/>
  <c r="AW74" i="3" s="1"/>
  <c r="AU74" i="3"/>
  <c r="AS74" i="3"/>
  <c r="AT74" i="3" s="1"/>
  <c r="AR74" i="3"/>
  <c r="AP74" i="3"/>
  <c r="AQ74" i="3" s="1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BJ73" i="3"/>
  <c r="BI73" i="3"/>
  <c r="BH73" i="3"/>
  <c r="BG73" i="3"/>
  <c r="BF73" i="3"/>
  <c r="BE73" i="3"/>
  <c r="BD73" i="3"/>
  <c r="BC73" i="3"/>
  <c r="BB73" i="3"/>
  <c r="BA73" i="3"/>
  <c r="AZ73" i="3"/>
  <c r="AY73" i="3"/>
  <c r="AX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J73" i="3"/>
  <c r="AK73" i="3" s="1"/>
  <c r="AI73" i="3"/>
  <c r="AG73" i="3"/>
  <c r="AH73" i="3" s="1"/>
  <c r="AF73" i="3"/>
  <c r="AD73" i="3"/>
  <c r="AE73" i="3" s="1"/>
  <c r="AC73" i="3"/>
  <c r="AB73" i="3"/>
  <c r="AA73" i="3"/>
  <c r="BJ72" i="3"/>
  <c r="BI72" i="3"/>
  <c r="BH72" i="3"/>
  <c r="BG72" i="3"/>
  <c r="BF72" i="3"/>
  <c r="BE72" i="3"/>
  <c r="BD72" i="3"/>
  <c r="BC72" i="3"/>
  <c r="BB72" i="3"/>
  <c r="BA72" i="3"/>
  <c r="AZ72" i="3"/>
  <c r="AY72" i="3"/>
  <c r="AX72" i="3"/>
  <c r="AV72" i="3"/>
  <c r="AW72" i="3" s="1"/>
  <c r="AU72" i="3"/>
  <c r="AS72" i="3"/>
  <c r="AT72" i="3" s="1"/>
  <c r="AR72" i="3"/>
  <c r="AP72" i="3"/>
  <c r="AQ72" i="3" s="1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W71" i="3"/>
  <c r="AV71" i="3"/>
  <c r="AU71" i="3"/>
  <c r="AT71" i="3"/>
  <c r="AS71" i="3"/>
  <c r="AR71" i="3"/>
  <c r="AQ71" i="3"/>
  <c r="AP71" i="3"/>
  <c r="AO71" i="3"/>
  <c r="AN71" i="3"/>
  <c r="AM71" i="3"/>
  <c r="AL71" i="3"/>
  <c r="AJ71" i="3"/>
  <c r="AK71" i="3" s="1"/>
  <c r="AI71" i="3"/>
  <c r="AG71" i="3"/>
  <c r="AH71" i="3" s="1"/>
  <c r="AF71" i="3"/>
  <c r="AD71" i="3"/>
  <c r="AE71" i="3" s="1"/>
  <c r="AC71" i="3"/>
  <c r="AB71" i="3"/>
  <c r="AA71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V70" i="3"/>
  <c r="AW70" i="3" s="1"/>
  <c r="AU70" i="3"/>
  <c r="AS70" i="3"/>
  <c r="AT70" i="3" s="1"/>
  <c r="AR70" i="3"/>
  <c r="AP70" i="3"/>
  <c r="AQ70" i="3" s="1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J69" i="3"/>
  <c r="AK69" i="3" s="1"/>
  <c r="AI69" i="3"/>
  <c r="AG69" i="3"/>
  <c r="AH69" i="3" s="1"/>
  <c r="AF69" i="3"/>
  <c r="AD69" i="3"/>
  <c r="AE69" i="3" s="1"/>
  <c r="AC69" i="3"/>
  <c r="AB69" i="3"/>
  <c r="AA69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V68" i="3"/>
  <c r="AW68" i="3" s="1"/>
  <c r="AU68" i="3"/>
  <c r="AS68" i="3"/>
  <c r="AT68" i="3" s="1"/>
  <c r="AR68" i="3"/>
  <c r="AP68" i="3"/>
  <c r="AQ68" i="3" s="1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AJ67" i="3"/>
  <c r="AK67" i="3" s="1"/>
  <c r="AI67" i="3"/>
  <c r="AG67" i="3"/>
  <c r="AH67" i="3" s="1"/>
  <c r="AF67" i="3"/>
  <c r="AD67" i="3"/>
  <c r="AE67" i="3" s="1"/>
  <c r="AC67" i="3"/>
  <c r="AB67" i="3"/>
  <c r="AA67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V66" i="3"/>
  <c r="AW66" i="3" s="1"/>
  <c r="AU66" i="3"/>
  <c r="AS66" i="3"/>
  <c r="AT66" i="3" s="1"/>
  <c r="AR66" i="3"/>
  <c r="AP66" i="3"/>
  <c r="AQ66" i="3" s="1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J65" i="3"/>
  <c r="AK65" i="3" s="1"/>
  <c r="AI65" i="3"/>
  <c r="AG65" i="3"/>
  <c r="AH65" i="3" s="1"/>
  <c r="AF65" i="3"/>
  <c r="AD65" i="3"/>
  <c r="AE65" i="3" s="1"/>
  <c r="AC65" i="3"/>
  <c r="AB65" i="3"/>
  <c r="AA65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V64" i="3"/>
  <c r="AW64" i="3" s="1"/>
  <c r="AU64" i="3"/>
  <c r="AS64" i="3"/>
  <c r="AT64" i="3" s="1"/>
  <c r="AR64" i="3"/>
  <c r="AP64" i="3"/>
  <c r="AQ64" i="3" s="1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J63" i="3"/>
  <c r="AK63" i="3" s="1"/>
  <c r="AI63" i="3"/>
  <c r="AG63" i="3"/>
  <c r="AH63" i="3" s="1"/>
  <c r="AF63" i="3"/>
  <c r="AD63" i="3"/>
  <c r="AE63" i="3" s="1"/>
  <c r="AC63" i="3"/>
  <c r="AB63" i="3"/>
  <c r="AA63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V62" i="3"/>
  <c r="AW62" i="3" s="1"/>
  <c r="AU62" i="3"/>
  <c r="AS62" i="3"/>
  <c r="AT62" i="3" s="1"/>
  <c r="AR62" i="3"/>
  <c r="AP62" i="3"/>
  <c r="AQ62" i="3" s="1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J61" i="3"/>
  <c r="AK61" i="3" s="1"/>
  <c r="AI61" i="3"/>
  <c r="AG61" i="3"/>
  <c r="AH61" i="3" s="1"/>
  <c r="AF61" i="3"/>
  <c r="AD61" i="3"/>
  <c r="AE61" i="3" s="1"/>
  <c r="AC61" i="3"/>
  <c r="AB61" i="3"/>
  <c r="AA61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V60" i="3"/>
  <c r="AW60" i="3" s="1"/>
  <c r="AU60" i="3"/>
  <c r="AS60" i="3"/>
  <c r="AT60" i="3" s="1"/>
  <c r="AR60" i="3"/>
  <c r="AP60" i="3"/>
  <c r="AQ60" i="3" s="1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J59" i="3"/>
  <c r="AK59" i="3" s="1"/>
  <c r="AI59" i="3"/>
  <c r="AG59" i="3"/>
  <c r="AH59" i="3" s="1"/>
  <c r="AF59" i="3"/>
  <c r="AD59" i="3"/>
  <c r="AE59" i="3" s="1"/>
  <c r="AC59" i="3"/>
  <c r="AB59" i="3"/>
  <c r="AA59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V58" i="3"/>
  <c r="AW58" i="3" s="1"/>
  <c r="AU58" i="3"/>
  <c r="AS58" i="3"/>
  <c r="AT58" i="3" s="1"/>
  <c r="AR58" i="3"/>
  <c r="AP58" i="3"/>
  <c r="AQ58" i="3" s="1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J57" i="3"/>
  <c r="AK57" i="3" s="1"/>
  <c r="AI57" i="3"/>
  <c r="AG57" i="3"/>
  <c r="AH57" i="3" s="1"/>
  <c r="AF57" i="3"/>
  <c r="AD57" i="3"/>
  <c r="AE57" i="3" s="1"/>
  <c r="AC57" i="3"/>
  <c r="AB57" i="3"/>
  <c r="AA57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V56" i="3"/>
  <c r="AW56" i="3" s="1"/>
  <c r="AU56" i="3"/>
  <c r="AS56" i="3"/>
  <c r="AT56" i="3" s="1"/>
  <c r="AR56" i="3"/>
  <c r="AP56" i="3"/>
  <c r="AQ56" i="3" s="1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AJ55" i="3"/>
  <c r="AK55" i="3" s="1"/>
  <c r="AI55" i="3"/>
  <c r="AG55" i="3"/>
  <c r="AH55" i="3" s="1"/>
  <c r="AF55" i="3"/>
  <c r="AD55" i="3"/>
  <c r="AE55" i="3" s="1"/>
  <c r="AC55" i="3"/>
  <c r="AB55" i="3"/>
  <c r="AA55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V54" i="3"/>
  <c r="AW54" i="3" s="1"/>
  <c r="AU54" i="3"/>
  <c r="AS54" i="3"/>
  <c r="AT54" i="3" s="1"/>
  <c r="AR54" i="3"/>
  <c r="AP54" i="3"/>
  <c r="AQ54" i="3" s="1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J53" i="3"/>
  <c r="AK53" i="3" s="1"/>
  <c r="AI53" i="3"/>
  <c r="AG53" i="3"/>
  <c r="AH53" i="3" s="1"/>
  <c r="AF53" i="3"/>
  <c r="AD53" i="3"/>
  <c r="AE53" i="3" s="1"/>
  <c r="AC53" i="3"/>
  <c r="AB53" i="3"/>
  <c r="AA53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V52" i="3"/>
  <c r="AW52" i="3" s="1"/>
  <c r="AU52" i="3"/>
  <c r="AS52" i="3"/>
  <c r="AT52" i="3" s="1"/>
  <c r="AR52" i="3"/>
  <c r="AP52" i="3"/>
  <c r="AQ52" i="3" s="1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J51" i="3"/>
  <c r="AK51" i="3" s="1"/>
  <c r="AI51" i="3"/>
  <c r="AG51" i="3"/>
  <c r="AH51" i="3" s="1"/>
  <c r="AF51" i="3"/>
  <c r="AD51" i="3"/>
  <c r="AE51" i="3" s="1"/>
  <c r="AC51" i="3"/>
  <c r="AB51" i="3"/>
  <c r="AA51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V50" i="3"/>
  <c r="AW50" i="3" s="1"/>
  <c r="AU50" i="3"/>
  <c r="AS50" i="3"/>
  <c r="AT50" i="3" s="1"/>
  <c r="AR50" i="3"/>
  <c r="AP50" i="3"/>
  <c r="AQ50" i="3" s="1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J49" i="3"/>
  <c r="AK49" i="3" s="1"/>
  <c r="AI49" i="3"/>
  <c r="AG49" i="3"/>
  <c r="AH49" i="3" s="1"/>
  <c r="AF49" i="3"/>
  <c r="AD49" i="3"/>
  <c r="AE49" i="3" s="1"/>
  <c r="AC49" i="3"/>
  <c r="AB49" i="3"/>
  <c r="AA49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V48" i="3"/>
  <c r="AW48" i="3" s="1"/>
  <c r="AU48" i="3"/>
  <c r="AS48" i="3"/>
  <c r="AT48" i="3" s="1"/>
  <c r="AR48" i="3"/>
  <c r="AP48" i="3"/>
  <c r="AQ48" i="3" s="1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J47" i="3"/>
  <c r="AK47" i="3" s="1"/>
  <c r="AI47" i="3"/>
  <c r="AG47" i="3"/>
  <c r="AH47" i="3" s="1"/>
  <c r="AF47" i="3"/>
  <c r="AD47" i="3"/>
  <c r="AE47" i="3" s="1"/>
  <c r="AC47" i="3"/>
  <c r="AB47" i="3"/>
  <c r="AA47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V46" i="3"/>
  <c r="AW46" i="3" s="1"/>
  <c r="AU46" i="3"/>
  <c r="AS46" i="3"/>
  <c r="AT46" i="3" s="1"/>
  <c r="AR46" i="3"/>
  <c r="AP46" i="3"/>
  <c r="AQ46" i="3" s="1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J45" i="3"/>
  <c r="AK45" i="3" s="1"/>
  <c r="AI45" i="3"/>
  <c r="AG45" i="3"/>
  <c r="AH45" i="3" s="1"/>
  <c r="AF45" i="3"/>
  <c r="AD45" i="3"/>
  <c r="AE45" i="3" s="1"/>
  <c r="AC45" i="3"/>
  <c r="AB45" i="3"/>
  <c r="AA45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V44" i="3"/>
  <c r="AW44" i="3" s="1"/>
  <c r="AU44" i="3"/>
  <c r="AS44" i="3"/>
  <c r="AT44" i="3" s="1"/>
  <c r="AR44" i="3"/>
  <c r="AP44" i="3"/>
  <c r="AQ44" i="3" s="1"/>
  <c r="AO44" i="3"/>
  <c r="AM44" i="3"/>
  <c r="AN44" i="3" s="1"/>
  <c r="AL44" i="3"/>
  <c r="AK44" i="3"/>
  <c r="AJ44" i="3"/>
  <c r="AI44" i="3"/>
  <c r="AH44" i="3"/>
  <c r="AG44" i="3"/>
  <c r="AF44" i="3"/>
  <c r="AE44" i="3"/>
  <c r="AD44" i="3"/>
  <c r="AC44" i="3"/>
  <c r="AB44" i="3"/>
  <c r="AA44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J43" i="3"/>
  <c r="AK43" i="3" s="1"/>
  <c r="AI43" i="3"/>
  <c r="AG43" i="3"/>
  <c r="AH43" i="3" s="1"/>
  <c r="AF43" i="3"/>
  <c r="AD43" i="3"/>
  <c r="AE43" i="3" s="1"/>
  <c r="AC43" i="3"/>
  <c r="AB43" i="3"/>
  <c r="AA43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V42" i="3"/>
  <c r="AW42" i="3" s="1"/>
  <c r="AU42" i="3"/>
  <c r="AS42" i="3"/>
  <c r="AT42" i="3" s="1"/>
  <c r="AR42" i="3"/>
  <c r="AP42" i="3"/>
  <c r="AQ42" i="3" s="1"/>
  <c r="AO42" i="3"/>
  <c r="AM42" i="3"/>
  <c r="AN42" i="3" s="1"/>
  <c r="AL42" i="3"/>
  <c r="AK42" i="3"/>
  <c r="AJ42" i="3"/>
  <c r="AI42" i="3"/>
  <c r="AH42" i="3"/>
  <c r="AG42" i="3"/>
  <c r="AF42" i="3"/>
  <c r="AE42" i="3"/>
  <c r="AD42" i="3"/>
  <c r="AC42" i="3"/>
  <c r="AB42" i="3"/>
  <c r="AA42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J41" i="3"/>
  <c r="AK41" i="3" s="1"/>
  <c r="AI41" i="3"/>
  <c r="AG41" i="3"/>
  <c r="AH41" i="3" s="1"/>
  <c r="AF41" i="3"/>
  <c r="AD41" i="3"/>
  <c r="AE41" i="3" s="1"/>
  <c r="AC41" i="3"/>
  <c r="AB41" i="3"/>
  <c r="AA41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V40" i="3"/>
  <c r="AW40" i="3" s="1"/>
  <c r="AU40" i="3"/>
  <c r="AS40" i="3"/>
  <c r="AT40" i="3" s="1"/>
  <c r="AR40" i="3"/>
  <c r="AP40" i="3"/>
  <c r="AQ40" i="3" s="1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J39" i="3"/>
  <c r="AK39" i="3" s="1"/>
  <c r="AI39" i="3"/>
  <c r="AG39" i="3"/>
  <c r="AH39" i="3" s="1"/>
  <c r="AF39" i="3"/>
  <c r="AD39" i="3"/>
  <c r="AE39" i="3" s="1"/>
  <c r="AC39" i="3"/>
  <c r="AB39" i="3"/>
  <c r="AA39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V38" i="3"/>
  <c r="AW38" i="3" s="1"/>
  <c r="AU38" i="3"/>
  <c r="AS38" i="3"/>
  <c r="AT38" i="3" s="1"/>
  <c r="AR38" i="3"/>
  <c r="AP38" i="3"/>
  <c r="AQ38" i="3" s="1"/>
  <c r="AO38" i="3"/>
  <c r="AM38" i="3"/>
  <c r="AN38" i="3" s="1"/>
  <c r="AL38" i="3"/>
  <c r="AK38" i="3"/>
  <c r="AJ38" i="3"/>
  <c r="AI38" i="3"/>
  <c r="AH38" i="3"/>
  <c r="AG38" i="3"/>
  <c r="AF38" i="3"/>
  <c r="AE38" i="3"/>
  <c r="AD38" i="3"/>
  <c r="AC38" i="3"/>
  <c r="AB38" i="3"/>
  <c r="AA38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J37" i="3"/>
  <c r="AK37" i="3" s="1"/>
  <c r="AI37" i="3"/>
  <c r="AG37" i="3"/>
  <c r="AH37" i="3" s="1"/>
  <c r="AF37" i="3"/>
  <c r="AD37" i="3"/>
  <c r="AE37" i="3" s="1"/>
  <c r="AC37" i="3"/>
  <c r="AB37" i="3"/>
  <c r="AA37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V36" i="3"/>
  <c r="AW36" i="3" s="1"/>
  <c r="AU36" i="3"/>
  <c r="AS36" i="3"/>
  <c r="AT36" i="3" s="1"/>
  <c r="AR36" i="3"/>
  <c r="AP36" i="3"/>
  <c r="AQ36" i="3" s="1"/>
  <c r="AO36" i="3"/>
  <c r="AM36" i="3"/>
  <c r="AN36" i="3" s="1"/>
  <c r="AL36" i="3"/>
  <c r="AK36" i="3"/>
  <c r="AJ36" i="3"/>
  <c r="AI36" i="3"/>
  <c r="AH36" i="3"/>
  <c r="AG36" i="3"/>
  <c r="AF36" i="3"/>
  <c r="AE36" i="3"/>
  <c r="AD36" i="3"/>
  <c r="AC36" i="3"/>
  <c r="AB36" i="3"/>
  <c r="AA36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J35" i="3"/>
  <c r="AK35" i="3" s="1"/>
  <c r="AI35" i="3"/>
  <c r="AG35" i="3"/>
  <c r="AH35" i="3" s="1"/>
  <c r="AF35" i="3"/>
  <c r="AD35" i="3"/>
  <c r="AE35" i="3" s="1"/>
  <c r="AC35" i="3"/>
  <c r="AB35" i="3"/>
  <c r="AA35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V34" i="3"/>
  <c r="AW34" i="3" s="1"/>
  <c r="AU34" i="3"/>
  <c r="AS34" i="3"/>
  <c r="AT34" i="3" s="1"/>
  <c r="AR34" i="3"/>
  <c r="AP34" i="3"/>
  <c r="AQ34" i="3" s="1"/>
  <c r="AO34" i="3"/>
  <c r="AM34" i="3"/>
  <c r="AN34" i="3" s="1"/>
  <c r="AL34" i="3"/>
  <c r="AK34" i="3"/>
  <c r="AJ34" i="3"/>
  <c r="AI34" i="3"/>
  <c r="AH34" i="3"/>
  <c r="AG34" i="3"/>
  <c r="AF34" i="3"/>
  <c r="AE34" i="3"/>
  <c r="AD34" i="3"/>
  <c r="AC34" i="3"/>
  <c r="AB34" i="3"/>
  <c r="AA34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J33" i="3"/>
  <c r="AK33" i="3" s="1"/>
  <c r="AI33" i="3"/>
  <c r="AG33" i="3"/>
  <c r="AH33" i="3" s="1"/>
  <c r="AF33" i="3"/>
  <c r="AD33" i="3"/>
  <c r="AE33" i="3" s="1"/>
  <c r="AC33" i="3"/>
  <c r="AB33" i="3"/>
  <c r="AA33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V32" i="3"/>
  <c r="AW32" i="3" s="1"/>
  <c r="AU32" i="3"/>
  <c r="AS32" i="3"/>
  <c r="AT32" i="3" s="1"/>
  <c r="AR32" i="3"/>
  <c r="AP32" i="3"/>
  <c r="AQ32" i="3" s="1"/>
  <c r="AO32" i="3"/>
  <c r="AM32" i="3"/>
  <c r="AN32" i="3" s="1"/>
  <c r="AL32" i="3"/>
  <c r="AK32" i="3"/>
  <c r="AJ32" i="3"/>
  <c r="AI32" i="3"/>
  <c r="AH32" i="3"/>
  <c r="AG32" i="3"/>
  <c r="AF32" i="3"/>
  <c r="AE32" i="3"/>
  <c r="AD32" i="3"/>
  <c r="AC32" i="3"/>
  <c r="AB32" i="3"/>
  <c r="AA32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J31" i="3"/>
  <c r="AK31" i="3" s="1"/>
  <c r="AI31" i="3"/>
  <c r="AG31" i="3"/>
  <c r="AH31" i="3" s="1"/>
  <c r="AF31" i="3"/>
  <c r="AD31" i="3"/>
  <c r="AE31" i="3" s="1"/>
  <c r="AC31" i="3"/>
  <c r="AB31" i="3"/>
  <c r="AA31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V30" i="3"/>
  <c r="AW30" i="3" s="1"/>
  <c r="AU30" i="3"/>
  <c r="AS30" i="3"/>
  <c r="AT30" i="3" s="1"/>
  <c r="AR30" i="3"/>
  <c r="AP30" i="3"/>
  <c r="AQ30" i="3" s="1"/>
  <c r="AO30" i="3"/>
  <c r="AM30" i="3"/>
  <c r="AN30" i="3" s="1"/>
  <c r="AL30" i="3"/>
  <c r="AK30" i="3"/>
  <c r="AJ30" i="3"/>
  <c r="AI30" i="3"/>
  <c r="AH30" i="3"/>
  <c r="AG30" i="3"/>
  <c r="AF30" i="3"/>
  <c r="AE30" i="3"/>
  <c r="AD30" i="3"/>
  <c r="AC30" i="3"/>
  <c r="AB30" i="3"/>
  <c r="AA30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J29" i="3"/>
  <c r="AK29" i="3" s="1"/>
  <c r="AI29" i="3"/>
  <c r="AG29" i="3"/>
  <c r="AH29" i="3" s="1"/>
  <c r="AF29" i="3"/>
  <c r="AD29" i="3"/>
  <c r="AE29" i="3" s="1"/>
  <c r="AC29" i="3"/>
  <c r="AB29" i="3"/>
  <c r="AA29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V28" i="3"/>
  <c r="AW28" i="3" s="1"/>
  <c r="AU28" i="3"/>
  <c r="AS28" i="3"/>
  <c r="AT28" i="3" s="1"/>
  <c r="AR28" i="3"/>
  <c r="AP28" i="3"/>
  <c r="AQ28" i="3" s="1"/>
  <c r="AO28" i="3"/>
  <c r="AM28" i="3"/>
  <c r="AN28" i="3" s="1"/>
  <c r="AL28" i="3"/>
  <c r="AK28" i="3"/>
  <c r="AJ28" i="3"/>
  <c r="AI28" i="3"/>
  <c r="AH28" i="3"/>
  <c r="AG28" i="3"/>
  <c r="AF28" i="3"/>
  <c r="AE28" i="3"/>
  <c r="AD28" i="3"/>
  <c r="AC28" i="3"/>
  <c r="AB28" i="3"/>
  <c r="AA28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J27" i="3"/>
  <c r="AK27" i="3" s="1"/>
  <c r="AI27" i="3"/>
  <c r="AG27" i="3"/>
  <c r="AH27" i="3" s="1"/>
  <c r="AF27" i="3"/>
  <c r="AD27" i="3"/>
  <c r="AE27" i="3" s="1"/>
  <c r="AC27" i="3"/>
  <c r="AB27" i="3"/>
  <c r="AA27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V26" i="3"/>
  <c r="AW26" i="3" s="1"/>
  <c r="AU26" i="3"/>
  <c r="AS26" i="3"/>
  <c r="AT26" i="3" s="1"/>
  <c r="AR26" i="3"/>
  <c r="AP26" i="3"/>
  <c r="AQ26" i="3" s="1"/>
  <c r="AO26" i="3"/>
  <c r="AM26" i="3"/>
  <c r="AN26" i="3" s="1"/>
  <c r="AL26" i="3"/>
  <c r="AK26" i="3"/>
  <c r="AJ26" i="3"/>
  <c r="AI26" i="3"/>
  <c r="AH26" i="3"/>
  <c r="AG26" i="3"/>
  <c r="AF26" i="3"/>
  <c r="AE26" i="3"/>
  <c r="AD26" i="3"/>
  <c r="AC26" i="3"/>
  <c r="AB26" i="3"/>
  <c r="AA26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J25" i="3"/>
  <c r="AK25" i="3" s="1"/>
  <c r="AI25" i="3"/>
  <c r="AG25" i="3"/>
  <c r="AH25" i="3" s="1"/>
  <c r="AF25" i="3"/>
  <c r="AD25" i="3"/>
  <c r="AE25" i="3" s="1"/>
  <c r="AC25" i="3"/>
  <c r="AB25" i="3"/>
  <c r="AA25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V24" i="3"/>
  <c r="AW24" i="3" s="1"/>
  <c r="AU24" i="3"/>
  <c r="AS24" i="3"/>
  <c r="AT24" i="3" s="1"/>
  <c r="AR24" i="3"/>
  <c r="AP24" i="3"/>
  <c r="AQ24" i="3" s="1"/>
  <c r="AO24" i="3"/>
  <c r="AM24" i="3"/>
  <c r="AN24" i="3" s="1"/>
  <c r="AL24" i="3"/>
  <c r="AK24" i="3"/>
  <c r="AJ24" i="3"/>
  <c r="AI24" i="3"/>
  <c r="AH24" i="3"/>
  <c r="AG24" i="3"/>
  <c r="AF24" i="3"/>
  <c r="AE24" i="3"/>
  <c r="AD24" i="3"/>
  <c r="AC24" i="3"/>
  <c r="AB24" i="3"/>
  <c r="AA24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J23" i="3"/>
  <c r="AK23" i="3" s="1"/>
  <c r="AI23" i="3"/>
  <c r="AG23" i="3"/>
  <c r="AH23" i="3" s="1"/>
  <c r="AF23" i="3"/>
  <c r="AD23" i="3"/>
  <c r="AE23" i="3" s="1"/>
  <c r="AC23" i="3"/>
  <c r="AB23" i="3"/>
  <c r="AA23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V22" i="3"/>
  <c r="AW22" i="3" s="1"/>
  <c r="AU22" i="3"/>
  <c r="AS22" i="3"/>
  <c r="AT22" i="3" s="1"/>
  <c r="AR22" i="3"/>
  <c r="AP22" i="3"/>
  <c r="AQ22" i="3" s="1"/>
  <c r="AO22" i="3"/>
  <c r="AM22" i="3"/>
  <c r="AN22" i="3" s="1"/>
  <c r="AL22" i="3"/>
  <c r="AK22" i="3"/>
  <c r="AJ22" i="3"/>
  <c r="AI22" i="3"/>
  <c r="AH22" i="3"/>
  <c r="AG22" i="3"/>
  <c r="AF22" i="3"/>
  <c r="AE22" i="3"/>
  <c r="AD22" i="3"/>
  <c r="AC22" i="3"/>
  <c r="AB22" i="3"/>
  <c r="AA22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J21" i="3"/>
  <c r="AK21" i="3" s="1"/>
  <c r="AI21" i="3"/>
  <c r="AG21" i="3"/>
  <c r="AH21" i="3" s="1"/>
  <c r="AF21" i="3"/>
  <c r="AD21" i="3"/>
  <c r="AE21" i="3" s="1"/>
  <c r="AC21" i="3"/>
  <c r="AB21" i="3"/>
  <c r="AA21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V20" i="3"/>
  <c r="AW20" i="3" s="1"/>
  <c r="AU20" i="3"/>
  <c r="AS20" i="3"/>
  <c r="AT20" i="3" s="1"/>
  <c r="AR20" i="3"/>
  <c r="AP20" i="3"/>
  <c r="AQ20" i="3" s="1"/>
  <c r="AO20" i="3"/>
  <c r="AM20" i="3"/>
  <c r="AN20" i="3" s="1"/>
  <c r="AL20" i="3"/>
  <c r="AK20" i="3"/>
  <c r="AJ20" i="3"/>
  <c r="AI20" i="3"/>
  <c r="AH20" i="3"/>
  <c r="AG20" i="3"/>
  <c r="AF20" i="3"/>
  <c r="AE20" i="3"/>
  <c r="AD20" i="3"/>
  <c r="AC20" i="3"/>
  <c r="AB20" i="3"/>
  <c r="AA20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J19" i="3"/>
  <c r="AK19" i="3" s="1"/>
  <c r="AI19" i="3"/>
  <c r="AG19" i="3"/>
  <c r="AH19" i="3" s="1"/>
  <c r="AF19" i="3"/>
  <c r="AD19" i="3"/>
  <c r="AE19" i="3" s="1"/>
  <c r="AC19" i="3"/>
  <c r="AB19" i="3"/>
  <c r="AA19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V18" i="3"/>
  <c r="AW18" i="3" s="1"/>
  <c r="AU18" i="3"/>
  <c r="AS18" i="3"/>
  <c r="AT18" i="3" s="1"/>
  <c r="AR18" i="3"/>
  <c r="AP18" i="3"/>
  <c r="AQ18" i="3" s="1"/>
  <c r="AO18" i="3"/>
  <c r="AM18" i="3"/>
  <c r="AN18" i="3" s="1"/>
  <c r="AL18" i="3"/>
  <c r="AK18" i="3"/>
  <c r="AJ18" i="3"/>
  <c r="AI18" i="3"/>
  <c r="AH18" i="3"/>
  <c r="AG18" i="3"/>
  <c r="AF18" i="3"/>
  <c r="AE18" i="3"/>
  <c r="AD18" i="3"/>
  <c r="AC18" i="3"/>
  <c r="AB18" i="3"/>
  <c r="AA18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J17" i="3"/>
  <c r="AK17" i="3" s="1"/>
  <c r="AI17" i="3"/>
  <c r="AG17" i="3"/>
  <c r="AH17" i="3" s="1"/>
  <c r="AF17" i="3"/>
  <c r="AD17" i="3"/>
  <c r="AE17" i="3" s="1"/>
  <c r="AC17" i="3"/>
  <c r="AB17" i="3"/>
  <c r="AA17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V16" i="3"/>
  <c r="AW16" i="3" s="1"/>
  <c r="AU16" i="3"/>
  <c r="AS16" i="3"/>
  <c r="AT16" i="3" s="1"/>
  <c r="AR16" i="3"/>
  <c r="AP16" i="3"/>
  <c r="AQ16" i="3" s="1"/>
  <c r="AO16" i="3"/>
  <c r="AM16" i="3"/>
  <c r="AN16" i="3" s="1"/>
  <c r="AL16" i="3"/>
  <c r="AK16" i="3"/>
  <c r="AJ16" i="3"/>
  <c r="AI16" i="3"/>
  <c r="AH16" i="3"/>
  <c r="AG16" i="3"/>
  <c r="AF16" i="3"/>
  <c r="AE16" i="3"/>
  <c r="AD16" i="3"/>
  <c r="AC16" i="3"/>
  <c r="AB16" i="3"/>
  <c r="AA16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J15" i="3"/>
  <c r="AK15" i="3" s="1"/>
  <c r="AI15" i="3"/>
  <c r="AG15" i="3"/>
  <c r="AH15" i="3" s="1"/>
  <c r="AF15" i="3"/>
  <c r="AD15" i="3"/>
  <c r="AE15" i="3" s="1"/>
  <c r="AC15" i="3"/>
  <c r="AB15" i="3"/>
  <c r="AA15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V14" i="3"/>
  <c r="AW14" i="3" s="1"/>
  <c r="AU14" i="3"/>
  <c r="AS14" i="3"/>
  <c r="AT14" i="3" s="1"/>
  <c r="AR14" i="3"/>
  <c r="AP14" i="3"/>
  <c r="AQ14" i="3" s="1"/>
  <c r="AO14" i="3"/>
  <c r="AM14" i="3"/>
  <c r="AN14" i="3" s="1"/>
  <c r="AL14" i="3"/>
  <c r="AK14" i="3"/>
  <c r="AJ14" i="3"/>
  <c r="AI14" i="3"/>
  <c r="AH14" i="3"/>
  <c r="AG14" i="3"/>
  <c r="AF14" i="3"/>
  <c r="AE14" i="3"/>
  <c r="AD14" i="3"/>
  <c r="AC14" i="3"/>
  <c r="AB14" i="3"/>
  <c r="AA14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J13" i="3"/>
  <c r="AK13" i="3" s="1"/>
  <c r="AI13" i="3"/>
  <c r="AG13" i="3"/>
  <c r="AH13" i="3" s="1"/>
  <c r="AF13" i="3"/>
  <c r="AD13" i="3"/>
  <c r="AE13" i="3" s="1"/>
  <c r="AC13" i="3"/>
  <c r="AB13" i="3"/>
  <c r="AA13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V12" i="3"/>
  <c r="AW12" i="3" s="1"/>
  <c r="AU12" i="3"/>
  <c r="AS12" i="3"/>
  <c r="AT12" i="3" s="1"/>
  <c r="AR12" i="3"/>
  <c r="AP12" i="3"/>
  <c r="AQ12" i="3" s="1"/>
  <c r="AO12" i="3"/>
  <c r="AM12" i="3"/>
  <c r="AN12" i="3" s="1"/>
  <c r="AL12" i="3"/>
  <c r="AK12" i="3"/>
  <c r="AJ12" i="3"/>
  <c r="AI12" i="3"/>
  <c r="AH12" i="3"/>
  <c r="AG12" i="3"/>
  <c r="AF12" i="3"/>
  <c r="AE12" i="3"/>
  <c r="AD12" i="3"/>
  <c r="AC12" i="3"/>
  <c r="AB12" i="3"/>
  <c r="AA12" i="3"/>
  <c r="BJ11" i="3"/>
  <c r="BI11" i="3"/>
  <c r="BH11" i="3"/>
  <c r="BG11" i="3"/>
  <c r="BF11" i="3"/>
  <c r="BE11" i="3"/>
  <c r="BE3" i="3" s="1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J11" i="3"/>
  <c r="AK11" i="3" s="1"/>
  <c r="AI11" i="3"/>
  <c r="AG11" i="3"/>
  <c r="AH11" i="3" s="1"/>
  <c r="AF11" i="3"/>
  <c r="AD11" i="3"/>
  <c r="AE11" i="3" s="1"/>
  <c r="AC11" i="3"/>
  <c r="AB11" i="3"/>
  <c r="AA11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V10" i="3"/>
  <c r="AW10" i="3" s="1"/>
  <c r="AU10" i="3"/>
  <c r="AS10" i="3"/>
  <c r="AT10" i="3" s="1"/>
  <c r="AR10" i="3"/>
  <c r="AP10" i="3"/>
  <c r="AQ10" i="3" s="1"/>
  <c r="AO10" i="3"/>
  <c r="AM10" i="3"/>
  <c r="AN10" i="3" s="1"/>
  <c r="AL10" i="3"/>
  <c r="AK10" i="3"/>
  <c r="AJ10" i="3"/>
  <c r="AI10" i="3"/>
  <c r="AH10" i="3"/>
  <c r="AG10" i="3"/>
  <c r="AF10" i="3"/>
  <c r="AE10" i="3"/>
  <c r="AD10" i="3"/>
  <c r="AC10" i="3"/>
  <c r="AB10" i="3"/>
  <c r="AA10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J9" i="3"/>
  <c r="AK9" i="3" s="1"/>
  <c r="AI9" i="3"/>
  <c r="AG9" i="3"/>
  <c r="AH9" i="3" s="1"/>
  <c r="AF9" i="3"/>
  <c r="AD9" i="3"/>
  <c r="AE9" i="3" s="1"/>
  <c r="AC9" i="3"/>
  <c r="AB9" i="3"/>
  <c r="AA9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V8" i="3"/>
  <c r="AW8" i="3" s="1"/>
  <c r="AU8" i="3"/>
  <c r="AS8" i="3"/>
  <c r="AT8" i="3" s="1"/>
  <c r="AR8" i="3"/>
  <c r="AP8" i="3"/>
  <c r="AQ8" i="3" s="1"/>
  <c r="AO8" i="3"/>
  <c r="AM8" i="3"/>
  <c r="AN8" i="3" s="1"/>
  <c r="AL8" i="3"/>
  <c r="AK8" i="3"/>
  <c r="AJ8" i="3"/>
  <c r="AI8" i="3"/>
  <c r="AH8" i="3"/>
  <c r="AG8" i="3"/>
  <c r="AF8" i="3"/>
  <c r="AE8" i="3"/>
  <c r="AD8" i="3"/>
  <c r="AC8" i="3"/>
  <c r="AB8" i="3"/>
  <c r="AA8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J7" i="3"/>
  <c r="AK7" i="3" s="1"/>
  <c r="AI7" i="3"/>
  <c r="AG7" i="3"/>
  <c r="AH7" i="3" s="1"/>
  <c r="AF7" i="3"/>
  <c r="AD7" i="3"/>
  <c r="AE7" i="3" s="1"/>
  <c r="AC7" i="3"/>
  <c r="AB7" i="3"/>
  <c r="AA7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V6" i="3"/>
  <c r="AW6" i="3" s="1"/>
  <c r="AU6" i="3"/>
  <c r="AS6" i="3"/>
  <c r="AT6" i="3" s="1"/>
  <c r="AR6" i="3"/>
  <c r="AP6" i="3"/>
  <c r="AQ6" i="3" s="1"/>
  <c r="AO6" i="3"/>
  <c r="AM6" i="3"/>
  <c r="AN6" i="3" s="1"/>
  <c r="AL6" i="3"/>
  <c r="AK6" i="3"/>
  <c r="AJ6" i="3"/>
  <c r="AI6" i="3"/>
  <c r="AH6" i="3"/>
  <c r="AG6" i="3"/>
  <c r="AF6" i="3"/>
  <c r="AE6" i="3"/>
  <c r="AD6" i="3"/>
  <c r="AC6" i="3"/>
  <c r="AB6" i="3"/>
  <c r="AA6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O3" i="3" s="1"/>
  <c r="P4" i="1" s="1"/>
  <c r="AN5" i="3"/>
  <c r="AM5" i="3"/>
  <c r="AL5" i="3"/>
  <c r="AJ5" i="3"/>
  <c r="AK5" i="3" s="1"/>
  <c r="AI5" i="3"/>
  <c r="AG5" i="3"/>
  <c r="AH5" i="3" s="1"/>
  <c r="AF5" i="3"/>
  <c r="AD5" i="3"/>
  <c r="AE5" i="3" s="1"/>
  <c r="AC5" i="3"/>
  <c r="AB5" i="3"/>
  <c r="AA5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X3" i="3" s="1"/>
  <c r="AV4" i="3"/>
  <c r="AW4" i="3" s="1"/>
  <c r="AU4" i="3"/>
  <c r="AU3" i="3" s="1"/>
  <c r="AS4" i="3"/>
  <c r="AR4" i="3"/>
  <c r="AP4" i="3"/>
  <c r="AQ4" i="3" s="1"/>
  <c r="AO4" i="3"/>
  <c r="AM4" i="3"/>
  <c r="AM3" i="3" s="1"/>
  <c r="AL4" i="3"/>
  <c r="AK4" i="3"/>
  <c r="AJ4" i="3"/>
  <c r="AI4" i="3"/>
  <c r="AH4" i="3"/>
  <c r="AG4" i="3"/>
  <c r="AF4" i="3"/>
  <c r="AE4" i="3"/>
  <c r="AD4" i="3"/>
  <c r="AC4" i="3"/>
  <c r="AB4" i="3"/>
  <c r="AA4" i="3"/>
  <c r="BJ3" i="3"/>
  <c r="BH3" i="3"/>
  <c r="BI3" i="3" s="1"/>
  <c r="BG3" i="3"/>
  <c r="BD3" i="3"/>
  <c r="BB3" i="3"/>
  <c r="BC3" i="3" s="1"/>
  <c r="AY3" i="3"/>
  <c r="AZ3" i="3" s="1"/>
  <c r="AW3" i="3"/>
  <c r="AV3" i="3"/>
  <c r="AR3" i="3"/>
  <c r="AL3" i="3"/>
  <c r="AJ3" i="3"/>
  <c r="AI3" i="3"/>
  <c r="AF3" i="3"/>
  <c r="AD3" i="3"/>
  <c r="AA3" i="3"/>
  <c r="AB3" i="3" s="1"/>
  <c r="BE1" i="3"/>
  <c r="BB1" i="3"/>
  <c r="AM1" i="3"/>
  <c r="AG1" i="3"/>
  <c r="AD1" i="3"/>
  <c r="X1" i="3"/>
  <c r="BH1" i="3" s="1"/>
  <c r="V1" i="3"/>
  <c r="T1" i="3"/>
  <c r="R1" i="3"/>
  <c r="AY1" i="3" s="1"/>
  <c r="P1" i="3"/>
  <c r="AV1" i="3" s="1"/>
  <c r="N1" i="3"/>
  <c r="AS1" i="3" s="1"/>
  <c r="L1" i="3"/>
  <c r="AP1" i="3" s="1"/>
  <c r="J1" i="3"/>
  <c r="H1" i="3"/>
  <c r="AJ1" i="3" s="1"/>
  <c r="F1" i="3"/>
  <c r="D1" i="3"/>
  <c r="B1" i="3"/>
  <c r="AA1" i="3" s="1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V265" i="2"/>
  <c r="AW265" i="2" s="1"/>
  <c r="AU265" i="2"/>
  <c r="AS265" i="2"/>
  <c r="AT265" i="2" s="1"/>
  <c r="AR265" i="2"/>
  <c r="AP265" i="2"/>
  <c r="AQ265" i="2" s="1"/>
  <c r="AO265" i="2"/>
  <c r="AM265" i="2"/>
  <c r="AN265" i="2" s="1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J264" i="2"/>
  <c r="AK264" i="2" s="1"/>
  <c r="AI264" i="2"/>
  <c r="AG264" i="2"/>
  <c r="AH264" i="2" s="1"/>
  <c r="AF264" i="2"/>
  <c r="AD264" i="2"/>
  <c r="AE264" i="2" s="1"/>
  <c r="AC264" i="2"/>
  <c r="AB264" i="2"/>
  <c r="AA264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V263" i="2"/>
  <c r="AW263" i="2" s="1"/>
  <c r="AU263" i="2"/>
  <c r="AS263" i="2"/>
  <c r="AT263" i="2" s="1"/>
  <c r="AR263" i="2"/>
  <c r="AP263" i="2"/>
  <c r="AQ263" i="2" s="1"/>
  <c r="AO263" i="2"/>
  <c r="AM263" i="2"/>
  <c r="AN263" i="2" s="1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J262" i="2"/>
  <c r="AK262" i="2" s="1"/>
  <c r="AI262" i="2"/>
  <c r="AG262" i="2"/>
  <c r="AH262" i="2" s="1"/>
  <c r="AF262" i="2"/>
  <c r="AD262" i="2"/>
  <c r="AE262" i="2" s="1"/>
  <c r="AC262" i="2"/>
  <c r="AB262" i="2"/>
  <c r="AA262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V261" i="2"/>
  <c r="AW261" i="2" s="1"/>
  <c r="AU261" i="2"/>
  <c r="AS261" i="2"/>
  <c r="AT261" i="2" s="1"/>
  <c r="AR261" i="2"/>
  <c r="AP261" i="2"/>
  <c r="AQ261" i="2" s="1"/>
  <c r="AO261" i="2"/>
  <c r="AM261" i="2"/>
  <c r="AN261" i="2" s="1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J260" i="2"/>
  <c r="AK260" i="2" s="1"/>
  <c r="AI260" i="2"/>
  <c r="AG260" i="2"/>
  <c r="AH260" i="2" s="1"/>
  <c r="AF260" i="2"/>
  <c r="AD260" i="2"/>
  <c r="AE260" i="2" s="1"/>
  <c r="AC260" i="2"/>
  <c r="AB260" i="2"/>
  <c r="AA260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V259" i="2"/>
  <c r="AW259" i="2" s="1"/>
  <c r="AU259" i="2"/>
  <c r="AS259" i="2"/>
  <c r="AT259" i="2" s="1"/>
  <c r="AR259" i="2"/>
  <c r="AP259" i="2"/>
  <c r="AQ259" i="2" s="1"/>
  <c r="AO259" i="2"/>
  <c r="AM259" i="2"/>
  <c r="AN259" i="2" s="1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J258" i="2"/>
  <c r="AK258" i="2" s="1"/>
  <c r="AI258" i="2"/>
  <c r="AG258" i="2"/>
  <c r="AH258" i="2" s="1"/>
  <c r="AF258" i="2"/>
  <c r="AD258" i="2"/>
  <c r="AE258" i="2" s="1"/>
  <c r="AC258" i="2"/>
  <c r="AB258" i="2"/>
  <c r="AA258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V257" i="2"/>
  <c r="AW257" i="2" s="1"/>
  <c r="AU257" i="2"/>
  <c r="AS257" i="2"/>
  <c r="AT257" i="2" s="1"/>
  <c r="AR257" i="2"/>
  <c r="AP257" i="2"/>
  <c r="AQ257" i="2" s="1"/>
  <c r="AO257" i="2"/>
  <c r="AM257" i="2"/>
  <c r="AN257" i="2" s="1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J256" i="2"/>
  <c r="AK256" i="2" s="1"/>
  <c r="AI256" i="2"/>
  <c r="AG256" i="2"/>
  <c r="AH256" i="2" s="1"/>
  <c r="AF256" i="2"/>
  <c r="AD256" i="2"/>
  <c r="AE256" i="2" s="1"/>
  <c r="AC256" i="2"/>
  <c r="AB256" i="2"/>
  <c r="AA256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V255" i="2"/>
  <c r="AW255" i="2" s="1"/>
  <c r="AU255" i="2"/>
  <c r="AS255" i="2"/>
  <c r="AT255" i="2" s="1"/>
  <c r="AR255" i="2"/>
  <c r="AP255" i="2"/>
  <c r="AQ255" i="2" s="1"/>
  <c r="AO255" i="2"/>
  <c r="AM255" i="2"/>
  <c r="AN255" i="2" s="1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J254" i="2"/>
  <c r="AK254" i="2" s="1"/>
  <c r="AI254" i="2"/>
  <c r="AG254" i="2"/>
  <c r="AH254" i="2" s="1"/>
  <c r="AF254" i="2"/>
  <c r="AD254" i="2"/>
  <c r="AE254" i="2" s="1"/>
  <c r="AC254" i="2"/>
  <c r="AB254" i="2"/>
  <c r="AA254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V253" i="2"/>
  <c r="AW253" i="2" s="1"/>
  <c r="AU253" i="2"/>
  <c r="AS253" i="2"/>
  <c r="AT253" i="2" s="1"/>
  <c r="AR253" i="2"/>
  <c r="AP253" i="2"/>
  <c r="AQ253" i="2" s="1"/>
  <c r="AO253" i="2"/>
  <c r="AM253" i="2"/>
  <c r="AN253" i="2" s="1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J252" i="2"/>
  <c r="AK252" i="2" s="1"/>
  <c r="AI252" i="2"/>
  <c r="AG252" i="2"/>
  <c r="AH252" i="2" s="1"/>
  <c r="AF252" i="2"/>
  <c r="AD252" i="2"/>
  <c r="AE252" i="2" s="1"/>
  <c r="AC252" i="2"/>
  <c r="AB252" i="2"/>
  <c r="AA252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V251" i="2"/>
  <c r="AW251" i="2" s="1"/>
  <c r="AU251" i="2"/>
  <c r="AS251" i="2"/>
  <c r="AT251" i="2" s="1"/>
  <c r="AR251" i="2"/>
  <c r="AP251" i="2"/>
  <c r="AQ251" i="2" s="1"/>
  <c r="AO251" i="2"/>
  <c r="AM251" i="2"/>
  <c r="AN251" i="2" s="1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J250" i="2"/>
  <c r="AK250" i="2" s="1"/>
  <c r="AI250" i="2"/>
  <c r="AG250" i="2"/>
  <c r="AH250" i="2" s="1"/>
  <c r="AF250" i="2"/>
  <c r="AD250" i="2"/>
  <c r="AE250" i="2" s="1"/>
  <c r="AC250" i="2"/>
  <c r="AB250" i="2"/>
  <c r="AA250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V249" i="2"/>
  <c r="AW249" i="2" s="1"/>
  <c r="AU249" i="2"/>
  <c r="AS249" i="2"/>
  <c r="AT249" i="2" s="1"/>
  <c r="AR249" i="2"/>
  <c r="AP249" i="2"/>
  <c r="AQ249" i="2" s="1"/>
  <c r="AO249" i="2"/>
  <c r="AM249" i="2"/>
  <c r="AN249" i="2" s="1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J248" i="2"/>
  <c r="AK248" i="2" s="1"/>
  <c r="AI248" i="2"/>
  <c r="AG248" i="2"/>
  <c r="AH248" i="2" s="1"/>
  <c r="AF248" i="2"/>
  <c r="AD248" i="2"/>
  <c r="AE248" i="2" s="1"/>
  <c r="AC248" i="2"/>
  <c r="AB248" i="2"/>
  <c r="AA248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V247" i="2"/>
  <c r="AW247" i="2" s="1"/>
  <c r="AU247" i="2"/>
  <c r="AS247" i="2"/>
  <c r="AT247" i="2" s="1"/>
  <c r="AR247" i="2"/>
  <c r="AP247" i="2"/>
  <c r="AQ247" i="2" s="1"/>
  <c r="AO247" i="2"/>
  <c r="AM247" i="2"/>
  <c r="AN247" i="2" s="1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J246" i="2"/>
  <c r="AK246" i="2" s="1"/>
  <c r="AI246" i="2"/>
  <c r="AG246" i="2"/>
  <c r="AH246" i="2" s="1"/>
  <c r="AF246" i="2"/>
  <c r="AD246" i="2"/>
  <c r="AE246" i="2" s="1"/>
  <c r="AC246" i="2"/>
  <c r="AB246" i="2"/>
  <c r="AA246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V245" i="2"/>
  <c r="AW245" i="2" s="1"/>
  <c r="AU245" i="2"/>
  <c r="AS245" i="2"/>
  <c r="AT245" i="2" s="1"/>
  <c r="AR245" i="2"/>
  <c r="AP245" i="2"/>
  <c r="AQ245" i="2" s="1"/>
  <c r="AO245" i="2"/>
  <c r="AM245" i="2"/>
  <c r="AN245" i="2" s="1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J244" i="2"/>
  <c r="AK244" i="2" s="1"/>
  <c r="AI244" i="2"/>
  <c r="AG244" i="2"/>
  <c r="AH244" i="2" s="1"/>
  <c r="AF244" i="2"/>
  <c r="AD244" i="2"/>
  <c r="AE244" i="2" s="1"/>
  <c r="AC244" i="2"/>
  <c r="AB244" i="2"/>
  <c r="AA244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V243" i="2"/>
  <c r="AW243" i="2" s="1"/>
  <c r="AU243" i="2"/>
  <c r="AS243" i="2"/>
  <c r="AT243" i="2" s="1"/>
  <c r="AR243" i="2"/>
  <c r="AP243" i="2"/>
  <c r="AQ243" i="2" s="1"/>
  <c r="AO243" i="2"/>
  <c r="AM243" i="2"/>
  <c r="AN243" i="2" s="1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J242" i="2"/>
  <c r="AK242" i="2" s="1"/>
  <c r="AI242" i="2"/>
  <c r="AG242" i="2"/>
  <c r="AH242" i="2" s="1"/>
  <c r="AF242" i="2"/>
  <c r="AD242" i="2"/>
  <c r="AE242" i="2" s="1"/>
  <c r="AC242" i="2"/>
  <c r="AB242" i="2"/>
  <c r="AA242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V241" i="2"/>
  <c r="AW241" i="2" s="1"/>
  <c r="AU241" i="2"/>
  <c r="AS241" i="2"/>
  <c r="AT241" i="2" s="1"/>
  <c r="AR241" i="2"/>
  <c r="AP241" i="2"/>
  <c r="AQ241" i="2" s="1"/>
  <c r="AO241" i="2"/>
  <c r="AM241" i="2"/>
  <c r="AN241" i="2" s="1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J240" i="2"/>
  <c r="AK240" i="2" s="1"/>
  <c r="AI240" i="2"/>
  <c r="AG240" i="2"/>
  <c r="AH240" i="2" s="1"/>
  <c r="AF240" i="2"/>
  <c r="AD240" i="2"/>
  <c r="AE240" i="2" s="1"/>
  <c r="AC240" i="2"/>
  <c r="AB240" i="2"/>
  <c r="AA240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V239" i="2"/>
  <c r="AW239" i="2" s="1"/>
  <c r="AU239" i="2"/>
  <c r="AS239" i="2"/>
  <c r="AT239" i="2" s="1"/>
  <c r="AR239" i="2"/>
  <c r="AP239" i="2"/>
  <c r="AQ239" i="2" s="1"/>
  <c r="AO239" i="2"/>
  <c r="AM239" i="2"/>
  <c r="AN239" i="2" s="1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J238" i="2"/>
  <c r="AK238" i="2" s="1"/>
  <c r="AI238" i="2"/>
  <c r="AG238" i="2"/>
  <c r="AH238" i="2" s="1"/>
  <c r="AF238" i="2"/>
  <c r="AD238" i="2"/>
  <c r="AE238" i="2" s="1"/>
  <c r="AC238" i="2"/>
  <c r="AB238" i="2"/>
  <c r="AA238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V237" i="2"/>
  <c r="AW237" i="2" s="1"/>
  <c r="AU237" i="2"/>
  <c r="AS237" i="2"/>
  <c r="AT237" i="2" s="1"/>
  <c r="AR237" i="2"/>
  <c r="AP237" i="2"/>
  <c r="AQ237" i="2" s="1"/>
  <c r="AO237" i="2"/>
  <c r="AM237" i="2"/>
  <c r="AN237" i="2" s="1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J236" i="2"/>
  <c r="AK236" i="2" s="1"/>
  <c r="AI236" i="2"/>
  <c r="AG236" i="2"/>
  <c r="AH236" i="2" s="1"/>
  <c r="AF236" i="2"/>
  <c r="AD236" i="2"/>
  <c r="AE236" i="2" s="1"/>
  <c r="AC236" i="2"/>
  <c r="AB236" i="2"/>
  <c r="AA236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V235" i="2"/>
  <c r="AW235" i="2" s="1"/>
  <c r="AU235" i="2"/>
  <c r="AS235" i="2"/>
  <c r="AT235" i="2" s="1"/>
  <c r="AR235" i="2"/>
  <c r="AP235" i="2"/>
  <c r="AQ235" i="2" s="1"/>
  <c r="AO235" i="2"/>
  <c r="AM235" i="2"/>
  <c r="AN235" i="2" s="1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J234" i="2"/>
  <c r="AK234" i="2" s="1"/>
  <c r="AI234" i="2"/>
  <c r="AG234" i="2"/>
  <c r="AH234" i="2" s="1"/>
  <c r="AF234" i="2"/>
  <c r="AD234" i="2"/>
  <c r="AE234" i="2" s="1"/>
  <c r="AC234" i="2"/>
  <c r="AB234" i="2"/>
  <c r="AA234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V233" i="2"/>
  <c r="AW233" i="2" s="1"/>
  <c r="AU233" i="2"/>
  <c r="AS233" i="2"/>
  <c r="AT233" i="2" s="1"/>
  <c r="AR233" i="2"/>
  <c r="AP233" i="2"/>
  <c r="AQ233" i="2" s="1"/>
  <c r="AO233" i="2"/>
  <c r="AM233" i="2"/>
  <c r="AN233" i="2" s="1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J232" i="2"/>
  <c r="AK232" i="2" s="1"/>
  <c r="AI232" i="2"/>
  <c r="AG232" i="2"/>
  <c r="AH232" i="2" s="1"/>
  <c r="AF232" i="2"/>
  <c r="AD232" i="2"/>
  <c r="AE232" i="2" s="1"/>
  <c r="AC232" i="2"/>
  <c r="AB232" i="2"/>
  <c r="AA232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V231" i="2"/>
  <c r="AW231" i="2" s="1"/>
  <c r="AU231" i="2"/>
  <c r="AS231" i="2"/>
  <c r="AT231" i="2" s="1"/>
  <c r="AR231" i="2"/>
  <c r="AP231" i="2"/>
  <c r="AQ231" i="2" s="1"/>
  <c r="AO231" i="2"/>
  <c r="AM231" i="2"/>
  <c r="AN231" i="2" s="1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J230" i="2"/>
  <c r="AK230" i="2" s="1"/>
  <c r="AI230" i="2"/>
  <c r="AG230" i="2"/>
  <c r="AH230" i="2" s="1"/>
  <c r="AF230" i="2"/>
  <c r="AD230" i="2"/>
  <c r="AE230" i="2" s="1"/>
  <c r="AC230" i="2"/>
  <c r="AB230" i="2"/>
  <c r="AA230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V229" i="2"/>
  <c r="AW229" i="2" s="1"/>
  <c r="AU229" i="2"/>
  <c r="AS229" i="2"/>
  <c r="AT229" i="2" s="1"/>
  <c r="AR229" i="2"/>
  <c r="AP229" i="2"/>
  <c r="AQ229" i="2" s="1"/>
  <c r="AO229" i="2"/>
  <c r="AM229" i="2"/>
  <c r="AN229" i="2" s="1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J228" i="2"/>
  <c r="AK228" i="2" s="1"/>
  <c r="AI228" i="2"/>
  <c r="AG228" i="2"/>
  <c r="AH228" i="2" s="1"/>
  <c r="AF228" i="2"/>
  <c r="AD228" i="2"/>
  <c r="AE228" i="2" s="1"/>
  <c r="AC228" i="2"/>
  <c r="AB228" i="2"/>
  <c r="AA228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V227" i="2"/>
  <c r="AW227" i="2" s="1"/>
  <c r="AU227" i="2"/>
  <c r="AS227" i="2"/>
  <c r="AT227" i="2" s="1"/>
  <c r="AR227" i="2"/>
  <c r="AP227" i="2"/>
  <c r="AQ227" i="2" s="1"/>
  <c r="AO227" i="2"/>
  <c r="AM227" i="2"/>
  <c r="AN227" i="2" s="1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J226" i="2"/>
  <c r="AK226" i="2" s="1"/>
  <c r="AI226" i="2"/>
  <c r="AG226" i="2"/>
  <c r="AH226" i="2" s="1"/>
  <c r="AF226" i="2"/>
  <c r="AD226" i="2"/>
  <c r="AE226" i="2" s="1"/>
  <c r="AC226" i="2"/>
  <c r="AB226" i="2"/>
  <c r="AA226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V225" i="2"/>
  <c r="AW225" i="2" s="1"/>
  <c r="AU225" i="2"/>
  <c r="AS225" i="2"/>
  <c r="AT225" i="2" s="1"/>
  <c r="AR225" i="2"/>
  <c r="AP225" i="2"/>
  <c r="AQ225" i="2" s="1"/>
  <c r="AO225" i="2"/>
  <c r="AM225" i="2"/>
  <c r="AN225" i="2" s="1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J224" i="2"/>
  <c r="AK224" i="2" s="1"/>
  <c r="AI224" i="2"/>
  <c r="AG224" i="2"/>
  <c r="AH224" i="2" s="1"/>
  <c r="AF224" i="2"/>
  <c r="AD224" i="2"/>
  <c r="AE224" i="2" s="1"/>
  <c r="AC224" i="2"/>
  <c r="AB224" i="2"/>
  <c r="AA224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V223" i="2"/>
  <c r="AW223" i="2" s="1"/>
  <c r="AU223" i="2"/>
  <c r="AS223" i="2"/>
  <c r="AT223" i="2" s="1"/>
  <c r="AR223" i="2"/>
  <c r="AP223" i="2"/>
  <c r="AQ223" i="2" s="1"/>
  <c r="AO223" i="2"/>
  <c r="AM223" i="2"/>
  <c r="AN223" i="2" s="1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J222" i="2"/>
  <c r="AK222" i="2" s="1"/>
  <c r="AI222" i="2"/>
  <c r="AG222" i="2"/>
  <c r="AH222" i="2" s="1"/>
  <c r="AF222" i="2"/>
  <c r="AD222" i="2"/>
  <c r="AE222" i="2" s="1"/>
  <c r="AC222" i="2"/>
  <c r="AB222" i="2"/>
  <c r="AA222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V221" i="2"/>
  <c r="AW221" i="2" s="1"/>
  <c r="AU221" i="2"/>
  <c r="AS221" i="2"/>
  <c r="AT221" i="2" s="1"/>
  <c r="AR221" i="2"/>
  <c r="AP221" i="2"/>
  <c r="AQ221" i="2" s="1"/>
  <c r="AO221" i="2"/>
  <c r="AM221" i="2"/>
  <c r="AN221" i="2" s="1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J220" i="2"/>
  <c r="AK220" i="2" s="1"/>
  <c r="AI220" i="2"/>
  <c r="AG220" i="2"/>
  <c r="AH220" i="2" s="1"/>
  <c r="AF220" i="2"/>
  <c r="AD220" i="2"/>
  <c r="AE220" i="2" s="1"/>
  <c r="AC220" i="2"/>
  <c r="AB220" i="2"/>
  <c r="AA220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V219" i="2"/>
  <c r="AW219" i="2" s="1"/>
  <c r="AU219" i="2"/>
  <c r="AS219" i="2"/>
  <c r="AT219" i="2" s="1"/>
  <c r="AR219" i="2"/>
  <c r="AP219" i="2"/>
  <c r="AQ219" i="2" s="1"/>
  <c r="AO219" i="2"/>
  <c r="AM219" i="2"/>
  <c r="AN219" i="2" s="1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J218" i="2"/>
  <c r="AK218" i="2" s="1"/>
  <c r="AI218" i="2"/>
  <c r="AG218" i="2"/>
  <c r="AH218" i="2" s="1"/>
  <c r="AF218" i="2"/>
  <c r="AD218" i="2"/>
  <c r="AE218" i="2" s="1"/>
  <c r="AC218" i="2"/>
  <c r="AB218" i="2"/>
  <c r="AA218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V217" i="2"/>
  <c r="AW217" i="2" s="1"/>
  <c r="AU217" i="2"/>
  <c r="AS217" i="2"/>
  <c r="AT217" i="2" s="1"/>
  <c r="AR217" i="2"/>
  <c r="AP217" i="2"/>
  <c r="AQ217" i="2" s="1"/>
  <c r="AO217" i="2"/>
  <c r="AM217" i="2"/>
  <c r="AN217" i="2" s="1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J216" i="2"/>
  <c r="AK216" i="2" s="1"/>
  <c r="AI216" i="2"/>
  <c r="AG216" i="2"/>
  <c r="AH216" i="2" s="1"/>
  <c r="AF216" i="2"/>
  <c r="AD216" i="2"/>
  <c r="AE216" i="2" s="1"/>
  <c r="AC216" i="2"/>
  <c r="AB216" i="2"/>
  <c r="AA216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V215" i="2"/>
  <c r="AW215" i="2" s="1"/>
  <c r="AU215" i="2"/>
  <c r="AS215" i="2"/>
  <c r="AT215" i="2" s="1"/>
  <c r="AR215" i="2"/>
  <c r="AP215" i="2"/>
  <c r="AQ215" i="2" s="1"/>
  <c r="AO215" i="2"/>
  <c r="AM215" i="2"/>
  <c r="AN215" i="2" s="1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J214" i="2"/>
  <c r="AK214" i="2" s="1"/>
  <c r="AI214" i="2"/>
  <c r="AG214" i="2"/>
  <c r="AH214" i="2" s="1"/>
  <c r="AF214" i="2"/>
  <c r="AD214" i="2"/>
  <c r="AE214" i="2" s="1"/>
  <c r="AC214" i="2"/>
  <c r="AB214" i="2"/>
  <c r="AA214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V213" i="2"/>
  <c r="AW213" i="2" s="1"/>
  <c r="AU213" i="2"/>
  <c r="AS213" i="2"/>
  <c r="AT213" i="2" s="1"/>
  <c r="AR213" i="2"/>
  <c r="AP213" i="2"/>
  <c r="AQ213" i="2" s="1"/>
  <c r="AO213" i="2"/>
  <c r="AM213" i="2"/>
  <c r="AN213" i="2" s="1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J212" i="2"/>
  <c r="AK212" i="2" s="1"/>
  <c r="AI212" i="2"/>
  <c r="AG212" i="2"/>
  <c r="AH212" i="2" s="1"/>
  <c r="AF212" i="2"/>
  <c r="AD212" i="2"/>
  <c r="AE212" i="2" s="1"/>
  <c r="AC212" i="2"/>
  <c r="AB212" i="2"/>
  <c r="AA212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V211" i="2"/>
  <c r="AW211" i="2" s="1"/>
  <c r="AU211" i="2"/>
  <c r="AS211" i="2"/>
  <c r="AT211" i="2" s="1"/>
  <c r="AR211" i="2"/>
  <c r="AP211" i="2"/>
  <c r="AQ211" i="2" s="1"/>
  <c r="AO211" i="2"/>
  <c r="AM211" i="2"/>
  <c r="AN211" i="2" s="1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M210" i="2"/>
  <c r="AN210" i="2" s="1"/>
  <c r="AL210" i="2"/>
  <c r="AJ210" i="2"/>
  <c r="AK210" i="2" s="1"/>
  <c r="AI210" i="2"/>
  <c r="AG210" i="2"/>
  <c r="AH210" i="2" s="1"/>
  <c r="AF210" i="2"/>
  <c r="AE210" i="2"/>
  <c r="AD210" i="2"/>
  <c r="AC210" i="2"/>
  <c r="AB210" i="2"/>
  <c r="AA210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V209" i="2"/>
  <c r="AW209" i="2" s="1"/>
  <c r="AU209" i="2"/>
  <c r="AS209" i="2"/>
  <c r="AT209" i="2" s="1"/>
  <c r="AR209" i="2"/>
  <c r="AQ209" i="2"/>
  <c r="AP209" i="2"/>
  <c r="AO209" i="2"/>
  <c r="AM209" i="2"/>
  <c r="AN209" i="2" s="1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M208" i="2"/>
  <c r="AN208" i="2" s="1"/>
  <c r="AL208" i="2"/>
  <c r="AJ208" i="2"/>
  <c r="AK208" i="2" s="1"/>
  <c r="AI208" i="2"/>
  <c r="AG208" i="2"/>
  <c r="AH208" i="2" s="1"/>
  <c r="AF208" i="2"/>
  <c r="AE208" i="2"/>
  <c r="AD208" i="2"/>
  <c r="AC208" i="2"/>
  <c r="AB208" i="2"/>
  <c r="AA208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V207" i="2"/>
  <c r="AW207" i="2" s="1"/>
  <c r="AU207" i="2"/>
  <c r="AS207" i="2"/>
  <c r="AT207" i="2" s="1"/>
  <c r="AR207" i="2"/>
  <c r="AQ207" i="2"/>
  <c r="AP207" i="2"/>
  <c r="AO207" i="2"/>
  <c r="AM207" i="2"/>
  <c r="AN207" i="2" s="1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M206" i="2"/>
  <c r="AN206" i="2" s="1"/>
  <c r="AL206" i="2"/>
  <c r="AJ206" i="2"/>
  <c r="AK206" i="2" s="1"/>
  <c r="AI206" i="2"/>
  <c r="AG206" i="2"/>
  <c r="AH206" i="2" s="1"/>
  <c r="AF206" i="2"/>
  <c r="AE206" i="2"/>
  <c r="AD206" i="2"/>
  <c r="AC206" i="2"/>
  <c r="AB206" i="2"/>
  <c r="AA206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V205" i="2"/>
  <c r="AW205" i="2" s="1"/>
  <c r="AU205" i="2"/>
  <c r="AS205" i="2"/>
  <c r="AT205" i="2" s="1"/>
  <c r="AR205" i="2"/>
  <c r="AQ205" i="2"/>
  <c r="AP205" i="2"/>
  <c r="AO205" i="2"/>
  <c r="AM205" i="2"/>
  <c r="AN205" i="2" s="1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M204" i="2"/>
  <c r="AN204" i="2" s="1"/>
  <c r="AL204" i="2"/>
  <c r="AJ204" i="2"/>
  <c r="AK204" i="2" s="1"/>
  <c r="AI204" i="2"/>
  <c r="AG204" i="2"/>
  <c r="AH204" i="2" s="1"/>
  <c r="AF204" i="2"/>
  <c r="AE204" i="2"/>
  <c r="AD204" i="2"/>
  <c r="AC204" i="2"/>
  <c r="AB204" i="2"/>
  <c r="AA204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V203" i="2"/>
  <c r="AW203" i="2" s="1"/>
  <c r="AU203" i="2"/>
  <c r="AS203" i="2"/>
  <c r="AT203" i="2" s="1"/>
  <c r="AR203" i="2"/>
  <c r="AQ203" i="2"/>
  <c r="AP203" i="2"/>
  <c r="AO203" i="2"/>
  <c r="AM203" i="2"/>
  <c r="AN203" i="2" s="1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M202" i="2"/>
  <c r="AN202" i="2" s="1"/>
  <c r="AL202" i="2"/>
  <c r="AJ202" i="2"/>
  <c r="AK202" i="2" s="1"/>
  <c r="AI202" i="2"/>
  <c r="AG202" i="2"/>
  <c r="AH202" i="2" s="1"/>
  <c r="AF202" i="2"/>
  <c r="AE202" i="2"/>
  <c r="AD202" i="2"/>
  <c r="AC202" i="2"/>
  <c r="AB202" i="2"/>
  <c r="AA202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V201" i="2"/>
  <c r="AW201" i="2" s="1"/>
  <c r="AU201" i="2"/>
  <c r="AS201" i="2"/>
  <c r="AT201" i="2" s="1"/>
  <c r="AR201" i="2"/>
  <c r="AQ201" i="2"/>
  <c r="AP201" i="2"/>
  <c r="AO201" i="2"/>
  <c r="AM201" i="2"/>
  <c r="AN201" i="2" s="1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M200" i="2"/>
  <c r="AN200" i="2" s="1"/>
  <c r="AL200" i="2"/>
  <c r="AJ200" i="2"/>
  <c r="AK200" i="2" s="1"/>
  <c r="AI200" i="2"/>
  <c r="AG200" i="2"/>
  <c r="AH200" i="2" s="1"/>
  <c r="AF200" i="2"/>
  <c r="AE200" i="2"/>
  <c r="AD200" i="2"/>
  <c r="AC200" i="2"/>
  <c r="AB200" i="2"/>
  <c r="AA200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V199" i="2"/>
  <c r="AW199" i="2" s="1"/>
  <c r="AU199" i="2"/>
  <c r="AS199" i="2"/>
  <c r="AT199" i="2" s="1"/>
  <c r="AR199" i="2"/>
  <c r="AQ199" i="2"/>
  <c r="AP199" i="2"/>
  <c r="AO199" i="2"/>
  <c r="AM199" i="2"/>
  <c r="AN199" i="2" s="1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M198" i="2"/>
  <c r="AN198" i="2" s="1"/>
  <c r="AL198" i="2"/>
  <c r="AJ198" i="2"/>
  <c r="AK198" i="2" s="1"/>
  <c r="AI198" i="2"/>
  <c r="AG198" i="2"/>
  <c r="AH198" i="2" s="1"/>
  <c r="AF198" i="2"/>
  <c r="AE198" i="2"/>
  <c r="AD198" i="2"/>
  <c r="AC198" i="2"/>
  <c r="AB198" i="2"/>
  <c r="AA198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V197" i="2"/>
  <c r="AW197" i="2" s="1"/>
  <c r="AU197" i="2"/>
  <c r="AS197" i="2"/>
  <c r="AT197" i="2" s="1"/>
  <c r="AR197" i="2"/>
  <c r="AQ197" i="2"/>
  <c r="AP197" i="2"/>
  <c r="AO197" i="2"/>
  <c r="AM197" i="2"/>
  <c r="AN197" i="2" s="1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M196" i="2"/>
  <c r="AN196" i="2" s="1"/>
  <c r="AL196" i="2"/>
  <c r="AJ196" i="2"/>
  <c r="AK196" i="2" s="1"/>
  <c r="AI196" i="2"/>
  <c r="AG196" i="2"/>
  <c r="AH196" i="2" s="1"/>
  <c r="AF196" i="2"/>
  <c r="AE196" i="2"/>
  <c r="AD196" i="2"/>
  <c r="AC196" i="2"/>
  <c r="AB196" i="2"/>
  <c r="AA196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V195" i="2"/>
  <c r="AW195" i="2" s="1"/>
  <c r="AU195" i="2"/>
  <c r="AS195" i="2"/>
  <c r="AT195" i="2" s="1"/>
  <c r="AR195" i="2"/>
  <c r="AQ195" i="2"/>
  <c r="AP195" i="2"/>
  <c r="AO195" i="2"/>
  <c r="AM195" i="2"/>
  <c r="AN195" i="2" s="1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M194" i="2"/>
  <c r="AN194" i="2" s="1"/>
  <c r="AL194" i="2"/>
  <c r="AJ194" i="2"/>
  <c r="AK194" i="2" s="1"/>
  <c r="AI194" i="2"/>
  <c r="AG194" i="2"/>
  <c r="AH194" i="2" s="1"/>
  <c r="AF194" i="2"/>
  <c r="AE194" i="2"/>
  <c r="AD194" i="2"/>
  <c r="AC194" i="2"/>
  <c r="AB194" i="2"/>
  <c r="AA194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V193" i="2"/>
  <c r="AW193" i="2" s="1"/>
  <c r="AU193" i="2"/>
  <c r="AS193" i="2"/>
  <c r="AT193" i="2" s="1"/>
  <c r="AR193" i="2"/>
  <c r="AQ193" i="2"/>
  <c r="AP193" i="2"/>
  <c r="AO193" i="2"/>
  <c r="AM193" i="2"/>
  <c r="AN193" i="2" s="1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M192" i="2"/>
  <c r="AN192" i="2" s="1"/>
  <c r="AL192" i="2"/>
  <c r="AJ192" i="2"/>
  <c r="AK192" i="2" s="1"/>
  <c r="AI192" i="2"/>
  <c r="AG192" i="2"/>
  <c r="AH192" i="2" s="1"/>
  <c r="AF192" i="2"/>
  <c r="AE192" i="2"/>
  <c r="AD192" i="2"/>
  <c r="AC192" i="2"/>
  <c r="AB192" i="2"/>
  <c r="AA192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V191" i="2"/>
  <c r="AW191" i="2" s="1"/>
  <c r="AU191" i="2"/>
  <c r="AS191" i="2"/>
  <c r="AT191" i="2" s="1"/>
  <c r="AR191" i="2"/>
  <c r="AQ191" i="2"/>
  <c r="AP191" i="2"/>
  <c r="AO191" i="2"/>
  <c r="AM191" i="2"/>
  <c r="AN191" i="2" s="1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M190" i="2"/>
  <c r="AN190" i="2" s="1"/>
  <c r="AL190" i="2"/>
  <c r="AJ190" i="2"/>
  <c r="AK190" i="2" s="1"/>
  <c r="AI190" i="2"/>
  <c r="AG190" i="2"/>
  <c r="AH190" i="2" s="1"/>
  <c r="AF190" i="2"/>
  <c r="AE190" i="2"/>
  <c r="AD190" i="2"/>
  <c r="AC190" i="2"/>
  <c r="AB190" i="2"/>
  <c r="AA190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V189" i="2"/>
  <c r="AW189" i="2" s="1"/>
  <c r="AU189" i="2"/>
  <c r="AS189" i="2"/>
  <c r="AT189" i="2" s="1"/>
  <c r="AR189" i="2"/>
  <c r="AQ189" i="2"/>
  <c r="AP189" i="2"/>
  <c r="AO189" i="2"/>
  <c r="AM189" i="2"/>
  <c r="AN189" i="2" s="1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M188" i="2"/>
  <c r="AN188" i="2" s="1"/>
  <c r="AL188" i="2"/>
  <c r="AJ188" i="2"/>
  <c r="AK188" i="2" s="1"/>
  <c r="AI188" i="2"/>
  <c r="AG188" i="2"/>
  <c r="AH188" i="2" s="1"/>
  <c r="AF188" i="2"/>
  <c r="AE188" i="2"/>
  <c r="AD188" i="2"/>
  <c r="AC188" i="2"/>
  <c r="AB188" i="2"/>
  <c r="AA188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V187" i="2"/>
  <c r="AW187" i="2" s="1"/>
  <c r="AU187" i="2"/>
  <c r="AS187" i="2"/>
  <c r="AT187" i="2" s="1"/>
  <c r="AR187" i="2"/>
  <c r="AQ187" i="2"/>
  <c r="AP187" i="2"/>
  <c r="AO187" i="2"/>
  <c r="AM187" i="2"/>
  <c r="AN187" i="2" s="1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M186" i="2"/>
  <c r="AN186" i="2" s="1"/>
  <c r="AL186" i="2"/>
  <c r="AJ186" i="2"/>
  <c r="AK186" i="2" s="1"/>
  <c r="AI186" i="2"/>
  <c r="AG186" i="2"/>
  <c r="AH186" i="2" s="1"/>
  <c r="AF186" i="2"/>
  <c r="AE186" i="2"/>
  <c r="AD186" i="2"/>
  <c r="AC186" i="2"/>
  <c r="AB186" i="2"/>
  <c r="AA186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V185" i="2"/>
  <c r="AW185" i="2" s="1"/>
  <c r="AU185" i="2"/>
  <c r="AS185" i="2"/>
  <c r="AT185" i="2" s="1"/>
  <c r="AR185" i="2"/>
  <c r="AQ185" i="2"/>
  <c r="AP185" i="2"/>
  <c r="AO185" i="2"/>
  <c r="AM185" i="2"/>
  <c r="AN185" i="2" s="1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M184" i="2"/>
  <c r="AN184" i="2" s="1"/>
  <c r="AL184" i="2"/>
  <c r="AJ184" i="2"/>
  <c r="AK184" i="2" s="1"/>
  <c r="AI184" i="2"/>
  <c r="AG184" i="2"/>
  <c r="AH184" i="2" s="1"/>
  <c r="AF184" i="2"/>
  <c r="AE184" i="2"/>
  <c r="AD184" i="2"/>
  <c r="AC184" i="2"/>
  <c r="AB184" i="2"/>
  <c r="AA184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V183" i="2"/>
  <c r="AW183" i="2" s="1"/>
  <c r="AU183" i="2"/>
  <c r="AS183" i="2"/>
  <c r="AT183" i="2" s="1"/>
  <c r="AR183" i="2"/>
  <c r="AQ183" i="2"/>
  <c r="AP183" i="2"/>
  <c r="AO183" i="2"/>
  <c r="AM183" i="2"/>
  <c r="AN183" i="2" s="1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M182" i="2"/>
  <c r="AN182" i="2" s="1"/>
  <c r="AL182" i="2"/>
  <c r="AJ182" i="2"/>
  <c r="AK182" i="2" s="1"/>
  <c r="AI182" i="2"/>
  <c r="AG182" i="2"/>
  <c r="AH182" i="2" s="1"/>
  <c r="AF182" i="2"/>
  <c r="AE182" i="2"/>
  <c r="AD182" i="2"/>
  <c r="AC182" i="2"/>
  <c r="AB182" i="2"/>
  <c r="AA182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V181" i="2"/>
  <c r="AW181" i="2" s="1"/>
  <c r="AU181" i="2"/>
  <c r="AS181" i="2"/>
  <c r="AT181" i="2" s="1"/>
  <c r="AR181" i="2"/>
  <c r="AQ181" i="2"/>
  <c r="AP181" i="2"/>
  <c r="AO181" i="2"/>
  <c r="AM181" i="2"/>
  <c r="AN181" i="2" s="1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M180" i="2"/>
  <c r="AN180" i="2" s="1"/>
  <c r="AL180" i="2"/>
  <c r="AJ180" i="2"/>
  <c r="AK180" i="2" s="1"/>
  <c r="AI180" i="2"/>
  <c r="AG180" i="2"/>
  <c r="AH180" i="2" s="1"/>
  <c r="AF180" i="2"/>
  <c r="AE180" i="2"/>
  <c r="AD180" i="2"/>
  <c r="AC180" i="2"/>
  <c r="AB180" i="2"/>
  <c r="AA180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V179" i="2"/>
  <c r="AW179" i="2" s="1"/>
  <c r="AU179" i="2"/>
  <c r="AS179" i="2"/>
  <c r="AT179" i="2" s="1"/>
  <c r="AR179" i="2"/>
  <c r="AQ179" i="2"/>
  <c r="AP179" i="2"/>
  <c r="AO179" i="2"/>
  <c r="AM179" i="2"/>
  <c r="AN179" i="2" s="1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M178" i="2"/>
  <c r="AN178" i="2" s="1"/>
  <c r="AL178" i="2"/>
  <c r="AJ178" i="2"/>
  <c r="AK178" i="2" s="1"/>
  <c r="AI178" i="2"/>
  <c r="AG178" i="2"/>
  <c r="AH178" i="2" s="1"/>
  <c r="AF178" i="2"/>
  <c r="AE178" i="2"/>
  <c r="AD178" i="2"/>
  <c r="AC178" i="2"/>
  <c r="AB178" i="2"/>
  <c r="AA178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V177" i="2"/>
  <c r="AW177" i="2" s="1"/>
  <c r="AU177" i="2"/>
  <c r="AS177" i="2"/>
  <c r="AT177" i="2" s="1"/>
  <c r="AR177" i="2"/>
  <c r="AQ177" i="2"/>
  <c r="AP177" i="2"/>
  <c r="AO177" i="2"/>
  <c r="AM177" i="2"/>
  <c r="AN177" i="2" s="1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M176" i="2"/>
  <c r="AN176" i="2" s="1"/>
  <c r="AL176" i="2"/>
  <c r="AJ176" i="2"/>
  <c r="AK176" i="2" s="1"/>
  <c r="AI176" i="2"/>
  <c r="AG176" i="2"/>
  <c r="AH176" i="2" s="1"/>
  <c r="AF176" i="2"/>
  <c r="AE176" i="2"/>
  <c r="AD176" i="2"/>
  <c r="AC176" i="2"/>
  <c r="AB176" i="2"/>
  <c r="AA176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V175" i="2"/>
  <c r="AW175" i="2" s="1"/>
  <c r="AU175" i="2"/>
  <c r="AS175" i="2"/>
  <c r="AT175" i="2" s="1"/>
  <c r="AR175" i="2"/>
  <c r="AQ175" i="2"/>
  <c r="AP175" i="2"/>
  <c r="AO175" i="2"/>
  <c r="AM175" i="2"/>
  <c r="AN175" i="2" s="1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M174" i="2"/>
  <c r="AN174" i="2" s="1"/>
  <c r="AL174" i="2"/>
  <c r="AJ174" i="2"/>
  <c r="AK174" i="2" s="1"/>
  <c r="AI174" i="2"/>
  <c r="AG174" i="2"/>
  <c r="AH174" i="2" s="1"/>
  <c r="AF174" i="2"/>
  <c r="AE174" i="2"/>
  <c r="AD174" i="2"/>
  <c r="AC174" i="2"/>
  <c r="AB174" i="2"/>
  <c r="AA174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V173" i="2"/>
  <c r="AW173" i="2" s="1"/>
  <c r="AU173" i="2"/>
  <c r="AS173" i="2"/>
  <c r="AT173" i="2" s="1"/>
  <c r="AR173" i="2"/>
  <c r="AQ173" i="2"/>
  <c r="AP173" i="2"/>
  <c r="AO173" i="2"/>
  <c r="AM173" i="2"/>
  <c r="AN173" i="2" s="1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M172" i="2"/>
  <c r="AN172" i="2" s="1"/>
  <c r="AL172" i="2"/>
  <c r="AJ172" i="2"/>
  <c r="AK172" i="2" s="1"/>
  <c r="AI172" i="2"/>
  <c r="AG172" i="2"/>
  <c r="AH172" i="2" s="1"/>
  <c r="AF172" i="2"/>
  <c r="AE172" i="2"/>
  <c r="AD172" i="2"/>
  <c r="AC172" i="2"/>
  <c r="AB172" i="2"/>
  <c r="AA172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V171" i="2"/>
  <c r="AW171" i="2" s="1"/>
  <c r="AU171" i="2"/>
  <c r="AS171" i="2"/>
  <c r="AT171" i="2" s="1"/>
  <c r="AR171" i="2"/>
  <c r="AQ171" i="2"/>
  <c r="AP171" i="2"/>
  <c r="AO171" i="2"/>
  <c r="AM171" i="2"/>
  <c r="AN171" i="2" s="1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M170" i="2"/>
  <c r="AN170" i="2" s="1"/>
  <c r="AL170" i="2"/>
  <c r="AJ170" i="2"/>
  <c r="AK170" i="2" s="1"/>
  <c r="AI170" i="2"/>
  <c r="AG170" i="2"/>
  <c r="AH170" i="2" s="1"/>
  <c r="AF170" i="2"/>
  <c r="AE170" i="2"/>
  <c r="AD170" i="2"/>
  <c r="AC170" i="2"/>
  <c r="AB170" i="2"/>
  <c r="AA170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V169" i="2"/>
  <c r="AW169" i="2" s="1"/>
  <c r="AU169" i="2"/>
  <c r="AS169" i="2"/>
  <c r="AT169" i="2" s="1"/>
  <c r="AR169" i="2"/>
  <c r="AQ169" i="2"/>
  <c r="AP169" i="2"/>
  <c r="AO169" i="2"/>
  <c r="AM169" i="2"/>
  <c r="AN169" i="2" s="1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M168" i="2"/>
  <c r="AN168" i="2" s="1"/>
  <c r="AL168" i="2"/>
  <c r="AJ168" i="2"/>
  <c r="AK168" i="2" s="1"/>
  <c r="AI168" i="2"/>
  <c r="AG168" i="2"/>
  <c r="AH168" i="2" s="1"/>
  <c r="AF168" i="2"/>
  <c r="AE168" i="2"/>
  <c r="AD168" i="2"/>
  <c r="AC168" i="2"/>
  <c r="AB168" i="2"/>
  <c r="AA168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V167" i="2"/>
  <c r="AW167" i="2" s="1"/>
  <c r="AU167" i="2"/>
  <c r="AS167" i="2"/>
  <c r="AT167" i="2" s="1"/>
  <c r="AR167" i="2"/>
  <c r="AQ167" i="2"/>
  <c r="AP167" i="2"/>
  <c r="AO167" i="2"/>
  <c r="AM167" i="2"/>
  <c r="AN167" i="2" s="1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M166" i="2"/>
  <c r="AN166" i="2" s="1"/>
  <c r="AL166" i="2"/>
  <c r="AJ166" i="2"/>
  <c r="AK166" i="2" s="1"/>
  <c r="AI166" i="2"/>
  <c r="AG166" i="2"/>
  <c r="AH166" i="2" s="1"/>
  <c r="AF166" i="2"/>
  <c r="AE166" i="2"/>
  <c r="AD166" i="2"/>
  <c r="AC166" i="2"/>
  <c r="AB166" i="2"/>
  <c r="AA166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V165" i="2"/>
  <c r="AW165" i="2" s="1"/>
  <c r="AU165" i="2"/>
  <c r="AS165" i="2"/>
  <c r="AT165" i="2" s="1"/>
  <c r="AR165" i="2"/>
  <c r="AQ165" i="2"/>
  <c r="AP165" i="2"/>
  <c r="AO165" i="2"/>
  <c r="AM165" i="2"/>
  <c r="AN165" i="2" s="1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G164" i="2"/>
  <c r="AH164" i="2" s="1"/>
  <c r="AF164" i="2"/>
  <c r="AE164" i="2"/>
  <c r="AD164" i="2"/>
  <c r="AC164" i="2"/>
  <c r="AB164" i="2"/>
  <c r="AA164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G162" i="2"/>
  <c r="AH162" i="2" s="1"/>
  <c r="AF162" i="2"/>
  <c r="AE162" i="2"/>
  <c r="AD162" i="2"/>
  <c r="AC162" i="2"/>
  <c r="AB162" i="2"/>
  <c r="AA162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V161" i="2"/>
  <c r="AW161" i="2" s="1"/>
  <c r="AU161" i="2"/>
  <c r="AS161" i="2"/>
  <c r="AT161" i="2" s="1"/>
  <c r="AR161" i="2"/>
  <c r="AQ161" i="2"/>
  <c r="AP161" i="2"/>
  <c r="AO161" i="2"/>
  <c r="AM161" i="2"/>
  <c r="AN161" i="2" s="1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G160" i="2"/>
  <c r="AH160" i="2" s="1"/>
  <c r="AF160" i="2"/>
  <c r="AE160" i="2"/>
  <c r="AD160" i="2"/>
  <c r="AC160" i="2"/>
  <c r="AB160" i="2"/>
  <c r="AA160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V159" i="2"/>
  <c r="AW159" i="2" s="1"/>
  <c r="AU159" i="2"/>
  <c r="AS159" i="2"/>
  <c r="AT159" i="2" s="1"/>
  <c r="AR159" i="2"/>
  <c r="AQ159" i="2"/>
  <c r="AP159" i="2"/>
  <c r="AO159" i="2"/>
  <c r="AM159" i="2"/>
  <c r="AN159" i="2" s="1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M158" i="2"/>
  <c r="AN158" i="2" s="1"/>
  <c r="AL158" i="2"/>
  <c r="AJ158" i="2"/>
  <c r="AK158" i="2" s="1"/>
  <c r="AI158" i="2"/>
  <c r="AG158" i="2"/>
  <c r="AH158" i="2" s="1"/>
  <c r="AF158" i="2"/>
  <c r="AE158" i="2"/>
  <c r="AD158" i="2"/>
  <c r="AC158" i="2"/>
  <c r="AB158" i="2"/>
  <c r="AA158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V157" i="2"/>
  <c r="AW157" i="2" s="1"/>
  <c r="AU157" i="2"/>
  <c r="AS157" i="2"/>
  <c r="AT157" i="2" s="1"/>
  <c r="AR157" i="2"/>
  <c r="AQ157" i="2"/>
  <c r="AP157" i="2"/>
  <c r="AO157" i="2"/>
  <c r="AM157" i="2"/>
  <c r="AN157" i="2" s="1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M156" i="2"/>
  <c r="AN156" i="2" s="1"/>
  <c r="AL156" i="2"/>
  <c r="AJ156" i="2"/>
  <c r="AK156" i="2" s="1"/>
  <c r="AI156" i="2"/>
  <c r="AG156" i="2"/>
  <c r="AH156" i="2" s="1"/>
  <c r="AF156" i="2"/>
  <c r="AE156" i="2"/>
  <c r="AD156" i="2"/>
  <c r="AC156" i="2"/>
  <c r="AB156" i="2"/>
  <c r="AA156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V155" i="2"/>
  <c r="AW155" i="2" s="1"/>
  <c r="AU155" i="2"/>
  <c r="AS155" i="2"/>
  <c r="AT155" i="2" s="1"/>
  <c r="AR155" i="2"/>
  <c r="AQ155" i="2"/>
  <c r="AP155" i="2"/>
  <c r="AO155" i="2"/>
  <c r="AM155" i="2"/>
  <c r="AN155" i="2" s="1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M154" i="2"/>
  <c r="AN154" i="2" s="1"/>
  <c r="AL154" i="2"/>
  <c r="AJ154" i="2"/>
  <c r="AK154" i="2" s="1"/>
  <c r="AI154" i="2"/>
  <c r="AG154" i="2"/>
  <c r="AH154" i="2" s="1"/>
  <c r="AF154" i="2"/>
  <c r="AE154" i="2"/>
  <c r="AD154" i="2"/>
  <c r="AC154" i="2"/>
  <c r="AB154" i="2"/>
  <c r="AA154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V153" i="2"/>
  <c r="AW153" i="2" s="1"/>
  <c r="AU153" i="2"/>
  <c r="AS153" i="2"/>
  <c r="AT153" i="2" s="1"/>
  <c r="AR153" i="2"/>
  <c r="AQ153" i="2"/>
  <c r="AP153" i="2"/>
  <c r="AO153" i="2"/>
  <c r="AM153" i="2"/>
  <c r="AN153" i="2" s="1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M152" i="2"/>
  <c r="AN152" i="2" s="1"/>
  <c r="AL152" i="2"/>
  <c r="AJ152" i="2"/>
  <c r="AK152" i="2" s="1"/>
  <c r="AI152" i="2"/>
  <c r="AG152" i="2"/>
  <c r="AH152" i="2" s="1"/>
  <c r="AF152" i="2"/>
  <c r="AE152" i="2"/>
  <c r="AD152" i="2"/>
  <c r="AC152" i="2"/>
  <c r="AB152" i="2"/>
  <c r="AA152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V151" i="2"/>
  <c r="AW151" i="2" s="1"/>
  <c r="AU151" i="2"/>
  <c r="AS151" i="2"/>
  <c r="AT151" i="2" s="1"/>
  <c r="AR151" i="2"/>
  <c r="AQ151" i="2"/>
  <c r="AP151" i="2"/>
  <c r="AO151" i="2"/>
  <c r="AM151" i="2"/>
  <c r="AN151" i="2" s="1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M150" i="2"/>
  <c r="AN150" i="2" s="1"/>
  <c r="AL150" i="2"/>
  <c r="AJ150" i="2"/>
  <c r="AK150" i="2" s="1"/>
  <c r="AI150" i="2"/>
  <c r="AG150" i="2"/>
  <c r="AH150" i="2" s="1"/>
  <c r="AF150" i="2"/>
  <c r="AE150" i="2"/>
  <c r="AD150" i="2"/>
  <c r="AC150" i="2"/>
  <c r="AB150" i="2"/>
  <c r="AA150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V149" i="2"/>
  <c r="AW149" i="2" s="1"/>
  <c r="AU149" i="2"/>
  <c r="AS149" i="2"/>
  <c r="AT149" i="2" s="1"/>
  <c r="AR149" i="2"/>
  <c r="AQ149" i="2"/>
  <c r="AP149" i="2"/>
  <c r="AO149" i="2"/>
  <c r="AM149" i="2"/>
  <c r="AN149" i="2" s="1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M148" i="2"/>
  <c r="AN148" i="2" s="1"/>
  <c r="AL148" i="2"/>
  <c r="AJ148" i="2"/>
  <c r="AK148" i="2" s="1"/>
  <c r="AI148" i="2"/>
  <c r="AG148" i="2"/>
  <c r="AH148" i="2" s="1"/>
  <c r="AF148" i="2"/>
  <c r="AE148" i="2"/>
  <c r="AD148" i="2"/>
  <c r="AC148" i="2"/>
  <c r="AB148" i="2"/>
  <c r="AA148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V147" i="2"/>
  <c r="AW147" i="2" s="1"/>
  <c r="AU147" i="2"/>
  <c r="AS147" i="2"/>
  <c r="AT147" i="2" s="1"/>
  <c r="AR147" i="2"/>
  <c r="AQ147" i="2"/>
  <c r="AP147" i="2"/>
  <c r="AO147" i="2"/>
  <c r="AM147" i="2"/>
  <c r="AN147" i="2" s="1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M146" i="2"/>
  <c r="AN146" i="2" s="1"/>
  <c r="AL146" i="2"/>
  <c r="AJ146" i="2"/>
  <c r="AK146" i="2" s="1"/>
  <c r="AI146" i="2"/>
  <c r="AG146" i="2"/>
  <c r="AH146" i="2" s="1"/>
  <c r="AF146" i="2"/>
  <c r="AE146" i="2"/>
  <c r="AD146" i="2"/>
  <c r="AC146" i="2"/>
  <c r="AB146" i="2"/>
  <c r="AA146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V145" i="2"/>
  <c r="AW145" i="2" s="1"/>
  <c r="AU145" i="2"/>
  <c r="AS145" i="2"/>
  <c r="AT145" i="2" s="1"/>
  <c r="AR145" i="2"/>
  <c r="AQ145" i="2"/>
  <c r="AP145" i="2"/>
  <c r="AO145" i="2"/>
  <c r="AM145" i="2"/>
  <c r="AN145" i="2" s="1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M144" i="2"/>
  <c r="AN144" i="2" s="1"/>
  <c r="AL144" i="2"/>
  <c r="AJ144" i="2"/>
  <c r="AK144" i="2" s="1"/>
  <c r="AI144" i="2"/>
  <c r="AG144" i="2"/>
  <c r="AH144" i="2" s="1"/>
  <c r="AF144" i="2"/>
  <c r="AE144" i="2"/>
  <c r="AD144" i="2"/>
  <c r="AC144" i="2"/>
  <c r="AB144" i="2"/>
  <c r="AA144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V143" i="2"/>
  <c r="AW143" i="2" s="1"/>
  <c r="AU143" i="2"/>
  <c r="AS143" i="2"/>
  <c r="AT143" i="2" s="1"/>
  <c r="AR143" i="2"/>
  <c r="AQ143" i="2"/>
  <c r="AP143" i="2"/>
  <c r="AO143" i="2"/>
  <c r="AM143" i="2"/>
  <c r="AN143" i="2" s="1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M142" i="2"/>
  <c r="AN142" i="2" s="1"/>
  <c r="AL142" i="2"/>
  <c r="AJ142" i="2"/>
  <c r="AK142" i="2" s="1"/>
  <c r="AI142" i="2"/>
  <c r="AG142" i="2"/>
  <c r="AH142" i="2" s="1"/>
  <c r="AF142" i="2"/>
  <c r="AE142" i="2"/>
  <c r="AD142" i="2"/>
  <c r="AC142" i="2"/>
  <c r="AB142" i="2"/>
  <c r="AA142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V141" i="2"/>
  <c r="AW141" i="2" s="1"/>
  <c r="AU141" i="2"/>
  <c r="AS141" i="2"/>
  <c r="AT141" i="2" s="1"/>
  <c r="AR141" i="2"/>
  <c r="AQ141" i="2"/>
  <c r="AP141" i="2"/>
  <c r="AO141" i="2"/>
  <c r="AM141" i="2"/>
  <c r="AN141" i="2" s="1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M140" i="2"/>
  <c r="AN140" i="2" s="1"/>
  <c r="AL140" i="2"/>
  <c r="AJ140" i="2"/>
  <c r="AK140" i="2" s="1"/>
  <c r="AI140" i="2"/>
  <c r="AG140" i="2"/>
  <c r="AH140" i="2" s="1"/>
  <c r="AF140" i="2"/>
  <c r="AE140" i="2"/>
  <c r="AD140" i="2"/>
  <c r="AC140" i="2"/>
  <c r="AB140" i="2"/>
  <c r="AA140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V139" i="2"/>
  <c r="AW139" i="2" s="1"/>
  <c r="AU139" i="2"/>
  <c r="AS139" i="2"/>
  <c r="AT139" i="2" s="1"/>
  <c r="AR139" i="2"/>
  <c r="AQ139" i="2"/>
  <c r="AP139" i="2"/>
  <c r="AO139" i="2"/>
  <c r="AM139" i="2"/>
  <c r="AN139" i="2" s="1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M138" i="2"/>
  <c r="AN138" i="2" s="1"/>
  <c r="AL138" i="2"/>
  <c r="AJ138" i="2"/>
  <c r="AK138" i="2" s="1"/>
  <c r="AI138" i="2"/>
  <c r="AG138" i="2"/>
  <c r="AH138" i="2" s="1"/>
  <c r="AF138" i="2"/>
  <c r="AE138" i="2"/>
  <c r="AD138" i="2"/>
  <c r="AC138" i="2"/>
  <c r="AB138" i="2"/>
  <c r="AA138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V137" i="2"/>
  <c r="AW137" i="2" s="1"/>
  <c r="AU137" i="2"/>
  <c r="AS137" i="2"/>
  <c r="AT137" i="2" s="1"/>
  <c r="AR137" i="2"/>
  <c r="AQ137" i="2"/>
  <c r="AP137" i="2"/>
  <c r="AO137" i="2"/>
  <c r="AM137" i="2"/>
  <c r="AN137" i="2" s="1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M136" i="2"/>
  <c r="AN136" i="2" s="1"/>
  <c r="AL136" i="2"/>
  <c r="AJ136" i="2"/>
  <c r="AK136" i="2" s="1"/>
  <c r="AI136" i="2"/>
  <c r="AG136" i="2"/>
  <c r="AH136" i="2" s="1"/>
  <c r="AF136" i="2"/>
  <c r="AE136" i="2"/>
  <c r="AD136" i="2"/>
  <c r="AC136" i="2"/>
  <c r="AB136" i="2"/>
  <c r="AA136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V135" i="2"/>
  <c r="AW135" i="2" s="1"/>
  <c r="AU135" i="2"/>
  <c r="AS135" i="2"/>
  <c r="AT135" i="2" s="1"/>
  <c r="AR135" i="2"/>
  <c r="AQ135" i="2"/>
  <c r="AP135" i="2"/>
  <c r="AO135" i="2"/>
  <c r="AM135" i="2"/>
  <c r="AN135" i="2" s="1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M134" i="2"/>
  <c r="AN134" i="2" s="1"/>
  <c r="AL134" i="2"/>
  <c r="AJ134" i="2"/>
  <c r="AK134" i="2" s="1"/>
  <c r="AI134" i="2"/>
  <c r="AG134" i="2"/>
  <c r="AH134" i="2" s="1"/>
  <c r="AF134" i="2"/>
  <c r="AE134" i="2"/>
  <c r="AD134" i="2"/>
  <c r="AC134" i="2"/>
  <c r="AB134" i="2"/>
  <c r="AA134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V133" i="2"/>
  <c r="AW133" i="2" s="1"/>
  <c r="AU133" i="2"/>
  <c r="AS133" i="2"/>
  <c r="AT133" i="2" s="1"/>
  <c r="AR133" i="2"/>
  <c r="AQ133" i="2"/>
  <c r="AP133" i="2"/>
  <c r="AO133" i="2"/>
  <c r="AM133" i="2"/>
  <c r="AN133" i="2" s="1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M132" i="2"/>
  <c r="AN132" i="2" s="1"/>
  <c r="AL132" i="2"/>
  <c r="AJ132" i="2"/>
  <c r="AK132" i="2" s="1"/>
  <c r="AI132" i="2"/>
  <c r="AG132" i="2"/>
  <c r="AH132" i="2" s="1"/>
  <c r="AF132" i="2"/>
  <c r="AD132" i="2"/>
  <c r="AE132" i="2" s="1"/>
  <c r="AC132" i="2"/>
  <c r="AB132" i="2"/>
  <c r="AA132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V131" i="2"/>
  <c r="AW131" i="2" s="1"/>
  <c r="AU131" i="2"/>
  <c r="AS131" i="2"/>
  <c r="AT131" i="2" s="1"/>
  <c r="AR131" i="2"/>
  <c r="AP131" i="2"/>
  <c r="AQ131" i="2" s="1"/>
  <c r="AO131" i="2"/>
  <c r="AM131" i="2"/>
  <c r="AN131" i="2" s="1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M130" i="2"/>
  <c r="AN130" i="2" s="1"/>
  <c r="AL130" i="2"/>
  <c r="AJ130" i="2"/>
  <c r="AK130" i="2" s="1"/>
  <c r="AI130" i="2"/>
  <c r="AG130" i="2"/>
  <c r="AH130" i="2" s="1"/>
  <c r="AF130" i="2"/>
  <c r="AD130" i="2"/>
  <c r="AE130" i="2" s="1"/>
  <c r="AC130" i="2"/>
  <c r="AB130" i="2"/>
  <c r="AA130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V129" i="2"/>
  <c r="AW129" i="2" s="1"/>
  <c r="AU129" i="2"/>
  <c r="AS129" i="2"/>
  <c r="AT129" i="2" s="1"/>
  <c r="AR129" i="2"/>
  <c r="AP129" i="2"/>
  <c r="AQ129" i="2" s="1"/>
  <c r="AO129" i="2"/>
  <c r="AM129" i="2"/>
  <c r="AN129" i="2" s="1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M128" i="2"/>
  <c r="AN128" i="2" s="1"/>
  <c r="AL128" i="2"/>
  <c r="AJ128" i="2"/>
  <c r="AK128" i="2" s="1"/>
  <c r="AI128" i="2"/>
  <c r="AG128" i="2"/>
  <c r="AH128" i="2" s="1"/>
  <c r="AF128" i="2"/>
  <c r="AD128" i="2"/>
  <c r="AE128" i="2" s="1"/>
  <c r="AC128" i="2"/>
  <c r="AB128" i="2"/>
  <c r="AA128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V127" i="2"/>
  <c r="AW127" i="2" s="1"/>
  <c r="AU127" i="2"/>
  <c r="AS127" i="2"/>
  <c r="AT127" i="2" s="1"/>
  <c r="AR127" i="2"/>
  <c r="AP127" i="2"/>
  <c r="AQ127" i="2" s="1"/>
  <c r="AO127" i="2"/>
  <c r="AM127" i="2"/>
  <c r="AN127" i="2" s="1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M126" i="2"/>
  <c r="AN126" i="2" s="1"/>
  <c r="AL126" i="2"/>
  <c r="AJ126" i="2"/>
  <c r="AK126" i="2" s="1"/>
  <c r="AI126" i="2"/>
  <c r="AG126" i="2"/>
  <c r="AH126" i="2" s="1"/>
  <c r="AF126" i="2"/>
  <c r="AD126" i="2"/>
  <c r="AE126" i="2" s="1"/>
  <c r="AC126" i="2"/>
  <c r="AB126" i="2"/>
  <c r="AA126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V125" i="2"/>
  <c r="AW125" i="2" s="1"/>
  <c r="AU125" i="2"/>
  <c r="AS125" i="2"/>
  <c r="AT125" i="2" s="1"/>
  <c r="AR125" i="2"/>
  <c r="AQ125" i="2"/>
  <c r="AP125" i="2"/>
  <c r="AO125" i="2"/>
  <c r="AM125" i="2"/>
  <c r="AN125" i="2" s="1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M124" i="2"/>
  <c r="AN124" i="2" s="1"/>
  <c r="AL124" i="2"/>
  <c r="AJ124" i="2"/>
  <c r="AK124" i="2" s="1"/>
  <c r="AI124" i="2"/>
  <c r="AH124" i="2"/>
  <c r="AG124" i="2"/>
  <c r="AF124" i="2"/>
  <c r="AD124" i="2"/>
  <c r="AE124" i="2" s="1"/>
  <c r="AC124" i="2"/>
  <c r="AB124" i="2"/>
  <c r="AA124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V123" i="2"/>
  <c r="AW123" i="2" s="1"/>
  <c r="AU123" i="2"/>
  <c r="AS123" i="2"/>
  <c r="AT123" i="2" s="1"/>
  <c r="AR123" i="2"/>
  <c r="AQ123" i="2"/>
  <c r="AP123" i="2"/>
  <c r="AO123" i="2"/>
  <c r="AM123" i="2"/>
  <c r="AN123" i="2" s="1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M122" i="2"/>
  <c r="AN122" i="2" s="1"/>
  <c r="AL122" i="2"/>
  <c r="AJ122" i="2"/>
  <c r="AK122" i="2" s="1"/>
  <c r="AI122" i="2"/>
  <c r="AH122" i="2"/>
  <c r="AG122" i="2"/>
  <c r="AF122" i="2"/>
  <c r="AD122" i="2"/>
  <c r="AE122" i="2" s="1"/>
  <c r="AC122" i="2"/>
  <c r="AB122" i="2"/>
  <c r="AA122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V121" i="2"/>
  <c r="AW121" i="2" s="1"/>
  <c r="AU121" i="2"/>
  <c r="AS121" i="2"/>
  <c r="AT121" i="2" s="1"/>
  <c r="AR121" i="2"/>
  <c r="AQ121" i="2"/>
  <c r="AP121" i="2"/>
  <c r="AO121" i="2"/>
  <c r="AM121" i="2"/>
  <c r="AN121" i="2" s="1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M120" i="2"/>
  <c r="AN120" i="2" s="1"/>
  <c r="AL120" i="2"/>
  <c r="AJ120" i="2"/>
  <c r="AK120" i="2" s="1"/>
  <c r="AI120" i="2"/>
  <c r="AH120" i="2"/>
  <c r="AG120" i="2"/>
  <c r="AF120" i="2"/>
  <c r="AD120" i="2"/>
  <c r="AE120" i="2" s="1"/>
  <c r="AC120" i="2"/>
  <c r="AB120" i="2"/>
  <c r="AA120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V119" i="2"/>
  <c r="AW119" i="2" s="1"/>
  <c r="AU119" i="2"/>
  <c r="AS119" i="2"/>
  <c r="AT119" i="2" s="1"/>
  <c r="AR119" i="2"/>
  <c r="AQ119" i="2"/>
  <c r="AP119" i="2"/>
  <c r="AO119" i="2"/>
  <c r="AM119" i="2"/>
  <c r="AN119" i="2" s="1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M118" i="2"/>
  <c r="AN118" i="2" s="1"/>
  <c r="AL118" i="2"/>
  <c r="AJ118" i="2"/>
  <c r="AK118" i="2" s="1"/>
  <c r="AI118" i="2"/>
  <c r="AH118" i="2"/>
  <c r="AG118" i="2"/>
  <c r="AF118" i="2"/>
  <c r="AD118" i="2"/>
  <c r="AE118" i="2" s="1"/>
  <c r="AC118" i="2"/>
  <c r="AB118" i="2"/>
  <c r="AA118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V117" i="2"/>
  <c r="AW117" i="2" s="1"/>
  <c r="AU117" i="2"/>
  <c r="AS117" i="2"/>
  <c r="AT117" i="2" s="1"/>
  <c r="AR117" i="2"/>
  <c r="AQ117" i="2"/>
  <c r="AP117" i="2"/>
  <c r="AO117" i="2"/>
  <c r="AM117" i="2"/>
  <c r="AN117" i="2" s="1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M116" i="2"/>
  <c r="AN116" i="2" s="1"/>
  <c r="AL116" i="2"/>
  <c r="AJ116" i="2"/>
  <c r="AK116" i="2" s="1"/>
  <c r="AI116" i="2"/>
  <c r="AH116" i="2"/>
  <c r="AG116" i="2"/>
  <c r="AF116" i="2"/>
  <c r="AD116" i="2"/>
  <c r="AE116" i="2" s="1"/>
  <c r="AC116" i="2"/>
  <c r="AB116" i="2"/>
  <c r="AA116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V115" i="2"/>
  <c r="AW115" i="2" s="1"/>
  <c r="AU115" i="2"/>
  <c r="AS115" i="2"/>
  <c r="AT115" i="2" s="1"/>
  <c r="AR115" i="2"/>
  <c r="AQ115" i="2"/>
  <c r="AP115" i="2"/>
  <c r="AO115" i="2"/>
  <c r="AM115" i="2"/>
  <c r="AN115" i="2" s="1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M114" i="2"/>
  <c r="AN114" i="2" s="1"/>
  <c r="AL114" i="2"/>
  <c r="AJ114" i="2"/>
  <c r="AK114" i="2" s="1"/>
  <c r="AI114" i="2"/>
  <c r="AH114" i="2"/>
  <c r="AG114" i="2"/>
  <c r="AF114" i="2"/>
  <c r="AD114" i="2"/>
  <c r="AE114" i="2" s="1"/>
  <c r="AC114" i="2"/>
  <c r="AB114" i="2"/>
  <c r="AA114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V113" i="2"/>
  <c r="AW113" i="2" s="1"/>
  <c r="AU113" i="2"/>
  <c r="AS113" i="2"/>
  <c r="AT113" i="2" s="1"/>
  <c r="AR113" i="2"/>
  <c r="AQ113" i="2"/>
  <c r="AP113" i="2"/>
  <c r="AO113" i="2"/>
  <c r="AM113" i="2"/>
  <c r="AN113" i="2" s="1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M112" i="2"/>
  <c r="AN112" i="2" s="1"/>
  <c r="AL112" i="2"/>
  <c r="AJ112" i="2"/>
  <c r="AK112" i="2" s="1"/>
  <c r="AI112" i="2"/>
  <c r="AH112" i="2"/>
  <c r="AG112" i="2"/>
  <c r="AF112" i="2"/>
  <c r="AD112" i="2"/>
  <c r="AE112" i="2" s="1"/>
  <c r="AC112" i="2"/>
  <c r="AB112" i="2"/>
  <c r="AA112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V111" i="2"/>
  <c r="AW111" i="2" s="1"/>
  <c r="AU111" i="2"/>
  <c r="AS111" i="2"/>
  <c r="AT111" i="2" s="1"/>
  <c r="AR111" i="2"/>
  <c r="AQ111" i="2"/>
  <c r="AP111" i="2"/>
  <c r="AO111" i="2"/>
  <c r="AM111" i="2"/>
  <c r="AN111" i="2" s="1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M110" i="2"/>
  <c r="AN110" i="2" s="1"/>
  <c r="AL110" i="2"/>
  <c r="AJ110" i="2"/>
  <c r="AK110" i="2" s="1"/>
  <c r="AI110" i="2"/>
  <c r="AH110" i="2"/>
  <c r="AG110" i="2"/>
  <c r="AF110" i="2"/>
  <c r="AD110" i="2"/>
  <c r="AE110" i="2" s="1"/>
  <c r="AC110" i="2"/>
  <c r="AB110" i="2"/>
  <c r="AA110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V109" i="2"/>
  <c r="AW109" i="2" s="1"/>
  <c r="AU109" i="2"/>
  <c r="AS109" i="2"/>
  <c r="AT109" i="2" s="1"/>
  <c r="AR109" i="2"/>
  <c r="AQ109" i="2"/>
  <c r="AP109" i="2"/>
  <c r="AO109" i="2"/>
  <c r="AM109" i="2"/>
  <c r="AN109" i="2" s="1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M108" i="2"/>
  <c r="AN108" i="2" s="1"/>
  <c r="AL108" i="2"/>
  <c r="AJ108" i="2"/>
  <c r="AK108" i="2" s="1"/>
  <c r="AI108" i="2"/>
  <c r="AH108" i="2"/>
  <c r="AG108" i="2"/>
  <c r="AF108" i="2"/>
  <c r="AD108" i="2"/>
  <c r="AE108" i="2" s="1"/>
  <c r="AC108" i="2"/>
  <c r="AB108" i="2"/>
  <c r="AA108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V107" i="2"/>
  <c r="AW107" i="2" s="1"/>
  <c r="AU107" i="2"/>
  <c r="AS107" i="2"/>
  <c r="AT107" i="2" s="1"/>
  <c r="AR107" i="2"/>
  <c r="AQ107" i="2"/>
  <c r="AP107" i="2"/>
  <c r="AO107" i="2"/>
  <c r="AM107" i="2"/>
  <c r="AN107" i="2" s="1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M106" i="2"/>
  <c r="AN106" i="2" s="1"/>
  <c r="AL106" i="2"/>
  <c r="AJ106" i="2"/>
  <c r="AK106" i="2" s="1"/>
  <c r="AI106" i="2"/>
  <c r="AH106" i="2"/>
  <c r="AG106" i="2"/>
  <c r="AF106" i="2"/>
  <c r="AD106" i="2"/>
  <c r="AE106" i="2" s="1"/>
  <c r="AC106" i="2"/>
  <c r="AB106" i="2"/>
  <c r="AA106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V105" i="2"/>
  <c r="AW105" i="2" s="1"/>
  <c r="AU105" i="2"/>
  <c r="AS105" i="2"/>
  <c r="AT105" i="2" s="1"/>
  <c r="AR105" i="2"/>
  <c r="AQ105" i="2"/>
  <c r="AP105" i="2"/>
  <c r="AO105" i="2"/>
  <c r="AM105" i="2"/>
  <c r="AN105" i="2" s="1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M104" i="2"/>
  <c r="AN104" i="2" s="1"/>
  <c r="AL104" i="2"/>
  <c r="AJ104" i="2"/>
  <c r="AK104" i="2" s="1"/>
  <c r="AI104" i="2"/>
  <c r="AH104" i="2"/>
  <c r="AG104" i="2"/>
  <c r="AF104" i="2"/>
  <c r="AD104" i="2"/>
  <c r="AE104" i="2" s="1"/>
  <c r="AC104" i="2"/>
  <c r="AB104" i="2"/>
  <c r="AA104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V103" i="2"/>
  <c r="AW103" i="2" s="1"/>
  <c r="AU103" i="2"/>
  <c r="AS103" i="2"/>
  <c r="AT103" i="2" s="1"/>
  <c r="AR103" i="2"/>
  <c r="AQ103" i="2"/>
  <c r="AP103" i="2"/>
  <c r="AO103" i="2"/>
  <c r="AM103" i="2"/>
  <c r="AN103" i="2" s="1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M102" i="2"/>
  <c r="AN102" i="2" s="1"/>
  <c r="AL102" i="2"/>
  <c r="AJ102" i="2"/>
  <c r="AK102" i="2" s="1"/>
  <c r="AI102" i="2"/>
  <c r="AH102" i="2"/>
  <c r="AG102" i="2"/>
  <c r="AF102" i="2"/>
  <c r="AD102" i="2"/>
  <c r="AE102" i="2" s="1"/>
  <c r="AC102" i="2"/>
  <c r="AB102" i="2"/>
  <c r="AA102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V101" i="2"/>
  <c r="AW101" i="2" s="1"/>
  <c r="AU101" i="2"/>
  <c r="AS101" i="2"/>
  <c r="AT101" i="2" s="1"/>
  <c r="AR101" i="2"/>
  <c r="AQ101" i="2"/>
  <c r="AP101" i="2"/>
  <c r="AO101" i="2"/>
  <c r="AM101" i="2"/>
  <c r="AN101" i="2" s="1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M100" i="2"/>
  <c r="AN100" i="2" s="1"/>
  <c r="AL100" i="2"/>
  <c r="AJ100" i="2"/>
  <c r="AK100" i="2" s="1"/>
  <c r="AI100" i="2"/>
  <c r="AH100" i="2"/>
  <c r="AG100" i="2"/>
  <c r="AF100" i="2"/>
  <c r="AD100" i="2"/>
  <c r="AE100" i="2" s="1"/>
  <c r="AC100" i="2"/>
  <c r="AB100" i="2"/>
  <c r="AA100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V99" i="2"/>
  <c r="AW99" i="2" s="1"/>
  <c r="AU99" i="2"/>
  <c r="AS99" i="2"/>
  <c r="AT99" i="2" s="1"/>
  <c r="AR99" i="2"/>
  <c r="AQ99" i="2"/>
  <c r="AP99" i="2"/>
  <c r="AO99" i="2"/>
  <c r="AM99" i="2"/>
  <c r="AN99" i="2" s="1"/>
  <c r="AL99" i="2"/>
  <c r="AK99" i="2"/>
  <c r="AJ99" i="2"/>
  <c r="AI99" i="2"/>
  <c r="AH99" i="2"/>
  <c r="AG99" i="2"/>
  <c r="AF99" i="2"/>
  <c r="AE99" i="2"/>
  <c r="AD99" i="2"/>
  <c r="AC99" i="2"/>
  <c r="AB99" i="2"/>
  <c r="AA99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M98" i="2"/>
  <c r="AN98" i="2" s="1"/>
  <c r="AL98" i="2"/>
  <c r="AK98" i="2"/>
  <c r="AJ98" i="2"/>
  <c r="AI98" i="2"/>
  <c r="AG98" i="2"/>
  <c r="AH98" i="2" s="1"/>
  <c r="AF98" i="2"/>
  <c r="AE98" i="2"/>
  <c r="AD98" i="2"/>
  <c r="AC98" i="2"/>
  <c r="AB98" i="2"/>
  <c r="AA98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S97" i="2"/>
  <c r="AT97" i="2" s="1"/>
  <c r="AR97" i="2"/>
  <c r="AQ97" i="2"/>
  <c r="AP97" i="2"/>
  <c r="AO97" i="2"/>
  <c r="AM97" i="2"/>
  <c r="AN97" i="2" s="1"/>
  <c r="AL97" i="2"/>
  <c r="AK97" i="2"/>
  <c r="AJ97" i="2"/>
  <c r="AI97" i="2"/>
  <c r="AG97" i="2"/>
  <c r="AH97" i="2" s="1"/>
  <c r="AF97" i="2"/>
  <c r="AE97" i="2"/>
  <c r="AD97" i="2"/>
  <c r="AC97" i="2"/>
  <c r="AB97" i="2"/>
  <c r="AA97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S96" i="2"/>
  <c r="AT96" i="2" s="1"/>
  <c r="AR96" i="2"/>
  <c r="AQ96" i="2"/>
  <c r="AP96" i="2"/>
  <c r="AO96" i="2"/>
  <c r="AM96" i="2"/>
  <c r="AN96" i="2" s="1"/>
  <c r="AL96" i="2"/>
  <c r="AK96" i="2"/>
  <c r="AJ96" i="2"/>
  <c r="AI96" i="2"/>
  <c r="AG96" i="2"/>
  <c r="AH96" i="2" s="1"/>
  <c r="AF96" i="2"/>
  <c r="AE96" i="2"/>
  <c r="AD96" i="2"/>
  <c r="AC96" i="2"/>
  <c r="AB96" i="2"/>
  <c r="AA96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S95" i="2"/>
  <c r="AT95" i="2" s="1"/>
  <c r="AR95" i="2"/>
  <c r="AQ95" i="2"/>
  <c r="AP95" i="2"/>
  <c r="AO95" i="2"/>
  <c r="AM95" i="2"/>
  <c r="AN95" i="2" s="1"/>
  <c r="AL95" i="2"/>
  <c r="AK95" i="2"/>
  <c r="AJ95" i="2"/>
  <c r="AI95" i="2"/>
  <c r="AG95" i="2"/>
  <c r="AH95" i="2" s="1"/>
  <c r="AF95" i="2"/>
  <c r="AE95" i="2"/>
  <c r="AD95" i="2"/>
  <c r="AC95" i="2"/>
  <c r="AB95" i="2"/>
  <c r="AA95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S94" i="2"/>
  <c r="AT94" i="2" s="1"/>
  <c r="AR94" i="2"/>
  <c r="AQ94" i="2"/>
  <c r="AP94" i="2"/>
  <c r="AO94" i="2"/>
  <c r="AM94" i="2"/>
  <c r="AN94" i="2" s="1"/>
  <c r="AL94" i="2"/>
  <c r="AK94" i="2"/>
  <c r="AJ94" i="2"/>
  <c r="AI94" i="2"/>
  <c r="AG94" i="2"/>
  <c r="AH94" i="2" s="1"/>
  <c r="AF94" i="2"/>
  <c r="AE94" i="2"/>
  <c r="AD94" i="2"/>
  <c r="AC94" i="2"/>
  <c r="AB94" i="2"/>
  <c r="AA94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S93" i="2"/>
  <c r="AT93" i="2" s="1"/>
  <c r="AR93" i="2"/>
  <c r="AQ93" i="2"/>
  <c r="AP93" i="2"/>
  <c r="AO93" i="2"/>
  <c r="AM93" i="2"/>
  <c r="AN93" i="2" s="1"/>
  <c r="AL93" i="2"/>
  <c r="AK93" i="2"/>
  <c r="AJ93" i="2"/>
  <c r="AI93" i="2"/>
  <c r="AG93" i="2"/>
  <c r="AH93" i="2" s="1"/>
  <c r="AF93" i="2"/>
  <c r="AE93" i="2"/>
  <c r="AD93" i="2"/>
  <c r="AC93" i="2"/>
  <c r="AB93" i="2"/>
  <c r="AA93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S92" i="2"/>
  <c r="AT92" i="2" s="1"/>
  <c r="AR92" i="2"/>
  <c r="AQ92" i="2"/>
  <c r="AP92" i="2"/>
  <c r="AO92" i="2"/>
  <c r="AM92" i="2"/>
  <c r="AN92" i="2" s="1"/>
  <c r="AL92" i="2"/>
  <c r="AK92" i="2"/>
  <c r="AJ92" i="2"/>
  <c r="AI92" i="2"/>
  <c r="AG92" i="2"/>
  <c r="AH92" i="2" s="1"/>
  <c r="AF92" i="2"/>
  <c r="AE92" i="2"/>
  <c r="AD92" i="2"/>
  <c r="AC92" i="2"/>
  <c r="AB92" i="2"/>
  <c r="AA92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S91" i="2"/>
  <c r="AT91" i="2" s="1"/>
  <c r="AR91" i="2"/>
  <c r="AQ91" i="2"/>
  <c r="AP91" i="2"/>
  <c r="AO91" i="2"/>
  <c r="AM91" i="2"/>
  <c r="AN91" i="2" s="1"/>
  <c r="AL91" i="2"/>
  <c r="AK91" i="2"/>
  <c r="AJ91" i="2"/>
  <c r="AI91" i="2"/>
  <c r="AG91" i="2"/>
  <c r="AH91" i="2" s="1"/>
  <c r="AF91" i="2"/>
  <c r="AE91" i="2"/>
  <c r="AD91" i="2"/>
  <c r="AC91" i="2"/>
  <c r="AB91" i="2"/>
  <c r="AA91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S90" i="2"/>
  <c r="AT90" i="2" s="1"/>
  <c r="AR90" i="2"/>
  <c r="AQ90" i="2"/>
  <c r="AP90" i="2"/>
  <c r="AO90" i="2"/>
  <c r="AM90" i="2"/>
  <c r="AN90" i="2" s="1"/>
  <c r="AL90" i="2"/>
  <c r="AK90" i="2"/>
  <c r="AJ90" i="2"/>
  <c r="AI90" i="2"/>
  <c r="AG90" i="2"/>
  <c r="AH90" i="2" s="1"/>
  <c r="AF90" i="2"/>
  <c r="AE90" i="2"/>
  <c r="AD90" i="2"/>
  <c r="AC90" i="2"/>
  <c r="AB90" i="2"/>
  <c r="AA90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S89" i="2"/>
  <c r="AT89" i="2" s="1"/>
  <c r="AR89" i="2"/>
  <c r="AQ89" i="2"/>
  <c r="AP89" i="2"/>
  <c r="AO89" i="2"/>
  <c r="AM89" i="2"/>
  <c r="AN89" i="2" s="1"/>
  <c r="AL89" i="2"/>
  <c r="AJ89" i="2"/>
  <c r="AK89" i="2" s="1"/>
  <c r="AI89" i="2"/>
  <c r="AG89" i="2"/>
  <c r="AH89" i="2" s="1"/>
  <c r="AF89" i="2"/>
  <c r="AE89" i="2"/>
  <c r="AD89" i="2"/>
  <c r="AC89" i="2"/>
  <c r="AB89" i="2"/>
  <c r="AA89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V88" i="2"/>
  <c r="AW88" i="2" s="1"/>
  <c r="AU88" i="2"/>
  <c r="AS88" i="2"/>
  <c r="AT88" i="2" s="1"/>
  <c r="AR88" i="2"/>
  <c r="AQ88" i="2"/>
  <c r="AP88" i="2"/>
  <c r="AO88" i="2"/>
  <c r="AM88" i="2"/>
  <c r="AN88" i="2" s="1"/>
  <c r="AL88" i="2"/>
  <c r="AK88" i="2"/>
  <c r="AJ88" i="2"/>
  <c r="AI88" i="2"/>
  <c r="AG88" i="2"/>
  <c r="AH88" i="2" s="1"/>
  <c r="AF88" i="2"/>
  <c r="AE88" i="2"/>
  <c r="AD88" i="2"/>
  <c r="AC88" i="2"/>
  <c r="AB88" i="2"/>
  <c r="AA88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S87" i="2"/>
  <c r="AT87" i="2" s="1"/>
  <c r="AR87" i="2"/>
  <c r="AQ87" i="2"/>
  <c r="AP87" i="2"/>
  <c r="AO87" i="2"/>
  <c r="AM87" i="2"/>
  <c r="AN87" i="2" s="1"/>
  <c r="AL87" i="2"/>
  <c r="AJ87" i="2"/>
  <c r="AK87" i="2" s="1"/>
  <c r="AI87" i="2"/>
  <c r="AG87" i="2"/>
  <c r="AH87" i="2" s="1"/>
  <c r="AF87" i="2"/>
  <c r="AE87" i="2"/>
  <c r="AD87" i="2"/>
  <c r="AC87" i="2"/>
  <c r="AB87" i="2"/>
  <c r="AA87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V86" i="2"/>
  <c r="AW86" i="2" s="1"/>
  <c r="AU86" i="2"/>
  <c r="AS86" i="2"/>
  <c r="AT86" i="2" s="1"/>
  <c r="AR86" i="2"/>
  <c r="AQ86" i="2"/>
  <c r="AP86" i="2"/>
  <c r="AO86" i="2"/>
  <c r="AM86" i="2"/>
  <c r="AN86" i="2" s="1"/>
  <c r="AL86" i="2"/>
  <c r="AK86" i="2"/>
  <c r="AJ86" i="2"/>
  <c r="AI86" i="2"/>
  <c r="AG86" i="2"/>
  <c r="AH86" i="2" s="1"/>
  <c r="AF86" i="2"/>
  <c r="AE86" i="2"/>
  <c r="AD86" i="2"/>
  <c r="AC86" i="2"/>
  <c r="AB86" i="2"/>
  <c r="AA86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S85" i="2"/>
  <c r="AT85" i="2" s="1"/>
  <c r="AR85" i="2"/>
  <c r="AQ85" i="2"/>
  <c r="AP85" i="2"/>
  <c r="AO85" i="2"/>
  <c r="AM85" i="2"/>
  <c r="AN85" i="2" s="1"/>
  <c r="AL85" i="2"/>
  <c r="AJ85" i="2"/>
  <c r="AK85" i="2" s="1"/>
  <c r="AI85" i="2"/>
  <c r="AG85" i="2"/>
  <c r="AH85" i="2" s="1"/>
  <c r="AF85" i="2"/>
  <c r="AE85" i="2"/>
  <c r="AD85" i="2"/>
  <c r="AC85" i="2"/>
  <c r="AB85" i="2"/>
  <c r="AA85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V84" i="2"/>
  <c r="AW84" i="2" s="1"/>
  <c r="AU84" i="2"/>
  <c r="AS84" i="2"/>
  <c r="AT84" i="2" s="1"/>
  <c r="AR84" i="2"/>
  <c r="AQ84" i="2"/>
  <c r="AP84" i="2"/>
  <c r="AO84" i="2"/>
  <c r="AM84" i="2"/>
  <c r="AN84" i="2" s="1"/>
  <c r="AL84" i="2"/>
  <c r="AK84" i="2"/>
  <c r="AJ84" i="2"/>
  <c r="AI84" i="2"/>
  <c r="AG84" i="2"/>
  <c r="AH84" i="2" s="1"/>
  <c r="AF84" i="2"/>
  <c r="AE84" i="2"/>
  <c r="AD84" i="2"/>
  <c r="AC84" i="2"/>
  <c r="AB84" i="2"/>
  <c r="AA84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S83" i="2"/>
  <c r="AT83" i="2" s="1"/>
  <c r="AR83" i="2"/>
  <c r="AQ83" i="2"/>
  <c r="AP83" i="2"/>
  <c r="AO83" i="2"/>
  <c r="AM83" i="2"/>
  <c r="AN83" i="2" s="1"/>
  <c r="AL83" i="2"/>
  <c r="AJ83" i="2"/>
  <c r="AK83" i="2" s="1"/>
  <c r="AI83" i="2"/>
  <c r="AG83" i="2"/>
  <c r="AH83" i="2" s="1"/>
  <c r="AF83" i="2"/>
  <c r="AE83" i="2"/>
  <c r="AD83" i="2"/>
  <c r="AC83" i="2"/>
  <c r="AB83" i="2"/>
  <c r="AA83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V82" i="2"/>
  <c r="AW82" i="2" s="1"/>
  <c r="AU82" i="2"/>
  <c r="AS82" i="2"/>
  <c r="AT82" i="2" s="1"/>
  <c r="AR82" i="2"/>
  <c r="AQ82" i="2"/>
  <c r="AP82" i="2"/>
  <c r="AO82" i="2"/>
  <c r="AM82" i="2"/>
  <c r="AN82" i="2" s="1"/>
  <c r="AL82" i="2"/>
  <c r="AK82" i="2"/>
  <c r="AJ82" i="2"/>
  <c r="AI82" i="2"/>
  <c r="AG82" i="2"/>
  <c r="AH82" i="2" s="1"/>
  <c r="AF82" i="2"/>
  <c r="AE82" i="2"/>
  <c r="AD82" i="2"/>
  <c r="AC82" i="2"/>
  <c r="AB82" i="2"/>
  <c r="AA82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S81" i="2"/>
  <c r="AT81" i="2" s="1"/>
  <c r="AR81" i="2"/>
  <c r="AQ81" i="2"/>
  <c r="AP81" i="2"/>
  <c r="AO81" i="2"/>
  <c r="AM81" i="2"/>
  <c r="AN81" i="2" s="1"/>
  <c r="AL81" i="2"/>
  <c r="AJ81" i="2"/>
  <c r="AK81" i="2" s="1"/>
  <c r="AI81" i="2"/>
  <c r="AG81" i="2"/>
  <c r="AH81" i="2" s="1"/>
  <c r="AF81" i="2"/>
  <c r="AE81" i="2"/>
  <c r="AD81" i="2"/>
  <c r="AC81" i="2"/>
  <c r="AB81" i="2"/>
  <c r="AA81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V80" i="2"/>
  <c r="AW80" i="2" s="1"/>
  <c r="AU80" i="2"/>
  <c r="AS80" i="2"/>
  <c r="AT80" i="2" s="1"/>
  <c r="AR80" i="2"/>
  <c r="AQ80" i="2"/>
  <c r="AP80" i="2"/>
  <c r="AO80" i="2"/>
  <c r="AM80" i="2"/>
  <c r="AN80" i="2" s="1"/>
  <c r="AL80" i="2"/>
  <c r="AK80" i="2"/>
  <c r="AJ80" i="2"/>
  <c r="AI80" i="2"/>
  <c r="AG80" i="2"/>
  <c r="AH80" i="2" s="1"/>
  <c r="AF80" i="2"/>
  <c r="AE80" i="2"/>
  <c r="AD80" i="2"/>
  <c r="AC80" i="2"/>
  <c r="AB80" i="2"/>
  <c r="AA80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S79" i="2"/>
  <c r="AT79" i="2" s="1"/>
  <c r="AR79" i="2"/>
  <c r="AQ79" i="2"/>
  <c r="AP79" i="2"/>
  <c r="AO79" i="2"/>
  <c r="AM79" i="2"/>
  <c r="AN79" i="2" s="1"/>
  <c r="AL79" i="2"/>
  <c r="AJ79" i="2"/>
  <c r="AK79" i="2" s="1"/>
  <c r="AI79" i="2"/>
  <c r="AG79" i="2"/>
  <c r="AH79" i="2" s="1"/>
  <c r="AF79" i="2"/>
  <c r="AE79" i="2"/>
  <c r="AD79" i="2"/>
  <c r="AC79" i="2"/>
  <c r="AB79" i="2"/>
  <c r="AA79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V78" i="2"/>
  <c r="AW78" i="2" s="1"/>
  <c r="AU78" i="2"/>
  <c r="AS78" i="2"/>
  <c r="AT78" i="2" s="1"/>
  <c r="AR78" i="2"/>
  <c r="AQ78" i="2"/>
  <c r="AP78" i="2"/>
  <c r="AO78" i="2"/>
  <c r="AM78" i="2"/>
  <c r="AN78" i="2" s="1"/>
  <c r="AL78" i="2"/>
  <c r="AK78" i="2"/>
  <c r="AJ78" i="2"/>
  <c r="AI78" i="2"/>
  <c r="AG78" i="2"/>
  <c r="AH78" i="2" s="1"/>
  <c r="AF78" i="2"/>
  <c r="AE78" i="2"/>
  <c r="AD78" i="2"/>
  <c r="AC78" i="2"/>
  <c r="AB78" i="2"/>
  <c r="AA78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S77" i="2"/>
  <c r="AT77" i="2" s="1"/>
  <c r="AR77" i="2"/>
  <c r="AQ77" i="2"/>
  <c r="AP77" i="2"/>
  <c r="AO77" i="2"/>
  <c r="AM77" i="2"/>
  <c r="AN77" i="2" s="1"/>
  <c r="AL77" i="2"/>
  <c r="AJ77" i="2"/>
  <c r="AK77" i="2" s="1"/>
  <c r="AI77" i="2"/>
  <c r="AG77" i="2"/>
  <c r="AH77" i="2" s="1"/>
  <c r="AF77" i="2"/>
  <c r="AE77" i="2"/>
  <c r="AD77" i="2"/>
  <c r="AC77" i="2"/>
  <c r="AB77" i="2"/>
  <c r="AA77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V76" i="2"/>
  <c r="AW76" i="2" s="1"/>
  <c r="AU76" i="2"/>
  <c r="AS76" i="2"/>
  <c r="AT76" i="2" s="1"/>
  <c r="AR76" i="2"/>
  <c r="AQ76" i="2"/>
  <c r="AP76" i="2"/>
  <c r="AO76" i="2"/>
  <c r="AN76" i="2"/>
  <c r="AM76" i="2"/>
  <c r="AL76" i="2"/>
  <c r="AK76" i="2"/>
  <c r="AJ76" i="2"/>
  <c r="AI76" i="2"/>
  <c r="AG76" i="2"/>
  <c r="AH76" i="2" s="1"/>
  <c r="AF76" i="2"/>
  <c r="AE76" i="2"/>
  <c r="AD76" i="2"/>
  <c r="AC76" i="2"/>
  <c r="AB76" i="2"/>
  <c r="AA76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S75" i="2"/>
  <c r="AT75" i="2" s="1"/>
  <c r="AR75" i="2"/>
  <c r="AQ75" i="2"/>
  <c r="AP75" i="2"/>
  <c r="AO75" i="2"/>
  <c r="AM75" i="2"/>
  <c r="AN75" i="2" s="1"/>
  <c r="AL75" i="2"/>
  <c r="AJ75" i="2"/>
  <c r="AK75" i="2" s="1"/>
  <c r="AI75" i="2"/>
  <c r="AG75" i="2"/>
  <c r="AH75" i="2" s="1"/>
  <c r="AF75" i="2"/>
  <c r="AE75" i="2"/>
  <c r="AD75" i="2"/>
  <c r="AC75" i="2"/>
  <c r="AB75" i="2"/>
  <c r="AA75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V74" i="2"/>
  <c r="AW74" i="2" s="1"/>
  <c r="AU74" i="2"/>
  <c r="AS74" i="2"/>
  <c r="AT74" i="2" s="1"/>
  <c r="AR74" i="2"/>
  <c r="AQ74" i="2"/>
  <c r="AP74" i="2"/>
  <c r="AO74" i="2"/>
  <c r="AN74" i="2"/>
  <c r="AM74" i="2"/>
  <c r="AL74" i="2"/>
  <c r="AK74" i="2"/>
  <c r="AJ74" i="2"/>
  <c r="AI74" i="2"/>
  <c r="AG74" i="2"/>
  <c r="AH74" i="2" s="1"/>
  <c r="AF74" i="2"/>
  <c r="AE74" i="2"/>
  <c r="AD74" i="2"/>
  <c r="AC74" i="2"/>
  <c r="AB74" i="2"/>
  <c r="AA74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S73" i="2"/>
  <c r="AT73" i="2" s="1"/>
  <c r="AR73" i="2"/>
  <c r="AQ73" i="2"/>
  <c r="AP73" i="2"/>
  <c r="AO73" i="2"/>
  <c r="AM73" i="2"/>
  <c r="AN73" i="2" s="1"/>
  <c r="AL73" i="2"/>
  <c r="AJ73" i="2"/>
  <c r="AK73" i="2" s="1"/>
  <c r="AI73" i="2"/>
  <c r="AG73" i="2"/>
  <c r="AH73" i="2" s="1"/>
  <c r="AF73" i="2"/>
  <c r="AE73" i="2"/>
  <c r="AD73" i="2"/>
  <c r="AC73" i="2"/>
  <c r="AB73" i="2"/>
  <c r="AA73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V72" i="2"/>
  <c r="AW72" i="2" s="1"/>
  <c r="AU72" i="2"/>
  <c r="AS72" i="2"/>
  <c r="AT72" i="2" s="1"/>
  <c r="AR72" i="2"/>
  <c r="AQ72" i="2"/>
  <c r="AP72" i="2"/>
  <c r="AO72" i="2"/>
  <c r="AN72" i="2"/>
  <c r="AM72" i="2"/>
  <c r="AL72" i="2"/>
  <c r="AK72" i="2"/>
  <c r="AJ72" i="2"/>
  <c r="AI72" i="2"/>
  <c r="AG72" i="2"/>
  <c r="AH72" i="2" s="1"/>
  <c r="AF72" i="2"/>
  <c r="AE72" i="2"/>
  <c r="AD72" i="2"/>
  <c r="AC72" i="2"/>
  <c r="AB72" i="2"/>
  <c r="AA72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S71" i="2"/>
  <c r="AT71" i="2" s="1"/>
  <c r="AR71" i="2"/>
  <c r="AQ71" i="2"/>
  <c r="AP71" i="2"/>
  <c r="AO71" i="2"/>
  <c r="AM71" i="2"/>
  <c r="AN71" i="2" s="1"/>
  <c r="AL71" i="2"/>
  <c r="AJ71" i="2"/>
  <c r="AK71" i="2" s="1"/>
  <c r="AI71" i="2"/>
  <c r="AG71" i="2"/>
  <c r="AH71" i="2" s="1"/>
  <c r="AF71" i="2"/>
  <c r="AE71" i="2"/>
  <c r="AD71" i="2"/>
  <c r="AC71" i="2"/>
  <c r="AB71" i="2"/>
  <c r="AA71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V70" i="2"/>
  <c r="AW70" i="2" s="1"/>
  <c r="AU70" i="2"/>
  <c r="AS70" i="2"/>
  <c r="AT70" i="2" s="1"/>
  <c r="AR70" i="2"/>
  <c r="AQ70" i="2"/>
  <c r="AP70" i="2"/>
  <c r="AO70" i="2"/>
  <c r="AN70" i="2"/>
  <c r="AM70" i="2"/>
  <c r="AL70" i="2"/>
  <c r="AK70" i="2"/>
  <c r="AJ70" i="2"/>
  <c r="AI70" i="2"/>
  <c r="AG70" i="2"/>
  <c r="AH70" i="2" s="1"/>
  <c r="AF70" i="2"/>
  <c r="AE70" i="2"/>
  <c r="AD70" i="2"/>
  <c r="AC70" i="2"/>
  <c r="AB70" i="2"/>
  <c r="AA70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S69" i="2"/>
  <c r="AT69" i="2" s="1"/>
  <c r="AR69" i="2"/>
  <c r="AQ69" i="2"/>
  <c r="AP69" i="2"/>
  <c r="AO69" i="2"/>
  <c r="AM69" i="2"/>
  <c r="AN69" i="2" s="1"/>
  <c r="AL69" i="2"/>
  <c r="AJ69" i="2"/>
  <c r="AK69" i="2" s="1"/>
  <c r="AI69" i="2"/>
  <c r="AG69" i="2"/>
  <c r="AH69" i="2" s="1"/>
  <c r="AF69" i="2"/>
  <c r="AE69" i="2"/>
  <c r="AD69" i="2"/>
  <c r="AC69" i="2"/>
  <c r="AB69" i="2"/>
  <c r="AA69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V68" i="2"/>
  <c r="AW68" i="2" s="1"/>
  <c r="AU68" i="2"/>
  <c r="AS68" i="2"/>
  <c r="AT68" i="2" s="1"/>
  <c r="AR68" i="2"/>
  <c r="AQ68" i="2"/>
  <c r="AP68" i="2"/>
  <c r="AO68" i="2"/>
  <c r="AN68" i="2"/>
  <c r="AM68" i="2"/>
  <c r="AL68" i="2"/>
  <c r="AK68" i="2"/>
  <c r="AJ68" i="2"/>
  <c r="AI68" i="2"/>
  <c r="AG68" i="2"/>
  <c r="AH68" i="2" s="1"/>
  <c r="AF68" i="2"/>
  <c r="AE68" i="2"/>
  <c r="AD68" i="2"/>
  <c r="AC68" i="2"/>
  <c r="AB68" i="2"/>
  <c r="AA68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S67" i="2"/>
  <c r="AT67" i="2" s="1"/>
  <c r="AR67" i="2"/>
  <c r="AQ67" i="2"/>
  <c r="AP67" i="2"/>
  <c r="AO67" i="2"/>
  <c r="AM67" i="2"/>
  <c r="AN67" i="2" s="1"/>
  <c r="AL67" i="2"/>
  <c r="AJ67" i="2"/>
  <c r="AK67" i="2" s="1"/>
  <c r="AI67" i="2"/>
  <c r="AG67" i="2"/>
  <c r="AH67" i="2" s="1"/>
  <c r="AF67" i="2"/>
  <c r="AE67" i="2"/>
  <c r="AD67" i="2"/>
  <c r="AC67" i="2"/>
  <c r="AB67" i="2"/>
  <c r="AA67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V66" i="2"/>
  <c r="AW66" i="2" s="1"/>
  <c r="AU66" i="2"/>
  <c r="AS66" i="2"/>
  <c r="AT66" i="2" s="1"/>
  <c r="AR66" i="2"/>
  <c r="AQ66" i="2"/>
  <c r="AP66" i="2"/>
  <c r="AO66" i="2"/>
  <c r="AN66" i="2"/>
  <c r="AM66" i="2"/>
  <c r="AL66" i="2"/>
  <c r="AK66" i="2"/>
  <c r="AJ66" i="2"/>
  <c r="AI66" i="2"/>
  <c r="AG66" i="2"/>
  <c r="AH66" i="2" s="1"/>
  <c r="AF66" i="2"/>
  <c r="AE66" i="2"/>
  <c r="AD66" i="2"/>
  <c r="AC66" i="2"/>
  <c r="AB66" i="2"/>
  <c r="AA66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S65" i="2"/>
  <c r="AT65" i="2" s="1"/>
  <c r="AR65" i="2"/>
  <c r="AQ65" i="2"/>
  <c r="AP65" i="2"/>
  <c r="AO65" i="2"/>
  <c r="AM65" i="2"/>
  <c r="AN65" i="2" s="1"/>
  <c r="AL65" i="2"/>
  <c r="AJ65" i="2"/>
  <c r="AK65" i="2" s="1"/>
  <c r="AI65" i="2"/>
  <c r="AG65" i="2"/>
  <c r="AH65" i="2" s="1"/>
  <c r="AF65" i="2"/>
  <c r="AE65" i="2"/>
  <c r="AD65" i="2"/>
  <c r="AC65" i="2"/>
  <c r="AB65" i="2"/>
  <c r="AA65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V64" i="2"/>
  <c r="AW64" i="2" s="1"/>
  <c r="AU64" i="2"/>
  <c r="AS64" i="2"/>
  <c r="AT64" i="2" s="1"/>
  <c r="AR64" i="2"/>
  <c r="AQ64" i="2"/>
  <c r="AP64" i="2"/>
  <c r="AO64" i="2"/>
  <c r="AN64" i="2"/>
  <c r="AM64" i="2"/>
  <c r="AL64" i="2"/>
  <c r="AK64" i="2"/>
  <c r="AJ64" i="2"/>
  <c r="AI64" i="2"/>
  <c r="AG64" i="2"/>
  <c r="AH64" i="2" s="1"/>
  <c r="AF64" i="2"/>
  <c r="AE64" i="2"/>
  <c r="AD64" i="2"/>
  <c r="AC64" i="2"/>
  <c r="AB64" i="2"/>
  <c r="AA64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S63" i="2"/>
  <c r="AT63" i="2" s="1"/>
  <c r="AR63" i="2"/>
  <c r="AQ63" i="2"/>
  <c r="AP63" i="2"/>
  <c r="AO63" i="2"/>
  <c r="AM63" i="2"/>
  <c r="AN63" i="2" s="1"/>
  <c r="AL63" i="2"/>
  <c r="AJ63" i="2"/>
  <c r="AK63" i="2" s="1"/>
  <c r="AI63" i="2"/>
  <c r="AG63" i="2"/>
  <c r="AH63" i="2" s="1"/>
  <c r="AF63" i="2"/>
  <c r="AE63" i="2"/>
  <c r="AD63" i="2"/>
  <c r="AC63" i="2"/>
  <c r="AB63" i="2"/>
  <c r="AA63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V62" i="2"/>
  <c r="AW62" i="2" s="1"/>
  <c r="AU62" i="2"/>
  <c r="AS62" i="2"/>
  <c r="AT62" i="2" s="1"/>
  <c r="AR62" i="2"/>
  <c r="AQ62" i="2"/>
  <c r="AP62" i="2"/>
  <c r="AO62" i="2"/>
  <c r="AN62" i="2"/>
  <c r="AM62" i="2"/>
  <c r="AL62" i="2"/>
  <c r="AK62" i="2"/>
  <c r="AJ62" i="2"/>
  <c r="AI62" i="2"/>
  <c r="AG62" i="2"/>
  <c r="AH62" i="2" s="1"/>
  <c r="AF62" i="2"/>
  <c r="AE62" i="2"/>
  <c r="AD62" i="2"/>
  <c r="AC62" i="2"/>
  <c r="AB62" i="2"/>
  <c r="AA62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S61" i="2"/>
  <c r="AT61" i="2" s="1"/>
  <c r="AR61" i="2"/>
  <c r="AQ61" i="2"/>
  <c r="AP61" i="2"/>
  <c r="AO61" i="2"/>
  <c r="AM61" i="2"/>
  <c r="AN61" i="2" s="1"/>
  <c r="AL61" i="2"/>
  <c r="AJ61" i="2"/>
  <c r="AK61" i="2" s="1"/>
  <c r="AI61" i="2"/>
  <c r="AG61" i="2"/>
  <c r="AH61" i="2" s="1"/>
  <c r="AF61" i="2"/>
  <c r="AE61" i="2"/>
  <c r="AD61" i="2"/>
  <c r="AC61" i="2"/>
  <c r="AB61" i="2"/>
  <c r="AA61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V60" i="2"/>
  <c r="AW60" i="2" s="1"/>
  <c r="AU60" i="2"/>
  <c r="AS60" i="2"/>
  <c r="AT60" i="2" s="1"/>
  <c r="AR60" i="2"/>
  <c r="AQ60" i="2"/>
  <c r="AP60" i="2"/>
  <c r="AO60" i="2"/>
  <c r="AN60" i="2"/>
  <c r="AM60" i="2"/>
  <c r="AL60" i="2"/>
  <c r="AK60" i="2"/>
  <c r="AJ60" i="2"/>
  <c r="AI60" i="2"/>
  <c r="AG60" i="2"/>
  <c r="AH60" i="2" s="1"/>
  <c r="AF60" i="2"/>
  <c r="AE60" i="2"/>
  <c r="AD60" i="2"/>
  <c r="AC60" i="2"/>
  <c r="AB60" i="2"/>
  <c r="AA60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S59" i="2"/>
  <c r="AT59" i="2" s="1"/>
  <c r="AR59" i="2"/>
  <c r="AQ59" i="2"/>
  <c r="AP59" i="2"/>
  <c r="AO59" i="2"/>
  <c r="AM59" i="2"/>
  <c r="AN59" i="2" s="1"/>
  <c r="AL59" i="2"/>
  <c r="AJ59" i="2"/>
  <c r="AK59" i="2" s="1"/>
  <c r="AI59" i="2"/>
  <c r="AG59" i="2"/>
  <c r="AH59" i="2" s="1"/>
  <c r="AF59" i="2"/>
  <c r="AE59" i="2"/>
  <c r="AD59" i="2"/>
  <c r="AC59" i="2"/>
  <c r="AB59" i="2"/>
  <c r="AA59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V58" i="2"/>
  <c r="AW58" i="2" s="1"/>
  <c r="AU58" i="2"/>
  <c r="AS58" i="2"/>
  <c r="AT58" i="2" s="1"/>
  <c r="AR58" i="2"/>
  <c r="AQ58" i="2"/>
  <c r="AP58" i="2"/>
  <c r="AO58" i="2"/>
  <c r="AN58" i="2"/>
  <c r="AM58" i="2"/>
  <c r="AL58" i="2"/>
  <c r="AK58" i="2"/>
  <c r="AJ58" i="2"/>
  <c r="AI58" i="2"/>
  <c r="AG58" i="2"/>
  <c r="AH58" i="2" s="1"/>
  <c r="AF58" i="2"/>
  <c r="AE58" i="2"/>
  <c r="AD58" i="2"/>
  <c r="AC58" i="2"/>
  <c r="AB58" i="2"/>
  <c r="AA58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S57" i="2"/>
  <c r="AT57" i="2" s="1"/>
  <c r="AR57" i="2"/>
  <c r="AQ57" i="2"/>
  <c r="AP57" i="2"/>
  <c r="AO57" i="2"/>
  <c r="AM57" i="2"/>
  <c r="AN57" i="2" s="1"/>
  <c r="AL57" i="2"/>
  <c r="AJ57" i="2"/>
  <c r="AK57" i="2" s="1"/>
  <c r="AI57" i="2"/>
  <c r="AG57" i="2"/>
  <c r="AH57" i="2" s="1"/>
  <c r="AF57" i="2"/>
  <c r="AE57" i="2"/>
  <c r="AD57" i="2"/>
  <c r="AC57" i="2"/>
  <c r="AB57" i="2"/>
  <c r="AA57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V56" i="2"/>
  <c r="AW56" i="2" s="1"/>
  <c r="AU56" i="2"/>
  <c r="AS56" i="2"/>
  <c r="AT56" i="2" s="1"/>
  <c r="AR56" i="2"/>
  <c r="AQ56" i="2"/>
  <c r="AP56" i="2"/>
  <c r="AO56" i="2"/>
  <c r="AN56" i="2"/>
  <c r="AM56" i="2"/>
  <c r="AL56" i="2"/>
  <c r="AK56" i="2"/>
  <c r="AJ56" i="2"/>
  <c r="AI56" i="2"/>
  <c r="AG56" i="2"/>
  <c r="AH56" i="2" s="1"/>
  <c r="AF56" i="2"/>
  <c r="AE56" i="2"/>
  <c r="AD56" i="2"/>
  <c r="AC56" i="2"/>
  <c r="AB56" i="2"/>
  <c r="AA56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S55" i="2"/>
  <c r="AT55" i="2" s="1"/>
  <c r="AR55" i="2"/>
  <c r="AQ55" i="2"/>
  <c r="AP55" i="2"/>
  <c r="AO55" i="2"/>
  <c r="AM55" i="2"/>
  <c r="AN55" i="2" s="1"/>
  <c r="AL55" i="2"/>
  <c r="AJ55" i="2"/>
  <c r="AK55" i="2" s="1"/>
  <c r="AI55" i="2"/>
  <c r="AG55" i="2"/>
  <c r="AH55" i="2" s="1"/>
  <c r="AF55" i="2"/>
  <c r="AE55" i="2"/>
  <c r="AD55" i="2"/>
  <c r="AC55" i="2"/>
  <c r="AB55" i="2"/>
  <c r="AA55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V54" i="2"/>
  <c r="AW54" i="2" s="1"/>
  <c r="AU54" i="2"/>
  <c r="AS54" i="2"/>
  <c r="AT54" i="2" s="1"/>
  <c r="AR54" i="2"/>
  <c r="AQ54" i="2"/>
  <c r="AP54" i="2"/>
  <c r="AO54" i="2"/>
  <c r="AN54" i="2"/>
  <c r="AM54" i="2"/>
  <c r="AL54" i="2"/>
  <c r="AK54" i="2"/>
  <c r="AJ54" i="2"/>
  <c r="AI54" i="2"/>
  <c r="AG54" i="2"/>
  <c r="AH54" i="2" s="1"/>
  <c r="AF54" i="2"/>
  <c r="AE54" i="2"/>
  <c r="AD54" i="2"/>
  <c r="AC54" i="2"/>
  <c r="AB54" i="2"/>
  <c r="AA54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S53" i="2"/>
  <c r="AT53" i="2" s="1"/>
  <c r="AR53" i="2"/>
  <c r="AQ53" i="2"/>
  <c r="AP53" i="2"/>
  <c r="AO53" i="2"/>
  <c r="AM53" i="2"/>
  <c r="AN53" i="2" s="1"/>
  <c r="AL53" i="2"/>
  <c r="AJ53" i="2"/>
  <c r="AK53" i="2" s="1"/>
  <c r="AI53" i="2"/>
  <c r="AG53" i="2"/>
  <c r="AH53" i="2" s="1"/>
  <c r="AF53" i="2"/>
  <c r="AE53" i="2"/>
  <c r="AD53" i="2"/>
  <c r="AC53" i="2"/>
  <c r="AB53" i="2"/>
  <c r="AA53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V52" i="2"/>
  <c r="AW52" i="2" s="1"/>
  <c r="AU52" i="2"/>
  <c r="AS52" i="2"/>
  <c r="AT52" i="2" s="1"/>
  <c r="AR52" i="2"/>
  <c r="AQ52" i="2"/>
  <c r="AP52" i="2"/>
  <c r="AO52" i="2"/>
  <c r="AN52" i="2"/>
  <c r="AM52" i="2"/>
  <c r="AL52" i="2"/>
  <c r="AK52" i="2"/>
  <c r="AJ52" i="2"/>
  <c r="AI52" i="2"/>
  <c r="AG52" i="2"/>
  <c r="AH52" i="2" s="1"/>
  <c r="AF52" i="2"/>
  <c r="AE52" i="2"/>
  <c r="AD52" i="2"/>
  <c r="AC52" i="2"/>
  <c r="AB52" i="2"/>
  <c r="AA52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S51" i="2"/>
  <c r="AT51" i="2" s="1"/>
  <c r="AR51" i="2"/>
  <c r="AQ51" i="2"/>
  <c r="AP51" i="2"/>
  <c r="AO51" i="2"/>
  <c r="AM51" i="2"/>
  <c r="AN51" i="2" s="1"/>
  <c r="AL51" i="2"/>
  <c r="AJ51" i="2"/>
  <c r="AK51" i="2" s="1"/>
  <c r="AI51" i="2"/>
  <c r="AG51" i="2"/>
  <c r="AH51" i="2" s="1"/>
  <c r="AF51" i="2"/>
  <c r="AE51" i="2"/>
  <c r="AD51" i="2"/>
  <c r="AC51" i="2"/>
  <c r="AB51" i="2"/>
  <c r="AA51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V50" i="2"/>
  <c r="AW50" i="2" s="1"/>
  <c r="AU50" i="2"/>
  <c r="AS50" i="2"/>
  <c r="AT50" i="2" s="1"/>
  <c r="AR50" i="2"/>
  <c r="AQ50" i="2"/>
  <c r="AP50" i="2"/>
  <c r="AO50" i="2"/>
  <c r="AN50" i="2"/>
  <c r="AM50" i="2"/>
  <c r="AL50" i="2"/>
  <c r="AK50" i="2"/>
  <c r="AJ50" i="2"/>
  <c r="AI50" i="2"/>
  <c r="AG50" i="2"/>
  <c r="AH50" i="2" s="1"/>
  <c r="AF50" i="2"/>
  <c r="AE50" i="2"/>
  <c r="AD50" i="2"/>
  <c r="AC50" i="2"/>
  <c r="AB50" i="2"/>
  <c r="AA50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S49" i="2"/>
  <c r="AT49" i="2" s="1"/>
  <c r="AR49" i="2"/>
  <c r="AQ49" i="2"/>
  <c r="AP49" i="2"/>
  <c r="AO49" i="2"/>
  <c r="AM49" i="2"/>
  <c r="AN49" i="2" s="1"/>
  <c r="AL49" i="2"/>
  <c r="AJ49" i="2"/>
  <c r="AK49" i="2" s="1"/>
  <c r="AI49" i="2"/>
  <c r="AG49" i="2"/>
  <c r="AH49" i="2" s="1"/>
  <c r="AF49" i="2"/>
  <c r="AE49" i="2"/>
  <c r="AD49" i="2"/>
  <c r="AC49" i="2"/>
  <c r="AB49" i="2"/>
  <c r="AA49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V48" i="2"/>
  <c r="AW48" i="2" s="1"/>
  <c r="AU48" i="2"/>
  <c r="AS48" i="2"/>
  <c r="AT48" i="2" s="1"/>
  <c r="AR48" i="2"/>
  <c r="AQ48" i="2"/>
  <c r="AP48" i="2"/>
  <c r="AO48" i="2"/>
  <c r="AN48" i="2"/>
  <c r="AM48" i="2"/>
  <c r="AL48" i="2"/>
  <c r="AK48" i="2"/>
  <c r="AJ48" i="2"/>
  <c r="AI48" i="2"/>
  <c r="AG48" i="2"/>
  <c r="AH48" i="2" s="1"/>
  <c r="AF48" i="2"/>
  <c r="AE48" i="2"/>
  <c r="AD48" i="2"/>
  <c r="AC48" i="2"/>
  <c r="AB48" i="2"/>
  <c r="AA48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S47" i="2"/>
  <c r="AT47" i="2" s="1"/>
  <c r="AR47" i="2"/>
  <c r="AQ47" i="2"/>
  <c r="AP47" i="2"/>
  <c r="AO47" i="2"/>
  <c r="AM47" i="2"/>
  <c r="AN47" i="2" s="1"/>
  <c r="AL47" i="2"/>
  <c r="AJ47" i="2"/>
  <c r="AK47" i="2" s="1"/>
  <c r="AI47" i="2"/>
  <c r="AG47" i="2"/>
  <c r="AH47" i="2" s="1"/>
  <c r="AF47" i="2"/>
  <c r="AE47" i="2"/>
  <c r="AD47" i="2"/>
  <c r="AC47" i="2"/>
  <c r="AB47" i="2"/>
  <c r="AA47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V46" i="2"/>
  <c r="AW46" i="2" s="1"/>
  <c r="AU46" i="2"/>
  <c r="AS46" i="2"/>
  <c r="AT46" i="2" s="1"/>
  <c r="AR46" i="2"/>
  <c r="AQ46" i="2"/>
  <c r="AP46" i="2"/>
  <c r="AO46" i="2"/>
  <c r="AN46" i="2"/>
  <c r="AM46" i="2"/>
  <c r="AL46" i="2"/>
  <c r="AK46" i="2"/>
  <c r="AJ46" i="2"/>
  <c r="AI46" i="2"/>
  <c r="AG46" i="2"/>
  <c r="AH46" i="2" s="1"/>
  <c r="AF46" i="2"/>
  <c r="AE46" i="2"/>
  <c r="AD46" i="2"/>
  <c r="AC46" i="2"/>
  <c r="AB46" i="2"/>
  <c r="AA46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S45" i="2"/>
  <c r="AT45" i="2" s="1"/>
  <c r="AR45" i="2"/>
  <c r="AQ45" i="2"/>
  <c r="AP45" i="2"/>
  <c r="AO45" i="2"/>
  <c r="AM45" i="2"/>
  <c r="AN45" i="2" s="1"/>
  <c r="AL45" i="2"/>
  <c r="AJ45" i="2"/>
  <c r="AK45" i="2" s="1"/>
  <c r="AI45" i="2"/>
  <c r="AG45" i="2"/>
  <c r="AH45" i="2" s="1"/>
  <c r="AF45" i="2"/>
  <c r="AE45" i="2"/>
  <c r="AD45" i="2"/>
  <c r="AC45" i="2"/>
  <c r="AB45" i="2"/>
  <c r="AA45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V44" i="2"/>
  <c r="AW44" i="2" s="1"/>
  <c r="AU44" i="2"/>
  <c r="AS44" i="2"/>
  <c r="AT44" i="2" s="1"/>
  <c r="AR44" i="2"/>
  <c r="AQ44" i="2"/>
  <c r="AP44" i="2"/>
  <c r="AO44" i="2"/>
  <c r="AN44" i="2"/>
  <c r="AM44" i="2"/>
  <c r="AL44" i="2"/>
  <c r="AK44" i="2"/>
  <c r="AJ44" i="2"/>
  <c r="AI44" i="2"/>
  <c r="AG44" i="2"/>
  <c r="AH44" i="2" s="1"/>
  <c r="AF44" i="2"/>
  <c r="AE44" i="2"/>
  <c r="AD44" i="2"/>
  <c r="AC44" i="2"/>
  <c r="AB44" i="2"/>
  <c r="AA44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S43" i="2"/>
  <c r="AT43" i="2" s="1"/>
  <c r="AR43" i="2"/>
  <c r="AQ43" i="2"/>
  <c r="AP43" i="2"/>
  <c r="AO43" i="2"/>
  <c r="AM43" i="2"/>
  <c r="AN43" i="2" s="1"/>
  <c r="AL43" i="2"/>
  <c r="AJ43" i="2"/>
  <c r="AK43" i="2" s="1"/>
  <c r="AI43" i="2"/>
  <c r="AG43" i="2"/>
  <c r="AH43" i="2" s="1"/>
  <c r="AF43" i="2"/>
  <c r="AE43" i="2"/>
  <c r="AD43" i="2"/>
  <c r="AC43" i="2"/>
  <c r="AB43" i="2"/>
  <c r="AA43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V42" i="2"/>
  <c r="AW42" i="2" s="1"/>
  <c r="AU42" i="2"/>
  <c r="AS42" i="2"/>
  <c r="AT42" i="2" s="1"/>
  <c r="AR42" i="2"/>
  <c r="AQ42" i="2"/>
  <c r="AP42" i="2"/>
  <c r="AO42" i="2"/>
  <c r="AN42" i="2"/>
  <c r="AM42" i="2"/>
  <c r="AL42" i="2"/>
  <c r="AK42" i="2"/>
  <c r="AJ42" i="2"/>
  <c r="AI42" i="2"/>
  <c r="AG42" i="2"/>
  <c r="AH42" i="2" s="1"/>
  <c r="AF42" i="2"/>
  <c r="AE42" i="2"/>
  <c r="AD42" i="2"/>
  <c r="AC42" i="2"/>
  <c r="AB42" i="2"/>
  <c r="AA42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S41" i="2"/>
  <c r="AT41" i="2" s="1"/>
  <c r="AR41" i="2"/>
  <c r="AQ41" i="2"/>
  <c r="AP41" i="2"/>
  <c r="AO41" i="2"/>
  <c r="AM41" i="2"/>
  <c r="AN41" i="2" s="1"/>
  <c r="AL41" i="2"/>
  <c r="AJ41" i="2"/>
  <c r="AK41" i="2" s="1"/>
  <c r="AI41" i="2"/>
  <c r="AG41" i="2"/>
  <c r="AH41" i="2" s="1"/>
  <c r="AF41" i="2"/>
  <c r="AE41" i="2"/>
  <c r="AD41" i="2"/>
  <c r="AC41" i="2"/>
  <c r="AB41" i="2"/>
  <c r="AA41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V40" i="2"/>
  <c r="AW40" i="2" s="1"/>
  <c r="AU40" i="2"/>
  <c r="AS40" i="2"/>
  <c r="AT40" i="2" s="1"/>
  <c r="AR40" i="2"/>
  <c r="AQ40" i="2"/>
  <c r="AP40" i="2"/>
  <c r="AO40" i="2"/>
  <c r="AN40" i="2"/>
  <c r="AM40" i="2"/>
  <c r="AL40" i="2"/>
  <c r="AK40" i="2"/>
  <c r="AJ40" i="2"/>
  <c r="AI40" i="2"/>
  <c r="AG40" i="2"/>
  <c r="AH40" i="2" s="1"/>
  <c r="AF40" i="2"/>
  <c r="AE40" i="2"/>
  <c r="AD40" i="2"/>
  <c r="AC40" i="2"/>
  <c r="AB40" i="2"/>
  <c r="AA40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S39" i="2"/>
  <c r="AT39" i="2" s="1"/>
  <c r="AR39" i="2"/>
  <c r="AQ39" i="2"/>
  <c r="AP39" i="2"/>
  <c r="AO39" i="2"/>
  <c r="AM39" i="2"/>
  <c r="AN39" i="2" s="1"/>
  <c r="AL39" i="2"/>
  <c r="AJ39" i="2"/>
  <c r="AK39" i="2" s="1"/>
  <c r="AI39" i="2"/>
  <c r="AG39" i="2"/>
  <c r="AH39" i="2" s="1"/>
  <c r="AF39" i="2"/>
  <c r="AE39" i="2"/>
  <c r="AD39" i="2"/>
  <c r="AC39" i="2"/>
  <c r="AB39" i="2"/>
  <c r="AA39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V38" i="2"/>
  <c r="AW38" i="2" s="1"/>
  <c r="AU38" i="2"/>
  <c r="AS38" i="2"/>
  <c r="AT38" i="2" s="1"/>
  <c r="AR38" i="2"/>
  <c r="AQ38" i="2"/>
  <c r="AP38" i="2"/>
  <c r="AO38" i="2"/>
  <c r="AN38" i="2"/>
  <c r="AM38" i="2"/>
  <c r="AL38" i="2"/>
  <c r="AK38" i="2"/>
  <c r="AJ38" i="2"/>
  <c r="AI38" i="2"/>
  <c r="AG38" i="2"/>
  <c r="AH38" i="2" s="1"/>
  <c r="AF38" i="2"/>
  <c r="AE38" i="2"/>
  <c r="AD38" i="2"/>
  <c r="AC38" i="2"/>
  <c r="AB38" i="2"/>
  <c r="AA38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S37" i="2"/>
  <c r="AT37" i="2" s="1"/>
  <c r="AR37" i="2"/>
  <c r="AQ37" i="2"/>
  <c r="AP37" i="2"/>
  <c r="AO37" i="2"/>
  <c r="AM37" i="2"/>
  <c r="AN37" i="2" s="1"/>
  <c r="AL37" i="2"/>
  <c r="AJ37" i="2"/>
  <c r="AK37" i="2" s="1"/>
  <c r="AI37" i="2"/>
  <c r="AG37" i="2"/>
  <c r="AH37" i="2" s="1"/>
  <c r="AF37" i="2"/>
  <c r="AE37" i="2"/>
  <c r="AD37" i="2"/>
  <c r="AC37" i="2"/>
  <c r="AB37" i="2"/>
  <c r="AA37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V36" i="2"/>
  <c r="AW36" i="2" s="1"/>
  <c r="AU36" i="2"/>
  <c r="AS36" i="2"/>
  <c r="AT36" i="2" s="1"/>
  <c r="AR36" i="2"/>
  <c r="AQ36" i="2"/>
  <c r="AP36" i="2"/>
  <c r="AO36" i="2"/>
  <c r="AN36" i="2"/>
  <c r="AM36" i="2"/>
  <c r="AL36" i="2"/>
  <c r="AK36" i="2"/>
  <c r="AJ36" i="2"/>
  <c r="AI36" i="2"/>
  <c r="AG36" i="2"/>
  <c r="AH36" i="2" s="1"/>
  <c r="AF36" i="2"/>
  <c r="AE36" i="2"/>
  <c r="AD36" i="2"/>
  <c r="AC36" i="2"/>
  <c r="AB36" i="2"/>
  <c r="AA36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S35" i="2"/>
  <c r="AT35" i="2" s="1"/>
  <c r="AR35" i="2"/>
  <c r="AQ35" i="2"/>
  <c r="AP35" i="2"/>
  <c r="AO35" i="2"/>
  <c r="AM35" i="2"/>
  <c r="AN35" i="2" s="1"/>
  <c r="AL35" i="2"/>
  <c r="AJ35" i="2"/>
  <c r="AK35" i="2" s="1"/>
  <c r="AI35" i="2"/>
  <c r="AG35" i="2"/>
  <c r="AH35" i="2" s="1"/>
  <c r="AF35" i="2"/>
  <c r="AE35" i="2"/>
  <c r="AD35" i="2"/>
  <c r="AC35" i="2"/>
  <c r="AB35" i="2"/>
  <c r="AA35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V34" i="2"/>
  <c r="AW34" i="2" s="1"/>
  <c r="AU34" i="2"/>
  <c r="AS34" i="2"/>
  <c r="AT34" i="2" s="1"/>
  <c r="AR34" i="2"/>
  <c r="AQ34" i="2"/>
  <c r="AP34" i="2"/>
  <c r="AO34" i="2"/>
  <c r="AN34" i="2"/>
  <c r="AM34" i="2"/>
  <c r="AL34" i="2"/>
  <c r="AK34" i="2"/>
  <c r="AJ34" i="2"/>
  <c r="AI34" i="2"/>
  <c r="AG34" i="2"/>
  <c r="AH34" i="2" s="1"/>
  <c r="AF34" i="2"/>
  <c r="AE34" i="2"/>
  <c r="AD34" i="2"/>
  <c r="AC34" i="2"/>
  <c r="AB34" i="2"/>
  <c r="AA34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S33" i="2"/>
  <c r="AT33" i="2" s="1"/>
  <c r="AR33" i="2"/>
  <c r="AQ33" i="2"/>
  <c r="AP33" i="2"/>
  <c r="AO33" i="2"/>
  <c r="AM33" i="2"/>
  <c r="AN33" i="2" s="1"/>
  <c r="AL33" i="2"/>
  <c r="AJ33" i="2"/>
  <c r="AK33" i="2" s="1"/>
  <c r="AI33" i="2"/>
  <c r="AG33" i="2"/>
  <c r="AH33" i="2" s="1"/>
  <c r="AF33" i="2"/>
  <c r="AE33" i="2"/>
  <c r="AD33" i="2"/>
  <c r="AC33" i="2"/>
  <c r="AB33" i="2"/>
  <c r="AA33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V32" i="2"/>
  <c r="AW32" i="2" s="1"/>
  <c r="AU32" i="2"/>
  <c r="AS32" i="2"/>
  <c r="AT32" i="2" s="1"/>
  <c r="AR32" i="2"/>
  <c r="AQ32" i="2"/>
  <c r="AP32" i="2"/>
  <c r="AO32" i="2"/>
  <c r="AN32" i="2"/>
  <c r="AM32" i="2"/>
  <c r="AL32" i="2"/>
  <c r="AK32" i="2"/>
  <c r="AJ32" i="2"/>
  <c r="AI32" i="2"/>
  <c r="AG32" i="2"/>
  <c r="AH32" i="2" s="1"/>
  <c r="AF32" i="2"/>
  <c r="AE32" i="2"/>
  <c r="AD32" i="2"/>
  <c r="AC32" i="2"/>
  <c r="AB32" i="2"/>
  <c r="AA32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S31" i="2"/>
  <c r="AT31" i="2" s="1"/>
  <c r="AR31" i="2"/>
  <c r="AQ31" i="2"/>
  <c r="AP31" i="2"/>
  <c r="AO31" i="2"/>
  <c r="AM31" i="2"/>
  <c r="AN31" i="2" s="1"/>
  <c r="AL31" i="2"/>
  <c r="AJ31" i="2"/>
  <c r="AK31" i="2" s="1"/>
  <c r="AI31" i="2"/>
  <c r="AG31" i="2"/>
  <c r="AH31" i="2" s="1"/>
  <c r="AF31" i="2"/>
  <c r="AE31" i="2"/>
  <c r="AD31" i="2"/>
  <c r="AC31" i="2"/>
  <c r="AB31" i="2"/>
  <c r="AA31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V30" i="2"/>
  <c r="AW30" i="2" s="1"/>
  <c r="AU30" i="2"/>
  <c r="AS30" i="2"/>
  <c r="AT30" i="2" s="1"/>
  <c r="AR30" i="2"/>
  <c r="AQ30" i="2"/>
  <c r="AP30" i="2"/>
  <c r="AO30" i="2"/>
  <c r="AN30" i="2"/>
  <c r="AM30" i="2"/>
  <c r="AL30" i="2"/>
  <c r="AK30" i="2"/>
  <c r="AJ30" i="2"/>
  <c r="AI30" i="2"/>
  <c r="AG30" i="2"/>
  <c r="AH30" i="2" s="1"/>
  <c r="AF30" i="2"/>
  <c r="AE30" i="2"/>
  <c r="AD30" i="2"/>
  <c r="AC30" i="2"/>
  <c r="AB30" i="2"/>
  <c r="AA30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S29" i="2"/>
  <c r="AT29" i="2" s="1"/>
  <c r="AR29" i="2"/>
  <c r="AQ29" i="2"/>
  <c r="AP29" i="2"/>
  <c r="AO29" i="2"/>
  <c r="AM29" i="2"/>
  <c r="AN29" i="2" s="1"/>
  <c r="AL29" i="2"/>
  <c r="AJ29" i="2"/>
  <c r="AK29" i="2" s="1"/>
  <c r="AI29" i="2"/>
  <c r="AG29" i="2"/>
  <c r="AH29" i="2" s="1"/>
  <c r="AF29" i="2"/>
  <c r="AE29" i="2"/>
  <c r="AD29" i="2"/>
  <c r="AC29" i="2"/>
  <c r="AB29" i="2"/>
  <c r="AA29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V28" i="2"/>
  <c r="AW28" i="2" s="1"/>
  <c r="AU28" i="2"/>
  <c r="AS28" i="2"/>
  <c r="AT28" i="2" s="1"/>
  <c r="AR28" i="2"/>
  <c r="AQ28" i="2"/>
  <c r="AP28" i="2"/>
  <c r="AO28" i="2"/>
  <c r="AN28" i="2"/>
  <c r="AM28" i="2"/>
  <c r="AL28" i="2"/>
  <c r="AK28" i="2"/>
  <c r="AJ28" i="2"/>
  <c r="AI28" i="2"/>
  <c r="AG28" i="2"/>
  <c r="AH28" i="2" s="1"/>
  <c r="AF28" i="2"/>
  <c r="AE28" i="2"/>
  <c r="AD28" i="2"/>
  <c r="AC28" i="2"/>
  <c r="AB28" i="2"/>
  <c r="AA28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S27" i="2"/>
  <c r="AT27" i="2" s="1"/>
  <c r="AR27" i="2"/>
  <c r="AQ27" i="2"/>
  <c r="AP27" i="2"/>
  <c r="AO27" i="2"/>
  <c r="AM27" i="2"/>
  <c r="AN27" i="2" s="1"/>
  <c r="AL27" i="2"/>
  <c r="AJ27" i="2"/>
  <c r="AK27" i="2" s="1"/>
  <c r="AI27" i="2"/>
  <c r="AG27" i="2"/>
  <c r="AH27" i="2" s="1"/>
  <c r="AF27" i="2"/>
  <c r="AE27" i="2"/>
  <c r="AD27" i="2"/>
  <c r="AC27" i="2"/>
  <c r="AB27" i="2"/>
  <c r="AA27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V26" i="2"/>
  <c r="AW26" i="2" s="1"/>
  <c r="AU26" i="2"/>
  <c r="AS26" i="2"/>
  <c r="AT26" i="2" s="1"/>
  <c r="AR26" i="2"/>
  <c r="AQ26" i="2"/>
  <c r="AP26" i="2"/>
  <c r="AO26" i="2"/>
  <c r="AN26" i="2"/>
  <c r="AM26" i="2"/>
  <c r="AL26" i="2"/>
  <c r="AK26" i="2"/>
  <c r="AJ26" i="2"/>
  <c r="AI26" i="2"/>
  <c r="AG26" i="2"/>
  <c r="AH26" i="2" s="1"/>
  <c r="AF26" i="2"/>
  <c r="AE26" i="2"/>
  <c r="AD26" i="2"/>
  <c r="AC26" i="2"/>
  <c r="AB26" i="2"/>
  <c r="AA26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S25" i="2"/>
  <c r="AT25" i="2" s="1"/>
  <c r="AR25" i="2"/>
  <c r="AQ25" i="2"/>
  <c r="AP25" i="2"/>
  <c r="AO25" i="2"/>
  <c r="AM25" i="2"/>
  <c r="AN25" i="2" s="1"/>
  <c r="AL25" i="2"/>
  <c r="AJ25" i="2"/>
  <c r="AK25" i="2" s="1"/>
  <c r="AI25" i="2"/>
  <c r="AG25" i="2"/>
  <c r="AH25" i="2" s="1"/>
  <c r="AF25" i="2"/>
  <c r="AE25" i="2"/>
  <c r="AD25" i="2"/>
  <c r="AC25" i="2"/>
  <c r="AB25" i="2"/>
  <c r="AA25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V24" i="2"/>
  <c r="AW24" i="2" s="1"/>
  <c r="AU24" i="2"/>
  <c r="AS24" i="2"/>
  <c r="AT24" i="2" s="1"/>
  <c r="AR24" i="2"/>
  <c r="AQ24" i="2"/>
  <c r="AP24" i="2"/>
  <c r="AO24" i="2"/>
  <c r="AN24" i="2"/>
  <c r="AM24" i="2"/>
  <c r="AL24" i="2"/>
  <c r="AK24" i="2"/>
  <c r="AJ24" i="2"/>
  <c r="AI24" i="2"/>
  <c r="AG24" i="2"/>
  <c r="AH24" i="2" s="1"/>
  <c r="AF24" i="2"/>
  <c r="AE24" i="2"/>
  <c r="AD24" i="2"/>
  <c r="AC24" i="2"/>
  <c r="AB24" i="2"/>
  <c r="AA24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S23" i="2"/>
  <c r="AT23" i="2" s="1"/>
  <c r="AR23" i="2"/>
  <c r="AQ23" i="2"/>
  <c r="AP23" i="2"/>
  <c r="AO23" i="2"/>
  <c r="AM23" i="2"/>
  <c r="AN23" i="2" s="1"/>
  <c r="AL23" i="2"/>
  <c r="AJ23" i="2"/>
  <c r="AK23" i="2" s="1"/>
  <c r="AI23" i="2"/>
  <c r="AG23" i="2"/>
  <c r="AH23" i="2" s="1"/>
  <c r="AF23" i="2"/>
  <c r="AE23" i="2"/>
  <c r="AD23" i="2"/>
  <c r="AC23" i="2"/>
  <c r="AB23" i="2"/>
  <c r="AA23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V22" i="2"/>
  <c r="AW22" i="2" s="1"/>
  <c r="AU22" i="2"/>
  <c r="AS22" i="2"/>
  <c r="AT22" i="2" s="1"/>
  <c r="AR22" i="2"/>
  <c r="AQ22" i="2"/>
  <c r="AP22" i="2"/>
  <c r="AO22" i="2"/>
  <c r="AN22" i="2"/>
  <c r="AM22" i="2"/>
  <c r="AL22" i="2"/>
  <c r="AK22" i="2"/>
  <c r="AJ22" i="2"/>
  <c r="AI22" i="2"/>
  <c r="AG22" i="2"/>
  <c r="AH22" i="2" s="1"/>
  <c r="AF22" i="2"/>
  <c r="AE22" i="2"/>
  <c r="AD22" i="2"/>
  <c r="AC22" i="2"/>
  <c r="AB22" i="2"/>
  <c r="AA22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S21" i="2"/>
  <c r="AT21" i="2" s="1"/>
  <c r="AR21" i="2"/>
  <c r="AQ21" i="2"/>
  <c r="AP21" i="2"/>
  <c r="AO21" i="2"/>
  <c r="AM21" i="2"/>
  <c r="AN21" i="2" s="1"/>
  <c r="AL21" i="2"/>
  <c r="AJ21" i="2"/>
  <c r="AK21" i="2" s="1"/>
  <c r="AI21" i="2"/>
  <c r="AG21" i="2"/>
  <c r="AH21" i="2" s="1"/>
  <c r="AF21" i="2"/>
  <c r="AE21" i="2"/>
  <c r="AD21" i="2"/>
  <c r="AC21" i="2"/>
  <c r="AB21" i="2"/>
  <c r="AA21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V20" i="2"/>
  <c r="AW20" i="2" s="1"/>
  <c r="AU20" i="2"/>
  <c r="AS20" i="2"/>
  <c r="AT20" i="2" s="1"/>
  <c r="AR20" i="2"/>
  <c r="AQ20" i="2"/>
  <c r="AP20" i="2"/>
  <c r="AO20" i="2"/>
  <c r="AN20" i="2"/>
  <c r="AM20" i="2"/>
  <c r="AL20" i="2"/>
  <c r="AK20" i="2"/>
  <c r="AJ20" i="2"/>
  <c r="AI20" i="2"/>
  <c r="AG20" i="2"/>
  <c r="AH20" i="2" s="1"/>
  <c r="AF20" i="2"/>
  <c r="AE20" i="2"/>
  <c r="AD20" i="2"/>
  <c r="AC20" i="2"/>
  <c r="AB20" i="2"/>
  <c r="AA20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S19" i="2"/>
  <c r="AT19" i="2" s="1"/>
  <c r="AR19" i="2"/>
  <c r="AQ19" i="2"/>
  <c r="AP19" i="2"/>
  <c r="AO19" i="2"/>
  <c r="AM19" i="2"/>
  <c r="AN19" i="2" s="1"/>
  <c r="AL19" i="2"/>
  <c r="AJ19" i="2"/>
  <c r="AK19" i="2" s="1"/>
  <c r="AI19" i="2"/>
  <c r="AG19" i="2"/>
  <c r="AH19" i="2" s="1"/>
  <c r="AF19" i="2"/>
  <c r="AE19" i="2"/>
  <c r="AD19" i="2"/>
  <c r="AC19" i="2"/>
  <c r="AB19" i="2"/>
  <c r="AA19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V18" i="2"/>
  <c r="AW18" i="2" s="1"/>
  <c r="AU18" i="2"/>
  <c r="AS18" i="2"/>
  <c r="AT18" i="2" s="1"/>
  <c r="AR18" i="2"/>
  <c r="AQ18" i="2"/>
  <c r="AP18" i="2"/>
  <c r="AO18" i="2"/>
  <c r="AN18" i="2"/>
  <c r="AM18" i="2"/>
  <c r="AL18" i="2"/>
  <c r="AK18" i="2"/>
  <c r="AJ18" i="2"/>
  <c r="AI18" i="2"/>
  <c r="AG18" i="2"/>
  <c r="AH18" i="2" s="1"/>
  <c r="AF18" i="2"/>
  <c r="AE18" i="2"/>
  <c r="AD18" i="2"/>
  <c r="AC18" i="2"/>
  <c r="AB18" i="2"/>
  <c r="AA18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S17" i="2"/>
  <c r="AT17" i="2" s="1"/>
  <c r="AR17" i="2"/>
  <c r="AQ17" i="2"/>
  <c r="AP17" i="2"/>
  <c r="AO17" i="2"/>
  <c r="AM17" i="2"/>
  <c r="AN17" i="2" s="1"/>
  <c r="AL17" i="2"/>
  <c r="AJ17" i="2"/>
  <c r="AK17" i="2" s="1"/>
  <c r="AI17" i="2"/>
  <c r="AG17" i="2"/>
  <c r="AH17" i="2" s="1"/>
  <c r="AF17" i="2"/>
  <c r="AE17" i="2"/>
  <c r="AD17" i="2"/>
  <c r="AC17" i="2"/>
  <c r="AB17" i="2"/>
  <c r="AA17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V16" i="2"/>
  <c r="AW16" i="2" s="1"/>
  <c r="AU16" i="2"/>
  <c r="AS16" i="2"/>
  <c r="AT16" i="2" s="1"/>
  <c r="AR16" i="2"/>
  <c r="AQ16" i="2"/>
  <c r="AP16" i="2"/>
  <c r="AO16" i="2"/>
  <c r="AN16" i="2"/>
  <c r="AM16" i="2"/>
  <c r="AL16" i="2"/>
  <c r="AK16" i="2"/>
  <c r="AJ16" i="2"/>
  <c r="AI16" i="2"/>
  <c r="AG16" i="2"/>
  <c r="AH16" i="2" s="1"/>
  <c r="AF16" i="2"/>
  <c r="AE16" i="2"/>
  <c r="AD16" i="2"/>
  <c r="AC16" i="2"/>
  <c r="AB16" i="2"/>
  <c r="AA16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S15" i="2"/>
  <c r="AT15" i="2" s="1"/>
  <c r="AR15" i="2"/>
  <c r="AQ15" i="2"/>
  <c r="AP15" i="2"/>
  <c r="AO15" i="2"/>
  <c r="AM15" i="2"/>
  <c r="AN15" i="2" s="1"/>
  <c r="AL15" i="2"/>
  <c r="AJ15" i="2"/>
  <c r="AK15" i="2" s="1"/>
  <c r="AI15" i="2"/>
  <c r="AG15" i="2"/>
  <c r="AH15" i="2" s="1"/>
  <c r="AF15" i="2"/>
  <c r="AE15" i="2"/>
  <c r="AD15" i="2"/>
  <c r="AC15" i="2"/>
  <c r="AB15" i="2"/>
  <c r="AA15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V14" i="2"/>
  <c r="AW14" i="2" s="1"/>
  <c r="AU14" i="2"/>
  <c r="AS14" i="2"/>
  <c r="AT14" i="2" s="1"/>
  <c r="AR14" i="2"/>
  <c r="AQ14" i="2"/>
  <c r="AP14" i="2"/>
  <c r="AO14" i="2"/>
  <c r="AN14" i="2"/>
  <c r="AM14" i="2"/>
  <c r="AL14" i="2"/>
  <c r="AK14" i="2"/>
  <c r="AJ14" i="2"/>
  <c r="AI14" i="2"/>
  <c r="AG14" i="2"/>
  <c r="AH14" i="2" s="1"/>
  <c r="AF14" i="2"/>
  <c r="AE14" i="2"/>
  <c r="AD14" i="2"/>
  <c r="AC14" i="2"/>
  <c r="AB14" i="2"/>
  <c r="AA14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S13" i="2"/>
  <c r="AT13" i="2" s="1"/>
  <c r="AR13" i="2"/>
  <c r="AQ13" i="2"/>
  <c r="AP13" i="2"/>
  <c r="AO13" i="2"/>
  <c r="AM13" i="2"/>
  <c r="AN13" i="2" s="1"/>
  <c r="AL13" i="2"/>
  <c r="AJ13" i="2"/>
  <c r="AK13" i="2" s="1"/>
  <c r="AI13" i="2"/>
  <c r="AG13" i="2"/>
  <c r="AH13" i="2" s="1"/>
  <c r="AF13" i="2"/>
  <c r="AE13" i="2"/>
  <c r="AD13" i="2"/>
  <c r="AC13" i="2"/>
  <c r="AB13" i="2"/>
  <c r="AA13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V12" i="2"/>
  <c r="AW12" i="2" s="1"/>
  <c r="AU12" i="2"/>
  <c r="AS12" i="2"/>
  <c r="AT12" i="2" s="1"/>
  <c r="AR12" i="2"/>
  <c r="AQ12" i="2"/>
  <c r="AP12" i="2"/>
  <c r="AO12" i="2"/>
  <c r="AN12" i="2"/>
  <c r="AM12" i="2"/>
  <c r="AL12" i="2"/>
  <c r="AK12" i="2"/>
  <c r="AJ12" i="2"/>
  <c r="AI12" i="2"/>
  <c r="AG12" i="2"/>
  <c r="AH12" i="2" s="1"/>
  <c r="AF12" i="2"/>
  <c r="AE12" i="2"/>
  <c r="AD12" i="2"/>
  <c r="AC12" i="2"/>
  <c r="AB12" i="2"/>
  <c r="AA12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S11" i="2"/>
  <c r="AT11" i="2" s="1"/>
  <c r="AR11" i="2"/>
  <c r="AQ11" i="2"/>
  <c r="AP11" i="2"/>
  <c r="AO11" i="2"/>
  <c r="AM11" i="2"/>
  <c r="AN11" i="2" s="1"/>
  <c r="AL11" i="2"/>
  <c r="AJ11" i="2"/>
  <c r="AK11" i="2" s="1"/>
  <c r="AI11" i="2"/>
  <c r="AG11" i="2"/>
  <c r="AH11" i="2" s="1"/>
  <c r="AF11" i="2"/>
  <c r="AE11" i="2"/>
  <c r="AD11" i="2"/>
  <c r="AC11" i="2"/>
  <c r="AB11" i="2"/>
  <c r="AA11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V10" i="2"/>
  <c r="AW10" i="2" s="1"/>
  <c r="AU10" i="2"/>
  <c r="AS10" i="2"/>
  <c r="AT10" i="2" s="1"/>
  <c r="AR10" i="2"/>
  <c r="AQ10" i="2"/>
  <c r="AP10" i="2"/>
  <c r="AO10" i="2"/>
  <c r="AN10" i="2"/>
  <c r="AM10" i="2"/>
  <c r="AL10" i="2"/>
  <c r="AK10" i="2"/>
  <c r="AJ10" i="2"/>
  <c r="AI10" i="2"/>
  <c r="AG10" i="2"/>
  <c r="AH10" i="2" s="1"/>
  <c r="AF10" i="2"/>
  <c r="AE10" i="2"/>
  <c r="AD10" i="2"/>
  <c r="AC10" i="2"/>
  <c r="AB10" i="2"/>
  <c r="AA10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S9" i="2"/>
  <c r="AT9" i="2" s="1"/>
  <c r="AR9" i="2"/>
  <c r="AQ9" i="2"/>
  <c r="AP9" i="2"/>
  <c r="AO9" i="2"/>
  <c r="AM9" i="2"/>
  <c r="AN9" i="2" s="1"/>
  <c r="AL9" i="2"/>
  <c r="AJ9" i="2"/>
  <c r="AK9" i="2" s="1"/>
  <c r="AI9" i="2"/>
  <c r="AG9" i="2"/>
  <c r="AH9" i="2" s="1"/>
  <c r="AF9" i="2"/>
  <c r="AE9" i="2"/>
  <c r="AD9" i="2"/>
  <c r="AC9" i="2"/>
  <c r="AB9" i="2"/>
  <c r="AA9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V8" i="2"/>
  <c r="AW8" i="2" s="1"/>
  <c r="AU8" i="2"/>
  <c r="AS8" i="2"/>
  <c r="AT8" i="2" s="1"/>
  <c r="AR8" i="2"/>
  <c r="AQ8" i="2"/>
  <c r="AP8" i="2"/>
  <c r="AO8" i="2"/>
  <c r="AN8" i="2"/>
  <c r="AM8" i="2"/>
  <c r="AL8" i="2"/>
  <c r="AK8" i="2"/>
  <c r="AJ8" i="2"/>
  <c r="AI8" i="2"/>
  <c r="AG8" i="2"/>
  <c r="AH8" i="2" s="1"/>
  <c r="AF8" i="2"/>
  <c r="AE8" i="2"/>
  <c r="AD8" i="2"/>
  <c r="AC8" i="2"/>
  <c r="AB8" i="2"/>
  <c r="AA8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S7" i="2"/>
  <c r="AT7" i="2" s="1"/>
  <c r="AR7" i="2"/>
  <c r="AQ7" i="2"/>
  <c r="AP7" i="2"/>
  <c r="AO7" i="2"/>
  <c r="AM7" i="2"/>
  <c r="AN7" i="2" s="1"/>
  <c r="AL7" i="2"/>
  <c r="AJ7" i="2"/>
  <c r="AK7" i="2" s="1"/>
  <c r="AI7" i="2"/>
  <c r="AG7" i="2"/>
  <c r="AH7" i="2" s="1"/>
  <c r="AF7" i="2"/>
  <c r="AE7" i="2"/>
  <c r="AD7" i="2"/>
  <c r="AC7" i="2"/>
  <c r="AB7" i="2"/>
  <c r="AA7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V6" i="2"/>
  <c r="AW6" i="2" s="1"/>
  <c r="AU6" i="2"/>
  <c r="AS6" i="2"/>
  <c r="AT6" i="2" s="1"/>
  <c r="AR6" i="2"/>
  <c r="AQ6" i="2"/>
  <c r="AP6" i="2"/>
  <c r="AO6" i="2"/>
  <c r="AN6" i="2"/>
  <c r="AM6" i="2"/>
  <c r="AL6" i="2"/>
  <c r="AK6" i="2"/>
  <c r="AJ6" i="2"/>
  <c r="AI6" i="2"/>
  <c r="AG6" i="2"/>
  <c r="AH6" i="2" s="1"/>
  <c r="AF6" i="2"/>
  <c r="AE6" i="2"/>
  <c r="AD6" i="2"/>
  <c r="AC6" i="2"/>
  <c r="AB6" i="2"/>
  <c r="AA6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S5" i="2"/>
  <c r="AT5" i="2" s="1"/>
  <c r="AR5" i="2"/>
  <c r="AQ5" i="2"/>
  <c r="AP5" i="2"/>
  <c r="AO5" i="2"/>
  <c r="AM5" i="2"/>
  <c r="AN5" i="2" s="1"/>
  <c r="AL5" i="2"/>
  <c r="AJ5" i="2"/>
  <c r="AK5" i="2" s="1"/>
  <c r="AI5" i="2"/>
  <c r="AG5" i="2"/>
  <c r="AH5" i="2" s="1"/>
  <c r="AF5" i="2"/>
  <c r="AE5" i="2"/>
  <c r="AD5" i="2"/>
  <c r="AC5" i="2"/>
  <c r="AB5" i="2"/>
  <c r="AA5" i="2"/>
  <c r="BJ4" i="2"/>
  <c r="BI4" i="2"/>
  <c r="BH4" i="2"/>
  <c r="BH3" i="2" s="1"/>
  <c r="BG4" i="2"/>
  <c r="BG3" i="2" s="1"/>
  <c r="AH3" i="1" s="1"/>
  <c r="BF4" i="2"/>
  <c r="BE4" i="2"/>
  <c r="BD4" i="2"/>
  <c r="BC4" i="2"/>
  <c r="BB4" i="2"/>
  <c r="BA4" i="2"/>
  <c r="BA3" i="2" s="1"/>
  <c r="AB3" i="1" s="1"/>
  <c r="AZ4" i="2"/>
  <c r="AY4" i="2"/>
  <c r="AY3" i="2" s="1"/>
  <c r="AX4" i="2"/>
  <c r="AV4" i="2"/>
  <c r="AW4" i="2" s="1"/>
  <c r="AU4" i="2"/>
  <c r="AS4" i="2"/>
  <c r="AT4" i="2" s="1"/>
  <c r="AR4" i="2"/>
  <c r="AR3" i="2" s="1"/>
  <c r="S3" i="1" s="1"/>
  <c r="AQ4" i="2"/>
  <c r="AQ3" i="2" s="1"/>
  <c r="T3" i="1" s="1"/>
  <c r="AP4" i="2"/>
  <c r="AO4" i="2"/>
  <c r="AN4" i="2"/>
  <c r="AM4" i="2"/>
  <c r="AL4" i="2"/>
  <c r="AK4" i="2"/>
  <c r="AJ4" i="2"/>
  <c r="AJ3" i="2" s="1"/>
  <c r="AI4" i="2"/>
  <c r="AI3" i="2" s="1"/>
  <c r="J3" i="1" s="1"/>
  <c r="AG4" i="2"/>
  <c r="AH4" i="2" s="1"/>
  <c r="AF4" i="2"/>
  <c r="AE4" i="2"/>
  <c r="AD4" i="2"/>
  <c r="AC4" i="2"/>
  <c r="AC3" i="2" s="1"/>
  <c r="D3" i="1" s="1"/>
  <c r="AB4" i="2"/>
  <c r="AA4" i="2"/>
  <c r="AA3" i="2" s="1"/>
  <c r="BJ3" i="2"/>
  <c r="BE3" i="2"/>
  <c r="BF3" i="2" s="1"/>
  <c r="AI3" i="1" s="1"/>
  <c r="BD3" i="2"/>
  <c r="BC3" i="2"/>
  <c r="AF3" i="1" s="1"/>
  <c r="BB3" i="2"/>
  <c r="AX3" i="2"/>
  <c r="AV3" i="2"/>
  <c r="AU3" i="2"/>
  <c r="V3" i="1" s="1"/>
  <c r="AP3" i="2"/>
  <c r="AO3" i="2"/>
  <c r="P3" i="1" s="1"/>
  <c r="AM3" i="2"/>
  <c r="AN3" i="2" s="1"/>
  <c r="Q3" i="1" s="1"/>
  <c r="AL3" i="2"/>
  <c r="AG3" i="2"/>
  <c r="AF3" i="2"/>
  <c r="AD3" i="2"/>
  <c r="BE1" i="2"/>
  <c r="BB1" i="2"/>
  <c r="AY1" i="2"/>
  <c r="AG1" i="2"/>
  <c r="AD1" i="2"/>
  <c r="X1" i="2"/>
  <c r="BH1" i="2" s="1"/>
  <c r="V1" i="2"/>
  <c r="T1" i="2"/>
  <c r="R1" i="2"/>
  <c r="P1" i="2"/>
  <c r="AV1" i="2" s="1"/>
  <c r="N1" i="2"/>
  <c r="AS1" i="2" s="1"/>
  <c r="L1" i="2"/>
  <c r="AP1" i="2" s="1"/>
  <c r="J1" i="2"/>
  <c r="AM1" i="2" s="1"/>
  <c r="H1" i="2"/>
  <c r="AJ1" i="2" s="1"/>
  <c r="F1" i="2"/>
  <c r="D1" i="2"/>
  <c r="B1" i="2"/>
  <c r="AA1" i="2" s="1"/>
  <c r="AL13" i="1"/>
  <c r="AK13" i="1"/>
  <c r="AJ13" i="1"/>
  <c r="AI13" i="1"/>
  <c r="AG13" i="1"/>
  <c r="AF13" i="1"/>
  <c r="AE13" i="1"/>
  <c r="AD13" i="1"/>
  <c r="AB13" i="1"/>
  <c r="Z13" i="1"/>
  <c r="Y13" i="1"/>
  <c r="X13" i="1"/>
  <c r="W13" i="1"/>
  <c r="U13" i="1"/>
  <c r="S13" i="1"/>
  <c r="P13" i="1"/>
  <c r="M13" i="1"/>
  <c r="K13" i="1"/>
  <c r="I13" i="1"/>
  <c r="G13" i="1"/>
  <c r="D13" i="1"/>
  <c r="AI12" i="1"/>
  <c r="AH12" i="1"/>
  <c r="AG12" i="1"/>
  <c r="AC12" i="1"/>
  <c r="AB12" i="1"/>
  <c r="AA12" i="1"/>
  <c r="Y12" i="1"/>
  <c r="V12" i="1"/>
  <c r="U12" i="1"/>
  <c r="Q12" i="1"/>
  <c r="O12" i="1"/>
  <c r="M12" i="1"/>
  <c r="J12" i="1"/>
  <c r="G12" i="1"/>
  <c r="D12" i="1"/>
  <c r="C12" i="1"/>
  <c r="AK11" i="1"/>
  <c r="AI11" i="1"/>
  <c r="AG11" i="1"/>
  <c r="AF11" i="1"/>
  <c r="AE11" i="1"/>
  <c r="AD11" i="1"/>
  <c r="AB11" i="1"/>
  <c r="Y11" i="1"/>
  <c r="V11" i="1"/>
  <c r="U11" i="1"/>
  <c r="T11" i="1"/>
  <c r="R11" i="1"/>
  <c r="Q11" i="1"/>
  <c r="P11" i="1"/>
  <c r="O11" i="1"/>
  <c r="M11" i="1"/>
  <c r="J11" i="1"/>
  <c r="G11" i="1"/>
  <c r="F11" i="1"/>
  <c r="D11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Y10" i="1"/>
  <c r="W10" i="1"/>
  <c r="V10" i="1"/>
  <c r="U10" i="1"/>
  <c r="T10" i="1"/>
  <c r="S10" i="1"/>
  <c r="R10" i="1"/>
  <c r="Q10" i="1"/>
  <c r="P10" i="1"/>
  <c r="O10" i="1"/>
  <c r="K10" i="1"/>
  <c r="J10" i="1"/>
  <c r="I10" i="1"/>
  <c r="G10" i="1"/>
  <c r="E10" i="1"/>
  <c r="D10" i="1"/>
  <c r="C10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S9" i="1"/>
  <c r="R9" i="1"/>
  <c r="Q9" i="1"/>
  <c r="P9" i="1"/>
  <c r="O9" i="1"/>
  <c r="N9" i="1"/>
  <c r="M9" i="1"/>
  <c r="L9" i="1"/>
  <c r="J9" i="1"/>
  <c r="I9" i="1"/>
  <c r="G9" i="1"/>
  <c r="F9" i="1"/>
  <c r="E9" i="1"/>
  <c r="D9" i="1"/>
  <c r="C9" i="1"/>
  <c r="AL7" i="1"/>
  <c r="AK7" i="1"/>
  <c r="AJ7" i="1"/>
  <c r="AI7" i="1"/>
  <c r="AH7" i="1"/>
  <c r="AG7" i="1"/>
  <c r="AF7" i="1"/>
  <c r="AE7" i="1"/>
  <c r="AD7" i="1"/>
  <c r="AC7" i="1"/>
  <c r="AB7" i="1"/>
  <c r="AA7" i="1"/>
  <c r="Y7" i="1"/>
  <c r="X7" i="1"/>
  <c r="V7" i="1"/>
  <c r="U7" i="1"/>
  <c r="S7" i="1"/>
  <c r="R7" i="1"/>
  <c r="P7" i="1"/>
  <c r="O7" i="1"/>
  <c r="M7" i="1"/>
  <c r="L7" i="1"/>
  <c r="K7" i="1"/>
  <c r="J7" i="1"/>
  <c r="I7" i="1"/>
  <c r="G7" i="1"/>
  <c r="E7" i="1"/>
  <c r="D7" i="1"/>
  <c r="C7" i="1"/>
  <c r="AL6" i="1"/>
  <c r="AK6" i="1"/>
  <c r="AJ6" i="1"/>
  <c r="AI6" i="1"/>
  <c r="AH6" i="1"/>
  <c r="AG6" i="1"/>
  <c r="AF6" i="1"/>
  <c r="AE6" i="1"/>
  <c r="AD6" i="1"/>
  <c r="AC6" i="1"/>
  <c r="AB6" i="1"/>
  <c r="AA6" i="1"/>
  <c r="X6" i="1"/>
  <c r="V6" i="1"/>
  <c r="S6" i="1"/>
  <c r="O6" i="1"/>
  <c r="N6" i="1"/>
  <c r="L6" i="1"/>
  <c r="J6" i="1"/>
  <c r="G6" i="1"/>
  <c r="E6" i="1"/>
  <c r="D6" i="1"/>
  <c r="C6" i="1"/>
  <c r="AL5" i="1"/>
  <c r="AK5" i="1"/>
  <c r="AJ5" i="1"/>
  <c r="AH5" i="1"/>
  <c r="AF5" i="1"/>
  <c r="AE5" i="1"/>
  <c r="AD5" i="1"/>
  <c r="AC5" i="1"/>
  <c r="AB5" i="1"/>
  <c r="AA5" i="1"/>
  <c r="Y5" i="1"/>
  <c r="S5" i="1"/>
  <c r="R5" i="1"/>
  <c r="M5" i="1"/>
  <c r="J5" i="1"/>
  <c r="G5" i="1"/>
  <c r="F5" i="1"/>
  <c r="E5" i="1"/>
  <c r="C5" i="1"/>
  <c r="AL4" i="1"/>
  <c r="AK4" i="1"/>
  <c r="AJ4" i="1"/>
  <c r="AH4" i="1"/>
  <c r="AF4" i="1"/>
  <c r="AE4" i="1"/>
  <c r="AD4" i="1"/>
  <c r="AC4" i="1"/>
  <c r="AA4" i="1"/>
  <c r="Z4" i="1"/>
  <c r="Y4" i="1"/>
  <c r="X4" i="1"/>
  <c r="V4" i="1"/>
  <c r="S4" i="1"/>
  <c r="O4" i="1"/>
  <c r="M4" i="1"/>
  <c r="L4" i="1"/>
  <c r="J4" i="1"/>
  <c r="G4" i="1"/>
  <c r="F4" i="1"/>
  <c r="E4" i="1"/>
  <c r="C4" i="1"/>
  <c r="AK3" i="1"/>
  <c r="AG3" i="1"/>
  <c r="AE3" i="1"/>
  <c r="AD3" i="1"/>
  <c r="Y3" i="1"/>
  <c r="X3" i="1"/>
  <c r="R3" i="1"/>
  <c r="O3" i="1"/>
  <c r="M3" i="1"/>
  <c r="I3" i="1"/>
  <c r="G3" i="1"/>
  <c r="F3" i="1"/>
  <c r="AJ3" i="1" l="1"/>
  <c r="BI3" i="2"/>
  <c r="AL3" i="1" s="1"/>
  <c r="BF3" i="4"/>
  <c r="AI5" i="1" s="1"/>
  <c r="AG5" i="1"/>
  <c r="AB3" i="2"/>
  <c r="E3" i="1" s="1"/>
  <c r="C3" i="1"/>
  <c r="L3" i="1"/>
  <c r="AK3" i="2"/>
  <c r="N3" i="1" s="1"/>
  <c r="AH3" i="2"/>
  <c r="K3" i="1" s="1"/>
  <c r="AW3" i="2"/>
  <c r="Z3" i="1" s="1"/>
  <c r="AE3" i="2"/>
  <c r="H3" i="1" s="1"/>
  <c r="BF3" i="3"/>
  <c r="AI4" i="1" s="1"/>
  <c r="AG4" i="1"/>
  <c r="AZ3" i="2"/>
  <c r="AC3" i="1" s="1"/>
  <c r="AA3" i="1"/>
  <c r="AS3" i="2"/>
  <c r="AG3" i="4"/>
  <c r="AC3" i="4"/>
  <c r="D5" i="1" s="1"/>
  <c r="AM3" i="4"/>
  <c r="AN36" i="4"/>
  <c r="AK42" i="4"/>
  <c r="AJ3" i="4"/>
  <c r="BA3" i="3"/>
  <c r="AB4" i="1" s="1"/>
  <c r="AQ3" i="4"/>
  <c r="T5" i="1" s="1"/>
  <c r="AE3" i="3"/>
  <c r="H4" i="1" s="1"/>
  <c r="AS3" i="3"/>
  <c r="AT4" i="3"/>
  <c r="AG3" i="3"/>
  <c r="AS3" i="4"/>
  <c r="AT4" i="4"/>
  <c r="AV3" i="4"/>
  <c r="AW44" i="4"/>
  <c r="AC3" i="3"/>
  <c r="D4" i="1" s="1"/>
  <c r="AK3" i="3"/>
  <c r="N4" i="1" s="1"/>
  <c r="AU3" i="4"/>
  <c r="V5" i="1" s="1"/>
  <c r="AP3" i="3"/>
  <c r="AN3" i="5"/>
  <c r="Q6" i="1" s="1"/>
  <c r="AO3" i="5"/>
  <c r="P6" i="1" s="1"/>
  <c r="AX3" i="5"/>
  <c r="Y6" i="1" s="1"/>
  <c r="AE4" i="4"/>
  <c r="AE3" i="4" s="1"/>
  <c r="H5" i="1" s="1"/>
  <c r="AS3" i="5"/>
  <c r="AP3" i="5"/>
  <c r="AN4" i="3"/>
  <c r="AN3" i="3" s="1"/>
  <c r="Q4" i="1" s="1"/>
  <c r="AG3" i="5"/>
  <c r="AH4" i="5"/>
  <c r="AL3" i="5"/>
  <c r="M6" i="1" s="1"/>
  <c r="AW3" i="5"/>
  <c r="Z6" i="1" s="1"/>
  <c r="AE37" i="5"/>
  <c r="AD3" i="5"/>
  <c r="AN3" i="6"/>
  <c r="Q7" i="1" s="1"/>
  <c r="AQ4" i="5"/>
  <c r="AQ3" i="6"/>
  <c r="T7" i="1" s="1"/>
  <c r="AK3" i="6"/>
  <c r="N7" i="1" s="1"/>
  <c r="AT3" i="6"/>
  <c r="W7" i="1" s="1"/>
  <c r="AW3" i="6"/>
  <c r="Z7" i="1" s="1"/>
  <c r="AD3" i="6"/>
  <c r="AQ3" i="7"/>
  <c r="T9" i="1" s="1"/>
  <c r="AE3" i="7"/>
  <c r="H9" i="1" s="1"/>
  <c r="AH3" i="7"/>
  <c r="K9" i="1" s="1"/>
  <c r="AQ4" i="7"/>
  <c r="AV3" i="8"/>
  <c r="AL3" i="8"/>
  <c r="M10" i="1" s="1"/>
  <c r="AJ3" i="8"/>
  <c r="AD3" i="8"/>
  <c r="AE4" i="8"/>
  <c r="AQ4" i="11"/>
  <c r="AP3" i="11"/>
  <c r="AT3" i="9"/>
  <c r="W11" i="1" s="1"/>
  <c r="AY3" i="9"/>
  <c r="BG3" i="9"/>
  <c r="AH11" i="1" s="1"/>
  <c r="AT3" i="10"/>
  <c r="W12" i="1" s="1"/>
  <c r="AV3" i="9"/>
  <c r="BH3" i="9"/>
  <c r="AR3" i="9"/>
  <c r="S11" i="1" s="1"/>
  <c r="AJ3" i="9"/>
  <c r="AK4" i="9"/>
  <c r="AA3" i="9"/>
  <c r="AN129" i="11"/>
  <c r="AM3" i="11"/>
  <c r="AK173" i="11"/>
  <c r="AJ3" i="11"/>
  <c r="AG3" i="9"/>
  <c r="BH3" i="10"/>
  <c r="AR3" i="10"/>
  <c r="S12" i="1" s="1"/>
  <c r="AE4" i="9"/>
  <c r="AE3" i="9" s="1"/>
  <c r="H11" i="1" s="1"/>
  <c r="AB3" i="10"/>
  <c r="E12" i="1" s="1"/>
  <c r="BB3" i="10"/>
  <c r="BJ3" i="10"/>
  <c r="AK12" i="1" s="1"/>
  <c r="AJ3" i="10"/>
  <c r="AK5" i="10"/>
  <c r="BD3" i="10"/>
  <c r="AE12" i="1" s="1"/>
  <c r="AV3" i="10"/>
  <c r="AW4" i="10"/>
  <c r="AD3" i="10"/>
  <c r="AP3" i="10"/>
  <c r="AO3" i="10"/>
  <c r="P12" i="1" s="1"/>
  <c r="AG3" i="10"/>
  <c r="AH4" i="10"/>
  <c r="AE5" i="10"/>
  <c r="AI3" i="11"/>
  <c r="J13" i="1" s="1"/>
  <c r="AA3" i="11"/>
  <c r="AU3" i="11"/>
  <c r="V13" i="1" s="1"/>
  <c r="AD3" i="11"/>
  <c r="AY3" i="11"/>
  <c r="BG3" i="11"/>
  <c r="AH13" i="1" s="1"/>
  <c r="AK3" i="4" l="1"/>
  <c r="N5" i="1" s="1"/>
  <c r="L5" i="1"/>
  <c r="AW3" i="10"/>
  <c r="Z12" i="1" s="1"/>
  <c r="X12" i="1"/>
  <c r="AW3" i="8"/>
  <c r="Z10" i="1" s="1"/>
  <c r="X10" i="1"/>
  <c r="AT3" i="4"/>
  <c r="W5" i="1" s="1"/>
  <c r="U5" i="1"/>
  <c r="AB3" i="9"/>
  <c r="E11" i="1" s="1"/>
  <c r="C11" i="1"/>
  <c r="BI3" i="10"/>
  <c r="AL12" i="1" s="1"/>
  <c r="AJ12" i="1"/>
  <c r="AK3" i="9"/>
  <c r="N11" i="1" s="1"/>
  <c r="L11" i="1"/>
  <c r="AQ3" i="11"/>
  <c r="T13" i="1" s="1"/>
  <c r="R13" i="1"/>
  <c r="AH3" i="5"/>
  <c r="K6" i="1" s="1"/>
  <c r="I6" i="1"/>
  <c r="AQ3" i="3"/>
  <c r="T4" i="1" s="1"/>
  <c r="R4" i="1"/>
  <c r="AH3" i="3"/>
  <c r="K4" i="1" s="1"/>
  <c r="I4" i="1"/>
  <c r="AT3" i="2"/>
  <c r="W3" i="1" s="1"/>
  <c r="U3" i="1"/>
  <c r="AH3" i="9"/>
  <c r="K11" i="1" s="1"/>
  <c r="I11" i="1"/>
  <c r="AB3" i="11"/>
  <c r="E13" i="1" s="1"/>
  <c r="C13" i="1"/>
  <c r="AH3" i="10"/>
  <c r="K12" i="1" s="1"/>
  <c r="I12" i="1"/>
  <c r="AK3" i="10"/>
  <c r="N12" i="1" s="1"/>
  <c r="L12" i="1"/>
  <c r="AK3" i="11"/>
  <c r="N13" i="1" s="1"/>
  <c r="L13" i="1"/>
  <c r="BI3" i="9"/>
  <c r="AL11" i="1" s="1"/>
  <c r="AJ11" i="1"/>
  <c r="AQ3" i="5"/>
  <c r="T6" i="1" s="1"/>
  <c r="R6" i="1"/>
  <c r="AT3" i="3"/>
  <c r="W4" i="1" s="1"/>
  <c r="U4" i="1"/>
  <c r="AN3" i="4"/>
  <c r="Q5" i="1" s="1"/>
  <c r="O5" i="1"/>
  <c r="AZ3" i="11"/>
  <c r="AC13" i="1" s="1"/>
  <c r="AA13" i="1"/>
  <c r="AW3" i="9"/>
  <c r="Z11" i="1" s="1"/>
  <c r="X11" i="1"/>
  <c r="AE3" i="5"/>
  <c r="H6" i="1" s="1"/>
  <c r="F6" i="1"/>
  <c r="AT3" i="5"/>
  <c r="W6" i="1" s="1"/>
  <c r="U6" i="1"/>
  <c r="AE3" i="11"/>
  <c r="H13" i="1" s="1"/>
  <c r="F13" i="1"/>
  <c r="AQ3" i="10"/>
  <c r="T12" i="1" s="1"/>
  <c r="R12" i="1"/>
  <c r="BC3" i="10"/>
  <c r="AF12" i="1" s="1"/>
  <c r="AD12" i="1"/>
  <c r="AN3" i="11"/>
  <c r="Q13" i="1" s="1"/>
  <c r="O13" i="1"/>
  <c r="AE3" i="8"/>
  <c r="H10" i="1" s="1"/>
  <c r="F10" i="1"/>
  <c r="AE3" i="6"/>
  <c r="H7" i="1" s="1"/>
  <c r="F7" i="1"/>
  <c r="AH3" i="4"/>
  <c r="K5" i="1" s="1"/>
  <c r="I5" i="1"/>
  <c r="AZ3" i="9"/>
  <c r="AC11" i="1" s="1"/>
  <c r="AA11" i="1"/>
  <c r="AE3" i="10"/>
  <c r="H12" i="1" s="1"/>
  <c r="F12" i="1"/>
  <c r="AK3" i="8"/>
  <c r="N10" i="1" s="1"/>
  <c r="L10" i="1"/>
  <c r="AW3" i="4"/>
  <c r="Z5" i="1" s="1"/>
  <c r="X5" i="1"/>
</calcChain>
</file>

<file path=xl/sharedStrings.xml><?xml version="1.0" encoding="utf-8"?>
<sst xmlns="http://schemas.openxmlformats.org/spreadsheetml/2006/main" count="2651" uniqueCount="2011">
  <si>
    <t>Benchmark</t>
  </si>
  <si>
    <t>#inst.</t>
  </si>
  <si>
    <t>SPB-MaxSAT</t>
  </si>
  <si>
    <t>USW-LS</t>
  </si>
  <si>
    <t>NuWLS</t>
  </si>
  <si>
    <t>BandMaxSAT</t>
  </si>
  <si>
    <t>SATLike3.0</t>
  </si>
  <si>
    <t>M3</t>
  </si>
  <si>
    <t>M4</t>
  </si>
  <si>
    <t>M5</t>
  </si>
  <si>
    <t>M6</t>
  </si>
  <si>
    <t>#win.</t>
  </si>
  <si>
    <t>#score</t>
  </si>
  <si>
    <t>time</t>
  </si>
  <si>
    <t>PMS_2020</t>
  </si>
  <si>
    <t>PMS_2021</t>
  </si>
  <si>
    <t>PMS_2022</t>
  </si>
  <si>
    <t>PMS_2023</t>
  </si>
  <si>
    <t>PMS_2024</t>
  </si>
  <si>
    <t>WPMS_2020</t>
  </si>
  <si>
    <t>WPMS_2021</t>
  </si>
  <si>
    <t>WPMS_2022</t>
  </si>
  <si>
    <t>WPMS_2023</t>
  </si>
  <si>
    <t>WPMS_2024</t>
  </si>
  <si>
    <t>cost</t>
  </si>
  <si>
    <t>#win</t>
  </si>
  <si>
    <t>score</t>
  </si>
  <si>
    <t>PMS_2020_aes_mul_8_11.wcnf</t>
  </si>
  <si>
    <t>PMS_2020_aes_mul_8_13.wcnf</t>
  </si>
  <si>
    <t>PMS_2020_aes_mul_8_14.wcnf</t>
  </si>
  <si>
    <t>PMS_2020_aes_mul_8_9.wcnf</t>
  </si>
  <si>
    <t>PMS_2020_aes_sbox_8.wcnf</t>
  </si>
  <si>
    <t>PMS_2020_aes-key-recovery_AES1-76-36.wcnf</t>
  </si>
  <si>
    <t>PMS_2020_aes-key-recovery_AES1-76-38.wcnf</t>
  </si>
  <si>
    <t>PMS_2020_aes-key-recovery_AES2-72-67.wcnf</t>
  </si>
  <si>
    <t>PMS_2020_atcoss_atcoss_mesat_02.wcnf</t>
  </si>
  <si>
    <t>PMS_2020_atcoss_atcoss_mesat_03.wcnf</t>
  </si>
  <si>
    <t>PMS_2020_atcoss_atcoss_mesat_04.wcnf</t>
  </si>
  <si>
    <t>PMS_2020_atcoss_atcoss_mesat_05.wcnf</t>
  </si>
  <si>
    <t>PMS_2020_atcoss_atcoss_mesat_10.wcnf</t>
  </si>
  <si>
    <t>PMS_2020_atcoss_atcoss_mesat_15.wcnf</t>
  </si>
  <si>
    <t>PMS_2020_atcoss_atcoss_mesat_18.wcnf</t>
  </si>
  <si>
    <t>PMS_2020_atcoss_atcoss_sugar_02.wcnf</t>
  </si>
  <si>
    <t>PMS_2020_atcoss_atcoss_sugar_03.wcnf</t>
  </si>
  <si>
    <t>PMS_2020_atcoss_atcoss_sugar_04.wcnf</t>
  </si>
  <si>
    <t>PMS_2020_atcoss_atcoss_sugar_05.wcnf</t>
  </si>
  <si>
    <t>PMS_2020_atcoss_atcoss_sugar_10.wcnf</t>
  </si>
  <si>
    <t>PMS_2020_atcoss_atcoss_sugar_15.wcnf</t>
  </si>
  <si>
    <t>PMS_2020_atcoss_atcoss_sugar_18.wcnf</t>
  </si>
  <si>
    <t>PMS_2020_bcp_normalized-ex1010.pi.wcnf</t>
  </si>
  <si>
    <t>PMS_2020_bcp_normalized-fir08_area_opers.wcnf</t>
  </si>
  <si>
    <t>PMS_2020_bcp_normalized-g125.18.wcnf</t>
  </si>
  <si>
    <t>PMS_2020_bcp_normalized-par32-1.wcnf</t>
  </si>
  <si>
    <t>PMS_2020_bcp_normalized-par32-3-c.wcnf</t>
  </si>
  <si>
    <t>PMS_2020_bcp_normalized-test4.pi.wcnf</t>
  </si>
  <si>
    <t>PMS_2020_bcp_SU-100kb__simp-genos.haps.1.wcnf</t>
  </si>
  <si>
    <t>PMS_2020_bcp_SU-100kb__simp-genos.haps.12.wcnf</t>
  </si>
  <si>
    <t>PMS_2020_bcp_SU-100kb__simp-genos.haps.21.wcnf</t>
  </si>
  <si>
    <t>PMS_2020_bcp_SU-100kb__simp-genos.haps.22.wcnf</t>
  </si>
  <si>
    <t>PMS_2020_bcp_SU-100kb__simp-genos.haps.3.wcnf</t>
  </si>
  <si>
    <t>PMS_2020_bcp_SU3__simp-genos.haps.63.wcnf</t>
  </si>
  <si>
    <t>PMS_2020_bcp_SU3__simp-genos.haps.80.wcnf</t>
  </si>
  <si>
    <t>PMS_2020_bcp_SU3__simp-genos.haps.9.wcnf</t>
  </si>
  <si>
    <t>PMS_2020_close_solutions_SAT11__application__fuhs__AProVE11__AProVE11-09.cnf.wcnf.2.wcnf</t>
  </si>
  <si>
    <t>PMS_2020_close_solutions_SAT11__application__fuhs__AProVE11__AProVE11-09.cnf.wcnf.3.wcnf</t>
  </si>
  <si>
    <t>PMS_2020_close_solutions_SAT11__application__fuhs__AProVE11__AProVE11-10.cnf.wcnf.3.wcnf</t>
  </si>
  <si>
    <t>PMS_2020_close_solutions_SAT11__application__rintanen__SATPlanning__blocks-blocks-36-0.170-NOTKNOWN.cnf.wcnf.6.wcnf</t>
  </si>
  <si>
    <t>PMS_2020_des_cnf.19.p.10.wcnf</t>
  </si>
  <si>
    <t>PMS_2020_des_cnf.20.p.10.wcnf</t>
  </si>
  <si>
    <t>PMS_2020_des_cnf.20.p.8.wcnf</t>
  </si>
  <si>
    <t>PMS_2020_exploits-synthesis_meltdown_min.wcnf</t>
  </si>
  <si>
    <t>PMS_2020_exploits-synthesis_spectre_min.wcnf</t>
  </si>
  <si>
    <t>PMS_2020_extension-enforcement_extension-enforcement_non-strict_stb_150_0.05_2_8_4.wcnf</t>
  </si>
  <si>
    <t>PMS_2020_extension-enforcement_extension-enforcement_non-strict_stb_150_0.1_2_8_2.wcnf</t>
  </si>
  <si>
    <t>PMS_2020_extension-enforcement_extension-enforcement_non-strict_stb_200_0.05_1_10_0.wcnf</t>
  </si>
  <si>
    <t>PMS_2020_extension-enforcement_extension-enforcement_non-strict_stb_200_0.05_1_10_1.wcnf</t>
  </si>
  <si>
    <t>PMS_2020_extension-enforcement_extension-enforcement_non-strict_stb_200_0.05_1_10_2.wcnf</t>
  </si>
  <si>
    <t>PMS_2020_extension-enforcement_extension-enforcement_non-strict_stb_200_0.05_2_10_2.wcnf</t>
  </si>
  <si>
    <t>PMS_2020_extension-enforcement_extension-enforcement_non-strict_stb_200_0.05_3_10_0.wcnf</t>
  </si>
  <si>
    <t>PMS_2020_extension-enforcement_extension-enforcement_non-strict_stb_200_0.05_3_10_1.wcnf</t>
  </si>
  <si>
    <t>PMS_2020_extension-enforcement_extension-enforcement_non-strict_stb_200_0.05_4_10_1.wcnf</t>
  </si>
  <si>
    <t>PMS_2020_extension-enforcement_extension-enforcement_non-strict_stb_200_0.05_4_10_2.wcnf</t>
  </si>
  <si>
    <t>PMS_2020_extension-enforcement_extension-enforcement_non-strict_stb_200_0.05_4_10_3.wcnf</t>
  </si>
  <si>
    <t>PMS_2020_extension-enforcement_extension-enforcement_non-strict_stb_200_0.1_2_10_1.wcnf</t>
  </si>
  <si>
    <t>PMS_2020_fault-diagnosis_s38584_nan_explicit_2_0.wcnf</t>
  </si>
  <si>
    <t>PMS_2020_fault-diagnosis_s38584_nan_explicit_7_0.wcnf</t>
  </si>
  <si>
    <t>PMS_2020_fault-diagnosis_s38584_nan_explicit_8_0.wcnf</t>
  </si>
  <si>
    <t>PMS_2020_fault-diagnosis_s38584_nan_explicit_9_0.wcnf</t>
  </si>
  <si>
    <t>PMS_2020_gen-hyper-tw_GenHyperTW_aim-50-2_0-yes1-3.wcnf</t>
  </si>
  <si>
    <t>PMS_2020_gen-hyper-tw_GenHyperTW_atv_partial_system.wcnf</t>
  </si>
  <si>
    <t>PMS_2020_gen-hyper-tw_GenHyperTW_dubois24.wcnf</t>
  </si>
  <si>
    <t>PMS_2020_gen-hyper-tw_GenHyperTW_flat30-50.wcnf</t>
  </si>
  <si>
    <t>PMS_2020_gen-hyper-tw_GenHyperTW_grid4d_3.wcnf</t>
  </si>
  <si>
    <t>PMS_2020_gen-hyper-tw_GenHyperTW_hole6.wcnf</t>
  </si>
  <si>
    <t>PMS_2020_gen-hyper-tw_GenHyperTW_hole9.wcnf</t>
  </si>
  <si>
    <t>PMS_2020_gen-hyper-tw_GenHyperTW_par8-5-c.wcnf</t>
  </si>
  <si>
    <t>PMS_2020_hs-timetabling_GreeceWesternGreeceUniversityInstance4.xml.wcnf</t>
  </si>
  <si>
    <t>PMS_2020_large-graph-commmunity_AMAZON.wcnf</t>
  </si>
  <si>
    <t>PMS_2020_large-graph-commmunity_DBLP.wcnf</t>
  </si>
  <si>
    <t>PMS_2020_large-graph-commmunity_YOUTUBE.wcnf</t>
  </si>
  <si>
    <t>PMS_2020_logic-synthesis_normalized-test4.pi.opb.msat.wcnf</t>
  </si>
  <si>
    <t>PMS_2020_maxclique_brock400_1.clq.wcnf</t>
  </si>
  <si>
    <t>PMS_2020_maxclique_brock400_4.clq.wcnf</t>
  </si>
  <si>
    <t>PMS_2020_maxclique_brock800_2.clq.wcnf</t>
  </si>
  <si>
    <t>PMS_2020_maxclique_MANN_a81.clq.wcnf</t>
  </si>
  <si>
    <t>PMS_2020_maxclique_p_hat1000-1.clq.wcnf</t>
  </si>
  <si>
    <t>PMS_2020_maxclique_p_hat1000-3.clq.wcnf</t>
  </si>
  <si>
    <t>PMS_2020_maxclique_p_hat300-3.clq.wcnf</t>
  </si>
  <si>
    <t>PMS_2020_maxclique_p_hat500-3.clq.wcnf</t>
  </si>
  <si>
    <t>PMS_2020_maxclique_p_hat700-1.clq.wcnf</t>
  </si>
  <si>
    <t>PMS_2020_maxclique_p_hat700-3.clq.wcnf</t>
  </si>
  <si>
    <t>PMS_2020_maxclique_sanr400_0.7.clq.wcnf</t>
  </si>
  <si>
    <t>PMS_2020_maxcut_c-fat500-10.clq.wcnf</t>
  </si>
  <si>
    <t>PMS_2020_maxcut_hamming10-2.clq.wcnf</t>
  </si>
  <si>
    <t>PMS_2020_maxcut_hamming6-2.clq.wcnf</t>
  </si>
  <si>
    <t>PMS_2020_maxcut_hamming8-2.clq.wcnf</t>
  </si>
  <si>
    <t>PMS_2020_maxcut_johnson8-4-4.clq.wcnf</t>
  </si>
  <si>
    <t>PMS_2020_maxcut_MANN_a27.clq.wcnf</t>
  </si>
  <si>
    <t>PMS_2020_maxcut_MANN_a45.clq.wcnf</t>
  </si>
  <si>
    <t>PMS_2020_maxcut_MANN_a81.clq.wcnf</t>
  </si>
  <si>
    <t>PMS_2020_maxcut_MANN_a9.clq.wcnf</t>
  </si>
  <si>
    <t>PMS_2020_MaximumCommonSub-GraphExtraction_g10_n13e12_n13e12_n14e13_n14e13_n14e13_n14e13_n14e13_n15e13_n15e14_n15e14.wcnf</t>
  </si>
  <si>
    <t>PMS_2020_MaximumCommonSub-GraphExtraction_g2_n13e12_n46e57.wcnf</t>
  </si>
  <si>
    <t>PMS_2020_MaximumCommonSub-GraphExtraction_g2_n35e34_n58e61.wcnf</t>
  </si>
  <si>
    <t>PMS_2020_MaximumCommonSub-GraphExtraction_g2_n42e55_n44e53.wcnf</t>
  </si>
  <si>
    <t>PMS_2020_MaximumCommonSub-GraphExtraction_g2_n57e60_n61e85.wcnf</t>
  </si>
  <si>
    <t>PMS_2020_MaximumCommonSub-GraphExtraction_g2_n61e68_n73e75.wcnf</t>
  </si>
  <si>
    <t>PMS_2020_MaximumCommonSub-GraphExtraction_g2_n63e71_n74e99.wcnf</t>
  </si>
  <si>
    <t>PMS_2020_MaximumCommonSub-GraphExtraction_g2_n67e83_n68e73.wcnf</t>
  </si>
  <si>
    <t>PMS_2020_MaximumCommonSub-GraphExtraction_g3_n46e48_n58e61_n75e81.wcnf</t>
  </si>
  <si>
    <t>PMS_2020_MaximumCommonSub-GraphExtraction_g4_n47e58_n55e66_n61e85_n67e83.wcnf</t>
  </si>
  <si>
    <t>PMS_2020_MaximumCommonSub-GraphExtraction_g4_n56e84_n61e85_n62e78_n63e71.wcnf</t>
  </si>
  <si>
    <t>PMS_2020_MaxSATQueriesinInterpretableClassifiers_adult_train_3_CNF_5_1.wcnf</t>
  </si>
  <si>
    <t>PMS_2020_MaxSATQueriesinInterpretableClassifiers_compas_train_4_DNF_4_1.wcnf</t>
  </si>
  <si>
    <t>PMS_2020_MaxSATQueriesinInterpretableClassifiers_compas_train_4_DNF_5_1.wcnf</t>
  </si>
  <si>
    <t>PMS_2020_MaxSATQueriesinInterpretableClassifiers_credit_test_0_CNF_4_1.wcnf</t>
  </si>
  <si>
    <t>PMS_2020_MaxSATQueriesinInterpretableClassifiers_credit_train_0_CNF_2_1.wcnf</t>
  </si>
  <si>
    <t>PMS_2020_MaxSATQueriesinInterpretableClassifiers_credit_train_1_CNF_3_1.wcnf</t>
  </si>
  <si>
    <t>PMS_2020_MaxSATQueriesinInterpretableClassifiers_credit_train_4_CNF_5_1.wcnf</t>
  </si>
  <si>
    <t>PMS_2020_MaxSATQueriesinInterpretableClassifiers_credit_train_6_DNF_3_1.wcnf</t>
  </si>
  <si>
    <t>PMS_2020_MaxSATQueriesinInterpretableClassifiers_heart_train_0_CNF_5_1.wcnf</t>
  </si>
  <si>
    <t>PMS_2020_MaxSATQueriesinInterpretableClassifiers_heart_train_1_DNF_3_1.wcnf</t>
  </si>
  <si>
    <t>PMS_2020_MaxSATQueriesinInterpretableClassifiers_heart_train_4_CNF_5_1.wcnf</t>
  </si>
  <si>
    <t>PMS_2020_MaxSATQueriesinInterpretableClassifiers_ionosphere_train_1_CNF_3_1.wcnf</t>
  </si>
  <si>
    <t>PMS_2020_MaxSATQueriesinInterpretableClassifiers_ionosphere_train_1_CNF_4_1.wcnf</t>
  </si>
  <si>
    <t>PMS_2020_MaxSATQueriesinInterpretableClassifiers_tictactoe_train_6_CNF_4_1.wcnf</t>
  </si>
  <si>
    <t>PMS_2020_MaxSATQueriesinInterpretableClassifiers_toms_test_1_DNF_2_1.wcnf</t>
  </si>
  <si>
    <t>PMS_2020_MaxSATQueriesinInterpretableClassifiers_toms_train_1_CNF_2_1.wcnf</t>
  </si>
  <si>
    <t>PMS_2020_MaxSATQueriesinInterpretableClassifiers_toms_train_4_DNF_5_1.wcnf</t>
  </si>
  <si>
    <t>PMS_2020_MaxSATQueriesinInterpretableClassifiers_twitter_test_1_CNF_2_1.wcnf</t>
  </si>
  <si>
    <t>PMS_2020_MaxSATQueriesinInterpretableClassifiers_wdbc_train_7_DNF_5_1.wcnf</t>
  </si>
  <si>
    <t>PMS_2020_mbd_b14_C-mbd14-0277.wcnf</t>
  </si>
  <si>
    <t>PMS_2020_mbd_b14_C-mbd14-0337.wcnf</t>
  </si>
  <si>
    <t>PMS_2020_mbd_b14_C-mbd14-0388.wcnf</t>
  </si>
  <si>
    <t>PMS_2020_mbd_b21_C-mbd14-0218.wcnf</t>
  </si>
  <si>
    <t>PMS_2020_mbd_b21_C-mbd14-0322.wcnf</t>
  </si>
  <si>
    <t>PMS_2020_min-fill_MinFill_R0_myciel6.wcnf</t>
  </si>
  <si>
    <t>PMS_2020_min-fill_MinFill_R0_myciel7.wcnf</t>
  </si>
  <si>
    <t>PMS_2020_min-fill_MinFill_R0_queen11_11.wcnf</t>
  </si>
  <si>
    <t>PMS_2020_min-fill_MinFill_R0_queen6_6.wcnf</t>
  </si>
  <si>
    <t>PMS_2020_min-fill_MinFill_R0_queen7_7.wcnf</t>
  </si>
  <si>
    <t>PMS_2020_min-fill_MinFill_R0_queen8_12.wcnf</t>
  </si>
  <si>
    <t>PMS_2020_min-fill_MinFill_R0_queen8_8.wcnf</t>
  </si>
  <si>
    <t>PMS_2020_min-fill_MinFill_R0_queen9_9.wcnf</t>
  </si>
  <si>
    <t>PMS_2020_min-fill_MinFill_R1_games120.wcnf</t>
  </si>
  <si>
    <t>PMS_2020_min-fill_MinFill_R3_miles1000.wcnf</t>
  </si>
  <si>
    <t>PMS_2020_min-fill_MinFill_R3_miles750.wcnf</t>
  </si>
  <si>
    <t>PMS_2020_min-fill_MinFill_R4_miles500.wcnf</t>
  </si>
  <si>
    <t>PMS_2020_optic_gen_add_4_carry_33.wcnf</t>
  </si>
  <si>
    <t>PMS_2020_optic_gen_cvc-add7to3_9999.wcnf</t>
  </si>
  <si>
    <t>PMS_2020_optic_gen_mult_3_5_9999.wcnf</t>
  </si>
  <si>
    <t>PMS_2020_optic_gen_mult_3_6_9999.wcnf</t>
  </si>
  <si>
    <t>PMS_2020_optic_gen_mult_4_5_33.wcnf</t>
  </si>
  <si>
    <t>PMS_2020_optic_gen_mult_4_5_399.wcnf</t>
  </si>
  <si>
    <t>PMS_2020_optic_gen_mult_4_5_991.wcnf</t>
  </si>
  <si>
    <t>PMS_2020_optic_gen_mult_4_5_9999.wcnf</t>
  </si>
  <si>
    <t>PMS_2020_optic_gen_mult_4_6_991.wcnf</t>
  </si>
  <si>
    <t>PMS_2020_optic_gen_mult_4_6_9999.wcnf</t>
  </si>
  <si>
    <t>PMS_2020_optic_gen_mult_4_7_991.wcnf</t>
  </si>
  <si>
    <t>PMS_2020_optic_gen_mult_5_5_399.wcnf</t>
  </si>
  <si>
    <t>PMS_2020_optic_gen_mult_5_5_991.wcnf</t>
  </si>
  <si>
    <t>PMS_2020_optic_gen_mult_5_5_9999.wcnf</t>
  </si>
  <si>
    <t>PMS_2020_optic_gen_square_5_9999.wcnf</t>
  </si>
  <si>
    <t>PMS_2020_phylogenetic-trees_ms_120_20_20-0.wcnf</t>
  </si>
  <si>
    <t>PMS_2020_phylogenetic-trees_ms_200_12_20-2.wcnf</t>
  </si>
  <si>
    <t>PMS_2020_phylogenetic-trees_ms_200_20_20-9.wcnf</t>
  </si>
  <si>
    <t>PMS_2020_phylogenetic-trees_ms_260_20_20-0.wcnf</t>
  </si>
  <si>
    <t>PMS_2020_phylogenetic-trees_ms_260_20_20-1.wcnf</t>
  </si>
  <si>
    <t>PMS_2020_program_disambiguation_Q13_OPTIONS_1.wcnf</t>
  </si>
  <si>
    <t>PMS_2020_program_disambiguation_Q22_OPTIONS_1.wcnf</t>
  </si>
  <si>
    <t>PMS_2020_pseudoBoolean_normalized-g100x100.opb.msat.wcnf</t>
  </si>
  <si>
    <t>PMS_2020_pseudoBoolean_normalized-par32-1.opb.msat.wcnf</t>
  </si>
  <si>
    <t>PMS_2020_pseudoBoolean_normalized-par32-2.opb.msat.wcnf</t>
  </si>
  <si>
    <t>PMS_2020_pseudoBoolean_normalized-par32-3.opb.msat.wcnf</t>
  </si>
  <si>
    <t>PMS_2020_pseudoBoolean_normalized-par32-4.opb.msat.wcnf</t>
  </si>
  <si>
    <t>PMS_2020_pseudoBoolean_normalized-par32-5.opb.msat.wcnf</t>
  </si>
  <si>
    <t>PMS_2020_railroad_scheduling_MultiDay_1.wcnf</t>
  </si>
  <si>
    <t>PMS_2020_railroad_scheduling_MultiDay_3.wcnf</t>
  </si>
  <si>
    <t>PMS_2020_railroad_scheduling_MultiDay_4.wcnf</t>
  </si>
  <si>
    <t>PMS_2020_railroad_scheduling_SingleDay_37.wcnf</t>
  </si>
  <si>
    <t>PMS_2020_railway-transport_d4.wcnf</t>
  </si>
  <si>
    <t>PMS_2020_railway-transport_pesp_18Min.wcnf</t>
  </si>
  <si>
    <t>PMS_2020_railway-transport_pesp_5min.wcnf</t>
  </si>
  <si>
    <t>PMS_2020_railway-transport_we.wcnf</t>
  </si>
  <si>
    <t>PMS_2020_ramsey_ram_k3_n12.ra0.wcnf</t>
  </si>
  <si>
    <t>PMS_2020_ramsey_ram_k3_n13.ra0.wcnf</t>
  </si>
  <si>
    <t>PMS_2020_ramsey_ram_k3_n14.ra0.wcnf</t>
  </si>
  <si>
    <t>PMS_2020_ramsey_ram_k3_n16.ra0.wcnf</t>
  </si>
  <si>
    <t>PMS_2020_ramsey_ram_k3_n17.ra0.wcnf</t>
  </si>
  <si>
    <t>PMS_2020_ramsey_ram_k3_n18.ra0.wcnf</t>
  </si>
  <si>
    <t>PMS_2020_ramsey_ram_k3_n19.ra0.wcnf</t>
  </si>
  <si>
    <t>PMS_2020_ramsey_ram_k3_n20.ra0.wcnf</t>
  </si>
  <si>
    <t>PMS_2020_ramsey_ram_k4_n18.ra0.wcnf</t>
  </si>
  <si>
    <t>PMS_2020_ramsey_ram_k4_n19.ra0.wcnf</t>
  </si>
  <si>
    <t>PMS_2020_ramsey_ram_k4_n20.ra0.wcnf</t>
  </si>
  <si>
    <t>PMS_2020_reversi_rev66-12.wcnf</t>
  </si>
  <si>
    <t>PMS_2020_reversi_rev66-14.wcnf</t>
  </si>
  <si>
    <t>PMS_2020_reversi_rev66-16.wcnf</t>
  </si>
  <si>
    <t>PMS_2020_reversi_rev66-18.wcnf</t>
  </si>
  <si>
    <t>PMS_2020_reversi_rev66-20.wcnf</t>
  </si>
  <si>
    <t>PMS_2020_reversi_rev66-22.wcnf</t>
  </si>
  <si>
    <t>PMS_2020_reversi_rev66-24.wcnf</t>
  </si>
  <si>
    <t>PMS_2020_reversi_rev66-26.wcnf</t>
  </si>
  <si>
    <t>PMS_2020_reversi_rev66-28.wcnf</t>
  </si>
  <si>
    <t>PMS_2020_reversi_rev66-30.wcnf</t>
  </si>
  <si>
    <t>PMS_2020_reversi_rev66-32.wcnf</t>
  </si>
  <si>
    <t>PMS_2020_scheduling_cnf_10.wcnf</t>
  </si>
  <si>
    <t>PMS_2020_scheduling_cnf_12.wcnf</t>
  </si>
  <si>
    <t>PMS_2020_scheduling_cnf_small.wcnf</t>
  </si>
  <si>
    <t>PMS_2020_SeanSafarpour_rsdecoder1_blackbox_KESblock-problem.dimacs_30.filtered.wcnf</t>
  </si>
  <si>
    <t>PMS_2020_SeanSafarpour_rsdecoder4.dimacs.filtered.wcnf</t>
  </si>
  <si>
    <t>PMS_2020_SeanSafarpour_rsdecoder6.dimacs.filtered.wcnf</t>
  </si>
  <si>
    <t>PMS_2020_SeanSafarpour_rsdecoder-problem.dimacs_38.filtered.wcnf</t>
  </si>
  <si>
    <t>PMS_2020_SeanSafarpour_rsdecoder-problem.dimacs_41.filtered.wcnf</t>
  </si>
  <si>
    <t>PMS_2020_SeanSafarpour_SM_AS_TOP_buggy1.dimacs.filtered.wcnf</t>
  </si>
  <si>
    <t>PMS_2020_SeanSafarpour_SM_MAIN_MEM_buggy1.dimacs.filtered.wcnf</t>
  </si>
  <si>
    <t>PMS_2020_SeanSafarpour_wb_4m8s4.dimacs.filtered.wcnf</t>
  </si>
  <si>
    <t>PMS_2020_SeanSafarpour_wb_4m8s-problem.dimacs_47.filtered.wcnf</t>
  </si>
  <si>
    <t>PMS_2020_SeanSafarpour_wb_4m8s-problem.dimacs_49.filtered.wcnf</t>
  </si>
  <si>
    <t>PMS_2020_set-covering_scpclr11_maxsat.wcnf</t>
  </si>
  <si>
    <t>PMS_2020_set-covering_scpclr12_maxsat.wcnf</t>
  </si>
  <si>
    <t>PMS_2020_set-covering_scpclr13_maxsat.wcnf</t>
  </si>
  <si>
    <t>PMS_2020_set-covering_scpcyc06_maxsat.wcnf</t>
  </si>
  <si>
    <t>PMS_2020_set-covering_scpcyc07_maxsat.wcnf</t>
  </si>
  <si>
    <t>PMS_2020_set-covering_scpcyc08_maxsat.wcnf</t>
  </si>
  <si>
    <t>PMS_2020_set-covering_scpcyc09_maxsat.wcnf</t>
  </si>
  <si>
    <t>PMS_2020_set-covering_scpcyc10_maxsat.wcnf</t>
  </si>
  <si>
    <t>PMS_2020_set-covering_scpcyc11_maxsat.wcnf</t>
  </si>
  <si>
    <t>PMS_2020_treewidth-computation_TWComp_1c75_N69.wcnf</t>
  </si>
  <si>
    <t>PMS_2020_treewidth-computation_TWComp_1dj7_N73.wcnf</t>
  </si>
  <si>
    <t>PMS_2020_treewidth-computation_TWComp_1dp_N76.wcnf</t>
  </si>
  <si>
    <t>PMS_2020_treewidth-computation_TWComp_mulsol.i.5-pp_N119.wcnf</t>
  </si>
  <si>
    <t>PMS_2020_treewidth-computation_TWComp_myciel5_N47.wcnf</t>
  </si>
  <si>
    <t>PMS_2020_treewidth-computation_TWComp_queen5_5_N25.wcnf</t>
  </si>
  <si>
    <t>PMS_2020_treewidth-computation_TWComp_queen6_6_N36.wcnf</t>
  </si>
  <si>
    <t>PMS_2020_treewidth-computation_TWComp_queen7_7_N49.wcnf</t>
  </si>
  <si>
    <t>PMS_2020_uaq_uaq-ppr-nr200-nc66-n5-k2-rpp4-ppr10-plb100.wcnf</t>
  </si>
  <si>
    <t>PMS_2020_uaq_uaq-ppr-nr200-nc66-n5-k2-rpp4-ppr11-plb100.wcnf</t>
  </si>
  <si>
    <t>PMS_2020_uaq_uaq-ppr-nr200-nc66-n5-k2-rpp4-ppr12-plb100.wcnf</t>
  </si>
  <si>
    <t>PMS_2020_uaq_uaq-ppr-nr200-nc66-n5-k2-rpp4-ppr13-plb100.wcnf</t>
  </si>
  <si>
    <t>PMS_2020_uaq_uaq-ppr-nr200-nc66-n5-k2-rpp4-ppr14-plb100.wcnf</t>
  </si>
  <si>
    <t>PMS_2020_uaq_uaq-ppr-nr200-nc66-n5-k2-rpp4-ppr6-plb100.wcnf</t>
  </si>
  <si>
    <t>PMS_2020_uaq_uaq-ppr-nr200-nc66-n5-k2-rpp4-ppr8-plb100.wcnf</t>
  </si>
  <si>
    <t>PMS_2020_uaq_uaq-ppr-nr200-nc66-n5-k2-rpp4-ppr9-plb100.wcnf</t>
  </si>
  <si>
    <t>PMS_2020_uaq_uaq-ppr-nr200-nc66-n5-k2-rpp6-ppr10-plb100.wcnf</t>
  </si>
  <si>
    <t>PMS_2020_uaq_uaq-ppr-nr200-nc66-n5-k2-rpp6-ppr11-plb100.wcnf</t>
  </si>
  <si>
    <t>PMS_2020_uaq_uaq-ppr-nr200-nc66-n5-k2-rpp6-ppr12-plb100.wcnf</t>
  </si>
  <si>
    <t>PMS_2020_uaq_uaq-ppr-nr200-nc66-n5-k2-rpp6-ppr13-plb100.wcnf</t>
  </si>
  <si>
    <t>PMS_2020_uaq_uaq-ppr-nr200-nc66-n5-k2-rpp6-ppr14-plb100.wcnf</t>
  </si>
  <si>
    <t>PMS_2020_uaq_uaq-ppr-nr200-nc66-n5-k2-rpp6-ppr5-plb100.wcnf</t>
  </si>
  <si>
    <t>PMS_2020_uaq_uaq-ppr-nr200-nc66-n5-k2-rpp6-ppr6-plb100.wcnf</t>
  </si>
  <si>
    <t>PMS_2020_uaq_uaq-ppr-nr200-nc66-n5-k2-rpp6-ppr7-plb100.wcnf</t>
  </si>
  <si>
    <t>PMS_2020_uaq_uaq-ppr-nr200-nc66-n5-k2-rpp6-ppr8-plb100.wcnf</t>
  </si>
  <si>
    <t>PMS_2020_uaq_uaq-ppr-nr200-nc66-n5-k2-rpp6-ppr9-plb100.wcnf</t>
  </si>
  <si>
    <t>PMS_2020_xai-mindset2_australian.wcnf</t>
  </si>
  <si>
    <t>PMS_2020_xai-mindset2_bupa.wcnf</t>
  </si>
  <si>
    <t>PMS_2020_xai-mindset2_cleve.wcnf</t>
  </si>
  <si>
    <t>PMS_2020_xai-mindset2_colic.wcnf</t>
  </si>
  <si>
    <t>PMS_2020_xai-mindset2_diabetes.wcnf</t>
  </si>
  <si>
    <t>PMS_2020_xai-mindset2_ecoli.wcnf</t>
  </si>
  <si>
    <t>PMS_2020_xai-mindset2_haberman.wcnf</t>
  </si>
  <si>
    <t>PMS_2020_xai-mindset2_heart-c.wcnf</t>
  </si>
  <si>
    <t>PMS_2020_xai-mindset2_heart-h.wcnf</t>
  </si>
  <si>
    <t>PMS_2020_xai-mindset2_heart-statlog.wcnf</t>
  </si>
  <si>
    <t>PMS_2020_xai-mindset2_hungarian.wcnf</t>
  </si>
  <si>
    <t>PMS_2020_xai-mindset2_liver-disorder.wcnf</t>
  </si>
  <si>
    <t>PMS_2020_xai-mindset2_postoperative-patient-data.wcnf</t>
  </si>
  <si>
    <t>PMS_2020_xai-mindset2_shuttleM.wcnf</t>
  </si>
  <si>
    <t>PMS_2020_xai-mindset2_soybean.wcnf</t>
  </si>
  <si>
    <t>PMS_2021_aes_mul_8_11.wcnf</t>
  </si>
  <si>
    <t>PMS_2021_aes_mul_8_13.wcnf</t>
  </si>
  <si>
    <t>PMS_2021_aes_mul_8_14.wcnf</t>
  </si>
  <si>
    <t>PMS_2021_aes_mul_8_3.wcnf</t>
  </si>
  <si>
    <t>PMS_2021_aes_mul_8_9.wcnf</t>
  </si>
  <si>
    <t>PMS_2021_aes_sbox_8.wcnf</t>
  </si>
  <si>
    <t>PMS_2021_atcoss_mesat_atcoss_mesat_02.wcnf</t>
  </si>
  <si>
    <t>PMS_2021_atcoss_mesat_atcoss_mesat_03.wcnf</t>
  </si>
  <si>
    <t>PMS_2021_atcoss_mesat_atcoss_mesat_04.wcnf</t>
  </si>
  <si>
    <t>PMS_2021_atcoss_mesat_atcoss_mesat_15.wcnf</t>
  </si>
  <si>
    <t>PMS_2021_atcoss_mesat_atcoss_mesat_18.wcnf</t>
  </si>
  <si>
    <t>PMS_2021_atcoss_sugar_atcoss_sugar_05.wcnf</t>
  </si>
  <si>
    <t>PMS_2021_atcoss_sugar_atcoss_sugar_10.wcnf</t>
  </si>
  <si>
    <t>PMS_2021_decision-tree_anneal-un_formula_0.8_2021_atleast_127_max-6_reduced_incomplete_tree.wcnf</t>
  </si>
  <si>
    <t>PMS_2021_decision-tree_anneal-un_formula_0.8_2021_atleast_31_max-4_reduced_incomplete_tree.wcnf</t>
  </si>
  <si>
    <t>PMS_2021_decision-tree_australian-credit-un_formula_0.8_2021_atleast_127_max-6_reduced_incomplete_tree.wcnf</t>
  </si>
  <si>
    <t>PMS_2021_decision-tree_australian-credit-un_formula_0.8_2021_atleast_15_max-3_reduced_incomplete_tree.wcnf</t>
  </si>
  <si>
    <t>PMS_2021_decision-tree_breast-cancer-un_rest_stratified_formula_0.8_2021_atleast_63_max-5_reduced_incomplete_tree.wcnf</t>
  </si>
  <si>
    <t>PMS_2021_decision-tree_car-un_formula_0.8_2021_atleast_127_max-6_reduced_incomplete_tree.wcnf</t>
  </si>
  <si>
    <t>PMS_2021_decision-tree_heart-cleveland-un_formula_0.8_2021_atleast_127_max-6_reduced_incomplete_tree.wcnf</t>
  </si>
  <si>
    <t>PMS_2021_decision-tree_heart-cleveland-un_formula_0.8_2021_atleast_63_max-5_reduced_incomplete_tree.wcnf</t>
  </si>
  <si>
    <t>PMS_2021_decision-tree_hypothyroid-un_formula_0.8_2021_atleast_31_max-4_reduced_incomplete_tree.wcnf</t>
  </si>
  <si>
    <t>PMS_2021_decision-tree_lymph-un_formula_0.8_2021_atleast_127_max-6_reduced_incomplete_tree.wcnf</t>
  </si>
  <si>
    <t>PMS_2021_decision-tree_primary-tumor-un_formula_0.8_2021_atleast_15_max-3_reduced_incomplete_tree.wcnf</t>
  </si>
  <si>
    <t>PMS_2021_decision-tree_primary-tumor-un_formula_0.8_2021_atleast_31_max-4_reduced_incomplete_tree.wcnf</t>
  </si>
  <si>
    <t>PMS_2021_decision-tree_soybean-un_formula_0.8_2021_atleast_127_max-6_reduced_incomplete_tree.wcnf</t>
  </si>
  <si>
    <t>PMS_2021_decision-tree_soybean-un_formula_0.8_2021_atleast_15_max-3_reduced_incomplete_tree.wcnf</t>
  </si>
  <si>
    <t>PMS_2021_decision-tree_soybean-un_formula_0.8_2021_atleast_31_max-4_reduced_incomplete_tree.wcnf</t>
  </si>
  <si>
    <t>PMS_2021_decision-tree_splice-1-un_formula_0.8_2021_atleast_15_max-3_reduced_incomplete_tree.wcnf</t>
  </si>
  <si>
    <t>PMS_2021_decision-tree_splice-1-un_formula_0.8_2021_atleast_63_max-5_reduced_incomplete_tree.wcnf</t>
  </si>
  <si>
    <t>PMS_2021_decision-tree_tic-tac-toe-un_formula_0.8_2021_atleast_127_max-6_reduced_incomplete_tree.wcnf</t>
  </si>
  <si>
    <t>PMS_2021_decision-tree_tic-tac-toe-un_formula_0.8_2021_atleast_31_max-4_reduced_incomplete_tree.wcnf</t>
  </si>
  <si>
    <t>PMS_2021_decision-tree_tic-tac-toe-un_formula_0.8_2021_atleast_63_max-5_reduced_incomplete_tree.wcnf</t>
  </si>
  <si>
    <t>PMS_2021_decision-tree_vote-un_formula_0.8_2021_atleast_15_max-3_reduced_incomplete_tree.wcnf</t>
  </si>
  <si>
    <t>PMS_2021_decision-tree_vote-un_formula_0.8_2021_atleast_31_max-4_reduced_incomplete_tree.wcnf</t>
  </si>
  <si>
    <t>PMS_2021_decision-tree_vote-un_formula_0.8_2021_atleast_63_max-5_reduced_incomplete_tree.wcnf</t>
  </si>
  <si>
    <t>PMS_2021_exploits-synthesis_changjian_zhang_meltdown_min.wcnf</t>
  </si>
  <si>
    <t>PMS_2021_exploits-synthesis_changjian_zhang_spectre_min.wcnf</t>
  </si>
  <si>
    <t>PMS_2021_extension-enforcement_extension-enforcement_non-strict_stb_200_0.05_4_10_0.wcnf</t>
  </si>
  <si>
    <t>PMS_2021_extension-enforcement_extension-enforcement_non-strict_stb_200_0.1_4_10_2.wcnf</t>
  </si>
  <si>
    <t>PMS_2021_gen-hyper-tw_GenHyperTW_aim-50-3_4-yes1-3.wcnf</t>
  </si>
  <si>
    <t>PMS_2021_gen-hyper-tw_GenHyperTW_atv_partial_system.wcnf</t>
  </si>
  <si>
    <t>PMS_2021_gen-hyper-tw_GenHyperTW_clique_15.wcnf</t>
  </si>
  <si>
    <t>PMS_2021_gen-hyper-tw_GenHyperTW_flat30-50.wcnf</t>
  </si>
  <si>
    <t>PMS_2021_gen-hyper-tw_GenHyperTW_hole6.wcnf</t>
  </si>
  <si>
    <t>PMS_2021_gen-hyper-tw_GenHyperTW_par8-3-c.wcnf</t>
  </si>
  <si>
    <t>PMS_2021_gen-hyper-tw_GenHyperTW_pret60_25.wcnf</t>
  </si>
  <si>
    <t>PMS_2021_gen-hyper-tw_GenHyperTW_uf20-099.wcnf</t>
  </si>
  <si>
    <t>PMS_2021_hs-timetabling_GreeceWesternGreeceUniversityInstance4.xml.wcnf</t>
  </si>
  <si>
    <t>PMS_2021_large-graph-commmunity-detection_jabbour_AMAZON.wcnf</t>
  </si>
  <si>
    <t>PMS_2021_large-graph-commmunity-detection_jabbour_DBLP.wcnf</t>
  </si>
  <si>
    <t>PMS_2021_large-graph-commmunity-detection_jabbour_YOUTUBE.wcnf</t>
  </si>
  <si>
    <t>PMS_2021_logic-synthesis_normalized-test4.pi.opb.msat.wcnf</t>
  </si>
  <si>
    <t>PMS_2021_maxclique_structured_hamming10-4.clq.wcnf</t>
  </si>
  <si>
    <t>PMS_2021_maxclique_structured_p_hat1000-2.clq.wcnf</t>
  </si>
  <si>
    <t>PMS_2021_maxclique_structured_p_hat700-2.clq.wcnf</t>
  </si>
  <si>
    <t>PMS_2021_maxcut_bipartite_maxcut-140-630-0.7-12.wcnf</t>
  </si>
  <si>
    <t>PMS_2021_maxcut_bipartite_maxcut-140-630-0.7-20.wcnf</t>
  </si>
  <si>
    <t>PMS_2021_maxcut_bipartite_maxcut-140-630-0.7-28.wcnf</t>
  </si>
  <si>
    <t>PMS_2021_maxcut_bipartite_maxcut-140-630-0.7-4.wcnf</t>
  </si>
  <si>
    <t>PMS_2021_maxcut_bipartite_maxcut-140-630-0.7-45.wcnf</t>
  </si>
  <si>
    <t>PMS_2021_maxcut_bipartite_maxcut-140-630-0.7-6.wcnf</t>
  </si>
  <si>
    <t>PMS_2021_maxcut_bipartite_maxcut-140-630-0.8-1.wcnf</t>
  </si>
  <si>
    <t>PMS_2021_maxcut_bipartite_maxcut-140-630-0.8-18.wcnf</t>
  </si>
  <si>
    <t>PMS_2021_maxcut_bipartite_maxcut-140-630-0.8-26.wcnf</t>
  </si>
  <si>
    <t>PMS_2021_maxcut_bipartite_maxcut-140-630-0.8-39.wcnf</t>
  </si>
  <si>
    <t>PMS_2021_maxcut_dimacs_mod_brock200_3.clq.wcnf</t>
  </si>
  <si>
    <t>PMS_2021_MaximumCommonSub-GraphExtraction_solved_g2_n35e34_n58e61.wcnf</t>
  </si>
  <si>
    <t>PMS_2021_MaxSATQueriesinInterpretableClassifiers_MLIC_maxsat_benchmarks_credit_train_1_DNF_3_1.wcnf</t>
  </si>
  <si>
    <t>PMS_2021_min-fill_MinFill_R0_miles1500.wcnf</t>
  </si>
  <si>
    <t>PMS_2021_min-fill_MinFill_R0_myciel6.wcnf</t>
  </si>
  <si>
    <t>PMS_2021_min-fill_MinFill_R0_queen5_5.wcnf</t>
  </si>
  <si>
    <t>PMS_2021_min-fill_MinFill_R0_queen8_8.wcnf</t>
  </si>
  <si>
    <t>PMS_2021_min-fill_MinFill_R0_queen9_9.wcnf</t>
  </si>
  <si>
    <t>PMS_2021_min-fill_MinFill_R1_games120.wcnf</t>
  </si>
  <si>
    <t>PMS_2021_min-fill_MinFill_R3_miles750.wcnf</t>
  </si>
  <si>
    <t>PMS_2021_optic_gen_add_6_991.wcnf</t>
  </si>
  <si>
    <t>PMS_2021_phylogenetic-trees_berg_ms_160_20_20-0.wcnf</t>
  </si>
  <si>
    <t>PMS_2021_phylogenetic-trees_berg_ms_200_10_40-0.wcnf</t>
  </si>
  <si>
    <t>PMS_2021_phylogenetic-trees_berg_ms_200_12_20-3.wcnf</t>
  </si>
  <si>
    <t>PMS_2021_phylogenetic-trees_berg_ms_200_16_20-0.wcnf</t>
  </si>
  <si>
    <t>PMS_2021_phylogenetic-trees_berg_ms_200_20_20-6.wcnf</t>
  </si>
  <si>
    <t>PMS_2021_phylogenetic-trees_berg_ms_200_22_20-2.wcnf</t>
  </si>
  <si>
    <t>PMS_2021_phylogenetic-trees_berg_ms_260_20_20-0.wcnf</t>
  </si>
  <si>
    <t>PMS_2021_phylogenetic-trees_berg_ms_260_20_20-1.wcnf</t>
  </si>
  <si>
    <t>PMS_2021_planning-bnn_cellda_x_12.wcnf</t>
  </si>
  <si>
    <t>PMS_2021_planning-bnn_cellda_y_10.wcnf</t>
  </si>
  <si>
    <t>PMS_2021_planning-bnn_navigation_5x5_10.wcnf</t>
  </si>
  <si>
    <t>PMS_2021_planning-bnn_navigation_5x5_8.wcnf</t>
  </si>
  <si>
    <t>PMS_2021_planning-bnn_navigation_5x5_9.wcnf</t>
  </si>
  <si>
    <t>PMS_2021_planning-bnn_sysadmin_4_4.wcnf</t>
  </si>
  <si>
    <t>PMS_2021_planning-bnn_sysadmin_5_3.wcnf</t>
  </si>
  <si>
    <t>PMS_2021_planning-bnn_sysadmin_5_4.wcnf</t>
  </si>
  <si>
    <t>PMS_2021_program_disambiguation-Ramos_Q34_OPTIONS_1.wcnf</t>
  </si>
  <si>
    <t>PMS_2021_railroad_reisch_unweighted_MultiDay_1.wcnf</t>
  </si>
  <si>
    <t>PMS_2021_railroad_reisch_unweighted_MultiDay_3.wcnf</t>
  </si>
  <si>
    <t>PMS_2021_railroad_reisch_unweighted_MultiDay_4.wcnf</t>
  </si>
  <si>
    <t>PMS_2021_railroad_reisch_unweighted_SingleDay_15.wcnf</t>
  </si>
  <si>
    <t>PMS_2021_railroad_reisch_unweighted_SingleDay_3.wcnf</t>
  </si>
  <si>
    <t>PMS_2021_railroad_reisch_unweighted_Subnetwork_7.wcnf</t>
  </si>
  <si>
    <t>PMS_2021_railroad_reisch_unweighted_Subnetwork_9.wcnf</t>
  </si>
  <si>
    <t>PMS_2021_railroad_reisch_weighted_MultiDay_1_weighted.wcnf</t>
  </si>
  <si>
    <t>PMS_2021_railway-transport_d4.wcnf</t>
  </si>
  <si>
    <t>PMS_2021_railway-transport_pesp_18Min.wcnf</t>
  </si>
  <si>
    <t>PMS_2021_railway-transport_pesp_5min.wcnf</t>
  </si>
  <si>
    <t>PMS_2021_railway-transport_we.wcnf</t>
  </si>
  <si>
    <t>PMS_2021_ramsey_ram_k3_n10.ra0.wcnf</t>
  </si>
  <si>
    <t>PMS_2021_ramsey_ram_k3_n11.ra0.wcnf</t>
  </si>
  <si>
    <t>PMS_2021_ramsey_ram_k3_n12.ra0.wcnf</t>
  </si>
  <si>
    <t>PMS_2021_ramsey_ram_k3_n13.ra0.wcnf</t>
  </si>
  <si>
    <t>PMS_2021_ramsey_ram_k3_n14.ra0.wcnf</t>
  </si>
  <si>
    <t>PMS_2021_ramsey_ram_k3_n15.ra0.wcnf</t>
  </si>
  <si>
    <t>PMS_2021_ramsey_ram_k3_n18.ra0.wcnf</t>
  </si>
  <si>
    <t>PMS_2021_ramsey_ram_k3_n19.ra0.wcnf</t>
  </si>
  <si>
    <t>PMS_2021_ramsey_ram_k4_n18.ra0.wcnf</t>
  </si>
  <si>
    <t>PMS_2021_ramsey_ram_k4_n19.ra0.wcnf</t>
  </si>
  <si>
    <t>PMS_2021_ramsey_ram_k4_n20.ra0.wcnf</t>
  </si>
  <si>
    <t>PMS_2021_reversi_rev66-16.wcnf</t>
  </si>
  <si>
    <t>PMS_2021_reversi_rev66-18.wcnf</t>
  </si>
  <si>
    <t>PMS_2021_reversi_rev66-20.wcnf</t>
  </si>
  <si>
    <t>PMS_2021_reversi_rev66-22.wcnf</t>
  </si>
  <si>
    <t>PMS_2021_reversi_rev66-24.wcnf</t>
  </si>
  <si>
    <t>PMS_2021_reversi_rev66-28.wcnf</t>
  </si>
  <si>
    <t>PMS_2021_reversi_rev66-32.wcnf</t>
  </si>
  <si>
    <t>PMS_2021_scheduling_cnf_10.wcnf</t>
  </si>
  <si>
    <t>PMS_2021_scheduling_cnf_12.wcnf</t>
  </si>
  <si>
    <t>PMS_2021_scheduling_cnf_small.wcnf</t>
  </si>
  <si>
    <t>PMS_2021_scheduling_xiaojuan_lam100-n100-p13-frag3_20-100-lambda100-48.wcnf</t>
  </si>
  <si>
    <t>PMS_2021_scheduling_xiaojuan_lam100-n100-p13-frag3_20-100-lambda100-96.wcnf</t>
  </si>
  <si>
    <t>PMS_2021_scheduling_xiaojuan_lam20-n100-p100-frag3_20-100-p100-49.wcnf</t>
  </si>
  <si>
    <t>PMS_2021_scheduling_xiaojuan_lam20-n100-p100-frag3_20-100-p100-54.wcnf</t>
  </si>
  <si>
    <t>PMS_2021_scheduling_xiaojuan_lam20-n100-p13-frag12_20-100-frag12-13.wcnf</t>
  </si>
  <si>
    <t>PMS_2021_scheduling_xiaojuan_lam20-n100-p13-frag12_20-100-frag12-85.wcnf</t>
  </si>
  <si>
    <t>PMS_2021_scheduling_xiaojuan_lam20-n100-p13-frag12_20-100-frag12-91.wcnf</t>
  </si>
  <si>
    <t>PMS_2021_scheduling_xiaojuan_lam20-n100-p13-frag12_20-100-frag12-97.wcnf</t>
  </si>
  <si>
    <t>PMS_2021_set-covering_crafted_scpclr_scpclr11_maxsat.wcnf</t>
  </si>
  <si>
    <t>PMS_2021_set-covering_crafted_scpclr_scpclr12_maxsat.wcnf</t>
  </si>
  <si>
    <t>PMS_2021_set-covering_crafted_scpclr_scpclr13_maxsat.wcnf</t>
  </si>
  <si>
    <t>PMS_2021_set-covering_crafted_scpcyc_scpcyc06_maxsat.wcnf</t>
  </si>
  <si>
    <t>PMS_2021_set-covering_crafted_scpcyc_scpcyc07_maxsat.wcnf</t>
  </si>
  <si>
    <t>PMS_2021_set-covering_crafted_scpcyc_scpcyc08_maxsat.wcnf</t>
  </si>
  <si>
    <t>PMS_2021_set-covering_crafted_scpcyc_scpcyc09_maxsat.wcnf</t>
  </si>
  <si>
    <t>PMS_2021_set-covering_crafted_scpcyc_scpcyc10_maxsat.wcnf</t>
  </si>
  <si>
    <t>PMS_2021_set-covering_crafted_scpcyc_scpcyc11_maxsat.wcnf</t>
  </si>
  <si>
    <t>PMS_2021_setcover-rail_zhendong_unweighted-setcover-sts_data.135.wcnf</t>
  </si>
  <si>
    <t>PMS_2021_setcover-rail_zhendong_unweighted-setcover-sts_data.243.wcnf</t>
  </si>
  <si>
    <t>PMS_2021_setcover-rail_zhendong_unweighted-setcover-sts_data.405.wcnf</t>
  </si>
  <si>
    <t>PMS_2021_setcover-rail_zhendong_unweighted-setcover-sts_data.729.wcnf</t>
  </si>
  <si>
    <t>PMS_2021_treewidth-computation_TWComp_1c75_N69.wcnf</t>
  </si>
  <si>
    <t>PMS_2021_treewidth-computation_TWComp_myciel5_N47.wcnf</t>
  </si>
  <si>
    <t>PMS_2021_treewidth-computation_TWComp_queen5_5_N25.wcnf</t>
  </si>
  <si>
    <t>PMS_2021_uaq_gazzarata_min_uaq-min-nr-nr50-np400-rpp5-nc0-rs0-t0-plb100-n9.wcnf</t>
  </si>
  <si>
    <t>PMS_2021_uaq_uaq-ppr-nr200-nc66-n5-k2-rpp4-ppr13-plb100.wcnf</t>
  </si>
  <si>
    <t>PMS_2021_xai-mindset2_haberman.wcnf</t>
  </si>
  <si>
    <t>PMS_2021_xai-mindset2_heart-c.wcnf</t>
  </si>
  <si>
    <t>PMS_2022_AMAZON.wcnf</t>
  </si>
  <si>
    <t>PMS_2022_ann.formula_0.8_2021_atleast_31_max-4_reduced_incomplete_tree.wcnf</t>
  </si>
  <si>
    <t>PMS_2022_aus.formula_0.8_2021_atleast_31_max-4_reduced_incomplete_tree.wcnf</t>
  </si>
  <si>
    <t>PMS_2022_australian.wcnf</t>
  </si>
  <si>
    <t>PMS_2022_bip.maxcut-140-630-0.7-13.wcnf</t>
  </si>
  <si>
    <t>PMS_2022_bip.maxcut-140-630-0.7-37.wcnf</t>
  </si>
  <si>
    <t>PMS_2022_bip.maxcut-140-630-0.7-42.wcnf</t>
  </si>
  <si>
    <t>PMS_2022_bip.maxcut-140-630-0.7-44.wcnf</t>
  </si>
  <si>
    <t>PMS_2022_bip.maxcut-140-630-0.8-24.wcnf</t>
  </si>
  <si>
    <t>PMS_2022_bre-res-str.formula_0.8_2021_atleast_127_max-6_reduced_incomplete_tree.wcnf</t>
  </si>
  <si>
    <t>PMS_2022_bupa.wcnf</t>
  </si>
  <si>
    <t>PMS_2022_car.formula_0.8_2021_atleast_127_max-6_reduced_incomplete_tree.wcnf</t>
  </si>
  <si>
    <t>PMS_2022_car.formula_0.8_2021_atleast_15_max-3_reduced_incomplete_tree.wcnf</t>
  </si>
  <si>
    <t>PMS_2022_cellda_x_10.wcnf</t>
  </si>
  <si>
    <t>PMS_2022_cellda_x_12.wcnf</t>
  </si>
  <si>
    <t>PMS_2022_cellda_y_10.wcnf</t>
  </si>
  <si>
    <t>PMS_2022_cleveland.wcnf</t>
  </si>
  <si>
    <t>PMS_2022_cnf_10.wcnf</t>
  </si>
  <si>
    <t>PMS_2022_cnf_12.wcnf</t>
  </si>
  <si>
    <t>PMS_2022_cnf_small.wcnf</t>
  </si>
  <si>
    <t>PMS_2022_colic.wcnf</t>
  </si>
  <si>
    <t>PMS_2022_cra-scp.scpclr13_maxsat.wcnf</t>
  </si>
  <si>
    <t>PMS_2022_cra-scp.scpcyc10_maxsat.wcnf</t>
  </si>
  <si>
    <t>PMS_2022_d4.wcnf</t>
  </si>
  <si>
    <t>PMS_2022_data.135.wcnf</t>
  </si>
  <si>
    <t>PMS_2022_data.243.wcnf</t>
  </si>
  <si>
    <t>PMS_2022_data.405.wcnf</t>
  </si>
  <si>
    <t>PMS_2022_data.729.wcnf</t>
  </si>
  <si>
    <t>PMS_2022_DBLP.wcnf</t>
  </si>
  <si>
    <t>PMS_2022_dim.brock400_3.clq.wcnf</t>
  </si>
  <si>
    <t>PMS_2022_dim.brock400_4.clq.wcnf</t>
  </si>
  <si>
    <t>PMS_2022_dim.hamming10-4.clq.wcnf</t>
  </si>
  <si>
    <t>PMS_2022_dim.hamming8-2.clq.wcnf</t>
  </si>
  <si>
    <t>PMS_2022_dim.MANN_a9.clq.wcnf</t>
  </si>
  <si>
    <t>PMS_2022_ecoli.wcnf</t>
  </si>
  <si>
    <t>PMS_2022_extension-enforcement_non-strict_stb_150_0.1_2_8_2.wcnf</t>
  </si>
  <si>
    <t>PMS_2022_extension-enforcement_non-strict_stb_200_0.05_1_10_0.wcnf</t>
  </si>
  <si>
    <t>PMS_2022_extension-enforcement_non-strict_stb_200_0.05_1_10_1.wcnf</t>
  </si>
  <si>
    <t>PMS_2022_extension-enforcement_non-strict_stb_200_0.05_3_10_0.wcnf</t>
  </si>
  <si>
    <t>PMS_2022_extension-enforcement_non-strict_stb_200_0.05_4_10_4.wcnf</t>
  </si>
  <si>
    <t>PMS_2022_extension-enforcement_non-strict_stb_200_0.1_2_10_1.wcnf</t>
  </si>
  <si>
    <t>PMS_2022_gen_add_4_carry_33.wcnf</t>
  </si>
  <si>
    <t>PMS_2022_gen_mult_4_5_9999.wcnf</t>
  </si>
  <si>
    <t>PMS_2022_gen_mult_4_6_991.wcnf</t>
  </si>
  <si>
    <t>PMS_2022_gen_mult_4_7_991.wcnf</t>
  </si>
  <si>
    <t>PMS_2022_gen_mult_5_5_399.wcnf</t>
  </si>
  <si>
    <t>PMS_2022_gen_mult_5_5_991.wcnf</t>
  </si>
  <si>
    <t>PMS_2022_GenHyperTW_aim-50-1_6-no-3.wcnf</t>
  </si>
  <si>
    <t>PMS_2022_GenHyperTW_aim-50-1_6-yes1-3.wcnf</t>
  </si>
  <si>
    <t>PMS_2022_GenHyperTW_aim-50-3_4-yes1-3.wcnf</t>
  </si>
  <si>
    <t>PMS_2022_GenHyperTW_b01.wcnf</t>
  </si>
  <si>
    <t>PMS_2022_GenHyperTW_flat30-50.wcnf</t>
  </si>
  <si>
    <t>PMS_2022_GenHyperTW_flat30-99.wcnf</t>
  </si>
  <si>
    <t>PMS_2022_GenHyperTW_hole6.wcnf</t>
  </si>
  <si>
    <t>PMS_2022_GenHyperTW_hole8.wcnf</t>
  </si>
  <si>
    <t>PMS_2022_GenHyperTW_hole9.wcnf</t>
  </si>
  <si>
    <t>PMS_2022_GenHyperTW_par8-4-c.wcnf</t>
  </si>
  <si>
    <t>PMS_2022_GenHyperTW_par8-5-c.wcnf</t>
  </si>
  <si>
    <t>PMS_2022_GenHyperTW_s208.wcnf</t>
  </si>
  <si>
    <t>PMS_2022_GenHyperTW_uf20-050.wcnf</t>
  </si>
  <si>
    <t>PMS_2022_GreeceWesternGreeceUniversityInstance4.xml.wcnf</t>
  </si>
  <si>
    <t>PMS_2022_hea.formula_0.8_2021_atleast_31_max-4_reduced_incomplete_tree.wcnf</t>
  </si>
  <si>
    <t>PMS_2022_hyp.formula_0.8_2021_atleast_31_max-4_reduced_incomplete_tree.wcnf</t>
  </si>
  <si>
    <t>PMS_2022_indo.wcnf</t>
  </si>
  <si>
    <t>PMS_2022_lam.20-100-frag12-0.wcnf</t>
  </si>
  <si>
    <t>PMS_2022_lam.20-100-frag12-45.wcnf</t>
  </si>
  <si>
    <t>PMS_2022_lam.20-100-frag12-56.wcnf</t>
  </si>
  <si>
    <t>PMS_2022_lam.20-100-frag12-79.wcnf</t>
  </si>
  <si>
    <t>PMS_2022_lam.20-100-lambda100-53.wcnf</t>
  </si>
  <si>
    <t>PMS_2022_lam.20-100-lambda100-59.wcnf</t>
  </si>
  <si>
    <t>PMS_2022_lam.20-100-lambda100-89.wcnf</t>
  </si>
  <si>
    <t>PMS_2022_lam.20-100-lambda100-95.wcnf</t>
  </si>
  <si>
    <t>PMS_2022_lam.20-100-p100-55.wcnf</t>
  </si>
  <si>
    <t>PMS_2022_lam.20-100-p100-72.wcnf</t>
  </si>
  <si>
    <t>PMS_2022_lam.20-100-p100-86.wcnf</t>
  </si>
  <si>
    <t>PMS_2022_lam.20-100-p100-97.wcnf</t>
  </si>
  <si>
    <t>PMS_2022_liver-disorder.wcnf</t>
  </si>
  <si>
    <t>PMS_2022_lym.formula_0.8_2021_atleast_31_max-4_reduced_incomplete_tree.wcnf</t>
  </si>
  <si>
    <t>PMS_2022_max.uaq-max-np-nr200-np700-rpp5-nc50-n8-t3-plb10-n5.wcnf</t>
  </si>
  <si>
    <t>PMS_2022_max.uaq-max-nr-nr160-np400-rpp5-nc50-n8-t3-plb10-n7.wcnf</t>
  </si>
  <si>
    <t>PMS_2022_max.uaq-max-nr-nr70-np400-rpp5-nc50-n8-t3-plb10-n7.wcnf</t>
  </si>
  <si>
    <t>PMS_2022_meltdown_min.wcnf</t>
  </si>
  <si>
    <t>PMS_2022_mes.atcoss_mesat_04.wcnf</t>
  </si>
  <si>
    <t>PMS_2022_mes.atcoss_mesat_05.wcnf</t>
  </si>
  <si>
    <t>PMS_2022_mes.atcoss_mesat_10.wcnf</t>
  </si>
  <si>
    <t>PMS_2022_MinFill_R0_mulsol.i.5.wcnf</t>
  </si>
  <si>
    <t>PMS_2022_MinFill_R0_myciel5.wcnf</t>
  </si>
  <si>
    <t>PMS_2022_MinFill_R0_myciel7.wcnf</t>
  </si>
  <si>
    <t>PMS_2022_MinFill_R0_queen11_11.wcnf</t>
  </si>
  <si>
    <t>PMS_2022_MinFill_R0_queen6_6.wcnf</t>
  </si>
  <si>
    <t>PMS_2022_MinFill_R0_queen7_7.wcnf</t>
  </si>
  <si>
    <t>PMS_2022_MinFill_R3_miles750.wcnf</t>
  </si>
  <si>
    <t>PMS_2022_MinFill_R4_miles500.wcnf</t>
  </si>
  <si>
    <t>PMS_2022_MLI.ionosphere_train_1_DNF_4_1.wcnf</t>
  </si>
  <si>
    <t>PMS_2022_MLI.twitter_train_1_CNF_4_1.wcnf</t>
  </si>
  <si>
    <t>PMS_2022_ms_100_20_20-0.wcnf</t>
  </si>
  <si>
    <t>PMS_2022_ms_100_40_10-0.wcnf</t>
  </si>
  <si>
    <t>PMS_2022_ms_150_10_40-0.wcnf</t>
  </si>
  <si>
    <t>PMS_2022_ms_200_10_40-0.wcnf</t>
  </si>
  <si>
    <t>PMS_2022_ms_200_20_12-1.wcnf</t>
  </si>
  <si>
    <t>PMS_2022_ms_200_20_20-8.wcnf</t>
  </si>
  <si>
    <t>PMS_2022_ms_200_22_20-0.wcnf</t>
  </si>
  <si>
    <t>PMS_2022_ms_200_22_20-3.wcnf</t>
  </si>
  <si>
    <t>PMS_2022_ms_200_6_20-0.wcnf</t>
  </si>
  <si>
    <t>PMS_2022_ms_250_20_20-0.wcnf</t>
  </si>
  <si>
    <t>PMS_2022_mul_8_11.wcnf</t>
  </si>
  <si>
    <t>PMS_2022_mul_8_13.wcnf</t>
  </si>
  <si>
    <t>PMS_2022_mul_8_14.wcnf</t>
  </si>
  <si>
    <t>PMS_2022_mul_8_9.wcnf</t>
  </si>
  <si>
    <t>PMS_2022_mus.formula_0.8_2021_atleast_15_max-3_reduced_incomplete_tree.wcnf</t>
  </si>
  <si>
    <t>PMS_2022_navigation_5x5_10.wcnf</t>
  </si>
  <si>
    <t>PMS_2022_navigation_5x5_8.wcnf</t>
  </si>
  <si>
    <t>PMS_2022_navigation_5x5_9.wcnf</t>
  </si>
  <si>
    <t>PMS_2022_normalized-test4.pi.opb.msat.wcnf</t>
  </si>
  <si>
    <t>PMS_2022_pesp_18Min.wcnf</t>
  </si>
  <si>
    <t>PMS_2022_pesp_5min.wcnf</t>
  </si>
  <si>
    <t>PMS_2022_pri.formula_0.8_2021_atleast_63_max-5_reduced_incomplete_tree.wcnf</t>
  </si>
  <si>
    <t>PMS_2022_Q12_OPTIONS_1.wcnf</t>
  </si>
  <si>
    <t>PMS_2022_Q6_YESNO_1.wcnf</t>
  </si>
  <si>
    <t>PMS_2022_ram_k3_n19.ra0.wcnf</t>
  </si>
  <si>
    <t>PMS_2022_ram_k4_n18.ra0.wcnf</t>
  </si>
  <si>
    <t>PMS_2022_ran.max_cut_60_600_4.asc.wcnf</t>
  </si>
  <si>
    <t>PMS_2022_ran.max_cut_60_600_9.asc.wcnf</t>
  </si>
  <si>
    <t>PMS_2022_ran-scp.scp43_maxsat.wcnf</t>
  </si>
  <si>
    <t>PMS_2022_ran-scp.scp47_maxsat.wcnf</t>
  </si>
  <si>
    <t>PMS_2022_ran-scp.scp48_maxsat.wcnf</t>
  </si>
  <si>
    <t>PMS_2022_ran-scp.scp510_maxsat.wcnf</t>
  </si>
  <si>
    <t>PMS_2022_ran-scp.scp58_maxsat.wcnf</t>
  </si>
  <si>
    <t>PMS_2022_ran-scp.scp59_maxsat.wcnf</t>
  </si>
  <si>
    <t>PMS_2022_ran-scp.scp61_maxsat.wcnf</t>
  </si>
  <si>
    <t>PMS_2022_ran-scp.scp65_maxsat.wcnf</t>
  </si>
  <si>
    <t>PMS_2022_ran-scp.scpnre1_maxsat.wcnf</t>
  </si>
  <si>
    <t>PMS_2022_ran-scp.scpnrf4_maxsat.wcnf</t>
  </si>
  <si>
    <t>PMS_2022_ran-scp.scpnrf5_maxsat.wcnf</t>
  </si>
  <si>
    <t>PMS_2022_ran-scp.scpnrg1_maxsat.wcnf</t>
  </si>
  <si>
    <t>PMS_2022_ran-scp.scpnrh1_maxsat.wcnf</t>
  </si>
  <si>
    <t>PMS_2022_ran-scp.scpnrh5_maxsat.wcnf</t>
  </si>
  <si>
    <t>PMS_2022_rev66-14.wcnf</t>
  </si>
  <si>
    <t>PMS_2022_rev66-16.wcnf</t>
  </si>
  <si>
    <t>PMS_2022_rev66-20.wcnf</t>
  </si>
  <si>
    <t>PMS_2022_rsdecoder1_blackbox_KESblock-problem.dimacs_30.filtered.wcnf</t>
  </si>
  <si>
    <t>PMS_2022_rsdecoder-problem.dimacs_41.filtered.wcnf</t>
  </si>
  <si>
    <t>PMS_2022_sbox_8.wcnf</t>
  </si>
  <si>
    <t>PMS_2022_soy.formula_0.8_2021_atleast_127_max-6_reduced_incomplete_tree.wcnf</t>
  </si>
  <si>
    <t>PMS_2022_spectre_min.wcnf</t>
  </si>
  <si>
    <t>PMS_2022_spl.formula_0.8_2021_atleast_63_max-5_reduced_incomplete_tree.wcnf</t>
  </si>
  <si>
    <t>PMS_2022_str.p_hat1000-1.clq.wcnf</t>
  </si>
  <si>
    <t>PMS_2022_str.p_hat700-3.clq.wcnf</t>
  </si>
  <si>
    <t>PMS_2022_sug.atcoss_sugar_04.wcnf</t>
  </si>
  <si>
    <t>PMS_2022_sug.atcoss_sugar_05.wcnf</t>
  </si>
  <si>
    <t>PMS_2022_sug.atcoss_sugar_10.wcnf</t>
  </si>
  <si>
    <t>PMS_2022_sug.atcoss_sugar_15.wcnf</t>
  </si>
  <si>
    <t>PMS_2022_sug.atcoss_sugar_18.wcnf</t>
  </si>
  <si>
    <t>PMS_2022_sysadmin_4_4.wcnf</t>
  </si>
  <si>
    <t>PMS_2022_sysadmin_5_3.wcnf</t>
  </si>
  <si>
    <t>PMS_2022_sysadmin_5_4.wcnf</t>
  </si>
  <si>
    <t>PMS_2022_tic.formula_0.8_2021_atleast_15_max-3_reduced_incomplete_tree.wcnf</t>
  </si>
  <si>
    <t>PMS_2022_TWComp_myciel5_N47.wcnf</t>
  </si>
  <si>
    <t>PMS_2022_TWComp_queen5_5_N25.wcnf</t>
  </si>
  <si>
    <t>PMS_2022_uaq-ppr-nr200-nc66-n5-k2-rpp4-ppr14-plb100.wcnf</t>
  </si>
  <si>
    <t>PMS_2022_uaq-ppr-nr200-nc66-n5-k2-rpp6-ppr10-plb100.wcnf</t>
  </si>
  <si>
    <t>PMS_2022_uaq-ppr-nr200-nc66-n5-k2-rpp6-ppr7-plb100.wcnf</t>
  </si>
  <si>
    <t>PMS_2022_unw.MultiDay_2.wcnf</t>
  </si>
  <si>
    <t>PMS_2022_unw.MultiDay_3.wcnf</t>
  </si>
  <si>
    <t>PMS_2022_unw.MultiDay_4.wcnf</t>
  </si>
  <si>
    <t>PMS_2022_unw.SingleDay_15.wcnf</t>
  </si>
  <si>
    <t>PMS_2022_unw.SingleDay_3.wcnf</t>
  </si>
  <si>
    <t>PMS_2022_unw.SingleDay_37.wcnf</t>
  </si>
  <si>
    <t>PMS_2022_unw.Subnetwork_7.wcnf</t>
  </si>
  <si>
    <t>PMS_2022_unw.Subnetwork_9.wcnf</t>
  </si>
  <si>
    <t>PMS_2022_wb_4m8s-problem.dimacs_47.filtered.wcnf</t>
  </si>
  <si>
    <t>PMS_2022_wcn.heart_train_6_DNF_3_1.wcnf</t>
  </si>
  <si>
    <t>PMS_2022_wcn.ionosphere_train_8_CNF_4_1.wcnf</t>
  </si>
  <si>
    <t>PMS_2022_wcn.ionosphere_train_8_DNF_5_1.wcnf</t>
  </si>
  <si>
    <t>PMS_2022_wcn.tictactoe_train_7_DNF_4_1.wcnf</t>
  </si>
  <si>
    <t>PMS_2022_wcn.toms_test_4_CNF_3_1.wcnf</t>
  </si>
  <si>
    <t>PMS_2022_we.wcnf</t>
  </si>
  <si>
    <t>PMS_2022_wei.MultiDay_1_weighted.wcnf</t>
  </si>
  <si>
    <t>PMS_2022_YOUTUBE.wcnf</t>
  </si>
  <si>
    <t>PMS_2023_aes-mul_8_11.wcnf</t>
  </si>
  <si>
    <t>PMS_2023_aes-mul_8_13.wcnf</t>
  </si>
  <si>
    <t>PMS_2023_aes-mul_8_14.wcnf</t>
  </si>
  <si>
    <t>PMS_2023_aes-mul_8_3.wcnf</t>
  </si>
  <si>
    <t>PMS_2023_aes-mul_8_9.wcnf</t>
  </si>
  <si>
    <t>PMS_2023_aes-sbox_8.wcnf</t>
  </si>
  <si>
    <t>PMS_2023_atcoss-atcoss_mesat_02.wcnf</t>
  </si>
  <si>
    <t>PMS_2023_atcoss-atcoss_mesat_15.wcnf</t>
  </si>
  <si>
    <t>PMS_2023_atcoss-atcoss_sugar_05.wcnf</t>
  </si>
  <si>
    <t>PMS_2023_atcoss-atcoss_sugar_15.wcnf</t>
  </si>
  <si>
    <t>PMS_2023_bcp-SU3__simp-genos.haps.9.wcnf</t>
  </si>
  <si>
    <t>PMS_2023_decision-tree-anneal-un-formula_0.8_2021_atleast_127_max-6_reduced_incomplete_tree.wcnf</t>
  </si>
  <si>
    <t>PMS_2023_decision-tree-australian-credit-un-formula_0.8_2021_atleast_127_max-6_reduced_incomplete_tree.wcnf</t>
  </si>
  <si>
    <t>PMS_2023_decision-tree-breast-cancer-un-formula_0.8_2021_atleast_127_max-6_reduced_incomplete_tree.wcnf</t>
  </si>
  <si>
    <t>PMS_2023_decision-tree-breast-cancer-un-formula_0.8_2021_atleast_15_max-3_reduced_incomplete_tree.wcnf</t>
  </si>
  <si>
    <t>PMS_2023_decision-tree-car-un-formula_0.8_2021_atleast_31_max-4_reduced_incomplete_tree.wcnf</t>
  </si>
  <si>
    <t>PMS_2023_decision-tree-car-un-formula_0.8_2021_atleast_63_max-5_reduced_incomplete_tree.wcnf</t>
  </si>
  <si>
    <t>PMS_2023_decision-tree-heart-cleveland-un-formula_0.8_2021_atleast_15_max-3_reduced_incomplete_tree.wcnf</t>
  </si>
  <si>
    <t>PMS_2023_decision-tree-heart-cleveland-un-formula_0.8_2021_atleast_63_max-5_reduced_incomplete_tree.wcnf</t>
  </si>
  <si>
    <t>PMS_2023_decision-tree-hypothyroid-un-formula_0.8_2021_atleast_63_max-5_reduced_incomplete_tree.wcnf</t>
  </si>
  <si>
    <t>PMS_2023_decision-tree-kr-vs-kp-un-formula_0.8_2021_atleast_31_max-4_reduced_incomplete_tree.wcnf</t>
  </si>
  <si>
    <t>PMS_2023_decision-tree-kr-vs-kp-un-formula_0.8_2021_atleast_63_max-5_reduced_incomplete_tree.wcnf</t>
  </si>
  <si>
    <t>PMS_2023_decision-tree-lymph-un-formula_0.8_2021_atleast_31_max-4_reduced_incomplete_tree.wcnf</t>
  </si>
  <si>
    <t>PMS_2023_decision-tree-mushroom-un-formula_0.8_2021_atleast_15_max-3_reduced_incomplete_tree.wcnf</t>
  </si>
  <si>
    <t>PMS_2023_decision-tree-tic-tac-toe-un-formula_0.8_2021_atleast_127_max-6_reduced_incomplete_tree.wcnf</t>
  </si>
  <si>
    <t>PMS_2023_extension-enforcement-extension-enforcement_non-strict_stb_200_0.05_1_10_1.wcnf</t>
  </si>
  <si>
    <t>PMS_2023_fault-diagnosis-s38584_nan_explicit_10_0.wcnf</t>
  </si>
  <si>
    <t>PMS_2023_fault-diagnosis-s38584_nan_explicit_9_0.wcnf</t>
  </si>
  <si>
    <t>PMS_2023_gen-hyper-tw-GenHyperTW_2bitcomp_5.wcnf</t>
  </si>
  <si>
    <t>PMS_2023_gen-hyper-tw-GenHyperTW_aim-50-1_6-no-3.wcnf</t>
  </si>
  <si>
    <t>PMS_2023_gen-hyper-tw-GenHyperTW_aim-50-1_6-yes1-3.wcnf</t>
  </si>
  <si>
    <t>PMS_2023_gen-hyper-tw-GenHyperTW_b01.wcnf</t>
  </si>
  <si>
    <t>PMS_2023_gen-hyper-tw-GenHyperTW_dubois28.wcnf</t>
  </si>
  <si>
    <t>PMS_2023_gen-hyper-tw-GenHyperTW_dubois29.wcnf</t>
  </si>
  <si>
    <t>PMS_2023_gen-hyper-tw-GenHyperTW_flat30-99.wcnf</t>
  </si>
  <si>
    <t>PMS_2023_gen-hyper-tw-GenHyperTW_grid4d_3.wcnf</t>
  </si>
  <si>
    <t>PMS_2023_gen-hyper-tw-GenHyperTW_par8-1-c.wcnf</t>
  </si>
  <si>
    <t>PMS_2023_gen-hyper-tw-GenHyperTW_pret60_25.wcnf</t>
  </si>
  <si>
    <t>PMS_2023_gen-hyper-tw-GenHyperTW_s208.wcnf</t>
  </si>
  <si>
    <t>PMS_2023_gen-hyper-tw-GenHyperTW_uf20-01.wcnf</t>
  </si>
  <si>
    <t>PMS_2023_inconsistency-measurement-im-contension-A-2-grd_3908_2_1.tgf.pl.wcnf</t>
  </si>
  <si>
    <t>PMS_2023_inconsistency-measurement-im-contension-B-3-stb_696_368.tgf.pl.wcnf</t>
  </si>
  <si>
    <t>PMS_2023_inconsistency-measurement-im-contension-C-1-grd_3018_3_7.tgf.pl.wcnf</t>
  </si>
  <si>
    <t>PMS_2023_inconsistency-measurement-im-forgetting-A-2-grd_3908_2_1.tgf.pl.wcnf</t>
  </si>
  <si>
    <t>PMS_2023_inconsistency-measurement-im-forgetting-A-2-WS_300_16_70_30.tgf.pl.wcnf</t>
  </si>
  <si>
    <t>PMS_2023_inconsistency-measurement-im-forgetting-A-2-WS_300_16_90_30.tgf.pl.wcnf</t>
  </si>
  <si>
    <t>PMS_2023_inconsistency-measurement-im-forgetting-B-2-stb_625_161.tgf.pl.wcnf</t>
  </si>
  <si>
    <t>PMS_2023_inconsistency-measurement-im-forgetting-B-3-stb_428_430.tgf.pl.wcnf</t>
  </si>
  <si>
    <t>PMS_2023_inconsistency-measurement-im-forgetting-B-3-stb_457_193.tgf.pl.wcnf</t>
  </si>
  <si>
    <t>PMS_2023_inconsistency-measurement-im-forgetting-B-3-WS_300_16_90_30.tgf.pl.wcnf</t>
  </si>
  <si>
    <t>PMS_2023_inconsistency-measurement-im-forgetting-C-1-grd_5178_1_1.tgf.pl.wcnf</t>
  </si>
  <si>
    <t>PMS_2023_inconsistency-measurement-im-forgetting-T-2-grd_4383_1_10.tgf.pl.wcnf</t>
  </si>
  <si>
    <t>PMS_2023_inconsistency-measurement-im-forgetting-T-2-stb_339_81.tgf.pl.wcnf</t>
  </si>
  <si>
    <t>PMS_2023_inconsistency-measurement-im-hit-A-1-grd_1790_4_8.tgf.pl.wcnf</t>
  </si>
  <si>
    <t>PMS_2023_inconsistency-measurement-im-hit-A-1-grd_2065_1_8.tgf.pl.wcnf</t>
  </si>
  <si>
    <t>PMS_2023_inconsistency-measurement-im-hit-A-2-grd_1948_5_1.tgf.pl.wcnf</t>
  </si>
  <si>
    <t>PMS_2023_inconsistency-measurement-im-hit-B-1-grd_3018_3_7.tgf.pl.wcnf</t>
  </si>
  <si>
    <t>PMS_2023_inconsistency-measurement-im-hit-B-3-stb_390_450.tgf.pl.wcnf</t>
  </si>
  <si>
    <t>PMS_2023_inconsistency-measurement-im-hit-C-1-grd_3018_3_7.tgf.pl.wcnf</t>
  </si>
  <si>
    <t>PMS_2023_inconsistency-measurement-im-sum-A-2-grd_1948_5_1.tgf.pl.wcnf</t>
  </si>
  <si>
    <t>PMS_2023_inconsistency-measurement-im-sum-B-2-stb_330_291.tgf.pl.wcnf</t>
  </si>
  <si>
    <t>PMS_2023_inconsistency-measurement-im-sum-B-3-stb_327_100.tgf.pl.wcnf</t>
  </si>
  <si>
    <t>PMS_2023_inconsistency-measurement-im-sum-B-3-stb_339_393.tgf.pl.wcnf</t>
  </si>
  <si>
    <t>PMS_2023_inconsistency-measurement-im-sum-B-3-stb_696_368.tgf.pl.wcnf</t>
  </si>
  <si>
    <t>PMS_2023_inconsistency-measurement-im-sum-C-1-grd_1222_5_4.tgf.pl.wcnf</t>
  </si>
  <si>
    <t>PMS_2023_judgment-aggregation-ja-maxham-preflib-00049-00000071.wcnf</t>
  </si>
  <si>
    <t>PMS_2023_judgment-aggregation-ja-maxham-preflib-00049-00000157.wcnf</t>
  </si>
  <si>
    <t>PMS_2023_judgment-aggregation-ja-maxham-preflib-00049-00000253.wcnf</t>
  </si>
  <si>
    <t>PMS_2023_judgment-aggregation-ja-maxham-preflib-00049-00000260.wcnf</t>
  </si>
  <si>
    <t>PMS_2023_judgment-aggregation-ja-maxham-preflib-00049-00000293.wcnf</t>
  </si>
  <si>
    <t>PMS_2023_judgment-aggregation-ja-maxham-preflib-00049-00000295.wcnf</t>
  </si>
  <si>
    <t>PMS_2023_judgment-aggregation-ja-maxham-preflib-00049-00000316.wcnf</t>
  </si>
  <si>
    <t>PMS_2023_judgment-aggregation-ja-maxham-preflib-00049-00000333.wcnf</t>
  </si>
  <si>
    <t>PMS_2023_judgment-aggregation-ja-maxham-preflib-00049-00000338.wcnf</t>
  </si>
  <si>
    <t>PMS_2023_judgment-aggregation-ja-maxham-preflib-00049-00000385.wcnf</t>
  </si>
  <si>
    <t>PMS_2023_judgment-aggregation-ja-maxham-preflib-00049-00000390.wcnf</t>
  </si>
  <si>
    <t>PMS_2023_judgment-aggregation-ja-maxham-preflib-00049-00000444.wcnf</t>
  </si>
  <si>
    <t>PMS_2023_judgment-aggregation-ja-maxham-preflib-00049-00000486.wcnf</t>
  </si>
  <si>
    <t>PMS_2023_judgment-aggregation-ja-maxham-preflib-00049-00000492.wcnf</t>
  </si>
  <si>
    <t>PMS_2023_judgment-aggregation-ja-maxham-preflib-00049-00000512.wcnf</t>
  </si>
  <si>
    <t>PMS_2023_judgment-aggregation-ja-maxham-preflib-00049-00000517.wcnf</t>
  </si>
  <si>
    <t>PMS_2023_judgment-aggregation-ja-maxham-preflib-00049-00000540.wcnf</t>
  </si>
  <si>
    <t>PMS_2023_judgment-aggregation-ja-slater-preflib-00043-00000180.wcnf</t>
  </si>
  <si>
    <t>PMS_2023_judgment-aggregation-ja-slater-preflib-00049-00000135.wcnf</t>
  </si>
  <si>
    <t>PMS_2023_judgment-aggregation-ja-slater-preflib-00049-00000405.wcnf</t>
  </si>
  <si>
    <t>PMS_2023_judgment-aggregation-ja-slater-preflib-00049-00000451.wcnf</t>
  </si>
  <si>
    <t>PMS_2023_judgment-aggregation-ja-slater-preflib-00049-00000468.wcnf</t>
  </si>
  <si>
    <t>PMS_2023_judgment-aggregation-ja-slater-preflib-00051-00000008.wcnf</t>
  </si>
  <si>
    <t>PMS_2023_judgment-aggregation-ja-slater-preflib-00051-00000011.wcnf</t>
  </si>
  <si>
    <t>PMS_2023_logic-synthesis-normalized-test4.pi.opb.msat.wcnf</t>
  </si>
  <si>
    <t>PMS_2023_MaxSATQueriesinInterpretableClassifiers-twitter_train_2_CNF_4_1.wcnf</t>
  </si>
  <si>
    <t>PMS_2023_MaxSATQueriesinInterpretableClassifiers-twitter_train_9_CNF_1_1.wcnf</t>
  </si>
  <si>
    <t>PMS_2023_MaxSATQueriesinInterpretableClassifiers-wdbc_train_9_CNF_5_1.wcnf</t>
  </si>
  <si>
    <t>PMS_2023_mbd-b14_C-mbd14-0277.wcnf</t>
  </si>
  <si>
    <t>PMS_2023_min-fill-MinFill_R0_mulsol.i.1.wcnf</t>
  </si>
  <si>
    <t>PMS_2023_min-fill-MinFill_R0_mulsol.i.2.wcnf</t>
  </si>
  <si>
    <t>PMS_2023_min-fill-MinFill_R0_mulsol.i.3.wcnf</t>
  </si>
  <si>
    <t>PMS_2023_min-fill-MinFill_R0_myciel5.wcnf</t>
  </si>
  <si>
    <t>PMS_2023_min-fill-MinFill_R0_myciel7.wcnf</t>
  </si>
  <si>
    <t>PMS_2023_min-fill-MinFill_R0_queen8_12.wcnf</t>
  </si>
  <si>
    <t>PMS_2023_min-fill-MinFill_R1_games120.wcnf</t>
  </si>
  <si>
    <t>PMS_2023_min-fill-MinFill_R3_miles1000.wcnf</t>
  </si>
  <si>
    <t>PMS_2023_min-fill-MinFill_R3_miles750.wcnf</t>
  </si>
  <si>
    <t>PMS_2023_min-fill-MinFill_R4_miles500.wcnf</t>
  </si>
  <si>
    <t>PMS_2023_optic-gen_cvc-add7to3_9999.wcnf</t>
  </si>
  <si>
    <t>PMS_2023_optic-gen_mult_4_5_991.wcnf</t>
  </si>
  <si>
    <t>PMS_2023_optic-gen_mult_5_5_991.wcnf</t>
  </si>
  <si>
    <t>PMS_2023_optimizing-BDDs-anneal-un-wcnf_incomplete_improved_1_2019_5.wcnf</t>
  </si>
  <si>
    <t>PMS_2023_optimizing-BDDs-australian-credit-un-wcnf_incomplete_improved_1_2019_2.wcnf</t>
  </si>
  <si>
    <t>PMS_2023_optimizing-BDDs-australian-credit-un-wcnf_incomplete_improved_1_2019_5.wcnf</t>
  </si>
  <si>
    <t>PMS_2023_optimizing-BDDs-breast-cancer-un-wcnf_incomplete_improved_1_2019_7.wcnf</t>
  </si>
  <si>
    <t>PMS_2023_optimizing-BDDs-car-un-wcnf_incomplete_improved_1_2019_7.wcnf</t>
  </si>
  <si>
    <t>PMS_2023_optimizing-BDDs-heart-cleveland-un-wcnf_incomplete_improved_1_2019_9.wcnf</t>
  </si>
  <si>
    <t>PMS_2023_optimizing-BDDs-hypothyroid-un-wcnf_incomplete_improved_1_2019_3.wcnf</t>
  </si>
  <si>
    <t>PMS_2023_optimizing-BDDs-hypothyroid-un-wcnf_incomplete_improved_1_2019_5.wcnf</t>
  </si>
  <si>
    <t>PMS_2023_optimizing-BDDs-hypothyroid-un-wcnf_incomplete_improved_1_2019_7.wcnf</t>
  </si>
  <si>
    <t>PMS_2023_optimizing-BDDs-kr-vs-kp-un-wcnf_incomplete_improved_1_2019_4.wcnf</t>
  </si>
  <si>
    <t>PMS_2023_optimizing-BDDs-kr-vs-kp-un-wcnf_incomplete_improved_1_2019_8.wcnf</t>
  </si>
  <si>
    <t>PMS_2023_optimizing-BDDs-lymph-un-wcnf_incomplete_improved_1_2019_7.wcnf</t>
  </si>
  <si>
    <t>PMS_2023_optimizing-BDDs-mushroom-un-wcnf_incomplete_improved_1_2019_4.wcnf</t>
  </si>
  <si>
    <t>PMS_2023_optimizing-BDDs-mushroom-un-wcnf_incomplete_improved_1_2019_5.wcnf</t>
  </si>
  <si>
    <t>PMS_2023_optimizing-BDDs-primary-tumor-un-wcnf_incomplete_improved_1_2019_9.wcnf</t>
  </si>
  <si>
    <t>PMS_2023_optimizing-BDDs-soybean-un-wcnf_incomplete_improved_1_2019_6.wcnf</t>
  </si>
  <si>
    <t>PMS_2023_optimizing-BDDs-splice-1-un-wcnf_incomplete_improved_1_2019_4.wcnf</t>
  </si>
  <si>
    <t>PMS_2023_optimizing-BDDs-splice-1-un-wcnf_incomplete_improved_1_2019_5.wcnf</t>
  </si>
  <si>
    <t>PMS_2023_optimizing-BDDs-tic-tac-toe-un-wcnf_incomplete_improved_1_2019_6.wcnf</t>
  </si>
  <si>
    <t>PMS_2023_optimizing-BDDs-vote-un-wcnf_incomplete_improved_1_2019_7.wcnf</t>
  </si>
  <si>
    <t>PMS_2023_optimizing-BDDs-vote-un-wcnf_incomplete_improved_1_2019_8.wcnf</t>
  </si>
  <si>
    <t>PMS_2023_planning-bnn-cellda_x_10.wcnf</t>
  </si>
  <si>
    <t>PMS_2023_planning-bnn-cellda_x_12.wcnf</t>
  </si>
  <si>
    <t>PMS_2023_planning-bnn-cellda_y_10.wcnf</t>
  </si>
  <si>
    <t>PMS_2023_planning-bnn-cellda_y_9.wcnf</t>
  </si>
  <si>
    <t>PMS_2023_planning-bnn-navigation_4x4_7.wcnf</t>
  </si>
  <si>
    <t>PMS_2023_planning-bnn-navigation_5x5_10.wcnf</t>
  </si>
  <si>
    <t>PMS_2023_planning-bnn-navigation_5x5_8.wcnf</t>
  </si>
  <si>
    <t>PMS_2023_planning-bnn-navigation_5x5_9.wcnf</t>
  </si>
  <si>
    <t>PMS_2023_planning-bnn-sysadmin_4_3.wcnf</t>
  </si>
  <si>
    <t>PMS_2023_planning-bnn-sysadmin_5_3.wcnf</t>
  </si>
  <si>
    <t>PMS_2023_planning-bnn-sysadmin_5_4.wcnf</t>
  </si>
  <si>
    <t>PMS_2023_program-disambiguation-Q22_YESNO_1.wcnf</t>
  </si>
  <si>
    <t>PMS_2023_program-disambiguation-Q42_OPTIONS_1.wcnf</t>
  </si>
  <si>
    <t>PMS_2023_program-disambiguation-Q45_YESNO_1.wcnf</t>
  </si>
  <si>
    <t>PMS_2023_program-disambiguation-Q55_YESNO_1.wcnf</t>
  </si>
  <si>
    <t>PMS_2023_pseudoBoolean-normalized-par32-3.opb.msat.wcnf</t>
  </si>
  <si>
    <t>PMS_2023_pseudoBoolean-normalized-par32-5.opb.msat.wcnf</t>
  </si>
  <si>
    <t>PMS_2023_railway-transport-d4.wcnf</t>
  </si>
  <si>
    <t>PMS_2023_railway-transport-pesp_18Min.wcnf</t>
  </si>
  <si>
    <t>PMS_2023_railway-transport-pesp_5min.wcnf</t>
  </si>
  <si>
    <t>PMS_2023_railway-transport-we.wcnf</t>
  </si>
  <si>
    <t>PMS_2023_ramsey-ram_k3_n11.ra0.wcnf</t>
  </si>
  <si>
    <t>PMS_2023_ramsey-ram_k3_n14.ra0.wcnf</t>
  </si>
  <si>
    <t>PMS_2023_ramsey-ram_k3_n15.ra0.wcnf</t>
  </si>
  <si>
    <t>PMS_2023_ramsey-ram_k3_n17.ra0.wcnf</t>
  </si>
  <si>
    <t>PMS_2023_ramsey-ram_k4_n18.ra0.wcnf</t>
  </si>
  <si>
    <t>PMS_2023_ramsey-ram_k4_n20.ra0.wcnf</t>
  </si>
  <si>
    <t>PMS_2023_reversi-rev66-16.wcnf</t>
  </si>
  <si>
    <t>PMS_2023_reversi-rev66-26.wcnf</t>
  </si>
  <si>
    <t>PMS_2023_reversi-rev66-28.wcnf</t>
  </si>
  <si>
    <t>PMS_2023_reversi-rev66-32.wcnf</t>
  </si>
  <si>
    <t>PMS_2023_scheduling-cnf_10.wcnf</t>
  </si>
  <si>
    <t>PMS_2023_scheduling-cnf_12.wcnf</t>
  </si>
  <si>
    <t>PMS_2023_scheduling-cnf_small.wcnf</t>
  </si>
  <si>
    <t>PMS_2023_SeanSafarpour-rsdecoder1_blackbox_KESblock-problem.dimacs_30.filtered.wcnf</t>
  </si>
  <si>
    <t>PMS_2023_setcover-sts-data.135.wcnf</t>
  </si>
  <si>
    <t>PMS_2023_setcover-sts-data.243.wcnf</t>
  </si>
  <si>
    <t>PMS_2023_setcover-sts-data.405.wcnf</t>
  </si>
  <si>
    <t>PMS_2023_setcover-sts-data.729.wcnf</t>
  </si>
  <si>
    <t>PMS_2023_tpr-b18-s_PathRelaxation_Set_FS_8.wcnf</t>
  </si>
  <si>
    <t>PMS_2023_treewidth-computation-TWComp_1c75_N69.wcnf</t>
  </si>
  <si>
    <t>PMS_2023_treewidth-computation-TWComp_1dj7_N73.wcnf</t>
  </si>
  <si>
    <t>PMS_2023_treewidth-computation-TWComp_eil51.tsp_N51.wcnf</t>
  </si>
  <si>
    <t>PMS_2023_treewidth-computation-TWComp_queen7_7_N49.wcnf</t>
  </si>
  <si>
    <t>PMS_2023_xai-mindset2-bnn-last-layer-f10.wcnf</t>
  </si>
  <si>
    <t>PMS_2023_xai-mindset2-bupa.wcnf</t>
  </si>
  <si>
    <t>PMS_2023_xai-mindset2-cleve.wcnf</t>
  </si>
  <si>
    <t>PMS_2023_xai-mindset2-heart-h.wcnf</t>
  </si>
  <si>
    <t>PMS_2023_xai-mindset2-postoperative-patient-data.wcnf</t>
  </si>
  <si>
    <t>PMS_2023_xai-mindset2-shuttleM.wcnf</t>
  </si>
  <si>
    <t>PMS_2023_xai-mindset2-soybean.wcnf</t>
  </si>
  <si>
    <t>PMS_2024_causal-discovery-causal_n6_i1_N500_uai13_harddeps_int.wcnf</t>
  </si>
  <si>
    <t>PMS_2024_CircuitDebuggingProblems-rsdecoder-debug.dimacs.wcnf</t>
  </si>
  <si>
    <t>PMS_2024_CircuitDebuggingProblems-spi-debug.dimacs.wcnf</t>
  </si>
  <si>
    <t>PMS_2024_close_solutions-SAT_RACE06__velev-pipe-sat-1.0-b9.cnf.wcnf.8.wcnf</t>
  </si>
  <si>
    <t>PMS_2024_close_solutions-SAT04__industrial__velev__pipe-sat-1-1__12pipe_bug4_q0.used-as.sat04-723.cnf.wcnf.8.wcnf</t>
  </si>
  <si>
    <t>PMS_2024_close_solutions-SAT04__industrial__velev__pipe-sat-1-1__12pipe_bug6_q0.used-as.sat04-725.cnf.wcnf.3.wcnf</t>
  </si>
  <si>
    <t>PMS_2024_close_solutions-SAT07__industrial__vliw_sat_4.0__9vliw_m_9stages_iq3_C1_bug6.cnf.wcnf.4.wcnf</t>
  </si>
  <si>
    <t>PMS_2024_close_solutions-SAT11__application__fuhs__AProVE11__AProVE11-16.cnf.wcnf.1.wcnf</t>
  </si>
  <si>
    <t>PMS_2024_decision-tree-australian-credit-un-formula_0.8_2021_atleast_127_max-6_reduced_incomplete_tree.wcnf</t>
  </si>
  <si>
    <t>PMS_2024_decision-tree-australian-credit-un-formula_0.8_2021_atleast_63_max-5_reduced_incomplete_tree.wcnf</t>
  </si>
  <si>
    <t>PMS_2024_decision-tree-car-un-formula_0.8_2021_atleast_15_max-3_reduced_incomplete_tree.wcnf</t>
  </si>
  <si>
    <t>PMS_2024_decision-tree-hypothyroid-un-formula_0.8_2021_atleast_127_max-6_reduced_incomplete_tree.wcnf</t>
  </si>
  <si>
    <t>PMS_2024_decision-tree-kr-vs-kp-un-formula_0.8_2021_atleast_127_max-6_reduced_incomplete_tree.wcnf</t>
  </si>
  <si>
    <t>PMS_2024_decision-tree-kr-vs-kp-un-formula_0.8_2021_atleast_31_max-4_reduced_incomplete_tree.wcnf</t>
  </si>
  <si>
    <t>PMS_2024_decision-tree-mushroom-un-formula_0.8_2021_atleast_127_max-6_reduced_incomplete_tree.wcnf</t>
  </si>
  <si>
    <t>PMS_2024_decision-tree-soybean-un-formula_0.8_2021_atleast_127_max-6_reduced_incomplete_tree.wcnf</t>
  </si>
  <si>
    <t>PMS_2024_decision-tree-soybean-un-formula_0.8_2021_atleast_15_max-3_reduced_incomplete_tree.wcnf</t>
  </si>
  <si>
    <t>PMS_2024_decision-tree-soybean-un-formula_0.8_2021_atleast_31_max-4_reduced_incomplete_tree.wcnf</t>
  </si>
  <si>
    <t>PMS_2024_decision-tree-soybean-un-formula_0.8_2021_atleast_63_max-5_reduced_incomplete_tree.wcnf</t>
  </si>
  <si>
    <t>PMS_2024_decision-tree-splice-1-un-formula_0.8_2021_atleast_127_max-6_reduced_incomplete_tree.wcnf</t>
  </si>
  <si>
    <t>PMS_2024_decision-tree-splice-1-un-formula_0.8_2021_atleast_31_max-4_reduced_incomplete_tree.wcnf</t>
  </si>
  <si>
    <t>PMS_2024_decision-tree-vote-un-formula_0.8_2021_atleast_15_max-3_reduced_incomplete_tree.wcnf</t>
  </si>
  <si>
    <t>PMS_2024_decision-tree-vote-un-formula_0.8_2021_atleast_63_max-5_reduced_incomplete_tree.wcnf</t>
  </si>
  <si>
    <t>PMS_2024_des-cnf.16.p.6.wcnf</t>
  </si>
  <si>
    <t>PMS_2024_des-cnf.17.p.10.wcnf</t>
  </si>
  <si>
    <t>PMS_2024_des-cnf.19.p.10.wcnf</t>
  </si>
  <si>
    <t>PMS_2024_fault-diagnosis-s38584_nan_explicit_15_0.wcnf</t>
  </si>
  <si>
    <t>PMS_2024_fault-diagnosis-s38584_nan_explicit_16_0.wcnf</t>
  </si>
  <si>
    <t>PMS_2024_fault-diagnosis-s38584_nan_explicit_18_0.wcnf</t>
  </si>
  <si>
    <t>PMS_2024_fault-diagnosis-s38584_nan_explicit_27_0.wcnf</t>
  </si>
  <si>
    <t>PMS_2024_fault-diagnosis-s38584_nan_explicit_33_0.wcnf</t>
  </si>
  <si>
    <t>PMS_2024_frb-frb40-19-2.partial.wcnf</t>
  </si>
  <si>
    <t>PMS_2024_frb-frb40-19-4.partial.wcnf</t>
  </si>
  <si>
    <t>PMS_2024_gen-hyper-tw-GenHyperTW_2bitcomp_5.wcnf</t>
  </si>
  <si>
    <t>PMS_2024_gen-hyper-tw-GenHyperTW_aim-50-1_6-yes1-3.wcnf</t>
  </si>
  <si>
    <t>PMS_2024_gen-hyper-tw-GenHyperTW_atv_partial_system.wcnf</t>
  </si>
  <si>
    <t>PMS_2024_gen-hyper-tw-GenHyperTW_b01.wcnf</t>
  </si>
  <si>
    <t>PMS_2024_gen-hyper-tw-GenHyperTW_b06.wcnf</t>
  </si>
  <si>
    <t>PMS_2024_gen-hyper-tw-GenHyperTW_dubois29.wcnf</t>
  </si>
  <si>
    <t>PMS_2024_gen-hyper-tw-GenHyperTW_flat30-1.wcnf</t>
  </si>
  <si>
    <t>PMS_2024_gen-hyper-tw-GenHyperTW_flat30-99.wcnf</t>
  </si>
  <si>
    <t>PMS_2024_gen-hyper-tw-GenHyperTW_grid3d_5.wcnf</t>
  </si>
  <si>
    <t>PMS_2024_gen-hyper-tw-GenHyperTW_grid4d_3.wcnf</t>
  </si>
  <si>
    <t>PMS_2024_gen-hyper-tw-GenHyperTW_hole8.wcnf</t>
  </si>
  <si>
    <t>PMS_2024_gen-hyper-tw-GenHyperTW_par8-2-c.wcnf</t>
  </si>
  <si>
    <t>PMS_2024_gen-hyper-tw-GenHyperTW_uf20-099.wcnf</t>
  </si>
  <si>
    <t>PMS_2024_HaplotypeAssembly-splitedReads_0.matrix.wcnf</t>
  </si>
  <si>
    <t>PMS_2024_hs-timetabling-GreeceWesternGreeceUniversityInstance4.xml.wcnf</t>
  </si>
  <si>
    <t>PMS_2024_inconsistency-measurement-im-contension-A-2-grd_1697_5_7.tgf.pl.wcnf</t>
  </si>
  <si>
    <t>PMS_2024_inconsistency-measurement-im-contension-A-2-grd_1948_5_1.tgf.pl.wcnf</t>
  </si>
  <si>
    <t>PMS_2024_inconsistency-measurement-im-contension-A-2-grd_3018_3_7.tgf.pl.wcnf</t>
  </si>
  <si>
    <t>PMS_2024_inconsistency-measurement-im-contension-A-2-grd_5178_1_1.tgf.pl.wcnf</t>
  </si>
  <si>
    <t>PMS_2024_inconsistency-measurement-im-contension-C-1-grd_3018_3_7.tgf.pl.wcnf</t>
  </si>
  <si>
    <t>PMS_2024_inconsistency-measurement-im-forgetting-A-2-WS_300_16_90_30.tgf.pl.wcnf</t>
  </si>
  <si>
    <t>PMS_2024_inconsistency-measurement-im-forgetting-B-3-stb_339_393.tgf.pl.wcnf</t>
  </si>
  <si>
    <t>PMS_2024_inconsistency-measurement-im-forgetting-B-3-stb_696_412.tgf.pl.wcnf</t>
  </si>
  <si>
    <t>PMS_2024_inconsistency-measurement-im-forgetting-T-2-stb_265_466.tgf.pl.wcnf</t>
  </si>
  <si>
    <t>PMS_2024_inconsistency-measurement-im-hit-A-2-WS_300_16_90_30.tgf.pl.wcnf</t>
  </si>
  <si>
    <t>PMS_2024_inconsistency-measurement-im-hit-C-2-stb_304_352.tgf.pl.wcnf</t>
  </si>
  <si>
    <t>PMS_2024_inconsistency-measurement-im-sum-A-2-stb_547_485.tgf.pl.wcnf</t>
  </si>
  <si>
    <t>PMS_2024_inconsistency-measurement-im-sum-B-3-stb_390_450.tgf.pl.wcnf</t>
  </si>
  <si>
    <t>PMS_2024_inconsistency-measurement-im-sum-B-3-stb_428_430.tgf.pl.wcnf</t>
  </si>
  <si>
    <t>PMS_2024_inconsistency-measurement-im-sum-T-1-grd_2130_2_7.tgf.pl.wcnf</t>
  </si>
  <si>
    <t>PMS_2024_judgment-aggregation-ja-maxham-preflib-00049-00000003.wcnf</t>
  </si>
  <si>
    <t>PMS_2024_judgment-aggregation-ja-maxham-preflib-00049-00000092.wcnf</t>
  </si>
  <si>
    <t>PMS_2024_judgment-aggregation-ja-maxham-preflib-00049-00000106.wcnf</t>
  </si>
  <si>
    <t>PMS_2024_judgment-aggregation-ja-maxham-preflib-00049-00000272.wcnf</t>
  </si>
  <si>
    <t>PMS_2024_judgment-aggregation-ja-maxham-preflib-00049-00000291.wcnf</t>
  </si>
  <si>
    <t>PMS_2024_judgment-aggregation-ja-maxham-preflib-00049-00000304.wcnf</t>
  </si>
  <si>
    <t>PMS_2024_judgment-aggregation-ja-maxham-preflib-00049-00000338.wcnf</t>
  </si>
  <si>
    <t>PMS_2024_judgment-aggregation-ja-maxham-preflib-00049-00000511.wcnf</t>
  </si>
  <si>
    <t>PMS_2024_judgment-aggregation-ja-maxham-preflib-00049-00000512.wcnf</t>
  </si>
  <si>
    <t>PMS_2024_judgment-aggregation-ja-maxham-preflib-00049-00000516.wcnf</t>
  </si>
  <si>
    <t>PMS_2024_judgment-aggregation-ja-maxham-preflib-00049-00000562.wcnf</t>
  </si>
  <si>
    <t>PMS_2024_judgment-aggregation-ja-slater-preflib-00043-00000180.wcnf</t>
  </si>
  <si>
    <t>PMS_2024_judgment-aggregation-ja-slater-preflib-00043-00000196.wcnf</t>
  </si>
  <si>
    <t>PMS_2024_judgment-aggregation-ja-slater-preflib-00049-00000107.wcnf</t>
  </si>
  <si>
    <t>PMS_2024_judgment-aggregation-ja-slater-preflib-00049-00000451.wcnf</t>
  </si>
  <si>
    <t>PMS_2024_logic-synthesis-normalized-test4.pi.opb.msat.wcnf</t>
  </si>
  <si>
    <t>PMS_2024_MaxSATQueriesinInterpretableClassifiers-compas_train_5_DNF_5_1.wcnf</t>
  </si>
  <si>
    <t>PMS_2024_MaxSATQueriesinInterpretableClassifiers-credit_train_3_DNF_3_1.wcnf</t>
  </si>
  <si>
    <t>PMS_2024_MaxSATQueriesinInterpretableClassifiers-toms_test_5_DNF_5_1.wcnf</t>
  </si>
  <si>
    <t>PMS_2024_MaxSATQueriesinInterpretableClassifiers-toms_train_8_DNF_2_1.wcnf</t>
  </si>
  <si>
    <t>PMS_2024_MaxSATQueriesinInterpretableClassifiers-twitter_train_3_CNF_2_1.wcnf</t>
  </si>
  <si>
    <t>PMS_2024_min-fill-MinFill_R0_mulsol.i.1.wcnf</t>
  </si>
  <si>
    <t>PMS_2024_min-fill-MinFill_R0_mulsol.i.3.wcnf</t>
  </si>
  <si>
    <t>PMS_2024_min-fill-MinFill_R0_myciel5.wcnf</t>
  </si>
  <si>
    <t>PMS_2024_min-fill-MinFill_R0_myciel6.wcnf</t>
  </si>
  <si>
    <t>PMS_2024_min-fill-MinFill_R0_myciel7.wcnf</t>
  </si>
  <si>
    <t>PMS_2024_min-fill-MinFill_R0_queen11_11.wcnf</t>
  </si>
  <si>
    <t>PMS_2024_min-fill-MinFill_R0_queen7_7.wcnf</t>
  </si>
  <si>
    <t>PMS_2024_min-fill-MinFill_R0_queen9_9.wcnf</t>
  </si>
  <si>
    <t>PMS_2024_min-fill-MinFill_R1_games120.wcnf</t>
  </si>
  <si>
    <t>PMS_2024_min-fill-MinFill_R3_david.wcnf</t>
  </si>
  <si>
    <t>PMS_2024_min-fill-MinFill_R3_miles750.wcnf</t>
  </si>
  <si>
    <t>PMS_2024_minimize-5gons-u5-cube-maxcdcl-11-tmp-15-2655746.wcnf</t>
  </si>
  <si>
    <t>PMS_2024_minimize-5gons-u5-cube-maxcdcl-12-tmp-15-2655746.wcnf</t>
  </si>
  <si>
    <t>PMS_2024_minimize-5gons-u5-cube-maxcdcl-13-tmp-15-2655746.wcnf</t>
  </si>
  <si>
    <t>PMS_2024_minimize-5gons-u5-cube-maxcdcl-18-tmp-15-2655746.wcnf</t>
  </si>
  <si>
    <t>PMS_2024_minimize-5gons-u5-cube-maxcdcl-19-tmp-15-2655746.wcnf</t>
  </si>
  <si>
    <t>PMS_2024_minimize-5gons-u5-cube-maxcdcl-20-tmp-15-2655746.wcnf</t>
  </si>
  <si>
    <t>PMS_2024_minimize-5gons-u5-cube-maxcdcl-23-tmp-15-2655746.wcnf</t>
  </si>
  <si>
    <t>PMS_2024_minimize-5gons-u5-cube-maxcdcl-24-tmp-15-2655746.wcnf</t>
  </si>
  <si>
    <t>PMS_2024_minimize-5gons-u5-cube-maxcdcl-29-tmp-15-2655746.wcnf</t>
  </si>
  <si>
    <t>PMS_2024_minimize-5gons-u5-cube-maxcdcl-32-tmp-15-2655746.wcnf</t>
  </si>
  <si>
    <t>PMS_2024_minimize-5gons-u5-cube-maxcdcl-36-tmp-15-2655746.wcnf</t>
  </si>
  <si>
    <t>PMS_2024_minimize-5gons-u5-cube-maxcdcl-38-tmp-15-2655746.wcnf</t>
  </si>
  <si>
    <t>PMS_2024_minimize-5gons-u5-cube-maxcdcl-41-tmp-15-2655746.wcnf</t>
  </si>
  <si>
    <t>PMS_2024_minimize-5gons-u5-cube-maxcdcl-44-tmp-15-2655746.wcnf</t>
  </si>
  <si>
    <t>PMS_2024_minimize-5gons-u5-cube-maxcdcl-46-tmp-15-2655746.wcnf</t>
  </si>
  <si>
    <t>PMS_2024_minimize-5gons-u5-cube-maxcdcl-48-tmp-15-2655746.wcnf</t>
  </si>
  <si>
    <t>PMS_2024_minimize-5gons-u5-cube-maxcdcl-49-tmp-15-2655746.wcnf</t>
  </si>
  <si>
    <t>PMS_2024_minimize-5gons-u5-cube-maxcdcl-53-tmp-15-2655746.wcnf</t>
  </si>
  <si>
    <t>PMS_2024_minimize-5gons-u5-cube-maxcdcl-58-tmp-15-2655746.wcnf</t>
  </si>
  <si>
    <t>PMS_2024_minimize-5gons-u5-cube-maxcdcl-59-tmp-15-2655746.wcnf</t>
  </si>
  <si>
    <t>PMS_2024_minimize-5gons-u5-cube-maxcdcl-60-tmp-15-2655746.wcnf</t>
  </si>
  <si>
    <t>PMS_2024_minimize-5gons-u5-cube-maxcdcl-61-tmp-15-2655746.wcnf</t>
  </si>
  <si>
    <t>PMS_2024_minimize-5gons-u5-cube-maxcdcl-7-tmp-15-2655746.wcnf</t>
  </si>
  <si>
    <t>PMS_2024_minimize-5gons-u5-cube-maxcdcl-8-tmp-15-2655746.wcnf</t>
  </si>
  <si>
    <t>PMS_2024_minimize-5gons-u5-cube-maxcdcl-9-tmp-15-2655746.wcnf</t>
  </si>
  <si>
    <t>PMS_2024_optic-gen_add_4_carry_991.wcnf</t>
  </si>
  <si>
    <t>PMS_2024_optic-gen_add_6_carry_991.wcnf</t>
  </si>
  <si>
    <t>PMS_2024_optic-gen_mult_4_5_991.wcnf</t>
  </si>
  <si>
    <t>PMS_2024_optic-gen_mult_4_6_991.wcnf</t>
  </si>
  <si>
    <t>PMS_2024_optic-gen_mult_4_6_9999.wcnf</t>
  </si>
  <si>
    <t>PMS_2024_optic-gen_mult_5_5_991.wcnf</t>
  </si>
  <si>
    <t>PMS_2024_optic-gen_mult_5_5_9999.wcnf</t>
  </si>
  <si>
    <t>PMS_2024_optimizing-BDDs-anneal-un-wcnf_incomplete_improved_1_2019_2.wcnf</t>
  </si>
  <si>
    <t>PMS_2024_optimizing-BDDs-anneal-un-wcnf_incomplete_improved_1_2019_5.wcnf</t>
  </si>
  <si>
    <t>PMS_2024_optimizing-BDDs-anneal-un-wcnf_incomplete_improved_1_2019_7.wcnf</t>
  </si>
  <si>
    <t>PMS_2024_optimizing-BDDs-breast-cancer-un-wcnf_incomplete_improved_1_2019_8.wcnf</t>
  </si>
  <si>
    <t>PMS_2024_optimizing-BDDs-hypothyroid-un-wcnf_incomplete_improved_1_2019_2.wcnf</t>
  </si>
  <si>
    <t>PMS_2024_optimizing-BDDs-lymph-un-wcnf_incomplete_improved_1_2019_6.wcnf</t>
  </si>
  <si>
    <t>PMS_2024_optimizing-BDDs-primary-tumor-un-wcnf_incomplete_improved_1_2019_4.wcnf</t>
  </si>
  <si>
    <t>PMS_2024_optimizing-BDDs-primary-tumor-un-wcnf_incomplete_improved_1_2019_8.wcnf</t>
  </si>
  <si>
    <t>PMS_2024_optimizing-BDDs-soybean-un-wcnf_incomplete_improved_1_2019_7.wcnf</t>
  </si>
  <si>
    <t>PMS_2024_optimizing-BDDs-splice-1-un-wcnf_incomplete_improved_1_2019_5.wcnf</t>
  </si>
  <si>
    <t>PMS_2024_optimizing-BDDs-splice-1-un-wcnf_incomplete_improved_1_2019_6.wcnf</t>
  </si>
  <si>
    <t>PMS_2024_optimizing-BDDs-tic-tac-toe-un-wcnf_incomplete_improved_1_2019_5.wcnf</t>
  </si>
  <si>
    <t>PMS_2024_optimizing-BDDs-tic-tac-toe-un-wcnf_incomplete_improved_1_2019_7.wcnf</t>
  </si>
  <si>
    <t>PMS_2024_planning-bnn-cellda_x_10.wcnf</t>
  </si>
  <si>
    <t>PMS_2024_planning-bnn-cellda_x_12.wcnf</t>
  </si>
  <si>
    <t>PMS_2024_planning-bnn-cellda_y_8.wcnf</t>
  </si>
  <si>
    <t>PMS_2024_planning-bnn-cellda_y_9.wcnf</t>
  </si>
  <si>
    <t>PMS_2024_planning-bnn-navigation_4x4_5.wcnf</t>
  </si>
  <si>
    <t>PMS_2024_planning-bnn-navigation_4x4_7.wcnf</t>
  </si>
  <si>
    <t>PMS_2024_planning-bnn-navigation_5x5_9.wcnf</t>
  </si>
  <si>
    <t>PMS_2024_planning-bnn-sysadmin_4_3.wcnf</t>
  </si>
  <si>
    <t>PMS_2024_planning-bnn-sysadmin_4_4.wcnf</t>
  </si>
  <si>
    <t>PMS_2024_planning-bnn-sysadmin_5_3.wcnf</t>
  </si>
  <si>
    <t>PMS_2024_planning-bnn-sysadmin_5_4.wcnf</t>
  </si>
  <si>
    <t>PMS_2024_privilege-escalation-cloud_access_control_repair_task-117.wcnf</t>
  </si>
  <si>
    <t>PMS_2024_privilege-escalation-cloud_access_control_repair_task-130.wcnf</t>
  </si>
  <si>
    <t>PMS_2024_privilege-escalation-cloud_access_control_repair_task-134.wcnf</t>
  </si>
  <si>
    <t>PMS_2024_privilege-escalation-cloud_access_control_repair_task-141.wcnf</t>
  </si>
  <si>
    <t>PMS_2024_privilege-escalation-cloud_access_control_repair_task-146.wcnf</t>
  </si>
  <si>
    <t>PMS_2024_privilege-escalation-cloud_access_control_repair_task-15.wcnf</t>
  </si>
  <si>
    <t>PMS_2024_privilege-escalation-cloud_access_control_repair_task-163.wcnf</t>
  </si>
  <si>
    <t>PMS_2024_privilege-escalation-cloud_access_control_repair_task-178.wcnf</t>
  </si>
  <si>
    <t>PMS_2024_privilege-escalation-cloud_access_control_repair_task-34.wcnf</t>
  </si>
  <si>
    <t>PMS_2024_privilege-escalation-cloud_access_control_repair_task-47.wcnf</t>
  </si>
  <si>
    <t>PMS_2024_privilege-escalation-cloud_access_control_repair_task-61.wcnf</t>
  </si>
  <si>
    <t>PMS_2024_privilege-escalation-cloud_access_control_repair_task-73.wcnf</t>
  </si>
  <si>
    <t>PMS_2024_program-disambiguation-Q27_YESNO_1.wcnf</t>
  </si>
  <si>
    <t>PMS_2024_program-disambiguation-Q35_OPTIONS_1.wcnf</t>
  </si>
  <si>
    <t>PMS_2024_program-disambiguation-Q36_YESNO_1.wcnf</t>
  </si>
  <si>
    <t>PMS_2024_protein_ins-1bpi_.2knt_.g.wcnf.t.wcnf</t>
  </si>
  <si>
    <t>PMS_2024_protein_ins-1bpi_.5pti_.g.wcnf.t.wcnf</t>
  </si>
  <si>
    <t>PMS_2024_protein_ins-1knt_.1bpi_.g.wcnf.t.wcnf</t>
  </si>
  <si>
    <t>PMS_2024_protein_ins-1knt_.5pti_.g.wcnf.t.wcnf</t>
  </si>
  <si>
    <t>PMS_2024_protein_ins-2knt_.5pti_.g.wcnf.t.wcnf</t>
  </si>
  <si>
    <t>PMS_2024_protein_ins-3ebx_.1era_.g.wcnf.t.wcnf</t>
  </si>
  <si>
    <t>PMS_2024_protein_ins-6ebx_.1era_.g.wcnf.t.wcnf</t>
  </si>
  <si>
    <t>PMS_2024_protein_ins-p1.wcnf.t.wcnf</t>
  </si>
  <si>
    <t>PMS_2024_protein_ins-sandiaprotein.g.wcnf.t.wcnf</t>
  </si>
  <si>
    <t>PMS_2024_pseudoBoolean-normalized-par32-1.opb.msat.wcnf</t>
  </si>
  <si>
    <t>PMS_2024_pseudoBoolean-normalized-par32-4.opb.msat.wcnf</t>
  </si>
  <si>
    <t>PMS_2024_pseudoBoolean-normalized-par32-5.opb.msat.wcnf</t>
  </si>
  <si>
    <t>PMS_2024_railway-transport-d4.wcnf</t>
  </si>
  <si>
    <t>PMS_2024_railway-transport-pesp_18Min.wcnf</t>
  </si>
  <si>
    <t>PMS_2024_railway-transport-pesp_5min.wcnf</t>
  </si>
  <si>
    <t>PMS_2024_railway-transport-we.wcnf</t>
  </si>
  <si>
    <t>PMS_2024_ramsey-ram_k3_n10.ra0.wcnf</t>
  </si>
  <si>
    <t>PMS_2024_ramsey-ram_k3_n12.ra0.wcnf</t>
  </si>
  <si>
    <t>PMS_2024_ramsey-ram_k3_n16.ra0.wcnf</t>
  </si>
  <si>
    <t>PMS_2024_ramsey-ram_k3_n18.ra0.wcnf</t>
  </si>
  <si>
    <t>PMS_2024_ramsey-ram_k3_n19.ra0.wcnf</t>
  </si>
  <si>
    <t>PMS_2024_ramsey-ram_k4_n20.ra0.wcnf</t>
  </si>
  <si>
    <t>PMS_2024_scheduling-cnf_10.wcnf</t>
  </si>
  <si>
    <t>PMS_2024_scheduling-cnf_10_center.wcnf</t>
  </si>
  <si>
    <t>PMS_2024_scheduling-cnf_12.wcnf</t>
  </si>
  <si>
    <t>PMS_2024_scheduling-cnf_12_center.wcnf</t>
  </si>
  <si>
    <t>PMS_2024_scheduling-cnf_small.wcnf</t>
  </si>
  <si>
    <t>PMS_2024_SeanSafarpour-b15-bug-fourvec-gate-0.dimacs.seq.filtered.wcnf</t>
  </si>
  <si>
    <t>PMS_2024_SeanSafarpour-mem_ctrl-problem.dimacs_27.filtered.wcnf</t>
  </si>
  <si>
    <t>PMS_2024_SeanSafarpour-rsdecoder4.dimacs.filtered.wcnf</t>
  </si>
  <si>
    <t>PMS_2024_SeanSafarpour-rsdecoder5.dimacs.filtered.wcnf</t>
  </si>
  <si>
    <t>PMS_2024_SeanSafarpour-rsdecoder-problem.dimacs_37.filtered.wcnf</t>
  </si>
  <si>
    <t>PMS_2024_SeanSafarpour-rsdecoder-problem.dimacs_39.filtered.wcnf</t>
  </si>
  <si>
    <t>PMS_2024_SeanSafarpour-wb_4m8s1.dimacs.filtered.wcnf</t>
  </si>
  <si>
    <t>PMS_2024_SeanSafarpour-wb_4m8s4.dimacs.filtered.wcnf</t>
  </si>
  <si>
    <t>PMS_2024_setcover-sts-data.135.wcnf</t>
  </si>
  <si>
    <t>PMS_2024_setcover-sts-data.243.wcnf</t>
  </si>
  <si>
    <t>PMS_2024_setcover-sts-data.405.wcnf</t>
  </si>
  <si>
    <t>PMS_2024_setcover-sts-data.729.wcnf</t>
  </si>
  <si>
    <t>PMS_2024_treewidth-computation-TWComp_1dj7_N73.wcnf</t>
  </si>
  <si>
    <t>PMS_2024_treewidth-computation-TWComp_1en2_N69.wcnf</t>
  </si>
  <si>
    <t>PMS_2024_treewidth-computation-TWComp_mulsol.i.5-pp_N119.wcnf</t>
  </si>
  <si>
    <t>PMS_2024_treewidth-computation-TWComp_queen5_5_N25.wcnf</t>
  </si>
  <si>
    <t>PMS_2024_xai-mindset2-australian.wcnf</t>
  </si>
  <si>
    <t>PMS_2024_xai-mindset2-cleveland-nominal.wcnf</t>
  </si>
  <si>
    <t>PMS_2024_xai-mindset2-colic.wcnf</t>
  </si>
  <si>
    <t>PMS_2024_xai-mindset2-ecoli.wcnf</t>
  </si>
  <si>
    <t>PMS_2024_xai-mindset2-house-votes-84.wcnf</t>
  </si>
  <si>
    <t>PMS_2024_xai-mindset2-lymphography.wcnf</t>
  </si>
  <si>
    <t>PMS_2024_xai-mindset2-postoperative-patient-data.wcnf</t>
  </si>
  <si>
    <t>WPMS_2020_abstraction-refinement_downcast-antlr.wcnf</t>
  </si>
  <si>
    <t>WPMS_2020_abstraction-refinement_downcast-hsqldb.wcnf</t>
  </si>
  <si>
    <t>WPMS_2020_abstraction-refinement_downcast-pmd.wcnf</t>
  </si>
  <si>
    <t>WPMS_2020_abstraction-refinement_polysite-bloat.wcnf</t>
  </si>
  <si>
    <t>WPMS_2020_abstraction-refinement_polysite-hsqldb.wcnf</t>
  </si>
  <si>
    <t>WPMS_2020_abstraction-refinement_polysite-pmd.wcnf</t>
  </si>
  <si>
    <t>WPMS_2020_abstraction-refinement_polysite-xalan.wcnf</t>
  </si>
  <si>
    <t>WPMS_2020_af-synthesis_af-synthesis_stb_50_120_3.wcnf</t>
  </si>
  <si>
    <t>WPMS_2020_af-synthesis_af-synthesis_stb_50_120_9.wcnf</t>
  </si>
  <si>
    <t>WPMS_2020_af-synthesis_af-synthesis_stb_50_140_0.wcnf</t>
  </si>
  <si>
    <t>WPMS_2020_af-synthesis_af-synthesis_stb_50_140_1.wcnf</t>
  </si>
  <si>
    <t>WPMS_2020_af-synthesis_af-synthesis_stb_50_140_7.wcnf</t>
  </si>
  <si>
    <t>WPMS_2020_af-synthesis_af-synthesis_stb_50_140_8.wcnf</t>
  </si>
  <si>
    <t>WPMS_2020_af-synthesis_af-synthesis_stb_50_160_4.wcnf</t>
  </si>
  <si>
    <t>WPMS_2020_af-synthesis_af-synthesis_stb_50_160_5.wcnf</t>
  </si>
  <si>
    <t>WPMS_2020_af-synthesis_af-synthesis_stb_50_180_1.wcnf</t>
  </si>
  <si>
    <t>WPMS_2020_af-synthesis_af-synthesis_stb_50_180_2.wcnf</t>
  </si>
  <si>
    <t>WPMS_2020_af-synthesis_af-synthesis_stb_50_20_8.wcnf</t>
  </si>
  <si>
    <t>WPMS_2020_af-synthesis_af-synthesis_stb_50_200_4.wcnf</t>
  </si>
  <si>
    <t>WPMS_2020_af-synthesis_af-synthesis_stb_50_40_8.wcnf</t>
  </si>
  <si>
    <t>WPMS_2020_af-synthesis_af-synthesis_stb_50_40_9.wcnf</t>
  </si>
  <si>
    <t>WPMS_2020_af-synthesis_af-synthesis_stb_50_60_3.wcnf</t>
  </si>
  <si>
    <t>WPMS_2020_af-synthesis_af-synthesis_stb_50_80_3.wcnf</t>
  </si>
  <si>
    <t>WPMS_2020_af-synthesis_af-synthesis_stb_50_80_7.wcnf</t>
  </si>
  <si>
    <t>WPMS_2020_binaryNN_bnn_mnist_30_label3_adversarial_norm_inf_totalizer.wcnf</t>
  </si>
  <si>
    <t>WPMS_2020_binaryNN_bnn_mnist_35_label2_adversarial_norm_inf_totalizer.wcnf</t>
  </si>
  <si>
    <t>WPMS_2020_binaryNN_bnn_mnist_back_image_4_label0_adversarial_norm_inf_totalizer.wcnf</t>
  </si>
  <si>
    <t>WPMS_2020_binaryNN_bnn_mnist_rot_7_label2_adversarial_norm_inf_totalizer.wcnf</t>
  </si>
  <si>
    <t>WPMS_2020_BTBNSL_Rounded_BTWBNSL_Flag.BIC_TWBound_2.wcnf</t>
  </si>
  <si>
    <t>WPMS_2020_BTBNSL_Rounded_BTWBNSL_hailfinder_1000_1_3.scores_TWBound_2.wcnf</t>
  </si>
  <si>
    <t>WPMS_2020_BTBNSL_Rounded_BTWBNSL_hailfinder_10000_1_3.scores_TWBound_3.wcnf</t>
  </si>
  <si>
    <t>WPMS_2020_BTBNSL_Rounded_BTWBNSL_Housing_TWBound_2.wcnf</t>
  </si>
  <si>
    <t>WPMS_2020_BTBNSL_Rounded_BTWBNSL_insurance_1000_1_3.scores_TWBound_3.wcnf</t>
  </si>
  <si>
    <t>WPMS_2020_BTBNSL_Rounded_BTWBNSL_Voting_TWBound_3.wcnf</t>
  </si>
  <si>
    <t>WPMS_2020_causal-discovery_causal_alarm_9_1000.wcnf</t>
  </si>
  <si>
    <t>WPMS_2020_causal-discovery_causal_Autos_8_159.wcnf</t>
  </si>
  <si>
    <t>WPMS_2020_causal-discovery_causal_carpo_9_10000.wcnf</t>
  </si>
  <si>
    <t>WPMS_2020_causal-discovery_causal_Heart_10_212.wcnf</t>
  </si>
  <si>
    <t>WPMS_2020_causal-discovery_causal_Horse_9_300.wcnf</t>
  </si>
  <si>
    <t>WPMS_2020_causal-discovery_causal_insurance_9_100.wcnf</t>
  </si>
  <si>
    <t>WPMS_2020_causal-discovery_causal_Link_10_1000.wcnf</t>
  </si>
  <si>
    <t>WPMS_2020_causal-discovery_causal_Water_10_1000.wcnf</t>
  </si>
  <si>
    <t>WPMS_2020_correlation-clustering_Rounded_CorrelationClustering_Ecoli_BINARY_N220_D0.200.wcnf</t>
  </si>
  <si>
    <t>WPMS_2020_correlation-clustering_Rounded_CorrelationClustering_Ecoli_BINARY_N240_D0.200.wcnf</t>
  </si>
  <si>
    <t>WPMS_2020_correlation-clustering_Rounded_CorrelationClustering_Ecoli_BINARY_N280_D0.200.wcnf</t>
  </si>
  <si>
    <t>WPMS_2020_correlation-clustering_Rounded_CorrelationClustering_Ecoli_BINARY_N300_D0.200.wcnf</t>
  </si>
  <si>
    <t>WPMS_2020_correlation-clustering_Rounded_CorrelationClustering_Ionosphere_BINARY_N280_D0.200.wcnf</t>
  </si>
  <si>
    <t>WPMS_2020_correlation-clustering_Rounded_CorrelationClustering_Ionosphere_BINARY_N300_D0.200.wcnf</t>
  </si>
  <si>
    <t>WPMS_2020_correlation-clustering_Rounded_CorrelationClustering_Protein1_UNARY_N230.wcnf</t>
  </si>
  <si>
    <t>WPMS_2020_correlation-clustering_Rounded_CorrelationClustering_Protein1_UNARY_N250.wcnf</t>
  </si>
  <si>
    <t>WPMS_2020_correlation-clustering_Rounded_CorrelationClustering_Protein1_UNARY_N270.wcnf</t>
  </si>
  <si>
    <t>WPMS_2020_correlation-clustering_Rounded_CorrelationClustering_Protein1_UNARY_N290.wcnf</t>
  </si>
  <si>
    <t>WPMS_2020_correlation-clustering_Rounded_CorrelationClustering_Protein2_BINARY_N400.wcnf</t>
  </si>
  <si>
    <t>WPMS_2020_correlation-clustering_Rounded_CorrelationClustering_Protein2_UNARY_N180.wcnf</t>
  </si>
  <si>
    <t>WPMS_2020_correlation-clustering_Rounded_CorrelationClustering_Protein2_UNARY_N200.wcnf</t>
  </si>
  <si>
    <t>WPMS_2020_correlation-clustering_Rounded_CorrelationClustering_Protein2_UNARY_N220.wcnf</t>
  </si>
  <si>
    <t>WPMS_2020_correlation-clustering_Rounded_CorrelationClustering_Protein2_UNARY_N240.wcnf</t>
  </si>
  <si>
    <t>WPMS_2020_correlation-clustering_Rounded_CorrelationClustering_Protein3_UNARY_N220.wcnf</t>
  </si>
  <si>
    <t>WPMS_2020_correlation-clustering_Rounded_CorrelationClustering_Protein3_UNARY_N240.wcnf</t>
  </si>
  <si>
    <t>WPMS_2020_correlation-clustering_Rounded_CorrelationClustering_Protein3_UNARY_N260.wcnf</t>
  </si>
  <si>
    <t>WPMS_2020_correlation-clustering_Rounded_CorrelationClustering_Protein3_UNARY_N300.wcnf</t>
  </si>
  <si>
    <t>WPMS_2020_correlation-clustering_Rounded_CorrelationClustering_Protein4_BINARY_N380.wcnf</t>
  </si>
  <si>
    <t>WPMS_2020_correlation-clustering_Rounded_CorrelationClustering_Protein4_UNARY_N210.wcnf</t>
  </si>
  <si>
    <t>WPMS_2020_correlation-clustering_Rounded_CorrelationClustering_Vowel_BINARY_N700_D0.200.wcnf</t>
  </si>
  <si>
    <t>WPMS_2020_correlation-clustering_Rounded_CorrelationClustering_Vowel_BINARY_N760_D0.200.wcnf</t>
  </si>
  <si>
    <t>WPMS_2020_correlation-clustering_Rounded_CorrelationClustering_Vowel_BINARY_N800_D0.200.wcnf</t>
  </si>
  <si>
    <t>WPMS_2020_hs-timetabling_BrazilInstance1.xml.wcnf</t>
  </si>
  <si>
    <t>WPMS_2020_hs-timetabling_BrazilInstance2.xml.wcnf</t>
  </si>
  <si>
    <t>WPMS_2020_hs-timetabling_BrazilInstance4.xml.wcnf</t>
  </si>
  <si>
    <t>WPMS_2020_hs-timetabling_BrazilInstance5.xml.wcnf</t>
  </si>
  <si>
    <t>WPMS_2020_hs-timetabling_BrazilInstance6.xml.wcnf</t>
  </si>
  <si>
    <t>WPMS_2020_hs-timetabling_BrazilInstance7.xml.wcnf</t>
  </si>
  <si>
    <t>WPMS_2020_hs-timetabling_FinlandSecondarySchool.xml.wcnf</t>
  </si>
  <si>
    <t>WPMS_2020_hs-timetabling_ItalyInstance4.xml.wcnf</t>
  </si>
  <si>
    <t>WPMS_2020_lisbon-wedding_lisbon-wedding-10-19.wcnf</t>
  </si>
  <si>
    <t>WPMS_2020_lisbon-wedding_lisbon-wedding-1-17.wcnf</t>
  </si>
  <si>
    <t>WPMS_2020_lisbon-wedding_lisbon-wedding-1-19.wcnf</t>
  </si>
  <si>
    <t>WPMS_2020_lisbon-wedding_lisbon-wedding-2-17.wcnf</t>
  </si>
  <si>
    <t>WPMS_2020_lisbon-wedding_lisbon-wedding-2-18.wcnf</t>
  </si>
  <si>
    <t>WPMS_2020_lisbon-wedding_lisbon-wedding-3-19.wcnf</t>
  </si>
  <si>
    <t>WPMS_2020_lisbon-wedding_lisbon-wedding-4-17.wcnf</t>
  </si>
  <si>
    <t>WPMS_2020_lisbon-wedding_lisbon-wedding-4-19.wcnf</t>
  </si>
  <si>
    <t>WPMS_2020_lisbon-wedding_lisbon-wedding-5-19.wcnf</t>
  </si>
  <si>
    <t>WPMS_2020_lisbon-wedding_lisbon-wedding-6-19.wcnf</t>
  </si>
  <si>
    <t>WPMS_2020_lisbon-wedding_lisbon-wedding-7-17.wcnf</t>
  </si>
  <si>
    <t>WPMS_2020_lisbon-wedding_lisbon-wedding-7-19.wcnf</t>
  </si>
  <si>
    <t>WPMS_2020_lisbon-wedding_lisbon-wedding-8-17.wcnf</t>
  </si>
  <si>
    <t>WPMS_2020_lisbon-wedding_lisbon-wedding-8-19.wcnf</t>
  </si>
  <si>
    <t>WPMS_2020_lisbon-wedding_lisbon-wedding-9-19.wcnf</t>
  </si>
  <si>
    <t>WPMS_2020_maxcut_brock200_4.clq.wcnf</t>
  </si>
  <si>
    <t>WPMS_2020_maxcut_brock400_3.clq.wcnf</t>
  </si>
  <si>
    <t>WPMS_2020_maxcut_brock800_3.clq.wcnf</t>
  </si>
  <si>
    <t>WPMS_2020_maxcut_hamming6-2.clq.wcnf</t>
  </si>
  <si>
    <t>WPMS_2020_maxcut_johnson8-4-4.clq.wcnf</t>
  </si>
  <si>
    <t>WPMS_2020_maxcut_p_hat500-3.clq.wcnf</t>
  </si>
  <si>
    <t>WPMS_2020_maxcut_p_hat700-3.clq.wcnf</t>
  </si>
  <si>
    <t>WPMS_2020_maxcut_san200_0.7_1.clq.wcnf</t>
  </si>
  <si>
    <t>WPMS_2020_maxcut_sanr200_0.7.clq.wcnf</t>
  </si>
  <si>
    <t>WPMS_2020_max-realizability_power-distribution_10_7.wcnf</t>
  </si>
  <si>
    <t>WPMS_2020_max-realizability_power-distribution_10_8.wcnf</t>
  </si>
  <si>
    <t>WPMS_2020_max-realizability_power-distribution_11_7.wcnf</t>
  </si>
  <si>
    <t>WPMS_2020_max-realizability_power-distribution_11_8.wcnf</t>
  </si>
  <si>
    <t>WPMS_2020_max-realizability_power-distribution_12_7.wcnf</t>
  </si>
  <si>
    <t>WPMS_2020_max-realizability_power-distribution_12_8.wcnf</t>
  </si>
  <si>
    <t>WPMS_2020_max-realizability_power-distribution_2_8.wcnf</t>
  </si>
  <si>
    <t>WPMS_2020_max-realizability_power-distribution_7_8.wcnf</t>
  </si>
  <si>
    <t>WPMS_2020_max-realizability_power-distribution_8_8.wcnf</t>
  </si>
  <si>
    <t>WPMS_2020_max-realizability_power-distribution_9_8.wcnf</t>
  </si>
  <si>
    <t>WPMS_2020_max-realizability_robot-navigation_10.wcnf</t>
  </si>
  <si>
    <t>WPMS_2020_MaxSATQueriesinInterpretableClassifiers_adult_train_0_CNF_5_20.wcnf</t>
  </si>
  <si>
    <t>WPMS_2020_MaxSATQueriesinInterpretableClassifiers_adult_train_3_CNF_4_5.wcnf</t>
  </si>
  <si>
    <t>WPMS_2020_MaxSATQueriesinInterpretableClassifiers_compas_train_0_CNF_5_5.wcnf</t>
  </si>
  <si>
    <t>WPMS_2020_MaxSATQueriesinInterpretableClassifiers_credit_test_9_CNF_4_10.wcnf</t>
  </si>
  <si>
    <t>WPMS_2020_MaxSATQueriesinInterpretableClassifiers_credit_train_8_CNF_5_15.wcnf</t>
  </si>
  <si>
    <t>WPMS_2020_MaxSATQueriesinInterpretableClassifiers_pima_train_3_CNF_5_20.wcnf</t>
  </si>
  <si>
    <t>WPMS_2020_MaxSATQueriesinInterpretableClassifiers_tictactoe_train_0_DNF_3_5.wcnf</t>
  </si>
  <si>
    <t>WPMS_2020_MaxSATQueriesinInterpretableClassifiers_titanic_train_4_DNF_4_20.wcnf</t>
  </si>
  <si>
    <t>WPMS_2020_MaxSATQueriesinInterpretableClassifiers_toms_test_1_CNF_3_10.wcnf</t>
  </si>
  <si>
    <t>WPMS_2020_MaxSATQueriesinInterpretableClassifiers_toms_train_6_DNF_4_5.wcnf</t>
  </si>
  <si>
    <t>WPMS_2020_MaxSATQueriesinInterpretableClassifiers_twitter_test_4_CNF_3_10.wcnf</t>
  </si>
  <si>
    <t>WPMS_2020_MaxSATQueriesinInterpretableClassifiers_twitter_test_5_CNF_1_20.wcnf</t>
  </si>
  <si>
    <t>WPMS_2020_metro_metro_8_8_5_20_10_6_500_1_3.lp.sm-extracted.wcnf</t>
  </si>
  <si>
    <t>WPMS_2020_MinimumWeightDominatingSetProblem_channel-500x100x100-b050.wcnf</t>
  </si>
  <si>
    <t>WPMS_2020_MinimumWeightDominatingSetProblem_delaunay_n24.wcnf</t>
  </si>
  <si>
    <t>WPMS_2020_MinimumWeightDominatingSetProblem_hugebubbles-00020.wcnf</t>
  </si>
  <si>
    <t>WPMS_2020_MinimumWeightDominatingSetProblem_inf-road-usa.wcnf</t>
  </si>
  <si>
    <t>WPMS_2020_MinimumWeightDominatingSetProblem_sc-rel9.wcnf</t>
  </si>
  <si>
    <t>WPMS_2020_MinimumWeightDominatingSetProblem_web-wikipedia2009.wcnf</t>
  </si>
  <si>
    <t>WPMS_2020_min-width_MinWidthCB_milan_200_12_1k_10s_1t_12.wcnf</t>
  </si>
  <si>
    <t>WPMS_2020_min-width_MinWidthCB_mitdbsample_100_43_1k_5s_2t_7.wcnf</t>
  </si>
  <si>
    <t>WPMS_2020_min-width_MinWidthCB_mitdbsample_200_26_1k_2s_2t_4.wcnf</t>
  </si>
  <si>
    <t>WPMS_2020_min-width_MinWidthCB_mitdbsample_200_43_1k_10s_2t_12.wcnf</t>
  </si>
  <si>
    <t>WPMS_2020_min-width_MinWidthCB_mitdbsample_300_26_1k_6s_1t_8.wcnf</t>
  </si>
  <si>
    <t>WPMS_2020_min-width_MinWidthCB_mitdbsample_300_26_1k_6s_2t_6.wcnf</t>
  </si>
  <si>
    <t>WPMS_2020_min-width_MinWidthCB_mitdbsample_300_32_1k_15s_2t_17.wcnf</t>
  </si>
  <si>
    <t>WPMS_2020_min-width_MinWidthCB_mitdbsample_300_32_1k_6s_1t_8.wcnf</t>
  </si>
  <si>
    <t>WPMS_2020_min-width_MinWidthCB_mitdbsample_300_32_1k_6s_2t_8.wcnf</t>
  </si>
  <si>
    <t>WPMS_2020_min-width_MinWidthCB_mitdbsample_300_43_1k_3s_1t_5.wcnf</t>
  </si>
  <si>
    <t>WPMS_2020_min-width_MinWidthCB_mitdbsample_300_43_1k_3s_2t_3.wcnf</t>
  </si>
  <si>
    <t>WPMS_2020_min-width_MinWidthCB_mitdbsample_300_64_1k_15s_2t_17.wcnf</t>
  </si>
  <si>
    <t>WPMS_2020_min-width_MinWidthCB_mitdbsample_300_64_1k_6s_1t_8.wcnf</t>
  </si>
  <si>
    <t>WPMS_2020_min-width_MinWidthCB_power_600_24_1k_12s_2t_14.wcnf</t>
  </si>
  <si>
    <t>WPMS_2020_mpe_random-net-30-6_network-4.net.wcnf</t>
  </si>
  <si>
    <t>WPMS_2020_mpe_random-net-40-5_network-10.net.wcnf</t>
  </si>
  <si>
    <t>WPMS_2020_mpe_random-net-40-5_network-7.net.wcnf</t>
  </si>
  <si>
    <t>WPMS_2020_mpe_random-net-50-5_network-10.net.wcnf</t>
  </si>
  <si>
    <t>WPMS_2020_mpe_random-net-50-5_network-4.net.wcnf</t>
  </si>
  <si>
    <t>WPMS_2020_mpe_random-net-50-5_network-9.net.wcnf</t>
  </si>
  <si>
    <t>WPMS_2020_ParametricRBACMaintenance_role_domino_0.05_7.wcnf</t>
  </si>
  <si>
    <t>WPMS_2020_ParametricRBACMaintenance_role_domino_0.15_0.wcnf</t>
  </si>
  <si>
    <t>WPMS_2020_ParametricRBACMaintenance_role_domino_0.15_18.wcnf</t>
  </si>
  <si>
    <t>WPMS_2020_ParametricRBACMaintenance_role_domino_0.25_9.wcnf</t>
  </si>
  <si>
    <t>WPMS_2020_ParametricRBACMaintenance_role_domino_0.35_10.wcnf</t>
  </si>
  <si>
    <t>WPMS_2020_ParametricRBACMaintenance_role_domino_0.4_4.wcnf</t>
  </si>
  <si>
    <t>WPMS_2020_ParametricRBACMaintenance_role_domino_0.7_16.wcnf</t>
  </si>
  <si>
    <t>WPMS_2020_ParametricRBACMaintenance_role_domino_0.9_16.wcnf</t>
  </si>
  <si>
    <t>WPMS_2020_ParametricRBACMaintenance_role_domino_0.9_6.wcnf</t>
  </si>
  <si>
    <t>WPMS_2020_ParametricRBACMaintenance_role_domino_0.9_7.wcnf</t>
  </si>
  <si>
    <t>WPMS_2020_ParametricRBACMaintenance_role_smallcomp_0.95_2.wcnf</t>
  </si>
  <si>
    <t>WPMS_2020_ParametricRBACMaintenance_role_university_0.05_8.wcnf</t>
  </si>
  <si>
    <t>WPMS_2020_ParametricRBACMaintenance_role_university_0.4_8.wcnf</t>
  </si>
  <si>
    <t>WPMS_2020_ParametricRBACMaintenance_role_university_0.55_1.wcnf</t>
  </si>
  <si>
    <t>WPMS_2020_ParametricRBACMaintenance_role_university_0.55_6.wcnf</t>
  </si>
  <si>
    <t>WPMS_2020_ParametricRBACMaintenance_role_university_0.9_1.wcnf</t>
  </si>
  <si>
    <t>WPMS_2020_ParametricRBACMaintenance_role_university_1.0_0.wcnf</t>
  </si>
  <si>
    <t>WPMS_2020_pseudoBoolean_normalized-mps-v2-20-10-cracpb1.opb.msat.wcnf</t>
  </si>
  <si>
    <t>WPMS_2020_pseudoBoolean_normalized-mps-v2-20-10-l152lav.opb.msat.wcnf</t>
  </si>
  <si>
    <t>WPMS_2020_pseudoBoolean_normalized-mps-v2-20-10-lp4l.opb.msat.wcnf</t>
  </si>
  <si>
    <t>WPMS_2020_pseudoBoolean_normalized-mps-v2-20-10-mod008.opb.msat.wcnf</t>
  </si>
  <si>
    <t>WPMS_2020_pseudoBoolean_normalized-mps-v2-20-10-mod010.opb.msat.wcnf</t>
  </si>
  <si>
    <t>WPMS_2020_pseudoBoolean_normalized-mps-v2-20-10-p0548.opb.msat.wcnf</t>
  </si>
  <si>
    <t>WPMS_2020_pseudoBoolean_normalized-mps-v2-20-10-sentoy.opb.msat.wcnf</t>
  </si>
  <si>
    <t>WPMS_2020_railroad_sc_rail2536.wcnf</t>
  </si>
  <si>
    <t>WPMS_2020_railroad_sc_rail4284.wcnf</t>
  </si>
  <si>
    <t>WPMS_2020_railroad_sc_rail4872.wcnf</t>
  </si>
  <si>
    <t>WPMS_2020_railroad_scheduling_MultiDay_2_weighted.wcnf</t>
  </si>
  <si>
    <t>WPMS_2020_railroad_scheduling_MultiDay_3_weighted.wcnf</t>
  </si>
  <si>
    <t>WPMS_2020_railroad_scheduling_MultiDay_4_weighted.wcnf</t>
  </si>
  <si>
    <t>WPMS_2020_railroad_scheduling_SingleDay_37_weighted.wcnf</t>
  </si>
  <si>
    <t>WPMS_2020_railway-transport_bf2030fvslack.wcnf</t>
  </si>
  <si>
    <t>WPMS_2020_railway-transport_r11.wcnf</t>
  </si>
  <si>
    <t>WPMS_2020_railway-transport_wg2.wcnf</t>
  </si>
  <si>
    <t>WPMS_2020_ramsey_ram_k3_n13.ra1.wcnf</t>
  </si>
  <si>
    <t>WPMS_2020_ramsey_ram_k3_n14.ra1.wcnf</t>
  </si>
  <si>
    <t>WPMS_2020_ramsey_ram_k3_n15.ra1.wcnf</t>
  </si>
  <si>
    <t>WPMS_2020_ramsey_ram_k3_n16.ra1.wcnf</t>
  </si>
  <si>
    <t>WPMS_2020_ramsey_ram_k3_n17.ra1.wcnf</t>
  </si>
  <si>
    <t>WPMS_2020_ramsey_ram_k3_n18.ra1.wcnf</t>
  </si>
  <si>
    <t>WPMS_2020_ramsey_ram_k3_n19.ra1.wcnf</t>
  </si>
  <si>
    <t>WPMS_2020_ramsey_ram_k3_n20.ra1.wcnf</t>
  </si>
  <si>
    <t>WPMS_2020_ramsey_ram_k4_n18.ra1.wcnf</t>
  </si>
  <si>
    <t>WPMS_2020_ramsey_ram_k4_n19.ra1.wcnf</t>
  </si>
  <si>
    <t>WPMS_2020_ramsey_ram_k4_n20.ra1.wcnf</t>
  </si>
  <si>
    <t>WPMS_2020_RBAC-violations-multiple_role_domino_multiple_0.4_5.wcnf</t>
  </si>
  <si>
    <t>WPMS_2020_RBAC-violations-multiple_role_domino_multiple_0.4_9.wcnf</t>
  </si>
  <si>
    <t>WPMS_2020_RBAC-violations-multiple_role_university_multiple_0.1_2.wcnf</t>
  </si>
  <si>
    <t>WPMS_2020_RBAC-violations-multiple_role_university_multiple_0.8_6.wcnf</t>
  </si>
  <si>
    <t>WPMS_2020_RBAC-violations-multiple_role_university_violations_0.45_2.wcnf</t>
  </si>
  <si>
    <t>WPMS_2020_RBAC-violations-multiple_role_university_violations_0.65_5.wcnf</t>
  </si>
  <si>
    <t>WPMS_2020_scSequencing_simNo_1-s_15-m_300-n_300-fp_0.01-fn_0.20.wcnf</t>
  </si>
  <si>
    <t>WPMS_2020_scSequencing_simNo_2-s_5-m_300-n_300-fp_0.01-fn_0.20.wcnf</t>
  </si>
  <si>
    <t>WPMS_2020_scSequencing_simNo_6-s_5-m_100-n_500-fp_0.0001-fn_0.20.wcnf</t>
  </si>
  <si>
    <t>WPMS_2020_scSequencing_simNo_8-s_5-m_100-n_500-fp_0.0001-fn_0.20.wcnf</t>
  </si>
  <si>
    <t>WPMS_2020_scSequencing_simNo_9-s_15-m_300-n_300-fp_0.0001-fn_0.20.wcnf</t>
  </si>
  <si>
    <t>WPMS_2020_set-covering_scpnrg1_weighted.wcnf</t>
  </si>
  <si>
    <t>WPMS_2020_set-covering_scpnrg2_weighted.wcnf</t>
  </si>
  <si>
    <t>WPMS_2020_set-covering_scpnrg3_weighted.wcnf</t>
  </si>
  <si>
    <t>WPMS_2020_set-covering_scpnrg4_weighted.wcnf</t>
  </si>
  <si>
    <t>WPMS_2020_set-covering_scpnrg5_weighted.wcnf</t>
  </si>
  <si>
    <t>WPMS_2020_set-covering_scpnrh1_weighted.wcnf</t>
  </si>
  <si>
    <t>WPMS_2020_set-covering_scpnrh2_weighted.wcnf</t>
  </si>
  <si>
    <t>WPMS_2020_set-covering_scpnrh3_weighted.wcnf</t>
  </si>
  <si>
    <t>WPMS_2020_set-covering_scpnrh4_weighted.wcnf</t>
  </si>
  <si>
    <t>WPMS_2020_set-covering_scpnrh5_weighted.wcnf</t>
  </si>
  <si>
    <t>WPMS_2020_shiftdesign_limits-10-10_data-2_inst-003_30m.sm-extracted.wcnf</t>
  </si>
  <si>
    <t>WPMS_2020_shiftdesign_limits-10-10_data-2_inst-025_30m.sm-extracted.wcnf</t>
  </si>
  <si>
    <t>WPMS_2020_shiftdesign_limits-10-10_data-2_inst-030_30m.sm-extracted.wcnf</t>
  </si>
  <si>
    <t>WPMS_2020_shiftdesign_limits-10-10_data-4_inst-003_60m.sm-extracted.wcnf</t>
  </si>
  <si>
    <t>WPMS_2020_spot5_1407.wcsp.log.wcnf</t>
  </si>
  <si>
    <t>WPMS_2020_staff-scheduling_instance10.wcnf</t>
  </si>
  <si>
    <t>WPMS_2020_staff-scheduling_instance11.wcnf</t>
  </si>
  <si>
    <t>WPMS_2020_staff-scheduling_instance12.wcnf</t>
  </si>
  <si>
    <t>WPMS_2020_staff-scheduling_instance2.wcnf</t>
  </si>
  <si>
    <t>WPMS_2020_staff-scheduling_instance3.wcnf</t>
  </si>
  <si>
    <t>WPMS_2020_staff-scheduling_instance4.wcnf</t>
  </si>
  <si>
    <t>WPMS_2020_staff-scheduling_instance5.wcnf</t>
  </si>
  <si>
    <t>WPMS_2020_staff-scheduling_instance6.wcnf</t>
  </si>
  <si>
    <t>WPMS_2020_staff-scheduling_instance7.wcnf</t>
  </si>
  <si>
    <t>WPMS_2020_staff-scheduling_instance8.wcnf</t>
  </si>
  <si>
    <t>WPMS_2020_staff-scheduling_instance9.wcnf</t>
  </si>
  <si>
    <t>WPMS_2020_tcp_tcp_students_105_it_2.wcnf</t>
  </si>
  <si>
    <t>WPMS_2020_tcp_tcp_students_105_it_6.wcnf</t>
  </si>
  <si>
    <t>WPMS_2020_tcp_tcp_students_112_it_13.wcnf</t>
  </si>
  <si>
    <t>WPMS_2020_tcp_tcp_students_112_it_5.wcnf</t>
  </si>
  <si>
    <t>WPMS_2020_tcp_tcp_students_112_it_9.wcnf</t>
  </si>
  <si>
    <t>WPMS_2020_tcp_tcp_students_98_it_11.wcnf</t>
  </si>
  <si>
    <t>WPMS_2020_tcp_tcp_students_98_it_14.wcnf</t>
  </si>
  <si>
    <t>WPMS_2020_tcp_tcp_students_98_it_15.wcnf</t>
  </si>
  <si>
    <t>WPMS_2020_tcp_tcp_students_98_it_2.wcnf</t>
  </si>
  <si>
    <t>WPMS_2020_timetabling_comp01.wcnf</t>
  </si>
  <si>
    <t>WPMS_2020_timetabling_comp02.wcnf</t>
  </si>
  <si>
    <t>WPMS_2020_timetabling_comp05.wcnf</t>
  </si>
  <si>
    <t>WPMS_2020_timetabling_comp06.lp.sm-extracted.wcnf</t>
  </si>
  <si>
    <t>WPMS_2020_timetabling_comp07.wcnf</t>
  </si>
  <si>
    <t>WPMS_2020_timetabling_comp09.wcnf</t>
  </si>
  <si>
    <t>WPMS_2020_timetabling_comp12.wcnf</t>
  </si>
  <si>
    <t>WPMS_2020_timetabling_comp15.wcnf</t>
  </si>
  <si>
    <t>WPMS_2020_timetabling_comp18.wcnf</t>
  </si>
  <si>
    <t>WPMS_2020_timetabling_comp21.wcnf</t>
  </si>
  <si>
    <t>WPMS_2020_timetabling_dds4.wcnf</t>
  </si>
  <si>
    <t>WPMS_2020_timetabling_test1.wcnf</t>
  </si>
  <si>
    <t>WPMS_2020_timetabling_test3.wcnf</t>
  </si>
  <si>
    <t>WPMS_2020_timetabling_test4.wcnf</t>
  </si>
  <si>
    <t>WPMS_2021_abstraction-refinement_downcast-avrora.wcnf</t>
  </si>
  <si>
    <t>WPMS_2021_abstraction-refinement_downcast-hsqldb.wcnf</t>
  </si>
  <si>
    <t>WPMS_2021_abstraction-refinement_downcast-pmd.wcnf</t>
  </si>
  <si>
    <t>WPMS_2021_abstraction-refinement_polysite-bloat.wcnf</t>
  </si>
  <si>
    <t>WPMS_2021_abstraction-refinement_polysite-hsqldb.wcnf</t>
  </si>
  <si>
    <t>WPMS_2021_abstraction-refinement_polysite-pmd.wcnf</t>
  </si>
  <si>
    <t>WPMS_2021_abstraction-refinement_polysite-xalan.wcnf</t>
  </si>
  <si>
    <t>WPMS_2021_af-synthesis_af-synthesis_stb_50_120_2.wcnf</t>
  </si>
  <si>
    <t>WPMS_2021_af-synthesis_af-synthesis_stb_50_120_5.wcnf</t>
  </si>
  <si>
    <t>WPMS_2021_af-synthesis_af-synthesis_stb_50_140_8.wcnf</t>
  </si>
  <si>
    <t>WPMS_2021_af-synthesis_af-synthesis_stb_50_160_5.wcnf</t>
  </si>
  <si>
    <t>WPMS_2021_af-synthesis_af-synthesis_stb_50_20_4.wcnf</t>
  </si>
  <si>
    <t>WPMS_2021_af-synthesis_af-synthesis_stb_50_200_5.wcnf</t>
  </si>
  <si>
    <t>WPMS_2021_af-synthesis_af-synthesis_stb_50_40_6.wcnf</t>
  </si>
  <si>
    <t>WPMS_2021_af-synthesis_af-synthesis_stb_50_40_8.wcnf</t>
  </si>
  <si>
    <t>WPMS_2021_af-synthesis_af-synthesis_stb_50_80_8.wcnf</t>
  </si>
  <si>
    <t>WPMS_2021_binaryNN_sakai_bnn_mnist_30_label3_adversarial_norm_inf_totalizer.wcnf</t>
  </si>
  <si>
    <t>WPMS_2021_binaryNN_sakai_bnn_mnist_back_image_35_label9_adversarial_norm_inf_totalizer.wcnf</t>
  </si>
  <si>
    <t>WPMS_2021_binaryNN_sakai_bnn_mnist_back_image_40_label3_adversarial_norm_inf_totalizer.wcnf</t>
  </si>
  <si>
    <t>WPMS_2021_binaryNN_sakai_bnn_mnist_back_image_5_label2_adversarial_norm_inf_totalizer.wcnf</t>
  </si>
  <si>
    <t>WPMS_2021_binaryNN_sakai_bnn_mnist_rot_1_label0_adversarial_norm_inf_totalizer.wcnf</t>
  </si>
  <si>
    <t>WPMS_2021_correlation-clustering_Rounded_CorrelationClustering_Protein1_UNARY_N190.wcnf</t>
  </si>
  <si>
    <t>WPMS_2021_correlation-clustering_Rounded_CorrelationClustering_Protein2_UNARY_N260.wcnf</t>
  </si>
  <si>
    <t>WPMS_2021_correlation-clustering_Rounded_CorrelationClustering_Protein3_BINARY_N400.wcnf</t>
  </si>
  <si>
    <t>WPMS_2021_correlation-clustering_Rounded_CorrelationClustering_Protein3_UNARY_N260.wcnf</t>
  </si>
  <si>
    <t>WPMS_2021_correlation-clustering_Rounded_CorrelationClustering_Protein4_UNARY_N190.wcnf</t>
  </si>
  <si>
    <t>WPMS_2021_decision-tree_anneal-un_formula_0.8_2021_atleast_127_max-6_reduced_incomplete_adaboost_6.wcnf</t>
  </si>
  <si>
    <t>WPMS_2021_decision-tree_anneal-un_formula_0.8_2021_atleast_15_max-3_reduced_incomplete_adaboost_2.wcnf</t>
  </si>
  <si>
    <t>WPMS_2021_decision-tree_anneal-un_formula_0.8_2021_atleast_31_max-4_reduced_incomplete_adaboost_5.wcnf</t>
  </si>
  <si>
    <t>WPMS_2021_decision-tree_anneal-un_formula_0.8_2021_atleast_63_max-5_reduced_incomplete_adaboost_3.wcnf</t>
  </si>
  <si>
    <t>WPMS_2021_decision-tree_australian-credit-un_formula_0.8_2021_atleast_127_max-6_reduced_incomplete_adaboost_6.wcnf</t>
  </si>
  <si>
    <t>WPMS_2021_decision-tree_australian-credit-un_formula_0.8_2021_atleast_63_max-5_reduced_incomplete_adaboost_3.wcnf</t>
  </si>
  <si>
    <t>WPMS_2021_decision-tree_australian-credit-un_formula_0.8_2021_atleast_63_max-5_reduced_incomplete_adaboost_5.wcnf</t>
  </si>
  <si>
    <t>WPMS_2021_decision-tree_car-un_formula_0.8_2021_atleast_127_max-6_reduced_incomplete_adaboost_3.wcnf</t>
  </si>
  <si>
    <t>WPMS_2021_decision-tree_car-un_formula_0.8_2021_atleast_15_max-3_reduced_incomplete_adaboost_6.wcnf</t>
  </si>
  <si>
    <t>WPMS_2021_decision-tree_car-un_formula_0.8_2021_atleast_31_max-4_reduced_incomplete_adaboost_2.wcnf</t>
  </si>
  <si>
    <t>WPMS_2021_decision-tree_car-un_formula_0.8_2021_atleast_63_max-5_reduced_incomplete_adaboost_4.wcnf</t>
  </si>
  <si>
    <t>WPMS_2021_decision-tree_car-un_formula_0.8_2021_atleast_63_max-5_reduced_incomplete_adaboost_5.wcnf</t>
  </si>
  <si>
    <t>WPMS_2021_decision-tree_heart-cleveland-un_formula_0.8_2021_atleast_127_max-6_reduced_incomplete_adaboost_3.wcnf</t>
  </si>
  <si>
    <t>WPMS_2021_decision-tree_heart-cleveland-un_formula_0.8_2021_atleast_15_max-3_reduced_incomplete_adaboost_2.wcnf</t>
  </si>
  <si>
    <t>WPMS_2021_decision-tree_heart-cleveland-un_formula_0.8_2021_atleast_31_max-4_reduced_incomplete_adaboost_6.wcnf</t>
  </si>
  <si>
    <t>WPMS_2021_decision-tree_heart-cleveland-un_formula_0.8_2021_atleast_63_max-5_reduced_incomplete_adaboost_6.wcnf</t>
  </si>
  <si>
    <t>WPMS_2021_decision-tree_primary-tumor-un_formula_0.8_2021_atleast_127_max-6_reduced_incomplete_adaboost_6.wcnf</t>
  </si>
  <si>
    <t>WPMS_2021_decision-tree_primary-tumor-un_formula_0.8_2021_atleast_15_max-3_reduced_incomplete_adaboost_2.wcnf</t>
  </si>
  <si>
    <t>WPMS_2021_decision-tree_primary-tumor-un_formula_0.8_2021_atleast_15_max-3_reduced_incomplete_adaboost_5.wcnf</t>
  </si>
  <si>
    <t>WPMS_2021_decision-tree_primary-tumor-un_formula_0.8_2021_atleast_63_max-5_reduced_incomplete_adaboost_2.wcnf</t>
  </si>
  <si>
    <t>WPMS_2021_decision-tree_primary-tumor-un_formula_0.8_2021_atleast_63_max-5_reduced_incomplete_adaboost_3.wcnf</t>
  </si>
  <si>
    <t>WPMS_2021_decision-tree_tic-tac-toe-un_formula_0.8_2021_atleast_15_max-3_reduced_incomplete_adaboost_4.wcnf</t>
  </si>
  <si>
    <t>WPMS_2021_decision-tree_tic-tac-toe-un_formula_0.8_2021_atleast_15_max-3_reduced_incomplete_adaboost_6.wcnf</t>
  </si>
  <si>
    <t>WPMS_2021_decision-tree_tic-tac-toe-un_formula_0.8_2021_atleast_63_max-5_reduced_incomplete_adaboost_4.wcnf</t>
  </si>
  <si>
    <t>WPMS_2021_hs-timetabling_BrazilInstance1.xml.wcnf</t>
  </si>
  <si>
    <t>WPMS_2021_hs-timetabling_BrazilInstance2.xml.wcnf</t>
  </si>
  <si>
    <t>WPMS_2021_hs-timetabling_BrazilInstance4.xml.wcnf</t>
  </si>
  <si>
    <t>WPMS_2021_hs-timetabling_BrazilInstance5.xml.wcnf</t>
  </si>
  <si>
    <t>WPMS_2021_hs-timetabling_BrazilInstance6.xml.wcnf</t>
  </si>
  <si>
    <t>WPMS_2021_hs-timetabling_BrazilInstance7.xml.wcnf</t>
  </si>
  <si>
    <t>WPMS_2021_hs-timetabling_FinlandSecondarySchool.xml.wcnf</t>
  </si>
  <si>
    <t>WPMS_2021_hs-timetabling_ItalyInstance1.xml.wcnf</t>
  </si>
  <si>
    <t>WPMS_2021_hs-timetabling_ItalyInstance4.xml.wcnf</t>
  </si>
  <si>
    <t>WPMS_2021_lisbon-wedding_lisbon-wedding-10-19.wcnf</t>
  </si>
  <si>
    <t>WPMS_2021_lisbon-wedding_lisbon-wedding-1-17.wcnf</t>
  </si>
  <si>
    <t>WPMS_2021_lisbon-wedding_lisbon-wedding-1-19.wcnf</t>
  </si>
  <si>
    <t>WPMS_2021_lisbon-wedding_lisbon-wedding-7-18.wcnf</t>
  </si>
  <si>
    <t>WPMS_2021_lisbon-wedding_lisbon-wedding-7-19.wcnf</t>
  </si>
  <si>
    <t>WPMS_2021_lisbon-wedding_lisbon-wedding-9-17.wcnf</t>
  </si>
  <si>
    <t>WPMS_2021_maxcut_dimacs_mod_brock200_3.clq.wcnf</t>
  </si>
  <si>
    <t>WPMS_2021_maxcut_dimacs_mod_brock400_2.clq.wcnf</t>
  </si>
  <si>
    <t>WPMS_2021_maxcut_dimacs_mod_MANN_a45.clq.wcnf</t>
  </si>
  <si>
    <t>WPMS_2021_maxcut_dimacs_mod_p_hat300-3.clq.wcnf</t>
  </si>
  <si>
    <t>WPMS_2021_MaxSATQueriesinInterpretableClassifiers_MLIC_maxsat_benchmarks_credit_train_1_DNF_2_5.wcnf</t>
  </si>
  <si>
    <t>WPMS_2021_MaxSATQueriesinInterpretableClassifiers_MLIC_maxsat_benchmarks_twitter_train_1_CNF_4_20.wcnf</t>
  </si>
  <si>
    <t>WPMS_2021_MaxSATQueriesinInterpretableClassifiers_wcnf_gz_toms_test_3_DNF_4_20.wcnf</t>
  </si>
  <si>
    <t>WPMS_2021_MaxSATQueriesinInterpretableClassifiers_wcnf_gz_toms_train_9_CNF_5_5.wcnf</t>
  </si>
  <si>
    <t>WPMS_2021_MaxSATQueriesinInterpretableClassifiers_wcnf_gz_wdbc_train_9_DNF_5_10.wcnf</t>
  </si>
  <si>
    <t>WPMS_2021_metro_metro_8_8_5_20_10_6_500_1_3.lp.sm-extracted.wcnf</t>
  </si>
  <si>
    <t>WPMS_2021_MinimumWeightDominatingSetProblem_bn-human-BNU_1_0025865_session_1-bg.wcnf</t>
  </si>
  <si>
    <t>WPMS_2021_MinimumWeightDominatingSetProblem_channel-500x100x100-b050.wcnf</t>
  </si>
  <si>
    <t>WPMS_2021_MinimumWeightDominatingSetProblem_delaunay_n24.wcnf</t>
  </si>
  <si>
    <t>WPMS_2021_MinimumWeightDominatingSetProblem_hugebubbles-00020.wcnf</t>
  </si>
  <si>
    <t>WPMS_2021_MinimumWeightDominatingSetProblem_inf-road-usa.wcnf</t>
  </si>
  <si>
    <t>WPMS_2021_MinimumWeightDominatingSetProblem_sc-rel9.wcnf</t>
  </si>
  <si>
    <t>WPMS_2021_MinimumWeightDominatingSetProblem_web-wikipedia2009.wcnf</t>
  </si>
  <si>
    <t>WPMS_2021_min-width_MinWidthCB_mitdbsample_300_64_1k_15s_2t_17.wcnf</t>
  </si>
  <si>
    <t>WPMS_2021_mpe_random-net-50-5_network-4.net.wcnf</t>
  </si>
  <si>
    <t>WPMS_2021_ParametricRBACMaintenance_role_domino_0.05_17.wcnf</t>
  </si>
  <si>
    <t>WPMS_2021_ParametricRBACMaintenance_role_domino_0.3_1.wcnf</t>
  </si>
  <si>
    <t>WPMS_2021_ParametricRBACMaintenance_role_domino_0.5_0.wcnf</t>
  </si>
  <si>
    <t>WPMS_2021_ParametricRBACMaintenance_role_domino_0.55_9.wcnf</t>
  </si>
  <si>
    <t>WPMS_2021_ParametricRBACMaintenance_role_domino_0.7_0.wcnf</t>
  </si>
  <si>
    <t>WPMS_2021_ParametricRBACMaintenance_role_domino_0.8_6.wcnf</t>
  </si>
  <si>
    <t>WPMS_2021_ParametricRBACMaintenance_role_domino_0.9_18.wcnf</t>
  </si>
  <si>
    <t>WPMS_2021_ParametricRBACMaintenance_role_domino_0.95_12.wcnf</t>
  </si>
  <si>
    <t>WPMS_2021_railroad_reisch_weighted_MultiDay_2_weighted.wcnf</t>
  </si>
  <si>
    <t>WPMS_2021_railroad_reisch_weighted_MultiDay_3_weighted.wcnf</t>
  </si>
  <si>
    <t>WPMS_2021_railroad_reisch_weighted_MultiDay_4_weighted.wcnf</t>
  </si>
  <si>
    <t>WPMS_2021_railroad_reisch_weighted_SingleDay_15_weighted.wcnf</t>
  </si>
  <si>
    <t>WPMS_2021_railroad_reisch_weighted_SingleDay_37_weighted.wcnf</t>
  </si>
  <si>
    <t>WPMS_2021_railroad_reisch_weighted_Subnetwork_9_weighted.wcnf</t>
  </si>
  <si>
    <t>WPMS_2021_railway-transport_bf2030fvslack.wcnf</t>
  </si>
  <si>
    <t>WPMS_2021_railway-transport_r11.wcnf</t>
  </si>
  <si>
    <t>WPMS_2021_railway-transport_wg2.wcnf</t>
  </si>
  <si>
    <t>WPMS_2021_ramsey_ram_k3_n13.ra1.wcnf</t>
  </si>
  <si>
    <t>WPMS_2021_ramsey_ram_k3_n15.ra1.wcnf</t>
  </si>
  <si>
    <t>WPMS_2021_ramsey_ram_k3_n16.ra1.wcnf</t>
  </si>
  <si>
    <t>WPMS_2021_ramsey_ram_k3_n18.ra1.wcnf</t>
  </si>
  <si>
    <t>WPMS_2021_ramsey_ram_k3_n19.ra1.wcnf</t>
  </si>
  <si>
    <t>WPMS_2021_ramsey_ram_k3_n20.ra1.wcnf</t>
  </si>
  <si>
    <t>WPMS_2021_ramsey_ram_k4_n19.ra1.wcnf</t>
  </si>
  <si>
    <t>WPMS_2021_ramsey_ram_k4_n20.ra1.wcnf</t>
  </si>
  <si>
    <t>WPMS_2021_RBAC_marco.mori_multiple_role_domino_multiple_0.2_0.wcnf</t>
  </si>
  <si>
    <t>WPMS_2021_RBAC_marco.mori_multiple_role_domino_multiple_0.5_7.wcnf</t>
  </si>
  <si>
    <t>WPMS_2021_RBAC_marco.mori_multiple_role_domino_multiple_1.0_1.wcnf</t>
  </si>
  <si>
    <t>WPMS_2021_RBAC_marco.mori_multiple_role_university_multiple_0.2_0.wcnf</t>
  </si>
  <si>
    <t>WPMS_2021_RBAC_marco.mori_multiple_role_university_multiple_0.2_8.wcnf</t>
  </si>
  <si>
    <t>WPMS_2021_RBAC_marco.mori_violations_role_domino_0.3_12.wcnf</t>
  </si>
  <si>
    <t>WPMS_2021_RBAC_marco.mori_violations_role_domino_0.5_18.wcnf</t>
  </si>
  <si>
    <t>WPMS_2021_RBAC_marco.mori_violations_role_university_0.6_3.wcnf</t>
  </si>
  <si>
    <t>WPMS_2021_relational-inference_pa-2.wcnf</t>
  </si>
  <si>
    <t>WPMS_2021_relational-inference_pa-3.wcnf</t>
  </si>
  <si>
    <t>WPMS_2021_scSequencing_Mehrabadi_simNo_10-s_5-m_100-n_100-fp_0.01-fn_0.20.wcnf</t>
  </si>
  <si>
    <t>WPMS_2021_scSequencing_Mehrabadi_simNo_10-s_5-m_100-n_500-fp_0.01-fn_0.05.wcnf</t>
  </si>
  <si>
    <t>WPMS_2021_scSequencing_Mehrabadi_simNo_1-s_15-m_100-n_500-fp_0.01-fn_0.20.wcnf</t>
  </si>
  <si>
    <t>WPMS_2021_scSequencing_Mehrabadi_simNo_2-s_5-m_300-n_300-fp_0.01-fn_0.20.wcnf</t>
  </si>
  <si>
    <t>WPMS_2021_scSequencing_Mehrabadi_simNo_4-s_5-m_100-n_500-fp_0.0001-fn_0.05.wcnf</t>
  </si>
  <si>
    <t>WPMS_2021_scSequencing_Mehrabadi_simNo_4-s_5-m_100-n_500-fp_0.01-fn_0.05.wcnf</t>
  </si>
  <si>
    <t>WPMS_2021_set-covering_random_scpnr_scpnrf4_weighted.wcnf</t>
  </si>
  <si>
    <t>WPMS_2021_setcover-rail_zhendong_pms-instances-of-scp-rail-master_rail2536.wcnf</t>
  </si>
  <si>
    <t>WPMS_2021_setcover-rail_zhendong_pms-instances-of-scp-rail-master_rail4284.wcnf</t>
  </si>
  <si>
    <t>WPMS_2021_setcover-rail_zhendong_pms-instances-of-scp-rail-master_rail4872.wcnf</t>
  </si>
  <si>
    <t>WPMS_2021_staff-scheduling_instance10.wcnf</t>
  </si>
  <si>
    <t>WPMS_2021_staff-scheduling_instance11.wcnf</t>
  </si>
  <si>
    <t>WPMS_2021_staff-scheduling_instance12.wcnf</t>
  </si>
  <si>
    <t>WPMS_2021_staff-scheduling_instance3.wcnf</t>
  </si>
  <si>
    <t>WPMS_2021_staff-scheduling_instance4.wcnf</t>
  </si>
  <si>
    <t>WPMS_2021_staff-scheduling_instance5.wcnf</t>
  </si>
  <si>
    <t>WPMS_2021_staff-scheduling_instance6.wcnf</t>
  </si>
  <si>
    <t>WPMS_2021_staff-scheduling_instance7.wcnf</t>
  </si>
  <si>
    <t>WPMS_2021_staff-scheduling_instance8.wcnf</t>
  </si>
  <si>
    <t>WPMS_2021_staff-scheduling_instance9.wcnf</t>
  </si>
  <si>
    <t>WPMS_2021_switchingactivitymaximization_SwitchingActivityMaximization_OpenRISC1200_100.wcnf</t>
  </si>
  <si>
    <t>WPMS_2021_switchingactivitymaximization_SwitchingActivityMaximization_OpenRISC1200_150.wcnf</t>
  </si>
  <si>
    <t>WPMS_2021_switchingactivitymaximization_SwitchingActivityMaximization_OpenRISC1200_200.wcnf</t>
  </si>
  <si>
    <t>WPMS_2021_switchingactivitymaximization_SwitchingActivityMaximization_OpenRISC1200_66.wcnf</t>
  </si>
  <si>
    <t>WPMS_2021_switchingactivitymaximization_SwitchingActivityMaximization_OpenRISC1200_68.wcnf</t>
  </si>
  <si>
    <t>WPMS_2021_switchingactivitymaximization_SwitchingActivityMaximization_OpenRISC1200_70.wcnf</t>
  </si>
  <si>
    <t>WPMS_2021_switchingactivitymaximization_SwitchingActivityMaximization_OpenRISC1200_72.wcnf</t>
  </si>
  <si>
    <t>WPMS_2021_switchingactivitymaximization_SwitchingActivityMaximization_OpenRISC1200_74.wcnf</t>
  </si>
  <si>
    <t>WPMS_2021_switchingactivitymaximization_SwitchingActivityMaximization_OpenRISC1200_76.wcnf</t>
  </si>
  <si>
    <t>WPMS_2021_switchingactivitymaximization_SwitchingActivityMaximization_OpenRISC1200_78.wcnf</t>
  </si>
  <si>
    <t>WPMS_2021_switchingactivitymaximization_SwitchingActivityMaximization_OpenRISC1200_80.wcnf</t>
  </si>
  <si>
    <t>WPMS_2021_switchingactivitymaximization_SwitchingActivityMaximization_OpenRISC1200_90.wcnf</t>
  </si>
  <si>
    <t>WPMS_2022_af-synthesis_stb_50_100_3.wcnf</t>
  </si>
  <si>
    <t>WPMS_2022_af-synthesis_stb_50_120_3.wcnf</t>
  </si>
  <si>
    <t>WPMS_2022_af-synthesis_stb_50_140_1.wcnf</t>
  </si>
  <si>
    <t>WPMS_2022_af-synthesis_stb_50_140_8.wcnf</t>
  </si>
  <si>
    <t>WPMS_2022_af-synthesis_stb_50_160_5.wcnf</t>
  </si>
  <si>
    <t>WPMS_2022_af-synthesis_stb_50_180_1.wcnf</t>
  </si>
  <si>
    <t>WPMS_2022_af-synthesis_stb_50_20_8.wcnf</t>
  </si>
  <si>
    <t>WPMS_2022_af-synthesis_stb_50_200_4.wcnf</t>
  </si>
  <si>
    <t>WPMS_2022_af-synthesis_stb_50_200_5.wcnf</t>
  </si>
  <si>
    <t>WPMS_2022_af-synthesis_stb_50_200_6.wcnf</t>
  </si>
  <si>
    <t>WPMS_2022_af-synthesis_stb_50_40_8.wcnf</t>
  </si>
  <si>
    <t>WPMS_2022_af-synthesis_stb_50_60_3.wcnf</t>
  </si>
  <si>
    <t>WPMS_2022_af-synthesis_stb_50_80_7.wcnf</t>
  </si>
  <si>
    <t>WPMS_2022_af-synthesis_stb_50_80_8.wcnf</t>
  </si>
  <si>
    <t>WPMS_2022_ann.formula_0.8_2021_atleast_15_max-3_reduced_incomplete_adaboost_2.wcnf</t>
  </si>
  <si>
    <t>WPMS_2022_ann.formula_0.8_2021_atleast_31_max-4_reduced_incomplete_adaboost_4.wcnf</t>
  </si>
  <si>
    <t>WPMS_2022_ann.formula_0.8_2021_atleast_63_max-5_reduced_incomplete_adaboost_4.wcnf</t>
  </si>
  <si>
    <t>WPMS_2022_aus.formula_0.8_2021_atleast_127_max-6_reduced_incomplete_adaboost_3.wcnf</t>
  </si>
  <si>
    <t>WPMS_2022_aus.formula_0.8_2021_atleast_15_max-3_reduced_incomplete_adaboost_4.wcnf</t>
  </si>
  <si>
    <t>WPMS_2022_aus.formula_0.8_2021_atleast_31_max-4_reduced_incomplete_adaboost_4.wcnf</t>
  </si>
  <si>
    <t>WPMS_2022_aus.formula_0.8_2021_atleast_63_max-5_reduced_incomplete_adaboost_5.wcnf</t>
  </si>
  <si>
    <t>WPMS_2022_aus.formula_0.8_2021_atleast_63_max-5_reduced_incomplete_adaboost_6.wcnf</t>
  </si>
  <si>
    <t>WPMS_2022_bf2030fvslack.wcnf</t>
  </si>
  <si>
    <t>WPMS_2022_bn-human-BNU_1_0025865_session_1-bg.wcnf</t>
  </si>
  <si>
    <t>WPMS_2022_bnn_mnist_0_label7_adversarial_norm_inf_totalizer.wcnf</t>
  </si>
  <si>
    <t>WPMS_2022_bnn_mnist_1_label2_adversarial_norm_inf_totalizer.wcnf</t>
  </si>
  <si>
    <t>WPMS_2022_bnn_mnist_11_label6_adversarial_norm_inf_totalizer.wcnf</t>
  </si>
  <si>
    <t>WPMS_2022_bnn_mnist_17_label7_adversarial_norm_inf_totalizer.wcnf</t>
  </si>
  <si>
    <t>WPMS_2022_bnn_mnist_back_image_12_label6_adversarial_norm_inf_totalizer.wcnf</t>
  </si>
  <si>
    <t>WPMS_2022_bnn_mnist_back_image_14_label9_adversarial_norm_inf_totalizer.wcnf</t>
  </si>
  <si>
    <t>WPMS_2022_bnn_mnist_back_image_3_label6_adversarial_norm_inf_totalizer.wcnf</t>
  </si>
  <si>
    <t>WPMS_2022_bnn_mnist_back_image_32_label3_adversarial_norm_inf_totalizer.wcnf</t>
  </si>
  <si>
    <t>WPMS_2022_bnn_mnist_back_image_5_label2_adversarial_norm_inf_totalizer.wcnf</t>
  </si>
  <si>
    <t>WPMS_2022_bnn_mnist_back_image_9_label1_adversarial_norm_inf_totalizer.wcnf</t>
  </si>
  <si>
    <t>WPMS_2022_bnn_mnist_rot_1_label0_adversarial_norm_inf_totalizer.wcnf</t>
  </si>
  <si>
    <t>WPMS_2022_bnn_mnist_rot_15_label8_adversarial_norm_inf_totalizer.wcnf</t>
  </si>
  <si>
    <t>WPMS_2022_BrazilInstance1.xml.wcnf</t>
  </si>
  <si>
    <t>WPMS_2022_BrazilInstance2.xml.wcnf</t>
  </si>
  <si>
    <t>WPMS_2022_BrazilInstance4.xml.wcnf</t>
  </si>
  <si>
    <t>WPMS_2022_BrazilInstance5.xml.wcnf</t>
  </si>
  <si>
    <t>WPMS_2022_BrazilInstance6.xml.wcnf</t>
  </si>
  <si>
    <t>WPMS_2022_BrazilInstance7.xml.wcnf</t>
  </si>
  <si>
    <t>WPMS_2022_car.formula_0.8_2021_atleast_15_max-3_reduced_incomplete_adaboost_2.wcnf</t>
  </si>
  <si>
    <t>WPMS_2022_causal_Heart_10_212.wcnf</t>
  </si>
  <si>
    <t>WPMS_2022_causal_insurance_9_100.wcnf</t>
  </si>
  <si>
    <t>WPMS_2022_causal_Statlog_7_752.wcnf</t>
  </si>
  <si>
    <t>WPMS_2022_channel-500x100x100-b050.wcnf</t>
  </si>
  <si>
    <t>WPMS_2022_comp05.wcnf</t>
  </si>
  <si>
    <t>WPMS_2022_comp15.wcnf</t>
  </si>
  <si>
    <t>WPMS_2022_dds4.wcnf</t>
  </si>
  <si>
    <t>WPMS_2022_delaunay_n24.wcnf</t>
  </si>
  <si>
    <t>WPMS_2022_dim.brock800_3.clq.wcnf</t>
  </si>
  <si>
    <t>WPMS_2022_dim.hamming10-4.clq.wcnf</t>
  </si>
  <si>
    <t>WPMS_2022_dim.johnson8-4-4.clq.wcnf</t>
  </si>
  <si>
    <t>WPMS_2022_dim.MANN_a81.clq.wcnf</t>
  </si>
  <si>
    <t>WPMS_2022_dim.san400_0.7_3.clq.wcnf</t>
  </si>
  <si>
    <t>WPMS_2022_dim.san400_0.9_1.clq.wcnf</t>
  </si>
  <si>
    <t>WPMS_2022_dir.1403.wcsp.dir.wcnf</t>
  </si>
  <si>
    <t>WPMS_2022_downcast-hsqldb.wcnf</t>
  </si>
  <si>
    <t>WPMS_2022_downcast-pmd.wcnf</t>
  </si>
  <si>
    <t>WPMS_2022_FinlandSecondarySchool.xml.wcnf</t>
  </si>
  <si>
    <t>WPMS_2022_hea.formula_0.8_2021_atleast_127_max-6_reduced_incomplete_adaboost_4.wcnf</t>
  </si>
  <si>
    <t>WPMS_2022_hea.formula_0.8_2021_atleast_31_max-4_reduced_incomplete_adaboost_4.wcnf</t>
  </si>
  <si>
    <t>WPMS_2022_hea.formula_0.8_2021_atleast_31_max-4_reduced_incomplete_adaboost_5.wcnf</t>
  </si>
  <si>
    <t>WPMS_2022_hea.formula_0.8_2021_atleast_63_max-5_reduced_incomplete_adaboost_5.wcnf</t>
  </si>
  <si>
    <t>WPMS_2022_hugebubbles-00020.wcnf</t>
  </si>
  <si>
    <t>WPMS_2022_inf-road-usa.wcnf</t>
  </si>
  <si>
    <t>WPMS_2022_instance10.wcnf</t>
  </si>
  <si>
    <t>WPMS_2022_instance11.wcnf</t>
  </si>
  <si>
    <t>WPMS_2022_instance12.wcnf</t>
  </si>
  <si>
    <t>WPMS_2022_instance2.wcnf</t>
  </si>
  <si>
    <t>WPMS_2022_instance3.wcnf</t>
  </si>
  <si>
    <t>WPMS_2022_instance4.wcnf</t>
  </si>
  <si>
    <t>WPMS_2022_instance5.wcnf</t>
  </si>
  <si>
    <t>WPMS_2022_instance6.wcnf</t>
  </si>
  <si>
    <t>WPMS_2022_instance7.wcnf</t>
  </si>
  <si>
    <t>WPMS_2022_instance8.wcnf</t>
  </si>
  <si>
    <t>WPMS_2022_instance9.wcnf</t>
  </si>
  <si>
    <t>WPMS_2022_ItalyInstance4.xml.wcnf</t>
  </si>
  <si>
    <t>WPMS_2022_limits-10-10_data-1_inst-044_30m.sm-extracted.wcnf</t>
  </si>
  <si>
    <t>WPMS_2022_limits-10-10_data-2_inst-030_30m.sm-extracted.wcnf</t>
  </si>
  <si>
    <t>WPMS_2022_lisbon-wedding-10-18.wcnf</t>
  </si>
  <si>
    <t>WPMS_2022_lisbon-wedding-10-19.wcnf</t>
  </si>
  <si>
    <t>WPMS_2022_lisbon-wedding-1-17.wcnf</t>
  </si>
  <si>
    <t>WPMS_2022_lisbon-wedding-1-19.wcnf</t>
  </si>
  <si>
    <t>WPMS_2022_lisbon-wedding-3-18.wcnf</t>
  </si>
  <si>
    <t>WPMS_2022_lisbon-wedding-5-19.wcnf</t>
  </si>
  <si>
    <t>WPMS_2022_lisbon-wedding-7-19.wcnf</t>
  </si>
  <si>
    <t>WPMS_2022_lisbon-wedding-8-18.wcnf</t>
  </si>
  <si>
    <t>WPMS_2022_lisbon-wedding-8-19.wcnf</t>
  </si>
  <si>
    <t>WPMS_2022_log.1401.wcsp.log.wcnf</t>
  </si>
  <si>
    <t>WPMS_2022_log.1405.wcsp.log.wcnf</t>
  </si>
  <si>
    <t>WPMS_2022_log.28.wcsp.log.wcnf</t>
  </si>
  <si>
    <t>WPMS_2022_MinWidthCB_mitdbsample_200_64_1k_10s_2t_12.wcnf</t>
  </si>
  <si>
    <t>WPMS_2022_MinWidthCB_mitdbsample_200_64_1k_10s_3t_12.wcnf</t>
  </si>
  <si>
    <t>WPMS_2022_MinWidthCB_mitdbsample_300_26_1k_3s_2t_5.wcnf</t>
  </si>
  <si>
    <t>WPMS_2022_MinWidthCB_mitdbsample_300_26_1k_6s_1t_8.wcnf</t>
  </si>
  <si>
    <t>WPMS_2022_MinWidthCB_mitdbsample_300_64_1k_3s_1t_5.wcnf</t>
  </si>
  <si>
    <t>WPMS_2022_MinWidthCB_mitdbsample_300_64_1k_6s_1t_8.wcnf</t>
  </si>
  <si>
    <t>WPMS_2022_MinWidthCB_power_1000_24_1k_20s_2t_22.wcnf</t>
  </si>
  <si>
    <t>WPMS_2022_MinWidthCB_power_600_24_1k_6s_1t_8.wcnf</t>
  </si>
  <si>
    <t>WPMS_2022_mul.role_domino_multiple_0.8_5.wcnf</t>
  </si>
  <si>
    <t>WPMS_2022_mul.role_domino_multiple_1.0_4.wcnf</t>
  </si>
  <si>
    <t>WPMS_2022_mul.role_smallcomp_multiple_0.9_7.wcnf</t>
  </si>
  <si>
    <t>WPMS_2022_mul.role_university_multiple_0.1_0.wcnf</t>
  </si>
  <si>
    <t>WPMS_2022_pa-2.wcnf</t>
  </si>
  <si>
    <t>WPMS_2022_pa-3.wcnf</t>
  </si>
  <si>
    <t>WPMS_2022_polysite-hsqldb.wcnf</t>
  </si>
  <si>
    <t>WPMS_2022_polysite-pmd.wcnf</t>
  </si>
  <si>
    <t>WPMS_2022_polysite-xalan.wcnf</t>
  </si>
  <si>
    <t>WPMS_2022_power-distribution_12_8.wcnf</t>
  </si>
  <si>
    <t>WPMS_2022_power-distribution_2_8.wcnf</t>
  </si>
  <si>
    <t>WPMS_2022_pri.formula_0.8_2021_atleast_127_max-6_reduced_incomplete_adaboost_6.wcnf</t>
  </si>
  <si>
    <t>WPMS_2022_pri.formula_0.8_2021_atleast_31_max-4_reduced_incomplete_adaboost_3.wcnf</t>
  </si>
  <si>
    <t>WPMS_2022_r11.wcnf</t>
  </si>
  <si>
    <t>WPMS_2022_rail2536.wcnf</t>
  </si>
  <si>
    <t>WPMS_2022_rail4284.wcnf</t>
  </si>
  <si>
    <t>WPMS_2022_rail4872.wcnf</t>
  </si>
  <si>
    <t>WPMS_2022_ram_k3_n14.ra1.wcnf</t>
  </si>
  <si>
    <t>WPMS_2022_ram_k3_n16.ra1.wcnf</t>
  </si>
  <si>
    <t>WPMS_2022_ram_k3_n17.ra1.wcnf</t>
  </si>
  <si>
    <t>WPMS_2022_ram_k4_n20.ra1.wcnf</t>
  </si>
  <si>
    <t>WPMS_2022_random-net-40-4_network-2.net.wcnf</t>
  </si>
  <si>
    <t>WPMS_2022_random-net-50-4_network-8.net.wcnf</t>
  </si>
  <si>
    <t>WPMS_2022_random-net-50-5_network-8.net.wcnf</t>
  </si>
  <si>
    <t>WPMS_2022_ran-scp.scpnrg3_weighted.wcnf</t>
  </si>
  <si>
    <t>WPMS_2022_ran-scp.scpnrg4_weighted.wcnf</t>
  </si>
  <si>
    <t>WPMS_2022_ran-scp.scpnrh5_weighted.wcnf</t>
  </si>
  <si>
    <t>WPMS_2022_rgg_n_2_24_s0.wcnf</t>
  </si>
  <si>
    <t>WPMS_2022_role_domino_0.05_15.wcnf</t>
  </si>
  <si>
    <t>WPMS_2022_role_domino_0.1_18.wcnf</t>
  </si>
  <si>
    <t>WPMS_2022_role_domino_0.1_3.wcnf</t>
  </si>
  <si>
    <t>WPMS_2022_role_domino_0.3_15.wcnf</t>
  </si>
  <si>
    <t>WPMS_2022_role_domino_0.6_2.wcnf</t>
  </si>
  <si>
    <t>WPMS_2022_role_domino_0.9_0.wcnf</t>
  </si>
  <si>
    <t>WPMS_2022_role_smallcomp_0.85_4.wcnf</t>
  </si>
  <si>
    <t>WPMS_2022_role_university_0.15_8.wcnf</t>
  </si>
  <si>
    <t>WPMS_2022_role_university_0.25_3.wcnf</t>
  </si>
  <si>
    <t>WPMS_2022_role_university_0.25_8.wcnf</t>
  </si>
  <si>
    <t>WPMS_2022_role_university_0.5_3.wcnf</t>
  </si>
  <si>
    <t>WPMS_2022_role_university_0.75_7.wcnf</t>
  </si>
  <si>
    <t>WPMS_2022_role_university_1.0_2.wcnf</t>
  </si>
  <si>
    <t>WPMS_2022_Rounded_BTWBNSL_adult15N_TWBound_2.wcnf</t>
  </si>
  <si>
    <t>WPMS_2022_Rounded_BTWBNSL_Flag.BIC_TWBound_4.wcnf</t>
  </si>
  <si>
    <t>WPMS_2022_Rounded_BTWBNSL_hailfinder_10000_1_3.scores_TWBound_4.wcnf</t>
  </si>
  <si>
    <t>WPMS_2022_Rounded_BTWBNSL_Housing_TWBound_2.wcnf</t>
  </si>
  <si>
    <t>WPMS_2022_Rounded_BTWBNSL_insurance_100_1_3.scores_TWBound_2.wcnf</t>
  </si>
  <si>
    <t>WPMS_2022_Rounded_BTWBNSL_insurance_1000_1_3.scores_TWBound_2.wcnf</t>
  </si>
  <si>
    <t>WPMS_2022_Rounded_BTWBNSL_insurance_1000_1_3.scores_TWBound_3.wcnf</t>
  </si>
  <si>
    <t>WPMS_2022_Rounded_BTWBNSL_insurance_1000_1_3.scores_TWBound_4.wcnf</t>
  </si>
  <si>
    <t>WPMS_2022_Rounded_BTWBNSL_Voting_TWBound_4.wcnf</t>
  </si>
  <si>
    <t>WPMS_2022_Rounded_BTWBNSL_Water_1000_1_2.scores_TWBound_4.wcnf</t>
  </si>
  <si>
    <t>WPMS_2022_Rounded_CorrelationClustering_Ecoli_BINARY_N240_D0.200.wcnf</t>
  </si>
  <si>
    <t>WPMS_2022_Rounded_CorrelationClustering_Ionosphere_BINARY_N200_D0.200.wcnf</t>
  </si>
  <si>
    <t>WPMS_2022_Rounded_CorrelationClustering_Ionosphere_BINARY_N280_D0.200.wcnf</t>
  </si>
  <si>
    <t>WPMS_2022_Rounded_CorrelationClustering_Protein2_BINARY_N380.wcnf</t>
  </si>
  <si>
    <t>WPMS_2022_Rounded_CorrelationClustering_Protein2_BINARY_N400.wcnf</t>
  </si>
  <si>
    <t>WPMS_2022_Rounded_CorrelationClustering_Protein4_UNARY_N230.wcnf</t>
  </si>
  <si>
    <t>WPMS_2022_Rounded_CorrelationClustering_Protein4_UNARY_N250.wcnf</t>
  </si>
  <si>
    <t>WPMS_2022_sc-rel9.wcnf</t>
  </si>
  <si>
    <t>WPMS_2022_simNo_1-s_5-m_100-n_500-fp_0.0001-fn_0.05.wcnf</t>
  </si>
  <si>
    <t>WPMS_2022_simNo_2-s_5-m_100-n_500-fp_0.01-fn_0.05.wcnf</t>
  </si>
  <si>
    <t>WPMS_2022_simNo_7-s_5-m_100-n_100-fp_0.0001-fn_0.20.wcnf</t>
  </si>
  <si>
    <t>WPMS_2022_simNo_9-s_5-m_300-n_300-fp_0.0001-fn_0.20.wcnf</t>
  </si>
  <si>
    <t>WPMS_2022_socfb-uci-uni.wcnf</t>
  </si>
  <si>
    <t>WPMS_2022_soc-livejournal-user-groups.wcnf</t>
  </si>
  <si>
    <t>WPMS_2022_SwitchingActivityMaximization_OpenRISC1200_100.wcnf</t>
  </si>
  <si>
    <t>WPMS_2022_SwitchingActivityMaximization_OpenRISC1200_150.wcnf</t>
  </si>
  <si>
    <t>WPMS_2022_SwitchingActivityMaximization_OpenRISC1200_200.wcnf</t>
  </si>
  <si>
    <t>WPMS_2022_SwitchingActivityMaximization_OpenRISC1200_66.wcnf</t>
  </si>
  <si>
    <t>WPMS_2022_SwitchingActivityMaximization_OpenRISC1200_70.wcnf</t>
  </si>
  <si>
    <t>WPMS_2022_SwitchingActivityMaximization_OpenRISC1200_74.wcnf</t>
  </si>
  <si>
    <t>WPMS_2022_SwitchingActivityMaximization_OpenRISC1200_80.wcnf</t>
  </si>
  <si>
    <t>WPMS_2022_SwitchingActivityMaximization_OpenRISC1200_90.wcnf</t>
  </si>
  <si>
    <t>WPMS_2022_tcp_students_112_it_5.wcnf</t>
  </si>
  <si>
    <t>WPMS_2022_test4.wcnf</t>
  </si>
  <si>
    <t>WPMS_2022_tic.formula_0.8_2021_atleast_15_max-3_reduced_incomplete_adaboost_6.wcnf</t>
  </si>
  <si>
    <t>WPMS_2022_vio.role_domino_violations_0.15_9.wcnf</t>
  </si>
  <si>
    <t>WPMS_2022_vio.role_domino_violations_0.25_14.wcnf</t>
  </si>
  <si>
    <t>WPMS_2022_vio.role_domino_violations_0.25_3.wcnf</t>
  </si>
  <si>
    <t>WPMS_2022_vio.role_domino_violations_0.7_16.wcnf</t>
  </si>
  <si>
    <t>WPMS_2022_vio.role_domino_violations_0.7_3.wcnf</t>
  </si>
  <si>
    <t>WPMS_2022_vio.role_domino_violations_0.75_2.wcnf</t>
  </si>
  <si>
    <t>WPMS_2022_vio.role_firewall_violations_1_0.95_0.wcnf</t>
  </si>
  <si>
    <t>WPMS_2022_vio.role_university_violations_0.2_7.wcnf</t>
  </si>
  <si>
    <t>WPMS_2022_wcn.adult_train_3_DNF_1_5.wcnf</t>
  </si>
  <si>
    <t>WPMS_2022_wcn.heart_train_2_CNF_5_10.wcnf</t>
  </si>
  <si>
    <t>WPMS_2022_wcn.heart_train_6_DNF_5_5.wcnf</t>
  </si>
  <si>
    <t>WPMS_2022_wcn.titanic_train_7_CNF_5_15.wcnf</t>
  </si>
  <si>
    <t>WPMS_2022_wcn.titanic_train_8_CNF_5_10.wcnf</t>
  </si>
  <si>
    <t>WPMS_2022_web-wikipedia2009.wcnf</t>
  </si>
  <si>
    <t>WPMS_2022_wei.MultiDay_2_weighted.wcnf</t>
  </si>
  <si>
    <t>WPMS_2022_wei.MultiDay_3_weighted.wcnf</t>
  </si>
  <si>
    <t>WPMS_2022_wei.MultiDay_4_weighted.wcnf</t>
  </si>
  <si>
    <t>WPMS_2022_wei.SingleDay_15_weighted.wcnf</t>
  </si>
  <si>
    <t>WPMS_2022_wei.SingleDay_37_weighted.wcnf</t>
  </si>
  <si>
    <t>WPMS_2022_wg2.wcnf</t>
  </si>
  <si>
    <t>WPMS_2023_abstraction-refinement_wt-downcast-antlr.wcnf</t>
  </si>
  <si>
    <t>WPMS_2023_abstraction-refinement_wt-downcast-avrora.wcnf</t>
  </si>
  <si>
    <t>WPMS_2023_abstraction-refinement_wt-downcast-hsqldb.wcnf</t>
  </si>
  <si>
    <t>WPMS_2023_abstraction-refinement_wt-downcast-pmd.wcnf</t>
  </si>
  <si>
    <t>WPMS_2023_abstraction-refinement_wt-downcast-xalan.wcnf</t>
  </si>
  <si>
    <t>WPMS_2023_abstraction-refinement_wt-polysite-avrora.wcnf</t>
  </si>
  <si>
    <t>WPMS_2023_abstraction-refinement_wt-polysite-bloat.wcnf</t>
  </si>
  <si>
    <t>WPMS_2023_abstraction-refinement_wt-polysite-hsqldb.wcnf</t>
  </si>
  <si>
    <t>WPMS_2023_abstraction-refinement_wt-polysite-pmd.wcnf</t>
  </si>
  <si>
    <t>WPMS_2023_abstraction-refinement_wt-polysite-xalan.wcnf</t>
  </si>
  <si>
    <t>WPMS_2023_causal-discovery_wt-causal_alarm_9_1000.wcnf</t>
  </si>
  <si>
    <t>WPMS_2023_causal-discovery_wt-causal_carpo_8_1000.wcnf</t>
  </si>
  <si>
    <t>WPMS_2023_causal-discovery_wt-causal_Link_10_1000.wcnf</t>
  </si>
  <si>
    <t>WPMS_2023_causal-discovery_wt-causal_Link_10_10000.wcnf</t>
  </si>
  <si>
    <t>WPMS_2023_causal-discovery_wt-causal_Link_9_100.wcnf</t>
  </si>
  <si>
    <t>WPMS_2023_causal-discovery_wt-causal_Mushroom_7_1000.wcnf</t>
  </si>
  <si>
    <t>WPMS_2023_causal-discovery_wt-causal_Pigs_6_1000.wcnf</t>
  </si>
  <si>
    <t>WPMS_2023_causal-discovery_wt-causal_Water_10_1000.wcnf</t>
  </si>
  <si>
    <t>WPMS_2023_correlation-clustering_wt-Rounded_CorrelationClustering_Ionosphere_BINARY_N260_D0.200.wcnf</t>
  </si>
  <si>
    <t>WPMS_2023_correlation-clustering_wt-Rounded_CorrelationClustering_Protein1_UNARY_N290.wcnf</t>
  </si>
  <si>
    <t>WPMS_2023_correlation-clustering_wt-Rounded_CorrelationClustering_Protein2_BINARY_N220.wcnf</t>
  </si>
  <si>
    <t>WPMS_2023_correlation-clustering_wt-Rounded_CorrelationClustering_Protein2_BINARY_N240.wcnf</t>
  </si>
  <si>
    <t>WPMS_2023_correlation-clustering_wt-Rounded_CorrelationClustering_Protein2_BINARY_N380.wcnf</t>
  </si>
  <si>
    <t>WPMS_2023_correlation-clustering_wt-Rounded_CorrelationClustering_Protein2_UNARY_N220.wcnf</t>
  </si>
  <si>
    <t>WPMS_2023_correlation-clustering_wt-Rounded_CorrelationClustering_Protein3_TRANSITIVE_N280.wcnf</t>
  </si>
  <si>
    <t>WPMS_2023_correlation-clustering_wt-Rounded_CorrelationClustering_Protein3_UNARY_N220.wcnf</t>
  </si>
  <si>
    <t>WPMS_2023_correlation-clustering_wt-Rounded_CorrelationClustering_Protein4_BINARY_N320.wcnf</t>
  </si>
  <si>
    <t>WPMS_2023_correlation-clustering_wt-Rounded_CorrelationClustering_Protein4_UNARY_N250.wcnf</t>
  </si>
  <si>
    <t>WPMS_2023_correlation-clustering_wt-Rounded_CorrelationClustering_Vowel_BINARY_N700_D0.200.wcnf</t>
  </si>
  <si>
    <t>WPMS_2023_correlation-clustering_wt-Rounded_CorrelationClustering_Vowel_BINARY_N800_D0.200.wcnf</t>
  </si>
  <si>
    <t>WPMS_2023_decision-tree-anneal-un-formula_0.8_2021_atleast_31_max-4_reduced_incomplete_adaboost_3.wcnf</t>
  </si>
  <si>
    <t>WPMS_2023_decision-tree-anneal-un-formula_0.8_2021_atleast_31_max-4_reduced_incomplete_adaboost_5.wcnf</t>
  </si>
  <si>
    <t>WPMS_2023_decision-tree-australian-credit-un-formula_0.8_2021_atleast_31_max-4_reduced_incomplete_adaboost_5.wcnf</t>
  </si>
  <si>
    <t>WPMS_2023_decision-tree-heart-cleveland-un-formula_0.8_2021_atleast_127_max-6_reduced_incomplete_adaboost_2.wcnf</t>
  </si>
  <si>
    <t>WPMS_2023_decision-tree-heart-cleveland-un-formula_0.8_2021_atleast_15_max-3_reduced_incomplete_adaboost_4.wcnf</t>
  </si>
  <si>
    <t>WPMS_2023_decision-tree-heart-cleveland-un-formula_0.8_2021_atleast_31_max-4_reduced_incomplete_adaboost_4.wcnf</t>
  </si>
  <si>
    <t>WPMS_2023_decision-tree-heart-cleveland-un-formula_0.8_2021_atleast_31_max-4_reduced_incomplete_adaboost_6.wcnf</t>
  </si>
  <si>
    <t>WPMS_2023_decision-tree-primary-tumor-un-formula_0.8_2021_atleast_127_max-6_reduced_incomplete_adaboost_2.wcnf</t>
  </si>
  <si>
    <t>WPMS_2023_decision-tree-primary-tumor-un-formula_0.8_2021_atleast_127_max-6_reduced_incomplete_adaboost_4.wcnf</t>
  </si>
  <si>
    <t>WPMS_2023_decision-tree-primary-tumor-un-formula_0.8_2021_atleast_15_max-3_reduced_incomplete_adaboost_2.wcnf</t>
  </si>
  <si>
    <t>WPMS_2023_decision-tree-primary-tumor-un-formula_0.8_2021_atleast_31_max-4_reduced_incomplete_adaboost_4.wcnf</t>
  </si>
  <si>
    <t>WPMS_2023_decision-tree-primary-tumor-un-formula_0.8_2021_atleast_63_max-5_reduced_incomplete_adaboost_6.wcnf</t>
  </si>
  <si>
    <t>WPMS_2023_decision-tree-tic-tac-toe-un-formula_0.8_2021_atleast_15_max-3_reduced_incomplete_adaboost_2.wcnf</t>
  </si>
  <si>
    <t>WPMS_2023_decision-tree-tic-tac-toe-un-formula_0.8_2021_atleast_15_max-3_reduced_incomplete_adaboost_3.wcnf</t>
  </si>
  <si>
    <t>WPMS_2023_decision-tree-tic-tac-toe-un-formula_0.8_2021_atleast_31_max-4_reduced_incomplete_adaboost_2.wcnf</t>
  </si>
  <si>
    <t>WPMS_2023_drmx-cryptogen_wt-geffe128_7.wcnf</t>
  </si>
  <si>
    <t>WPMS_2023_generalized-ising_wt-IS11_5.0.5.0.0.5_softer_periodic.wcnf</t>
  </si>
  <si>
    <t>WPMS_2023_generalized-ising_wt-IS12_5.0.5.0.0.5_softer_periodic.wcnf</t>
  </si>
  <si>
    <t>WPMS_2023_generalized-ising_wt-IS13_5.0.5.0.0.5_softer_periodic.wcnf</t>
  </si>
  <si>
    <t>WPMS_2023_generalized-ising_wt-IS15_5.0.5.0.0.5_softer_periodic.wcnf</t>
  </si>
  <si>
    <t>WPMS_2023_generalized-ising_wt-IS16_5.0.5.0.0.5_softer_periodic.wcnf</t>
  </si>
  <si>
    <t>WPMS_2023_generalized-ising_wt-IS17_5.0.5.0.0.5_softer_periodic.wcnf</t>
  </si>
  <si>
    <t>WPMS_2023_generalized-ising_wt-IS20_5.0.5.0.0.5_softer_periodic.wcnf</t>
  </si>
  <si>
    <t>WPMS_2023_generalized-ising_wt-IS22_5.0.5.0.0.5_softer_periodic.wcnf</t>
  </si>
  <si>
    <t>WPMS_2023_generalized-ising_wt-IS23_5.0.5.0.0.5_softer_periodic.wcnf</t>
  </si>
  <si>
    <t>WPMS_2023_generalized-ising_wt-IS3_5.0.5.0.0.5_softer_periodic.wcnf</t>
  </si>
  <si>
    <t>WPMS_2023_generalized-ising_wt-IS4_5.0.5.0.0.5_softer_periodic.wcnf</t>
  </si>
  <si>
    <t>WPMS_2023_generalized-ising_wt-IS5_5.0.5.0.0.5_softer_periodic.wcnf</t>
  </si>
  <si>
    <t>WPMS_2023_generalized-ising_wt-IS6_5.0.5.0.0.5_softer_periodic.wcnf</t>
  </si>
  <si>
    <t>WPMS_2023_generalized-ising_wt-IS7_5.0.5.0.0.5_softer_periodic.wcnf</t>
  </si>
  <si>
    <t>WPMS_2023_generalized-ising_wt-IS9_5.0.5.0.0.5_softer_periodic.wcnf</t>
  </si>
  <si>
    <t>WPMS_2023_hs-timetabling_wt-BrazilInstance1.xml.wcnf</t>
  </si>
  <si>
    <t>WPMS_2023_hs-timetabling_wt-BrazilInstance2.xml.wcnf</t>
  </si>
  <si>
    <t>WPMS_2023_hs-timetabling_wt-BrazilInstance4.xml.wcnf</t>
  </si>
  <si>
    <t>WPMS_2023_hs-timetabling_wt-BrazilInstance5.xml.wcnf</t>
  </si>
  <si>
    <t>WPMS_2023_hs-timetabling_wt-BrazilInstance6.xml.wcnf</t>
  </si>
  <si>
    <t>WPMS_2023_hs-timetabling_wt-BrazilInstance7.xml.wcnf</t>
  </si>
  <si>
    <t>WPMS_2023_hs-timetabling_wt-FinlandSecondarySchool.xml.wcnf</t>
  </si>
  <si>
    <t>WPMS_2023_hs-timetabling_wt-ItalyInstance4.xml.wcnf</t>
  </si>
  <si>
    <t>WPMS_2023_judgment-aggregation-ja-kemeny-preflib-00049-00000300.wcnf</t>
  </si>
  <si>
    <t>WPMS_2023_judgment-aggregation-ja-kemeny-preflib-00049-00000334.wcnf</t>
  </si>
  <si>
    <t>WPMS_2023_judgment-aggregation-ja-kemeny-preflib-00049-00000451.wcnf</t>
  </si>
  <si>
    <t>WPMS_2023_judgment-aggregation-ja-kemeny-preflib-00049-00000454.wcnf</t>
  </si>
  <si>
    <t>WPMS_2023_judgment-aggregation-ja-kemeny-preflib-00051-00000011.wcnf</t>
  </si>
  <si>
    <t>WPMS_2023_max-realizability_wt-power-distribution_11_7.wcnf</t>
  </si>
  <si>
    <t>WPMS_2023_max-realizability_wt-power-distribution_12_8.wcnf</t>
  </si>
  <si>
    <t>WPMS_2023_max-realizability_wt-robot-navigation_10.wcnf</t>
  </si>
  <si>
    <t>WPMS_2023_MaxSATQueriesinInterpretableClassifiers_wt-credit_train_8_CNF_5_20.wcnf</t>
  </si>
  <si>
    <t>WPMS_2023_MaxSATQueriesinInterpretableClassifiers_wt-pima_train_6_CNF_3_20.wcnf</t>
  </si>
  <si>
    <t>WPMS_2023_MaxSATQueriesinInterpretableClassifiers_wt-toms_test_2_CNF_3_20.wcnf</t>
  </si>
  <si>
    <t>WPMS_2023_metro_wt-metro_8_8_5_20_10_6_500_1_3.lp.sm-extracted.wcnf</t>
  </si>
  <si>
    <t>WPMS_2023_MinimumWeightDominatingSetProblem_wt-bn-human-BNU_1_0025865_session_1-bg.wcnf</t>
  </si>
  <si>
    <t>WPMS_2023_MinimumWeightDominatingSetProblem_wt-channel-500x100x100-b050.wcnf</t>
  </si>
  <si>
    <t>WPMS_2023_MinimumWeightDominatingSetProblem_wt-delaunay_n24.wcnf</t>
  </si>
  <si>
    <t>WPMS_2023_MinimumWeightDominatingSetProblem_wt-hugebubbles-00020.wcnf</t>
  </si>
  <si>
    <t>WPMS_2023_MinimumWeightDominatingSetProblem_wt-inf-road-usa.wcnf</t>
  </si>
  <si>
    <t>WPMS_2023_MinimumWeightDominatingSetProblem_wt-rgg_n_2_24_s0.wcnf</t>
  </si>
  <si>
    <t>WPMS_2023_MinimumWeightDominatingSetProblem_wt-sc-rel9.wcnf</t>
  </si>
  <si>
    <t>WPMS_2023_MinimumWeightDominatingSetProblem_wt-soc-livejournal-user-groups.wcnf</t>
  </si>
  <si>
    <t>WPMS_2023_MinimumWeightDominatingSetProblem_wt-web-wikipedia2009.wcnf</t>
  </si>
  <si>
    <t>WPMS_2023_mpe_wt-random-net-50-5_network-8.net.wcnf</t>
  </si>
  <si>
    <t>WPMS_2023_ParametricRBACMaintenance_mse20_wt-role_domino_multiple_0.1_8.wcnf</t>
  </si>
  <si>
    <t>WPMS_2023_ParametricRBACMaintenance_mse20_wt-role_domino_multiple_0.2_0.wcnf</t>
  </si>
  <si>
    <t>WPMS_2023_ParametricRBACMaintenance_mse20_wt-role_domino_multiple_0.5_1.wcnf</t>
  </si>
  <si>
    <t>WPMS_2023_ParametricRBACMaintenance_mse20_wt-role_domino_multiple_0.6_8.wcnf</t>
  </si>
  <si>
    <t>WPMS_2023_ParametricRBACMaintenance_mse20_wt-role_smallcomp_multiple_0.7_2.wcnf</t>
  </si>
  <si>
    <t>WPMS_2023_ParametricRBACMaintenance_mse20_wt-role_smallcomp_multiple_0.7_6.wcnf</t>
  </si>
  <si>
    <t>WPMS_2023_ParametricRBACMaintenance_mse20_wt-role_smallcomp_multiple_0.8_1.wcnf</t>
  </si>
  <si>
    <t>WPMS_2023_ParametricRBACMaintenance_mse20_wt-role_smallcomp_multiple_0.9_6.wcnf</t>
  </si>
  <si>
    <t>WPMS_2023_ParametricRBACMaintenance_mse20_wt-role_university_multiple_0.1_1.wcnf</t>
  </si>
  <si>
    <t>WPMS_2023_ParametricRBACMaintenance_mse20_wt-role_university_multiple_0.4_7.wcnf</t>
  </si>
  <si>
    <t>WPMS_2023_ParametricRBACMaintenance_mse20_wt-role_university_multiple_0.5_4.wcnf</t>
  </si>
  <si>
    <t>WPMS_2023_ParametricRBACMaintenance_mse20_wt-role_university_multiple_0.5_5.wcnf</t>
  </si>
  <si>
    <t>WPMS_2023_ParametricRBACMaintenance_mse20_wt-role_university_multiple_0.5_7.wcnf</t>
  </si>
  <si>
    <t>WPMS_2023_pseudoBoolean_wt-normalized-mps-v2-20-10-sentoy.opb.msat.wcnf</t>
  </si>
  <si>
    <t>WPMS_2023_railway-transport_wt-bf2030fvslack.wcnf</t>
  </si>
  <si>
    <t>WPMS_2023_railway-transport_wt-f2030.wcnf</t>
  </si>
  <si>
    <t>WPMS_2023_railway-transport_wt-r11.wcnf</t>
  </si>
  <si>
    <t>WPMS_2023_railway-transport_wt-wg2.wcnf</t>
  </si>
  <si>
    <t>WPMS_2023_ramsey_wt-ram_k3_n14.ra1.wcnf</t>
  </si>
  <si>
    <t>WPMS_2023_ramsey_wt-ram_k3_n16.ra1.wcnf</t>
  </si>
  <si>
    <t>WPMS_2023_ramsey_wt-ram_k3_n19.ra1.wcnf</t>
  </si>
  <si>
    <t>WPMS_2023_ramsey_wt-ram_k4_n19.ra1.wcnf</t>
  </si>
  <si>
    <t>WPMS_2023_relational-inference_wt-pa-1.wcnf</t>
  </si>
  <si>
    <t>WPMS_2023_relational-inference_wt-pa-2.wcnf</t>
  </si>
  <si>
    <t>WPMS_2023_relational-inference_wt-pa-3.wcnf</t>
  </si>
  <si>
    <t>WPMS_2023_setcover_wt-rail2536.wcnf</t>
  </si>
  <si>
    <t>WPMS_2023_setcover_wt-rail4284.wcnf</t>
  </si>
  <si>
    <t>WPMS_2023_setcover_wt-rail4872.wcnf</t>
  </si>
  <si>
    <t>WPMS_2023_setcover_wt-rail507.wcnf</t>
  </si>
  <si>
    <t>WPMS_2023_shiftdesign_wt-limits-10-10_data-1_inst-084_30m.sm-extracted.wcnf</t>
  </si>
  <si>
    <t>WPMS_2023_shiftdesign_wt-limits-10-10_data-1_inst-137_30m.sm-extracted.wcnf</t>
  </si>
  <si>
    <t>WPMS_2023_shiftdesign_wt-limits-10-10_data-1_inst-182_30m.sm-extracted.wcnf</t>
  </si>
  <si>
    <t>WPMS_2023_shiftdesign_wt-limits-10-10_data-2_inst-003_30m.sm-extracted.wcnf</t>
  </si>
  <si>
    <t>WPMS_2023_shiftdesign_wt-limits-10-10_data-2_inst-025_30m.sm-extracted.wcnf</t>
  </si>
  <si>
    <t>WPMS_2023_shiftdesign_wt-limits-10-10_data-2_inst-030_30m.sm-extracted.wcnf</t>
  </si>
  <si>
    <t>WPMS_2023_shiftdesign_wt-limits-10-10_data-3_inst-002_30m.sm-extracted.wcnf</t>
  </si>
  <si>
    <t>WPMS_2023_shiftdesign_wt-limits-10-10_data-3_inst-003_30m.sm-extracted.wcnf</t>
  </si>
  <si>
    <t>WPMS_2023_shiftdesign_wt-limits-10-10_data-4_inst-003_60m.sm-extracted.wcnf</t>
  </si>
  <si>
    <t>WPMS_2023_spot5_wt-1401.wcsp.log.wcnf</t>
  </si>
  <si>
    <t>WPMS_2023_spot5_wt-1403.wcsp.dir.wcnf</t>
  </si>
  <si>
    <t>WPMS_2023_spot5_wt-1403.wcsp.log.wcnf</t>
  </si>
  <si>
    <t>WPMS_2023_spot5_wt-1405.wcsp.dir.wcnf</t>
  </si>
  <si>
    <t>WPMS_2023_spot5_wt-1506.wcsp.log.wcnf</t>
  </si>
  <si>
    <t>WPMS_2023_spot5_wt-5.wcsp.log.wcnf</t>
  </si>
  <si>
    <t>WPMS_2023_staff-scheduling_wt-instance10.wcnf</t>
  </si>
  <si>
    <t>WPMS_2023_staff-scheduling_wt-instance11.wcnf</t>
  </si>
  <si>
    <t>WPMS_2023_staff-scheduling_wt-instance12.wcnf</t>
  </si>
  <si>
    <t>WPMS_2023_staff-scheduling_wt-instance2.wcnf</t>
  </si>
  <si>
    <t>WPMS_2023_staff-scheduling_wt-instance3.wcnf</t>
  </si>
  <si>
    <t>WPMS_2023_staff-scheduling_wt-instance4.wcnf</t>
  </si>
  <si>
    <t>WPMS_2023_staff-scheduling_wt-instance5.wcnf</t>
  </si>
  <si>
    <t>WPMS_2023_staff-scheduling_wt-instance6.wcnf</t>
  </si>
  <si>
    <t>WPMS_2023_staff-scheduling_wt-instance7.wcnf</t>
  </si>
  <si>
    <t>WPMS_2023_staff-scheduling_wt-instance8.wcnf</t>
  </si>
  <si>
    <t>WPMS_2023_staff-scheduling_wt-instance9.wcnf</t>
  </si>
  <si>
    <t>WPMS_2023_switchingactivitymaximization-SwitchingActivityMaximization_OpenRISC1200_100.wcnf</t>
  </si>
  <si>
    <t>WPMS_2023_switchingactivitymaximization-SwitchingActivityMaximization_OpenRISC1200_150.wcnf</t>
  </si>
  <si>
    <t>WPMS_2023_switchingactivitymaximization-SwitchingActivityMaximization_OpenRISC1200_200.wcnf</t>
  </si>
  <si>
    <t>WPMS_2023_switchingactivitymaximization-SwitchingActivityMaximization_OpenRISC1200_66.wcnf</t>
  </si>
  <si>
    <t>WPMS_2023_switchingactivitymaximization-SwitchingActivityMaximization_OpenRISC1200_68.wcnf</t>
  </si>
  <si>
    <t>WPMS_2023_switchingactivitymaximization-SwitchingActivityMaximization_OpenRISC1200_70.wcnf</t>
  </si>
  <si>
    <t>WPMS_2023_switchingactivitymaximization-SwitchingActivityMaximization_OpenRISC1200_72.wcnf</t>
  </si>
  <si>
    <t>WPMS_2023_switchingactivitymaximization-SwitchingActivityMaximization_OpenRISC1200_80.wcnf</t>
  </si>
  <si>
    <t>WPMS_2023_switchingactivitymaximization-SwitchingActivityMaximization_OpenRISC1200_90.wcnf</t>
  </si>
  <si>
    <t>WPMS_2023_tcp_wt-tcp_students_112_it_2.wcnf</t>
  </si>
  <si>
    <t>WPMS_2023_timetabling_wt-comp02.wcnf</t>
  </si>
  <si>
    <t>WPMS_2023_timetabling_wt-comp09.wcnf</t>
  </si>
  <si>
    <t>WPMS_2023_timetabling_wt-comp12.wcnf</t>
  </si>
  <si>
    <t>WPMS_2023_timetabling_wt-dds4.wcnf</t>
  </si>
  <si>
    <t>WPMS_2024_abstraction-refinement_wt-downcast-antlr.wcnf</t>
  </si>
  <si>
    <t>WPMS_2024_abstraction-refinement_wt-downcast-avrora.wcnf</t>
  </si>
  <si>
    <t>WPMS_2024_abstraction-refinement_wt-downcast-hsqldb.wcnf</t>
  </si>
  <si>
    <t>WPMS_2024_abstraction-refinement_wt-downcast-pmd.wcnf</t>
  </si>
  <si>
    <t>WPMS_2024_abstraction-refinement_wt-downcast-xalan.wcnf</t>
  </si>
  <si>
    <t>WPMS_2024_abstraction-refinement_wt-polysite-avrora.wcnf</t>
  </si>
  <si>
    <t>WPMS_2024_abstraction-refinement_wt-polysite-bloat.wcnf</t>
  </si>
  <si>
    <t>WPMS_2024_abstraction-refinement_wt-polysite-hsqldb.wcnf</t>
  </si>
  <si>
    <t>WPMS_2024_abstraction-refinement_wt-polysite-lusearch.wcnf</t>
  </si>
  <si>
    <t>WPMS_2024_abstraction-refinement_wt-polysite-pmd.wcnf</t>
  </si>
  <si>
    <t>WPMS_2024_abstraction-refinement_wt-polysite-xalan.wcnf</t>
  </si>
  <si>
    <t>WPMS_2024_af-synthesis_wt-af-synthesis_stb_50_100_4.wcnf</t>
  </si>
  <si>
    <t>WPMS_2024_af-synthesis_wt-af-synthesis_stb_50_120_5.wcnf</t>
  </si>
  <si>
    <t>WPMS_2024_af-synthesis_wt-af-synthesis_stb_50_140_0.wcnf</t>
  </si>
  <si>
    <t>WPMS_2024_af-synthesis_wt-af-synthesis_stb_50_140_1.wcnf</t>
  </si>
  <si>
    <t>WPMS_2024_af-synthesis_wt-af-synthesis_stb_50_140_7.wcnf</t>
  </si>
  <si>
    <t>WPMS_2024_af-synthesis_wt-af-synthesis_stb_50_160_1.wcnf</t>
  </si>
  <si>
    <t>WPMS_2024_af-synthesis_wt-af-synthesis_stb_50_160_5.wcnf</t>
  </si>
  <si>
    <t>WPMS_2024_af-synthesis_wt-af-synthesis_stb_50_160_9.wcnf</t>
  </si>
  <si>
    <t>WPMS_2024_af-synthesis_wt-af-synthesis_stb_50_20_4.wcnf</t>
  </si>
  <si>
    <t>WPMS_2024_af-synthesis_wt-af-synthesis_stb_50_20_8.wcnf</t>
  </si>
  <si>
    <t>WPMS_2024_af-synthesis_wt-af-synthesis_stb_50_200_0.wcnf</t>
  </si>
  <si>
    <t>WPMS_2024_af-synthesis_wt-af-synthesis_stb_50_200_5.wcnf</t>
  </si>
  <si>
    <t>WPMS_2024_af-synthesis_wt-af-synthesis_stb_50_40_0.wcnf</t>
  </si>
  <si>
    <t>WPMS_2024_af-synthesis_wt-af-synthesis_stb_50_40_6.wcnf</t>
  </si>
  <si>
    <t>WPMS_2024_af-synthesis_wt-af-synthesis_stb_50_40_8.wcnf</t>
  </si>
  <si>
    <t>WPMS_2024_BTBNSL_wt-Rounded_BTWBNSL_alarm_100_1_3.scores_TWBound_3.wcnf</t>
  </si>
  <si>
    <t>WPMS_2024_BTBNSL_wt-Rounded_BTWBNSL_Flag.BIC_TWBound_3.wcnf</t>
  </si>
  <si>
    <t>WPMS_2024_BTBNSL_wt-Rounded_BTWBNSL_Flag.BIC_TWBound_4.wcnf</t>
  </si>
  <si>
    <t>WPMS_2024_BTBNSL_wt-Rounded_BTWBNSL_hailfinder_1000_1_3.scores_TWBound_2.wcnf</t>
  </si>
  <si>
    <t>WPMS_2024_BTBNSL_wt-Rounded_BTWBNSL_hailfinder_1000_1_3.scores_TWBound_3.wcnf</t>
  </si>
  <si>
    <t>WPMS_2024_BTBNSL_wt-Rounded_BTWBNSL_hailfinder_1000_1_3.scores_TWBound_4.wcnf</t>
  </si>
  <si>
    <t>WPMS_2024_BTBNSL_wt-Rounded_BTWBNSL_hailfinder_10000_1_3.scores_TWBound_3.wcnf</t>
  </si>
  <si>
    <t>WPMS_2024_BTBNSL_wt-Rounded_BTWBNSL_Hepatitis.BIC_TWBound4.wcnf</t>
  </si>
  <si>
    <t>WPMS_2024_BTBNSL_wt-Rounded_BTWBNSL_Horse.BIC_TWBound_2.wcnf</t>
  </si>
  <si>
    <t>WPMS_2024_BTBNSL_wt-Rounded_BTWBNSL_insurance_100_1_3.scores_TWBound_3.wcnf</t>
  </si>
  <si>
    <t>WPMS_2024_BTBNSL_wt-Rounded_BTWBNSL_insurance_1000_1_3.scores_TWBound_3.wcnf</t>
  </si>
  <si>
    <t>WPMS_2024_BTBNSL_wt-Rounded_BTWBNSL_insurance_1000_1_3.scores_TWBound_4.wcnf</t>
  </si>
  <si>
    <t>WPMS_2024_BTBNSL_wt-Rounded_BTWBNSL_Water_1000_1_2.scores_TWBound_3.wcnf</t>
  </si>
  <si>
    <t>WPMS_2024_BTBNSL_wt-Rounded_BTWBNSL_Wine_TWBound_3.wcnf</t>
  </si>
  <si>
    <t>WPMS_2024_causal-discovery_wt-causal_Bands_6_277.wcnf</t>
  </si>
  <si>
    <t>WPMS_2024_causal-discovery_wt-causal_hailfinder_7_100.wcnf</t>
  </si>
  <si>
    <t>WPMS_2024_causal-discovery_wt-causal_insurance_8_10000.wcnf</t>
  </si>
  <si>
    <t>WPMS_2024_causal-discovery_wt-causal_Mildew_8_1000.wcnf</t>
  </si>
  <si>
    <t>WPMS_2024_causal-discovery_wt-causal_n6_i2_N500_uai13_log_int.wcnf</t>
  </si>
  <si>
    <t>WPMS_2024_causal-discovery_wt-causal_n7_i4_N500_uai14_log_int.wcnf</t>
  </si>
  <si>
    <t>WPMS_2024_causal-discovery_wt-causal_Water_10_100.wcnf</t>
  </si>
  <si>
    <t>WPMS_2024_correlation-clustering_wt-Rounded_CorrelationClustering_Ionosphere_BINARY_N280_D0.200.wcnf</t>
  </si>
  <si>
    <t>WPMS_2024_correlation-clustering_wt-Rounded_CorrelationClustering_Ionosphere_BINARY_N300_D0.200.wcnf</t>
  </si>
  <si>
    <t>WPMS_2024_correlation-clustering_wt-Rounded_CorrelationClustering_Protein1_BINARY_N320.wcnf</t>
  </si>
  <si>
    <t>WPMS_2024_correlation-clustering_wt-Rounded_CorrelationClustering_Protein1_BINARY_N400.wcnf</t>
  </si>
  <si>
    <t>WPMS_2024_correlation-clustering_wt-Rounded_CorrelationClustering_Protein1_TRANSITIVE_N270.wcnf</t>
  </si>
  <si>
    <t>WPMS_2024_correlation-clustering_wt-Rounded_CorrelationClustering_Protein1_UNARY_N250.wcnf</t>
  </si>
  <si>
    <t>WPMS_2024_correlation-clustering_wt-Rounded_CorrelationClustering_Protein3_TRANSITIVE_N200.wcnf</t>
  </si>
  <si>
    <t>WPMS_2024_correlation-clustering_wt-Rounded_CorrelationClustering_Protein3_TRANSITIVE_N220.wcnf</t>
  </si>
  <si>
    <t>WPMS_2024_correlation-clustering_wt-Rounded_CorrelationClustering_Protein4_BINARY_N360.wcnf</t>
  </si>
  <si>
    <t>WPMS_2024_correlation-clustering_wt-Rounded_CorrelationClustering_Protein4_BINARY_N400.wcnf</t>
  </si>
  <si>
    <t>WPMS_2024_correlation-clustering_wt-Rounded_CorrelationClustering_Protein4_TRANSITIVE_N190.wcnf</t>
  </si>
  <si>
    <t>WPMS_2024_correlation-clustering_wt-Rounded_CorrelationClustering_Vowel_BINARY_N700_D0.200.wcnf</t>
  </si>
  <si>
    <t>WPMS_2024_CSG_wt-CSG140-140-6.wcnf</t>
  </si>
  <si>
    <t>WPMS_2024_CSG_wt-CSGNaive140-140-6.wcnf</t>
  </si>
  <si>
    <t>WPMS_2024_decision-tree-australian-credit-un-formula_0.8_2021_atleast_15_max-3_reduced_incomplete_adaboost_2.wcnf</t>
  </si>
  <si>
    <t>WPMS_2024_decision-tree-australian-credit-un-formula_0.8_2021_atleast_15_max-3_reduced_incomplete_adaboost_5.wcnf</t>
  </si>
  <si>
    <t>WPMS_2024_decision-tree-australian-credit-un-formula_0.8_2021_atleast_63_max-5_reduced_incomplete_adaboost_3.wcnf</t>
  </si>
  <si>
    <t>WPMS_2024_decision-tree-australian-credit-un-formula_0.8_2021_atleast_63_max-5_reduced_incomplete_adaboost_5.wcnf</t>
  </si>
  <si>
    <t>WPMS_2024_decision-tree-heart-cleveland-un-formula_0.8_2021_atleast_127_max-6_reduced_incomplete_adaboost_5.wcnf</t>
  </si>
  <si>
    <t>WPMS_2024_decision-tree-heart-cleveland-un-formula_0.8_2021_atleast_15_max-3_reduced_incomplete_adaboost_5.wcnf</t>
  </si>
  <si>
    <t>WPMS_2024_decision-tree-heart-cleveland-un-formula_0.8_2021_atleast_15_max-3_reduced_incomplete_adaboost_6.wcnf</t>
  </si>
  <si>
    <t>WPMS_2024_decision-tree-primary-tumor-un-formula_0.8_2021_atleast_127_max-6_reduced_incomplete_adaboost_4.wcnf</t>
  </si>
  <si>
    <t>WPMS_2024_decision-tree-primary-tumor-un-formula_0.8_2021_atleast_15_max-3_reduced_incomplete_adaboost_2.wcnf</t>
  </si>
  <si>
    <t>WPMS_2024_decision-tree-primary-tumor-un-formula_0.8_2021_atleast_31_max-4_reduced_incomplete_adaboost_3.wcnf</t>
  </si>
  <si>
    <t>WPMS_2024_decision-tree-primary-tumor-un-formula_0.8_2021_atleast_63_max-5_reduced_incomplete_adaboost_4.wcnf</t>
  </si>
  <si>
    <t>WPMS_2024_decision-tree-primary-tumor-un-formula_0.8_2021_atleast_63_max-5_reduced_incomplete_adaboost_5.wcnf</t>
  </si>
  <si>
    <t>WPMS_2024_decision-tree-tic-tac-toe-un-formula_0.8_2021_atleast_127_max-6_reduced_incomplete_adaboost_3.wcnf</t>
  </si>
  <si>
    <t>WPMS_2024_decision-tree-tic-tac-toe-un-formula_0.8_2021_atleast_127_max-6_reduced_incomplete_adaboost_5.wcnf</t>
  </si>
  <si>
    <t>WPMS_2024_decision-tree-tic-tac-toe-un-formula_0.8_2021_atleast_31_max-4_reduced_incomplete_adaboost_2.wcnf</t>
  </si>
  <si>
    <t>WPMS_2024_drmx-cryptogen_wt-threshold128_0.wcnf</t>
  </si>
  <si>
    <t>WPMS_2024_drmx-cryptogen_wt-threshold128_1.wcnf</t>
  </si>
  <si>
    <t>WPMS_2024_drmx-cryptogen_wt-threshold128_2.wcnf</t>
  </si>
  <si>
    <t>WPMS_2024_drmx-cryptogen_wt-threshold128_6.wcnf</t>
  </si>
  <si>
    <t>WPMS_2024_drmx-cryptogen_wt-threshold128_8.wcnf</t>
  </si>
  <si>
    <t>WPMS_2024_frb_wt-frb40-19-3.wcnf</t>
  </si>
  <si>
    <t>WPMS_2024_frb_wt-frb40-19-4.wcnf</t>
  </si>
  <si>
    <t>WPMS_2024_haplotyping-pedigrees_wt-ped2.G.recomb10-0.20-12.wcnf</t>
  </si>
  <si>
    <t>WPMS_2024_haplotyping-pedigrees_wt-ped2.G.recomb10-0.20-13.wcnf</t>
  </si>
  <si>
    <t>WPMS_2024_judgment-aggregation-ja-kemeny-preflib-00043-00000180.wcnf</t>
  </si>
  <si>
    <t>WPMS_2024_judgment-aggregation-ja-kemeny-preflib-00049-00000287.wcnf</t>
  </si>
  <si>
    <t>WPMS_2024_judgment-aggregation-ja-kemeny-preflib-00049-00000300.wcnf</t>
  </si>
  <si>
    <t>WPMS_2024_judgment-aggregation-ja-kemeny-preflib-00049-00000334.wcnf</t>
  </si>
  <si>
    <t>WPMS_2024_judgment-aggregation-ja-kemeny-preflib-00049-00000353.wcnf</t>
  </si>
  <si>
    <t>WPMS_2024_judgment-aggregation-ja-kemeny-preflib-00049-00000377.wcnf</t>
  </si>
  <si>
    <t>WPMS_2024_judgment-aggregation-ja-kemeny-preflib-00049-00000451.wcnf</t>
  </si>
  <si>
    <t>WPMS_2024_judgment-aggregation-ja-kemeny-preflib-00049-00000454.wcnf</t>
  </si>
  <si>
    <t>WPMS_2024_judgment-aggregation-ja-kemeny-preflib-00049-00000468.wcnf</t>
  </si>
  <si>
    <t>WPMS_2024_judgment-aggregation-ja-kemeny-preflib-00049-00000614.wcnf</t>
  </si>
  <si>
    <t>WPMS_2024_judgment-aggregation-ja-kemeny-preflib-00051-00000007.wcnf</t>
  </si>
  <si>
    <t>WPMS_2024_judgment-aggregation-ja-kemeny-preflib-00051-00000009.wcnf</t>
  </si>
  <si>
    <t>WPMS_2024_judgment-aggregation-ja-kemeny-preflib-00051-00000011.wcnf</t>
  </si>
  <si>
    <t>WPMS_2024_lisbon-wedding_wt-lisbon-wedding-10-17.wcnf</t>
  </si>
  <si>
    <t>WPMS_2024_lisbon-wedding_wt-lisbon-wedding-10-18.wcnf</t>
  </si>
  <si>
    <t>WPMS_2024_lisbon-wedding_wt-lisbon-wedding-1-18.wcnf</t>
  </si>
  <si>
    <t>WPMS_2024_lisbon-wedding_wt-lisbon-wedding-1-19.wcnf</t>
  </si>
  <si>
    <t>WPMS_2024_lisbon-wedding_wt-lisbon-wedding-3-18.wcnf</t>
  </si>
  <si>
    <t>WPMS_2024_lisbon-wedding_wt-lisbon-wedding-4-17.wcnf</t>
  </si>
  <si>
    <t>WPMS_2024_lisbon-wedding_wt-lisbon-wedding-5-19.wcnf</t>
  </si>
  <si>
    <t>WPMS_2024_lisbon-wedding_wt-lisbon-wedding-6-19.wcnf</t>
  </si>
  <si>
    <t>WPMS_2024_lisbon-wedding_wt-lisbon-wedding-7-18.wcnf</t>
  </si>
  <si>
    <t>WPMS_2024_lisbon-wedding_wt-lisbon-wedding-7-19.wcnf</t>
  </si>
  <si>
    <t>WPMS_2024_lisbon-wedding_wt-lisbon-wedding-8-17.wcnf</t>
  </si>
  <si>
    <t>WPMS_2024_lisbon-wedding_wt-lisbon-wedding-9-17.wcnf</t>
  </si>
  <si>
    <t>WPMS_2024_lisbon-wedding_wt-lisbon-wedding-9-18.wcnf</t>
  </si>
  <si>
    <t>WPMS_2024_max-realizability_wt-power-distribution_10_7.wcnf</t>
  </si>
  <si>
    <t>WPMS_2024_max-realizability_wt-power-distribution_11_6.wcnf</t>
  </si>
  <si>
    <t>WPMS_2024_max-realizability_wt-power-distribution_11_7.wcnf</t>
  </si>
  <si>
    <t>WPMS_2024_max-realizability_wt-power-distribution_12_7.wcnf</t>
  </si>
  <si>
    <t>WPMS_2024_MaxSATQueriesinInterpretableClassifiers_wt-compas_train_2_CNF_3_15.wcnf</t>
  </si>
  <si>
    <t>WPMS_2024_MaxSATQueriesinInterpretableClassifiers_wt-heart_train_1_CNF_3_5.wcnf</t>
  </si>
  <si>
    <t>WPMS_2024_MaxSATQueriesinInterpretableClassifiers_wt-twitter_train_5_CNF_4_10.wcnf</t>
  </si>
  <si>
    <t>WPMS_2024_metro_wt-metro_8_8_5_20_10_6_500_1_3.lp.sm-extracted.wcnf</t>
  </si>
  <si>
    <t>WPMS_2024_MinimumWeightDominatingSetProblem_wt-bn-human-BNU_1_0025865_session_1-bg.wcnf</t>
  </si>
  <si>
    <t>WPMS_2024_MinimumWeightDominatingSetProblem_wt-channel-500x100x100-b050.wcnf</t>
  </si>
  <si>
    <t>WPMS_2024_MinimumWeightDominatingSetProblem_wt-delaunay_n24.wcnf</t>
  </si>
  <si>
    <t>WPMS_2024_MinimumWeightDominatingSetProblem_wt-hugebubbles-00020.wcnf</t>
  </si>
  <si>
    <t>WPMS_2024_MinimumWeightDominatingSetProblem_wt-inf-road-usa.wcnf</t>
  </si>
  <si>
    <t>WPMS_2024_MinimumWeightDominatingSetProblem_wt-rgg_n_2_24_s0.wcnf</t>
  </si>
  <si>
    <t>WPMS_2024_MinimumWeightDominatingSetProblem_wt-sc-rel9.wcnf</t>
  </si>
  <si>
    <t>WPMS_2024_MinimumWeightDominatingSetProblem_wt-socfb-uci-uni.wcnf</t>
  </si>
  <si>
    <t>WPMS_2024_MinimumWeightDominatingSetProblem_wt-soc-livejournal-user-groups.wcnf</t>
  </si>
  <si>
    <t>WPMS_2024_MinimumWeightDominatingSetProblem_wt-web-wikipedia2009.wcnf</t>
  </si>
  <si>
    <t>WPMS_2024_mpe_wt-random-net-20-5_network-3.net.wcnf</t>
  </si>
  <si>
    <t>WPMS_2024_mpe_wt-random-net-30-5_network-4.net.wcnf</t>
  </si>
  <si>
    <t>WPMS_2024_mpe_wt-random-net-60-3_network-7.net.wcnf</t>
  </si>
  <si>
    <t>WPMS_2024_ParametricRBACMaintenance_mse20_wt-role_domino_multiple_0.1_1.wcnf</t>
  </si>
  <si>
    <t>WPMS_2024_ParametricRBACMaintenance_mse20_wt-role_domino_multiple_0.3_1.wcnf</t>
  </si>
  <si>
    <t>WPMS_2024_ParametricRBACMaintenance_mse20_wt-role_domino_multiple_0.3_9.wcnf</t>
  </si>
  <si>
    <t>WPMS_2024_ParametricRBACMaintenance_mse20_wt-role_domino_multiple_0.4_0.wcnf</t>
  </si>
  <si>
    <t>WPMS_2024_ParametricRBACMaintenance_mse20_wt-role_domino_multiple_0.4_1.wcnf</t>
  </si>
  <si>
    <t>WPMS_2024_ParametricRBACMaintenance_mse20_wt-role_domino_multiple_0.5_6.wcnf</t>
  </si>
  <si>
    <t>WPMS_2024_ParametricRBACMaintenance_mse20_wt-role_domino_multiple_0.5_7.wcnf</t>
  </si>
  <si>
    <t>WPMS_2024_ParametricRBACMaintenance_mse20_wt-role_domino_multiple_0.7_0.wcnf</t>
  </si>
  <si>
    <t>WPMS_2024_ParametricRBACMaintenance_mse20_wt-role_domino_multiple_0.7_7.wcnf</t>
  </si>
  <si>
    <t>WPMS_2024_ParametricRBACMaintenance_mse20_wt-role_smallcomp_multiple_0.1_9.wcnf</t>
  </si>
  <si>
    <t>WPMS_2024_ParametricRBACMaintenance_mse20_wt-role_smallcomp_multiple_0.4_2.wcnf</t>
  </si>
  <si>
    <t>WPMS_2024_ParametricRBACMaintenance_mse20_wt-role_smallcomp_multiple_0.5_2.wcnf</t>
  </si>
  <si>
    <t>WPMS_2024_ParametricRBACMaintenance_mse20_wt-role_smallcomp_multiple_0.8_0.wcnf</t>
  </si>
  <si>
    <t>WPMS_2024_ParametricRBACMaintenance_mse20_wt-role_smallcomp_multiple_0.8_2.wcnf</t>
  </si>
  <si>
    <t>WPMS_2024_ParametricRBACMaintenance_mse20_wt-role_smallcomp_multiple_0.8_6.wcnf</t>
  </si>
  <si>
    <t>WPMS_2024_planning-bnn-inventory_4_7.wcnf</t>
  </si>
  <si>
    <t>WPMS_2024_planning-bnn-inventory_4_8.wcnf</t>
  </si>
  <si>
    <t>WPMS_2024_preference_planning_wt-WCNF_pathways_p16.wcnf</t>
  </si>
  <si>
    <t>WPMS_2024_protein_ins_wt-1bpi_.2knt_.g.wcnf.t.wcnf</t>
  </si>
  <si>
    <t>WPMS_2024_protein_ins_wt-1knt_.1bpi_.g.wcnf.t.wcnf</t>
  </si>
  <si>
    <t>WPMS_2024_protein_ins_wt-1knt_.5pti_.g.wcnf.t.wcnf</t>
  </si>
  <si>
    <t>WPMS_2024_protein_ins_wt-2knt_.5pti_.g.wcnf.t.wcnf</t>
  </si>
  <si>
    <t>WPMS_2024_protein_ins_wt-3ebx_.1era_.g.wcnf.t.wcnf</t>
  </si>
  <si>
    <t>WPMS_2024_protein_ins_wt-6ebx_.1era_.g.wcnf.t.wcnf</t>
  </si>
  <si>
    <t>WPMS_2024_protein_ins_wt-p1.wcnf.t.wcnf</t>
  </si>
  <si>
    <t>WPMS_2024_protein_ins_wt-sandiaprotein.g.wcnf.t.wcnf</t>
  </si>
  <si>
    <t>WPMS_2024_pseudoBoolean_wt-normalized-mps-v2-20-10-mod010.opb.msat.wcnf</t>
  </si>
  <si>
    <t>WPMS_2024_quantum-circuit-grover-noancilla_4_52_ibmq-casablanca_7.wcnf</t>
  </si>
  <si>
    <t>WPMS_2024_quantum-circuit-qgan_6_15_ibmq-casablanca_7.wcnf</t>
  </si>
  <si>
    <t>WPMS_2024_railway-transport_wt-bf2030fvcons.wcnf</t>
  </si>
  <si>
    <t>WPMS_2024_railway-transport_wt-bf2030fvslack.wcnf</t>
  </si>
  <si>
    <t>WPMS_2024_railway-transport_wt-f2030.wcnf</t>
  </si>
  <si>
    <t>WPMS_2024_railway-transport_wt-r11.wcnf</t>
  </si>
  <si>
    <t>WPMS_2024_railway-transport_wt-wg2.wcnf</t>
  </si>
  <si>
    <t>WPMS_2024_ramsey_wt-ram_k3_n11.ra1.wcnf</t>
  </si>
  <si>
    <t>WPMS_2024_ramsey_wt-ram_k3_n12.ra1.wcnf</t>
  </si>
  <si>
    <t>WPMS_2024_ramsey_wt-ram_k3_n17.ra1.wcnf</t>
  </si>
  <si>
    <t>WPMS_2024_ramsey_wt-ram_k3_n18.ra1.wcnf</t>
  </si>
  <si>
    <t>WPMS_2024_relational-inference_wt-ar-2.wcnf</t>
  </si>
  <si>
    <t>WPMS_2024_relational-inference_wt-pa-1.wcnf</t>
  </si>
  <si>
    <t>WPMS_2024_relational-inference_wt-pa-2.wcnf</t>
  </si>
  <si>
    <t>WPMS_2024_relational-inference_wt-pa-3.wcnf</t>
  </si>
  <si>
    <t>WPMS_2024_setcover_wt-rail2536.wcnf</t>
  </si>
  <si>
    <t>WPMS_2024_setcover_wt-rail4284.wcnf</t>
  </si>
  <si>
    <t>WPMS_2024_setcover_wt-rail4872.wcnf</t>
  </si>
  <si>
    <t>WPMS_2024_setcover_wt-rail507.wcnf</t>
  </si>
  <si>
    <t>WPMS_2024_setcover_wt-rail516.wcnf</t>
  </si>
  <si>
    <t>WPMS_2024_setcover_wt-rail582.wcnf</t>
  </si>
  <si>
    <t>WPMS_2024_spot5_wt-1405.wcsp.dir.wcnf</t>
  </si>
  <si>
    <t>WPMS_2024_spot5_wt-1405.wcsp.log.wcnf</t>
  </si>
  <si>
    <t>WPMS_2024_spot5_wt-1407.wcsp.log.wcnf</t>
  </si>
  <si>
    <t>WPMS_2024_switchingactivitymaximization-SwitchingActivityMaximization_OpenRISC1200_100.wcnf</t>
  </si>
  <si>
    <t>WPMS_2024_switchingactivitymaximization-SwitchingActivityMaximization_OpenRISC1200_150.wcnf</t>
  </si>
  <si>
    <t>WPMS_2024_switchingactivitymaximization-SwitchingActivityMaximization_OpenRISC1200_200.wcnf</t>
  </si>
  <si>
    <t>WPMS_2024_switchingactivitymaximization-SwitchingActivityMaximization_OpenRISC1200_66.wcnf</t>
  </si>
  <si>
    <t>WPMS_2024_switchingactivitymaximization-SwitchingActivityMaximization_OpenRISC1200_68.wcnf</t>
  </si>
  <si>
    <t>WPMS_2024_switchingactivitymaximization-SwitchingActivityMaximization_OpenRISC1200_70.wcnf</t>
  </si>
  <si>
    <t>WPMS_2024_switchingactivitymaximization-SwitchingActivityMaximization_OpenRISC1200_74.wcnf</t>
  </si>
  <si>
    <t>WPMS_2024_switchingactivitymaximization-SwitchingActivityMaximization_OpenRISC1200_76.wcnf</t>
  </si>
  <si>
    <t>WPMS_2024_switchingactivitymaximization-SwitchingActivityMaximization_OpenRISC1200_80.wcnf</t>
  </si>
  <si>
    <t>WPMS_2024_synplicate_new-synplicate_complete_tree_arity2_feature_4_size_10_ms_0_25_0_erm.wcnf</t>
  </si>
  <si>
    <t>WPMS_2024_synplicate_new-synplicate_complete_tree_arity2_feature_4_size_11_ms_0_25_0_erm.wcnf</t>
  </si>
  <si>
    <t>WPMS_2024_synplicate_new-synplicate_complete_tree_arity2_feature_4_size_6_ms_0_25_0_erm.wcnf</t>
  </si>
  <si>
    <t>WPMS_2024_synplicate_new-synplicate_complete_tree_arity2_feature_4_size_8_ms_0_25_0_erm.wcnf</t>
  </si>
  <si>
    <t>WPMS_2024_synplicate_new-synplicate_complete_tree_arity2_feature_4_size_9_ms_0_25_0_erm.wcnf</t>
  </si>
  <si>
    <t>WPMS_2024_synplicate_new-synplicate_complete_tree_arity3_feature_3_size_10_ms_0_25_0_erm.wcnf</t>
  </si>
  <si>
    <t>WPMS_2024_synplicate_new-synplicate_complete_tree_arity3_feature_3_size_11_ms_0_25_0_erm.wcnf</t>
  </si>
  <si>
    <t>WPMS_2024_synplicate_new-synplicate_complete_tree_arity3_feature_3_size_5_ms_0_25_0_erm.wcnf</t>
  </si>
  <si>
    <t>WPMS_2024_synplicate_new-synplicate_complete_tree_arity3_feature_3_size_8_ms_0_25_0_erm.wcnf</t>
  </si>
  <si>
    <t>WPMS_2024_synplicate_new-synplicate_complete_tree_arity3_feature_4_size_10_ms_0_25_0_erm.wcnf</t>
  </si>
  <si>
    <t>WPMS_2024_synplicate_new-synplicate_complete_tree_arity3_feature_4_size_12_ms_0_25_0_erm.wcnf</t>
  </si>
  <si>
    <t>WPMS_2024_synplicate_new-synplicate_complete_tree_arity3_feature_4_size_5_ms_0_25_0_erm.wcnf</t>
  </si>
  <si>
    <t>WPMS_2024_synplicate_new-synplicate_complete_tree_arity3_feature_4_size_6_ms_0_25_0_erm.wcnf</t>
  </si>
  <si>
    <t>WPMS_2024_synplicate_new-synplicate_complete_tree_arity5_feature_3_size_7_ms_0_25_0_erm.wcnf</t>
  </si>
  <si>
    <t>WPMS_2024_synplicate_new-synplicate_synthetic_dag_run1_14_size_5_ms_0_25_0_erm.wcnf</t>
  </si>
  <si>
    <t>WPMS_2024_synplicate_new-synplicate_synthetic_dag_run1_14_size_6_ms_0_25_0_erm.wcnf</t>
  </si>
  <si>
    <t>WPMS_2024_synplicate_new-synplicate_synthetic_dag_run1_16_size_4_ms_0_25_0_erm.wcnf</t>
  </si>
  <si>
    <t>WPMS_2024_synplicate_new-synplicate_synthetic_dag_run1_17_size_5_ms_0_25_0_erm.wcnf</t>
  </si>
  <si>
    <t>WPMS_2024_synplicate_new-synplicate_synthetic_dag_run2_0_size_10_ms_26_50_0_erm.wcnf</t>
  </si>
  <si>
    <t>WPMS_2024_synplicate_new-synplicate_synthetic_dag_run2_10_size_11_ms_26_50_0_erm.wcnf</t>
  </si>
  <si>
    <t>WPMS_2024_synplicate_new-synplicate_synthetic_dag_run2_11_size_10_ms_26_50_0_erm.wcnf</t>
  </si>
  <si>
    <t>WPMS_2024_synplicate_new-synplicate_synthetic_dag_run2_12_size_8_ms_26_50_0_erm.wcnf</t>
  </si>
  <si>
    <t>WPMS_2024_synplicate_new-synplicate_synthetic_dag_run2_13_size_11_ms_26_50_0_erm.wcnf</t>
  </si>
  <si>
    <t>WPMS_2024_synplicate_new-synplicate_synthetic_dag_run2_16_size_9_ms_26_50_0_erm.wcnf</t>
  </si>
  <si>
    <t>WPMS_2024_synplicate_new-synplicate_synthetic_dag_run2_17_size_10_ms_26_50_0_erm.wcnf</t>
  </si>
  <si>
    <t>WPMS_2024_tcp_wt-tcp_students_112_it_13.wcnf</t>
  </si>
  <si>
    <t>WPMS_2024_tcp_wt-tcp_students_112_it_5.wcnf</t>
  </si>
  <si>
    <t>WPMS_2024_tcp_wt-tcp_students_91_it_13.wcnf</t>
  </si>
  <si>
    <t>WPMS_2024_tcp_wt-tcp_students_98_it_11.wcnf</t>
  </si>
  <si>
    <t>WPMS_2024_timetabling_wt-comp02.wcnf</t>
  </si>
  <si>
    <t>WPMS_2024_timetabling_wt-comp06.wcnf</t>
  </si>
  <si>
    <t>WPMS_2024_timetabling_wt-comp07.lp.sm-extracted.wcnf</t>
  </si>
  <si>
    <t>WPMS_2024_timetabling_wt-comp07.wcnf</t>
  </si>
  <si>
    <t>WPMS_2024_timetabling_wt-comp09.wcnf</t>
  </si>
  <si>
    <t>WPMS_2024_timetabling_wt-comp10.wcnf</t>
  </si>
  <si>
    <t>WPMS_2024_timetabling_wt-comp21.wcnf</t>
  </si>
  <si>
    <t>WPMS_2024_timetabling_wt-test4.wcnf</t>
  </si>
  <si>
    <t>NuWLS-BandHS</t>
    <phoneticPr fontId="2" type="noConversion"/>
  </si>
  <si>
    <t>MaxFPS</t>
    <phoneticPr fontId="2" type="noConversion"/>
  </si>
  <si>
    <t>HistLS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</si>
</sst>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vertical="top" shrinkToFit="1"/>
    </xf>
    <xf numFmtId="0" fontId="3" fillId="0" borderId="0" xfId="0" applyFont="1" applyAlignment="1">
      <alignment horizontal="center" vertical="top" shrinkToFit="1"/>
    </xf>
    <xf numFmtId="0" fontId="3" fillId="0" borderId="0" xfId="0" applyFont="1" applyAlignment="1">
      <alignment vertical="top" shrinkToFit="1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vertical="top" shrinkToFit="1"/>
    </xf>
    <xf numFmtId="0" fontId="3" fillId="0" borderId="1" xfId="0" applyFont="1" applyBorder="1" applyAlignment="1">
      <alignment vertical="top" shrinkToFit="1"/>
    </xf>
    <xf numFmtId="0" fontId="4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0" xfId="0" applyFont="1" applyFill="1" applyAlignment="1">
      <alignment vertical="top" shrinkToFit="1"/>
    </xf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5" fillId="0" borderId="1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6" fillId="0" borderId="1" xfId="0" applyFont="1" applyBorder="1" applyAlignment="1">
      <alignment horizontal="center" vertical="center"/>
    </xf>
    <xf numFmtId="0" fontId="0" fillId="0" borderId="9" xfId="0" applyBorder="1"/>
    <xf numFmtId="0" fontId="5" fillId="0" borderId="10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72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FF0000"/>
      </font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tabSelected="1" zoomScale="85" zoomScaleNormal="85" workbookViewId="0">
      <selection activeCell="N25" sqref="N25"/>
    </sheetView>
  </sheetViews>
  <sheetFormatPr defaultRowHeight="14" x14ac:dyDescent="0.25"/>
  <cols>
    <col min="1" max="1" width="19.6328125" customWidth="1"/>
    <col min="2" max="2" width="8.08984375" customWidth="1"/>
    <col min="3" max="3" width="4.6328125" customWidth="1"/>
    <col min="4" max="4" width="6.7265625" customWidth="1"/>
    <col min="5" max="5" width="7.36328125" customWidth="1"/>
    <col min="6" max="6" width="4.6328125" customWidth="1"/>
    <col min="7" max="7" width="6.7265625" customWidth="1"/>
    <col min="8" max="8" width="7.36328125" customWidth="1"/>
    <col min="9" max="9" width="4.6328125" customWidth="1"/>
    <col min="10" max="10" width="6.7265625" customWidth="1"/>
    <col min="11" max="11" width="7.36328125" customWidth="1"/>
    <col min="12" max="12" width="4.6328125" customWidth="1"/>
    <col min="13" max="13" width="6.7265625" customWidth="1"/>
    <col min="14" max="14" width="7.36328125" customWidth="1"/>
    <col min="15" max="15" width="4.6328125" customWidth="1"/>
    <col min="16" max="16" width="6.7265625" customWidth="1"/>
    <col min="17" max="17" width="7.36328125" customWidth="1"/>
    <col min="18" max="18" width="4.6328125" customWidth="1"/>
    <col min="19" max="19" width="6.7265625" customWidth="1"/>
    <col min="20" max="20" width="7.36328125" customWidth="1"/>
    <col min="21" max="21" width="4.6328125" customWidth="1"/>
    <col min="22" max="22" width="6.7265625" customWidth="1"/>
    <col min="23" max="23" width="7.36328125" customWidth="1"/>
    <col min="24" max="24" width="4.6328125" customWidth="1"/>
    <col min="25" max="25" width="6.7265625" customWidth="1"/>
    <col min="26" max="26" width="7.36328125" customWidth="1"/>
    <col min="27" max="27" width="4.6328125" customWidth="1"/>
    <col min="28" max="28" width="6.7265625" customWidth="1"/>
    <col min="29" max="29" width="7.36328125" customWidth="1"/>
    <col min="30" max="30" width="4.6328125" customWidth="1"/>
    <col min="31" max="31" width="6.7265625" customWidth="1"/>
    <col min="32" max="32" width="7.36328125" customWidth="1"/>
    <col min="33" max="33" width="4.6328125" customWidth="1"/>
    <col min="34" max="34" width="6.7265625" customWidth="1"/>
    <col min="35" max="35" width="7.36328125" customWidth="1"/>
    <col min="36" max="36" width="4.6328125" customWidth="1"/>
    <col min="37" max="37" width="6.7265625" customWidth="1"/>
    <col min="38" max="38" width="7.36328125" customWidth="1"/>
  </cols>
  <sheetData>
    <row r="1" spans="1:38" ht="13.9" customHeight="1" x14ac:dyDescent="0.3">
      <c r="A1" s="23" t="s">
        <v>0</v>
      </c>
      <c r="B1" s="23" t="s">
        <v>1</v>
      </c>
      <c r="C1" s="20" t="s">
        <v>2010</v>
      </c>
      <c r="D1" s="21"/>
      <c r="E1" s="22"/>
      <c r="F1" s="20" t="s">
        <v>2</v>
      </c>
      <c r="G1" s="21"/>
      <c r="H1" s="22"/>
      <c r="I1" s="20" t="s">
        <v>3</v>
      </c>
      <c r="J1" s="21"/>
      <c r="K1" s="22"/>
      <c r="L1" s="20" t="s">
        <v>4</v>
      </c>
      <c r="M1" s="21"/>
      <c r="N1" s="22"/>
      <c r="O1" s="20" t="s">
        <v>5</v>
      </c>
      <c r="P1" s="21"/>
      <c r="Q1" s="22"/>
      <c r="R1" s="20" t="s">
        <v>6</v>
      </c>
      <c r="S1" s="21"/>
      <c r="T1" s="22"/>
      <c r="U1" s="20" t="s">
        <v>2008</v>
      </c>
      <c r="V1" s="21"/>
      <c r="W1" s="22"/>
      <c r="X1" s="20" t="s">
        <v>2009</v>
      </c>
      <c r="Y1" s="21"/>
      <c r="Z1" s="22"/>
      <c r="AA1" s="20" t="s">
        <v>7</v>
      </c>
      <c r="AB1" s="21"/>
      <c r="AC1" s="22"/>
      <c r="AD1" s="20" t="s">
        <v>8</v>
      </c>
      <c r="AE1" s="21"/>
      <c r="AF1" s="22"/>
      <c r="AG1" s="20" t="s">
        <v>9</v>
      </c>
      <c r="AH1" s="21"/>
      <c r="AI1" s="22"/>
      <c r="AJ1" s="20" t="s">
        <v>10</v>
      </c>
      <c r="AK1" s="21"/>
      <c r="AL1" s="22"/>
    </row>
    <row r="2" spans="1:38" ht="13.9" customHeight="1" x14ac:dyDescent="0.3">
      <c r="A2" s="24"/>
      <c r="B2" s="24"/>
      <c r="C2" s="12" t="s">
        <v>11</v>
      </c>
      <c r="D2" s="13" t="s">
        <v>12</v>
      </c>
      <c r="E2" s="14" t="s">
        <v>13</v>
      </c>
      <c r="F2" s="12" t="s">
        <v>11</v>
      </c>
      <c r="G2" s="13" t="s">
        <v>12</v>
      </c>
      <c r="H2" s="14" t="s">
        <v>13</v>
      </c>
      <c r="I2" s="12" t="s">
        <v>11</v>
      </c>
      <c r="J2" s="13" t="s">
        <v>12</v>
      </c>
      <c r="K2" s="14" t="s">
        <v>13</v>
      </c>
      <c r="L2" s="12" t="s">
        <v>11</v>
      </c>
      <c r="M2" s="13" t="s">
        <v>12</v>
      </c>
      <c r="N2" s="14" t="s">
        <v>13</v>
      </c>
      <c r="O2" s="12" t="s">
        <v>11</v>
      </c>
      <c r="P2" s="13" t="s">
        <v>12</v>
      </c>
      <c r="Q2" s="14" t="s">
        <v>13</v>
      </c>
      <c r="R2" s="12" t="s">
        <v>11</v>
      </c>
      <c r="S2" s="13" t="s">
        <v>12</v>
      </c>
      <c r="T2" s="14" t="s">
        <v>13</v>
      </c>
      <c r="U2" s="12" t="s">
        <v>11</v>
      </c>
      <c r="V2" s="13" t="s">
        <v>12</v>
      </c>
      <c r="W2" s="14" t="s">
        <v>13</v>
      </c>
      <c r="X2" s="12" t="s">
        <v>11</v>
      </c>
      <c r="Y2" s="13" t="s">
        <v>12</v>
      </c>
      <c r="Z2" s="14" t="s">
        <v>13</v>
      </c>
      <c r="AA2" s="12" t="s">
        <v>11</v>
      </c>
      <c r="AB2" s="13" t="s">
        <v>12</v>
      </c>
      <c r="AC2" s="14" t="s">
        <v>13</v>
      </c>
      <c r="AD2" s="12" t="s">
        <v>11</v>
      </c>
      <c r="AE2" s="13" t="s">
        <v>12</v>
      </c>
      <c r="AF2" s="14" t="s">
        <v>13</v>
      </c>
      <c r="AG2" s="12" t="s">
        <v>11</v>
      </c>
      <c r="AH2" s="13" t="s">
        <v>12</v>
      </c>
      <c r="AI2" s="14" t="s">
        <v>13</v>
      </c>
      <c r="AJ2" s="12" t="s">
        <v>11</v>
      </c>
      <c r="AK2" s="13" t="s">
        <v>12</v>
      </c>
      <c r="AL2" s="14" t="s">
        <v>13</v>
      </c>
    </row>
    <row r="3" spans="1:38" ht="13.9" customHeight="1" x14ac:dyDescent="0.3">
      <c r="A3" s="16" t="s">
        <v>14</v>
      </c>
      <c r="B3" s="16">
        <v>262</v>
      </c>
      <c r="C3" s="11">
        <f>PMS_2020!AA3</f>
        <v>0</v>
      </c>
      <c r="D3" s="11">
        <f>PMS_2020!AC3</f>
        <v>0</v>
      </c>
      <c r="E3" s="11">
        <f>PMS_2020!AB3</f>
        <v>0</v>
      </c>
      <c r="F3" s="11">
        <f>PMS_2020!AD3</f>
        <v>150</v>
      </c>
      <c r="G3" s="11">
        <f>PMS_2020!AF3</f>
        <v>0.78172448588090759</v>
      </c>
      <c r="H3" s="11">
        <f>PMS_2020!AE3</f>
        <v>53.979866666666645</v>
      </c>
      <c r="I3" s="11">
        <f>PMS_2020!AG3</f>
        <v>146</v>
      </c>
      <c r="J3" s="11">
        <f>PMS_2020!AI3</f>
        <v>0.77796725269839639</v>
      </c>
      <c r="K3" s="11">
        <f>PMS_2020!AH3</f>
        <v>56.614315068493156</v>
      </c>
      <c r="L3" s="11">
        <f>PMS_2020!AJ3</f>
        <v>112</v>
      </c>
      <c r="M3" s="11">
        <f>PMS_2020!AL3</f>
        <v>0.75378958781958572</v>
      </c>
      <c r="N3" s="11">
        <f>PMS_2020!AK3</f>
        <v>48.155535714285712</v>
      </c>
      <c r="O3" s="11">
        <f>PMS_2020!AM3</f>
        <v>91</v>
      </c>
      <c r="P3" s="11">
        <f>PMS_2020!AO3</f>
        <v>0.71145096731063873</v>
      </c>
      <c r="Q3" s="11">
        <f>PMS_2020!AN3</f>
        <v>50.324395604395619</v>
      </c>
      <c r="R3" s="11">
        <f>PMS_2020!AP3</f>
        <v>78</v>
      </c>
      <c r="S3" s="11">
        <f>PMS_2020!AR3</f>
        <v>0.6324206742308599</v>
      </c>
      <c r="T3" s="11">
        <f>PMS_2020!AQ3</f>
        <v>30.815256410256417</v>
      </c>
      <c r="U3" s="11">
        <f>PMS_2020!AS3</f>
        <v>110</v>
      </c>
      <c r="V3" s="11">
        <f>PMS_2020!AU3</f>
        <v>0.75671023283010985</v>
      </c>
      <c r="W3" s="11">
        <f>PMS_2020!AT3</f>
        <v>34.683727272727275</v>
      </c>
      <c r="X3" s="11">
        <f>PMS_2020!AV3</f>
        <v>98</v>
      </c>
      <c r="Y3" s="11">
        <f>PMS_2020!AX3</f>
        <v>0.70725972361644973</v>
      </c>
      <c r="Z3" s="11">
        <f>PMS_2020!AW3</f>
        <v>27.141530612244907</v>
      </c>
      <c r="AA3" s="11">
        <f>PMS_2020!AY3</f>
        <v>0</v>
      </c>
      <c r="AB3" s="11">
        <f>PMS_2020!BA3</f>
        <v>0</v>
      </c>
      <c r="AC3" s="11">
        <f>PMS_2020!AZ3</f>
        <v>0</v>
      </c>
      <c r="AD3" s="11">
        <f>PMS_2020!BB3</f>
        <v>0</v>
      </c>
      <c r="AE3" s="11">
        <f>PMS_2020!BD3</f>
        <v>0</v>
      </c>
      <c r="AF3" s="11">
        <f>PMS_2020!BC3</f>
        <v>0</v>
      </c>
      <c r="AG3" s="11">
        <f>PMS_2020!BE3</f>
        <v>0</v>
      </c>
      <c r="AH3" s="11">
        <f>PMS_2020!BG3</f>
        <v>0</v>
      </c>
      <c r="AI3" s="11">
        <f>PMS_2020!BF3</f>
        <v>0</v>
      </c>
      <c r="AJ3" s="11">
        <f>PMS_2020!BH3</f>
        <v>0</v>
      </c>
      <c r="AK3" s="11">
        <f>PMS_2020!BJ3</f>
        <v>0</v>
      </c>
      <c r="AL3" s="11">
        <f>PMS_2020!BI3</f>
        <v>0</v>
      </c>
    </row>
    <row r="4" spans="1:38" ht="13.9" customHeight="1" x14ac:dyDescent="0.3">
      <c r="A4" s="16" t="s">
        <v>15</v>
      </c>
      <c r="B4" s="16">
        <v>155</v>
      </c>
      <c r="C4" s="11">
        <f>PMS_2021!AA3</f>
        <v>0</v>
      </c>
      <c r="D4" s="11">
        <f>PMS_2021!AC3</f>
        <v>0</v>
      </c>
      <c r="E4" s="11">
        <f>PMS_2021!AB3</f>
        <v>0</v>
      </c>
      <c r="F4" s="11">
        <f>PMS_2021!AD3</f>
        <v>85</v>
      </c>
      <c r="G4" s="11">
        <f>PMS_2021!AF3</f>
        <v>0.75467442961238063</v>
      </c>
      <c r="H4" s="11">
        <f>PMS_2021!AE3</f>
        <v>52.571529411764693</v>
      </c>
      <c r="I4" s="11">
        <f>PMS_2021!AG3</f>
        <v>84</v>
      </c>
      <c r="J4" s="11">
        <f>PMS_2021!AI3</f>
        <v>0.77429638687040248</v>
      </c>
      <c r="K4" s="11">
        <f>PMS_2021!AH3</f>
        <v>44.984523809523793</v>
      </c>
      <c r="L4" s="11">
        <f>PMS_2021!AJ3</f>
        <v>68</v>
      </c>
      <c r="M4" s="11">
        <f>PMS_2021!AL3</f>
        <v>0.71729030881307809</v>
      </c>
      <c r="N4" s="11">
        <f>PMS_2021!AK3</f>
        <v>35.005294117647075</v>
      </c>
      <c r="O4" s="11">
        <f>PMS_2021!AM3</f>
        <v>57</v>
      </c>
      <c r="P4" s="11">
        <f>PMS_2021!AO3</f>
        <v>0.66505702986607051</v>
      </c>
      <c r="Q4" s="11">
        <f>PMS_2021!AN3</f>
        <v>43.210701754385966</v>
      </c>
      <c r="R4" s="11">
        <f>PMS_2021!AP3</f>
        <v>44</v>
      </c>
      <c r="S4" s="11">
        <f>PMS_2021!AR3</f>
        <v>0.55199295018691774</v>
      </c>
      <c r="T4" s="11">
        <f>PMS_2021!AQ3</f>
        <v>27.834545454545456</v>
      </c>
      <c r="U4" s="11">
        <f>PMS_2021!AS3</f>
        <v>65</v>
      </c>
      <c r="V4" s="11">
        <f>PMS_2021!AU3</f>
        <v>0.72014904358936993</v>
      </c>
      <c r="W4" s="11">
        <f>PMS_2021!AT3</f>
        <v>29.539846153846153</v>
      </c>
      <c r="X4" s="11">
        <f>PMS_2021!AV3</f>
        <v>53</v>
      </c>
      <c r="Y4" s="11">
        <f>PMS_2021!AX3</f>
        <v>0.65501414969526717</v>
      </c>
      <c r="Z4" s="11">
        <f>PMS_2021!AW3</f>
        <v>24.077735849056602</v>
      </c>
      <c r="AA4" s="11">
        <f>PMS_2021!AY3</f>
        <v>0</v>
      </c>
      <c r="AB4" s="11">
        <f>PMS_2021!BA3</f>
        <v>0</v>
      </c>
      <c r="AC4" s="11">
        <f>PMS_2021!AZ3</f>
        <v>0</v>
      </c>
      <c r="AD4" s="11">
        <f>PMS_2021!BB3</f>
        <v>0</v>
      </c>
      <c r="AE4" s="11">
        <f>PMS_2021!BD3</f>
        <v>0</v>
      </c>
      <c r="AF4" s="11">
        <f>PMS_2021!BC3</f>
        <v>0</v>
      </c>
      <c r="AG4" s="11">
        <f>PMS_2021!BE3</f>
        <v>0</v>
      </c>
      <c r="AH4" s="11">
        <f>PMS_2021!BG3</f>
        <v>0</v>
      </c>
      <c r="AI4" s="11">
        <f>PMS_2021!BF3</f>
        <v>0</v>
      </c>
      <c r="AJ4" s="11">
        <f>PMS_2021!BH3</f>
        <v>0</v>
      </c>
      <c r="AK4" s="11">
        <f>PMS_2021!BJ3</f>
        <v>0</v>
      </c>
      <c r="AL4" s="11">
        <f>PMS_2021!BI3</f>
        <v>0</v>
      </c>
    </row>
    <row r="5" spans="1:38" ht="13.9" customHeight="1" x14ac:dyDescent="0.3">
      <c r="A5" s="16" t="s">
        <v>16</v>
      </c>
      <c r="B5" s="16">
        <v>179</v>
      </c>
      <c r="C5" s="11">
        <f>PMS_2022!AA3</f>
        <v>0</v>
      </c>
      <c r="D5" s="11">
        <f>PMS_2022!AC3</f>
        <v>0</v>
      </c>
      <c r="E5" s="11">
        <f>PMS_2022!AB3</f>
        <v>0</v>
      </c>
      <c r="F5" s="11">
        <f>PMS_2022!AD3</f>
        <v>91</v>
      </c>
      <c r="G5" s="11">
        <f>PMS_2022!AF3</f>
        <v>0.77344889849599119</v>
      </c>
      <c r="H5" s="11">
        <f>PMS_2022!AE3</f>
        <v>56.349450549450545</v>
      </c>
      <c r="I5" s="11">
        <f>PMS_2022!AG3</f>
        <v>87</v>
      </c>
      <c r="J5" s="11">
        <f>PMS_2022!AI3</f>
        <v>0.7740167359543404</v>
      </c>
      <c r="K5" s="11">
        <f>PMS_2022!AH3</f>
        <v>48.916666666666664</v>
      </c>
      <c r="L5" s="11">
        <f>PMS_2022!AJ3</f>
        <v>66</v>
      </c>
      <c r="M5" s="11">
        <f>PMS_2022!AL3</f>
        <v>0.73235705340096535</v>
      </c>
      <c r="N5" s="11">
        <f>PMS_2022!AK3</f>
        <v>38.16181818181817</v>
      </c>
      <c r="O5" s="11">
        <f>PMS_2022!AM3</f>
        <v>62</v>
      </c>
      <c r="P5" s="11">
        <f>PMS_2022!AO3</f>
        <v>0.68056577384891415</v>
      </c>
      <c r="Q5" s="11">
        <f>PMS_2022!AN3</f>
        <v>61.426129032258054</v>
      </c>
      <c r="R5" s="11">
        <f>PMS_2022!AP3</f>
        <v>37</v>
      </c>
      <c r="S5" s="11">
        <f>PMS_2022!AR3</f>
        <v>0.58804072690726317</v>
      </c>
      <c r="T5" s="11">
        <f>PMS_2022!AQ3</f>
        <v>29.983513513513515</v>
      </c>
      <c r="U5" s="11">
        <f>PMS_2022!AS3</f>
        <v>66</v>
      </c>
      <c r="V5" s="11">
        <f>PMS_2022!AU3</f>
        <v>0.73371684461422615</v>
      </c>
      <c r="W5" s="11">
        <f>PMS_2022!AT3</f>
        <v>36.144545454545458</v>
      </c>
      <c r="X5" s="11">
        <f>PMS_2022!AV3</f>
        <v>61</v>
      </c>
      <c r="Y5" s="11">
        <f>PMS_2022!AX3</f>
        <v>0.66751291532246815</v>
      </c>
      <c r="Z5" s="11">
        <f>PMS_2022!AW3</f>
        <v>46.65147540983606</v>
      </c>
      <c r="AA5" s="11">
        <f>PMS_2022!AY3</f>
        <v>0</v>
      </c>
      <c r="AB5" s="11">
        <f>PMS_2022!BA3</f>
        <v>0</v>
      </c>
      <c r="AC5" s="11">
        <f>PMS_2022!AZ3</f>
        <v>0</v>
      </c>
      <c r="AD5" s="11">
        <f>PMS_2022!BB3</f>
        <v>0</v>
      </c>
      <c r="AE5" s="11">
        <f>PMS_2022!BD3</f>
        <v>0</v>
      </c>
      <c r="AF5" s="11">
        <f>PMS_2022!BC3</f>
        <v>0</v>
      </c>
      <c r="AG5" s="11">
        <f>PMS_2022!BE3</f>
        <v>0</v>
      </c>
      <c r="AH5" s="11">
        <f>PMS_2022!BG3</f>
        <v>0</v>
      </c>
      <c r="AI5" s="11">
        <f>PMS_2022!BF3</f>
        <v>0</v>
      </c>
      <c r="AJ5" s="11">
        <f>PMS_2022!BH3</f>
        <v>0</v>
      </c>
      <c r="AK5" s="11">
        <f>PMS_2022!BJ3</f>
        <v>0</v>
      </c>
      <c r="AL5" s="11">
        <f>PMS_2022!BI3</f>
        <v>0</v>
      </c>
    </row>
    <row r="6" spans="1:38" ht="13.9" customHeight="1" x14ac:dyDescent="0.3">
      <c r="A6" s="16" t="s">
        <v>17</v>
      </c>
      <c r="B6" s="16">
        <v>179</v>
      </c>
      <c r="C6" s="11">
        <f>PMS_2023!AA3</f>
        <v>0</v>
      </c>
      <c r="D6" s="11">
        <f>PMS_2023!AC3</f>
        <v>0</v>
      </c>
      <c r="E6" s="11">
        <f>PMS_2023!AB3</f>
        <v>0</v>
      </c>
      <c r="F6" s="11">
        <f>PMS_2023!AD3</f>
        <v>97</v>
      </c>
      <c r="G6" s="11">
        <f>PMS_2023!AF3</f>
        <v>0.77750646203558638</v>
      </c>
      <c r="H6" s="11">
        <f>PMS_2023!AE3</f>
        <v>80.854329896907217</v>
      </c>
      <c r="I6" s="11">
        <f>PMS_2023!AG3</f>
        <v>77</v>
      </c>
      <c r="J6" s="11">
        <f>PMS_2023!AI3</f>
        <v>0.77013379084354228</v>
      </c>
      <c r="K6" s="11">
        <f>PMS_2023!AH3</f>
        <v>68.424935064935113</v>
      </c>
      <c r="L6" s="11">
        <f>PMS_2023!AJ3</f>
        <v>50</v>
      </c>
      <c r="M6" s="11">
        <f>PMS_2023!AL3</f>
        <v>0.73205890058361933</v>
      </c>
      <c r="N6" s="11">
        <f>PMS_2023!AK3</f>
        <v>71.322999999999979</v>
      </c>
      <c r="O6" s="11">
        <f>PMS_2023!AM3</f>
        <v>35</v>
      </c>
      <c r="P6" s="11">
        <f>PMS_2023!AO3</f>
        <v>0.67293748480650917</v>
      </c>
      <c r="Q6" s="11">
        <f>PMS_2023!AN3</f>
        <v>80.897714285714301</v>
      </c>
      <c r="R6" s="11">
        <f>PMS_2023!AP3</f>
        <v>25</v>
      </c>
      <c r="S6" s="11">
        <f>PMS_2023!AR3</f>
        <v>0.54715590395896929</v>
      </c>
      <c r="T6" s="11">
        <f>PMS_2023!AQ3</f>
        <v>77.836400000000012</v>
      </c>
      <c r="U6" s="11">
        <f>PMS_2023!AS3</f>
        <v>48</v>
      </c>
      <c r="V6" s="11">
        <f>PMS_2023!AU3</f>
        <v>0.70065983490739669</v>
      </c>
      <c r="W6" s="11">
        <f>PMS_2023!AT3</f>
        <v>70.618541666666644</v>
      </c>
      <c r="X6" s="11">
        <f>PMS_2023!AV3</f>
        <v>33</v>
      </c>
      <c r="Y6" s="11">
        <f>PMS_2023!AX3</f>
        <v>0.62877262828579394</v>
      </c>
      <c r="Z6" s="11">
        <f>PMS_2023!AW3</f>
        <v>97.257575757575765</v>
      </c>
      <c r="AA6" s="11">
        <f>PMS_2023!AY3</f>
        <v>0</v>
      </c>
      <c r="AB6" s="11">
        <f>PMS_2023!BA3</f>
        <v>0</v>
      </c>
      <c r="AC6" s="11">
        <f>PMS_2023!AZ3</f>
        <v>0</v>
      </c>
      <c r="AD6" s="11">
        <f>PMS_2023!BB3</f>
        <v>0</v>
      </c>
      <c r="AE6" s="11">
        <f>PMS_2023!BD3</f>
        <v>0</v>
      </c>
      <c r="AF6" s="11">
        <f>PMS_2023!BC3</f>
        <v>0</v>
      </c>
      <c r="AG6" s="11">
        <f>PMS_2023!BE3</f>
        <v>0</v>
      </c>
      <c r="AH6" s="11">
        <f>PMS_2023!BG3</f>
        <v>0</v>
      </c>
      <c r="AI6" s="11">
        <f>PMS_2023!BF3</f>
        <v>0</v>
      </c>
      <c r="AJ6" s="11">
        <f>PMS_2023!BH3</f>
        <v>0</v>
      </c>
      <c r="AK6" s="11">
        <f>PMS_2023!BJ3</f>
        <v>0</v>
      </c>
      <c r="AL6" s="11">
        <f>PMS_2023!BI3</f>
        <v>0</v>
      </c>
    </row>
    <row r="7" spans="1:38" ht="13.9" customHeight="1" x14ac:dyDescent="0.3">
      <c r="A7" s="16" t="s">
        <v>18</v>
      </c>
      <c r="B7" s="16">
        <v>216</v>
      </c>
      <c r="C7" s="11">
        <f>PMS_2024!AA3</f>
        <v>0</v>
      </c>
      <c r="D7" s="11">
        <f>PMS_2024!AC3</f>
        <v>0</v>
      </c>
      <c r="E7" s="11">
        <f>PMS_2024!AB3</f>
        <v>0</v>
      </c>
      <c r="F7" s="11">
        <f>PMS_2024!AD3</f>
        <v>125</v>
      </c>
      <c r="G7" s="11">
        <f>PMS_2024!AF3</f>
        <v>0.80262251339938917</v>
      </c>
      <c r="H7" s="11">
        <f>PMS_2024!AE3</f>
        <v>53.114799999999995</v>
      </c>
      <c r="I7" s="11">
        <f>PMS_2024!AG3</f>
        <v>127</v>
      </c>
      <c r="J7" s="11">
        <f>PMS_2024!AI3</f>
        <v>0.80120678223427333</v>
      </c>
      <c r="K7" s="11">
        <f>PMS_2024!AH3</f>
        <v>62.882992125984281</v>
      </c>
      <c r="L7" s="11">
        <f>PMS_2024!AJ3</f>
        <v>87</v>
      </c>
      <c r="M7" s="11">
        <f>PMS_2024!AL3</f>
        <v>0.75820800384034037</v>
      </c>
      <c r="N7" s="11">
        <f>PMS_2024!AK3</f>
        <v>46.526091954022981</v>
      </c>
      <c r="O7" s="11">
        <f>PMS_2024!AM3</f>
        <v>65</v>
      </c>
      <c r="P7" s="11">
        <f>PMS_2024!AO3</f>
        <v>0.70687238282431453</v>
      </c>
      <c r="Q7" s="11">
        <f>PMS_2024!AN3</f>
        <v>54.725692307692306</v>
      </c>
      <c r="R7" s="11">
        <f>PMS_2024!AP3</f>
        <v>58</v>
      </c>
      <c r="S7" s="11">
        <f>PMS_2024!AR3</f>
        <v>0.61550892967793458</v>
      </c>
      <c r="T7" s="11">
        <f>PMS_2024!AQ3</f>
        <v>45.586551724137934</v>
      </c>
      <c r="U7" s="11">
        <f>PMS_2024!AS3</f>
        <v>84</v>
      </c>
      <c r="V7" s="11">
        <f>PMS_2024!AU3</f>
        <v>0.75578502253098212</v>
      </c>
      <c r="W7" s="11">
        <f>PMS_2024!AT3</f>
        <v>37.448690476190485</v>
      </c>
      <c r="X7" s="11">
        <f>PMS_2024!AV3</f>
        <v>60</v>
      </c>
      <c r="Y7" s="11">
        <f>PMS_2024!AX3</f>
        <v>0.66539931616901449</v>
      </c>
      <c r="Z7" s="11">
        <f>PMS_2024!AW3</f>
        <v>62.662833333333332</v>
      </c>
      <c r="AA7" s="11">
        <f>PMS_2024!AY3</f>
        <v>0</v>
      </c>
      <c r="AB7" s="11">
        <f>PMS_2024!BA3</f>
        <v>0</v>
      </c>
      <c r="AC7" s="11">
        <f>PMS_2024!AZ3</f>
        <v>0</v>
      </c>
      <c r="AD7" s="11">
        <f>PMS_2024!BB3</f>
        <v>0</v>
      </c>
      <c r="AE7" s="11">
        <f>PMS_2024!BD3</f>
        <v>0</v>
      </c>
      <c r="AF7" s="11">
        <f>PMS_2024!BC3</f>
        <v>0</v>
      </c>
      <c r="AG7" s="11">
        <f>PMS_2024!BE3</f>
        <v>0</v>
      </c>
      <c r="AH7" s="11">
        <f>PMS_2024!BG3</f>
        <v>0</v>
      </c>
      <c r="AI7" s="11">
        <f>PMS_2024!BF3</f>
        <v>0</v>
      </c>
      <c r="AJ7" s="11">
        <f>PMS_2024!BH3</f>
        <v>0</v>
      </c>
      <c r="AK7" s="11">
        <f>PMS_2024!BJ3</f>
        <v>0</v>
      </c>
      <c r="AL7" s="11">
        <f>PMS_2024!BI3</f>
        <v>0</v>
      </c>
    </row>
    <row r="8" spans="1:38" ht="13.9" customHeight="1" x14ac:dyDescent="0.3">
      <c r="A8" s="16"/>
      <c r="B8" s="1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13.9" customHeight="1" x14ac:dyDescent="0.3">
      <c r="A9" s="16" t="s">
        <v>19</v>
      </c>
      <c r="B9" s="16">
        <v>253</v>
      </c>
      <c r="C9" s="11">
        <f>WPMS_2020!AA3</f>
        <v>111</v>
      </c>
      <c r="D9" s="11">
        <f>WPMS_2020!AC3</f>
        <v>0.83050943986990555</v>
      </c>
      <c r="E9" s="11">
        <f>WPMS_2020!AB3</f>
        <v>89.254774774774802</v>
      </c>
      <c r="F9" s="11">
        <f>WPMS_2020!AD3</f>
        <v>103</v>
      </c>
      <c r="G9" s="11">
        <f>WPMS_2020!AF3</f>
        <v>0.82201602248390959</v>
      </c>
      <c r="H9" s="11">
        <f>WPMS_2020!AE3</f>
        <v>77.732233009708722</v>
      </c>
      <c r="I9" s="11">
        <f>WPMS_2020!AG3</f>
        <v>101</v>
      </c>
      <c r="J9" s="11">
        <f>WPMS_2020!AI3</f>
        <v>0.820707608874512</v>
      </c>
      <c r="K9" s="11">
        <f>WPMS_2020!AH3</f>
        <v>82.36524752475249</v>
      </c>
      <c r="L9" s="11">
        <f>WPMS_2020!AJ3</f>
        <v>69</v>
      </c>
      <c r="M9" s="11">
        <f>WPMS_2020!AL3</f>
        <v>0.76347695740433508</v>
      </c>
      <c r="N9" s="11">
        <f>WPMS_2020!AK3</f>
        <v>47.475362318840567</v>
      </c>
      <c r="O9" s="11">
        <f>WPMS_2020!AM3</f>
        <v>49</v>
      </c>
      <c r="P9" s="11">
        <f>WPMS_2020!AO3</f>
        <v>0.66785075337351529</v>
      </c>
      <c r="Q9" s="11">
        <f>WPMS_2020!AN3</f>
        <v>68.684489795918367</v>
      </c>
      <c r="R9" s="11">
        <f>WPMS_2020!AP3</f>
        <v>37</v>
      </c>
      <c r="S9" s="11">
        <f>WPMS_2020!AR3</f>
        <v>0.64719608421011532</v>
      </c>
      <c r="T9" s="11">
        <f>WPMS_2020!AQ3</f>
        <v>44.094054054054055</v>
      </c>
      <c r="U9" s="11">
        <f>WPMS_2020!AS3</f>
        <v>71</v>
      </c>
      <c r="V9" s="11">
        <f>WPMS_2020!AU3</f>
        <v>0.76876202256726667</v>
      </c>
      <c r="W9" s="11">
        <f>WPMS_2020!AT3</f>
        <v>57.25535211267605</v>
      </c>
      <c r="X9" s="11">
        <f>WPMS_2020!AV3</f>
        <v>47</v>
      </c>
      <c r="Y9" s="11">
        <f>WPMS_2020!AX3</f>
        <v>0.70207183787860339</v>
      </c>
      <c r="Z9" s="11">
        <f>WPMS_2020!AW3</f>
        <v>45.83319148936171</v>
      </c>
      <c r="AA9" s="11">
        <f>WPMS_2020!AY3</f>
        <v>0</v>
      </c>
      <c r="AB9" s="11">
        <f>WPMS_2020!BA3</f>
        <v>0</v>
      </c>
      <c r="AC9" s="11">
        <f>WPMS_2020!AZ3</f>
        <v>0</v>
      </c>
      <c r="AD9" s="11">
        <f>WPMS_2020!BB3</f>
        <v>0</v>
      </c>
      <c r="AE9" s="11">
        <f>WPMS_2020!BD3</f>
        <v>0</v>
      </c>
      <c r="AF9" s="11">
        <f>WPMS_2020!BC3</f>
        <v>0</v>
      </c>
      <c r="AG9" s="11">
        <f>WPMS_2020!BE3</f>
        <v>0</v>
      </c>
      <c r="AH9" s="11">
        <f>WPMS_2020!BG3</f>
        <v>0</v>
      </c>
      <c r="AI9" s="11">
        <f>WPMS_2020!BF3</f>
        <v>0</v>
      </c>
      <c r="AJ9" s="11">
        <f>WPMS_2020!BH3</f>
        <v>0</v>
      </c>
      <c r="AK9" s="11">
        <f>WPMS_2020!BJ3</f>
        <v>0</v>
      </c>
      <c r="AL9" s="11">
        <f>WPMS_2020!BI3</f>
        <v>0</v>
      </c>
    </row>
    <row r="10" spans="1:38" ht="13.9" customHeight="1" x14ac:dyDescent="0.3">
      <c r="A10" s="16" t="s">
        <v>20</v>
      </c>
      <c r="B10" s="16">
        <v>151</v>
      </c>
      <c r="C10" s="11">
        <f>WPMS_2021!AA3</f>
        <v>37</v>
      </c>
      <c r="D10" s="11">
        <f>WPMS_2021!AC3</f>
        <v>0.75598874886971978</v>
      </c>
      <c r="E10" s="11">
        <f>WPMS_2021!AB3</f>
        <v>114.88405405405406</v>
      </c>
      <c r="F10" s="11">
        <f>WPMS_2021!AD3</f>
        <v>37</v>
      </c>
      <c r="G10" s="11">
        <f>WPMS_2021!AF3</f>
        <v>0.73220409212238546</v>
      </c>
      <c r="H10" s="11">
        <f>WPMS_2021!AE3</f>
        <v>103.09837837837837</v>
      </c>
      <c r="I10" s="11">
        <f>WPMS_2021!AG3</f>
        <v>37</v>
      </c>
      <c r="J10" s="11">
        <f>WPMS_2021!AI3</f>
        <v>0.73718046308258534</v>
      </c>
      <c r="K10" s="11">
        <f>WPMS_2021!AH3</f>
        <v>103.90648648648651</v>
      </c>
      <c r="L10" s="11">
        <f>WPMS_2021!AJ3</f>
        <v>23</v>
      </c>
      <c r="M10" s="11">
        <f>WPMS_2021!AL3</f>
        <v>0.67305519785191048</v>
      </c>
      <c r="N10" s="11">
        <f>WPMS_2021!AK3</f>
        <v>74.492608695652166</v>
      </c>
      <c r="O10" s="11">
        <f>WPMS_2021!AM3</f>
        <v>26</v>
      </c>
      <c r="P10" s="11">
        <f>WPMS_2021!AO3</f>
        <v>0.60982672082283451</v>
      </c>
      <c r="Q10" s="11">
        <f>WPMS_2021!AN3</f>
        <v>113.30038461538462</v>
      </c>
      <c r="R10" s="11">
        <f>WPMS_2021!AP3</f>
        <v>27</v>
      </c>
      <c r="S10" s="11">
        <f>WPMS_2021!AR3</f>
        <v>0.61349040280879208</v>
      </c>
      <c r="T10" s="11">
        <f>WPMS_2021!AQ3</f>
        <v>77.101481481481486</v>
      </c>
      <c r="U10" s="11">
        <f>WPMS_2021!AS3</f>
        <v>31</v>
      </c>
      <c r="V10" s="11">
        <f>WPMS_2021!AU3</f>
        <v>0.67479953787626379</v>
      </c>
      <c r="W10" s="11">
        <f>WPMS_2021!AT3</f>
        <v>69.11</v>
      </c>
      <c r="X10" s="11">
        <f>WPMS_2021!AV3</f>
        <v>20</v>
      </c>
      <c r="Y10" s="11">
        <f>WPMS_2021!AX3</f>
        <v>0.63582221511497594</v>
      </c>
      <c r="Z10" s="11">
        <f>WPMS_2021!AW3</f>
        <v>71.175999999999988</v>
      </c>
      <c r="AA10" s="11">
        <f>WPMS_2021!AY3</f>
        <v>0</v>
      </c>
      <c r="AB10" s="11">
        <f>WPMS_2021!BA3</f>
        <v>0</v>
      </c>
      <c r="AC10" s="11">
        <f>WPMS_2021!AZ3</f>
        <v>0</v>
      </c>
      <c r="AD10" s="11">
        <f>WPMS_2021!BB3</f>
        <v>0</v>
      </c>
      <c r="AE10" s="11">
        <f>WPMS_2021!BD3</f>
        <v>0</v>
      </c>
      <c r="AF10" s="11">
        <f>WPMS_2021!BC3</f>
        <v>0</v>
      </c>
      <c r="AG10" s="11">
        <f>WPMS_2021!BE3</f>
        <v>0</v>
      </c>
      <c r="AH10" s="11">
        <f>WPMS_2021!BG3</f>
        <v>0</v>
      </c>
      <c r="AI10" s="11">
        <f>WPMS_2021!BF3</f>
        <v>0</v>
      </c>
      <c r="AJ10" s="11">
        <f>WPMS_2021!BH3</f>
        <v>0</v>
      </c>
      <c r="AK10" s="11">
        <f>WPMS_2021!BJ3</f>
        <v>0</v>
      </c>
      <c r="AL10" s="11">
        <f>WPMS_2021!BI3</f>
        <v>0</v>
      </c>
    </row>
    <row r="11" spans="1:38" ht="13.9" customHeight="1" x14ac:dyDescent="0.3">
      <c r="A11" s="16" t="s">
        <v>21</v>
      </c>
      <c r="B11" s="16">
        <v>197</v>
      </c>
      <c r="C11" s="11">
        <f>WPMS_2022!AA3</f>
        <v>65</v>
      </c>
      <c r="D11" s="11">
        <f>WPMS_2022!AC3</f>
        <v>0.78054893084677845</v>
      </c>
      <c r="E11" s="11">
        <f>WPMS_2022!AB3</f>
        <v>95.172615384615412</v>
      </c>
      <c r="F11" s="11">
        <f>WPMS_2022!AD3</f>
        <v>63</v>
      </c>
      <c r="G11" s="11">
        <f>WPMS_2022!AF3</f>
        <v>0.75760760735211685</v>
      </c>
      <c r="H11" s="11">
        <f>WPMS_2022!AE3</f>
        <v>110.10317460317461</v>
      </c>
      <c r="I11" s="11">
        <f>WPMS_2022!AG3</f>
        <v>64</v>
      </c>
      <c r="J11" s="11">
        <f>WPMS_2022!AI3</f>
        <v>0.75820415898884308</v>
      </c>
      <c r="K11" s="11">
        <f>WPMS_2022!AH3</f>
        <v>78.966718750000027</v>
      </c>
      <c r="L11" s="11">
        <f>WPMS_2022!AJ3</f>
        <v>44</v>
      </c>
      <c r="M11" s="11">
        <f>WPMS_2022!AL3</f>
        <v>0.70660736938761615</v>
      </c>
      <c r="N11" s="11">
        <f>WPMS_2022!AK3</f>
        <v>57.197272727272733</v>
      </c>
      <c r="O11" s="11">
        <f>WPMS_2022!AM3</f>
        <v>27</v>
      </c>
      <c r="P11" s="11">
        <f>WPMS_2022!AO3</f>
        <v>0.63270978262192701</v>
      </c>
      <c r="Q11" s="11">
        <f>WPMS_2022!AN3</f>
        <v>98.934444444444424</v>
      </c>
      <c r="R11" s="11">
        <f>WPMS_2022!AP3</f>
        <v>18</v>
      </c>
      <c r="S11" s="11">
        <f>WPMS_2022!AR3</f>
        <v>0.60288982435810468</v>
      </c>
      <c r="T11" s="11">
        <f>WPMS_2022!AQ3</f>
        <v>49.732222222222227</v>
      </c>
      <c r="U11" s="11">
        <f>WPMS_2022!AS3</f>
        <v>43</v>
      </c>
      <c r="V11" s="11">
        <f>WPMS_2022!AU3</f>
        <v>0.70269578420255674</v>
      </c>
      <c r="W11" s="11">
        <f>WPMS_2022!AT3</f>
        <v>54.748372093023271</v>
      </c>
      <c r="X11" s="11">
        <f>WPMS_2022!AV3</f>
        <v>17</v>
      </c>
      <c r="Y11" s="11">
        <f>WPMS_2022!AX3</f>
        <v>0.63120254880586613</v>
      </c>
      <c r="Z11" s="11">
        <f>WPMS_2022!AW3</f>
        <v>78.328823529411764</v>
      </c>
      <c r="AA11" s="11">
        <f>WPMS_2022!AY3</f>
        <v>0</v>
      </c>
      <c r="AB11" s="11">
        <f>WPMS_2022!BA3</f>
        <v>0</v>
      </c>
      <c r="AC11" s="11">
        <f>WPMS_2022!AZ3</f>
        <v>0</v>
      </c>
      <c r="AD11" s="11">
        <f>WPMS_2022!BB3</f>
        <v>0</v>
      </c>
      <c r="AE11" s="11">
        <f>WPMS_2022!BD3</f>
        <v>0</v>
      </c>
      <c r="AF11" s="11">
        <f>WPMS_2022!BC3</f>
        <v>0</v>
      </c>
      <c r="AG11" s="11">
        <f>WPMS_2022!BE3</f>
        <v>0</v>
      </c>
      <c r="AH11" s="11">
        <f>WPMS_2022!BG3</f>
        <v>0</v>
      </c>
      <c r="AI11" s="11">
        <f>WPMS_2022!BF3</f>
        <v>0</v>
      </c>
      <c r="AJ11" s="11">
        <f>WPMS_2022!BH3</f>
        <v>0</v>
      </c>
      <c r="AK11" s="11">
        <f>WPMS_2022!BJ3</f>
        <v>0</v>
      </c>
      <c r="AL11" s="11">
        <f>WPMS_2022!BI3</f>
        <v>0</v>
      </c>
    </row>
    <row r="12" spans="1:38" ht="13.9" customHeight="1" x14ac:dyDescent="0.3">
      <c r="A12" s="16" t="s">
        <v>22</v>
      </c>
      <c r="B12" s="16">
        <v>160</v>
      </c>
      <c r="C12" s="11">
        <f>WPMS_2023!AA3</f>
        <v>48</v>
      </c>
      <c r="D12" s="11">
        <f>WPMS_2023!AC3</f>
        <v>0.72146707598405191</v>
      </c>
      <c r="E12" s="11">
        <f>WPMS_2023!AB3</f>
        <v>62.921041666666667</v>
      </c>
      <c r="F12" s="11">
        <f>WPMS_2023!AD3</f>
        <v>48</v>
      </c>
      <c r="G12" s="11">
        <f>WPMS_2023!AF3</f>
        <v>0.74537630112504982</v>
      </c>
      <c r="H12" s="11">
        <f>WPMS_2023!AE3</f>
        <v>103.94041666666668</v>
      </c>
      <c r="I12" s="11">
        <f>WPMS_2023!AG3</f>
        <v>52</v>
      </c>
      <c r="J12" s="11">
        <f>WPMS_2023!AI3</f>
        <v>0.7169849322559968</v>
      </c>
      <c r="K12" s="11">
        <f>WPMS_2023!AH3</f>
        <v>68.376538461538473</v>
      </c>
      <c r="L12" s="11">
        <f>WPMS_2023!AJ3</f>
        <v>24</v>
      </c>
      <c r="M12" s="11">
        <f>WPMS_2023!AL3</f>
        <v>0.6595792793098566</v>
      </c>
      <c r="N12" s="11">
        <f>WPMS_2023!AK3</f>
        <v>50.577499999999993</v>
      </c>
      <c r="O12" s="11">
        <f>WPMS_2023!AM3</f>
        <v>22</v>
      </c>
      <c r="P12" s="11">
        <f>WPMS_2023!AO3</f>
        <v>0.60071993372167332</v>
      </c>
      <c r="Q12" s="11">
        <f>WPMS_2023!AN3</f>
        <v>123.27318181818181</v>
      </c>
      <c r="R12" s="11">
        <f>WPMS_2023!AP3</f>
        <v>9</v>
      </c>
      <c r="S12" s="11">
        <f>WPMS_2023!AR3</f>
        <v>0.58949259757121808</v>
      </c>
      <c r="T12" s="11">
        <f>WPMS_2023!AQ3</f>
        <v>108.52333333333333</v>
      </c>
      <c r="U12" s="11">
        <f>WPMS_2023!AS3</f>
        <v>31</v>
      </c>
      <c r="V12" s="11">
        <f>WPMS_2023!AU3</f>
        <v>0.65733685017178889</v>
      </c>
      <c r="W12" s="11">
        <f>WPMS_2023!AT3</f>
        <v>61.52548387096774</v>
      </c>
      <c r="X12" s="11">
        <f>WPMS_2023!AV3</f>
        <v>8</v>
      </c>
      <c r="Y12" s="11">
        <f>WPMS_2023!AX3</f>
        <v>0.62203234474909908</v>
      </c>
      <c r="Z12" s="11">
        <f>WPMS_2023!AW3</f>
        <v>102.58124999999998</v>
      </c>
      <c r="AA12" s="11">
        <f>WPMS_2023!AY3</f>
        <v>0</v>
      </c>
      <c r="AB12" s="11">
        <f>WPMS_2023!BA3</f>
        <v>0</v>
      </c>
      <c r="AC12" s="11">
        <f>WPMS_2023!AZ3</f>
        <v>0</v>
      </c>
      <c r="AD12" s="11">
        <f>WPMS_2023!BB3</f>
        <v>0</v>
      </c>
      <c r="AE12" s="11">
        <f>WPMS_2023!BD3</f>
        <v>0</v>
      </c>
      <c r="AF12" s="11">
        <f>WPMS_2023!BC3</f>
        <v>0</v>
      </c>
      <c r="AG12" s="11">
        <f>WPMS_2023!BE3</f>
        <v>0</v>
      </c>
      <c r="AH12" s="11">
        <f>WPMS_2023!BG3</f>
        <v>0</v>
      </c>
      <c r="AI12" s="11">
        <f>WPMS_2023!BF3</f>
        <v>0</v>
      </c>
      <c r="AJ12" s="11">
        <f>WPMS_2023!BH3</f>
        <v>0</v>
      </c>
      <c r="AK12" s="11">
        <f>WPMS_2023!BJ3</f>
        <v>0</v>
      </c>
      <c r="AL12" s="11">
        <f>WPMS_2023!BI3</f>
        <v>0</v>
      </c>
    </row>
    <row r="13" spans="1:38" ht="13.9" customHeight="1" x14ac:dyDescent="0.3">
      <c r="A13" s="16" t="s">
        <v>23</v>
      </c>
      <c r="B13" s="16">
        <v>229</v>
      </c>
      <c r="C13" s="11">
        <f>WPMS_2024!AA3</f>
        <v>90</v>
      </c>
      <c r="D13" s="11">
        <f>WPMS_2024!AC3</f>
        <v>0.82128855597156514</v>
      </c>
      <c r="E13" s="11">
        <f>WPMS_2024!AB3</f>
        <v>75.493888888888918</v>
      </c>
      <c r="F13" s="11">
        <f>WPMS_2024!AD3</f>
        <v>94</v>
      </c>
      <c r="G13" s="11">
        <f>WPMS_2024!AF3</f>
        <v>0.78982709453439237</v>
      </c>
      <c r="H13" s="11">
        <f>WPMS_2024!AE3</f>
        <v>84.267021276595742</v>
      </c>
      <c r="I13" s="11">
        <f>WPMS_2024!AG3</f>
        <v>91</v>
      </c>
      <c r="J13" s="11">
        <f>WPMS_2024!AI3</f>
        <v>0.79884900589801278</v>
      </c>
      <c r="K13" s="11">
        <f>WPMS_2024!AH3</f>
        <v>81.559890109890134</v>
      </c>
      <c r="L13" s="11">
        <f>WPMS_2024!AJ3</f>
        <v>65</v>
      </c>
      <c r="M13" s="11">
        <f>WPMS_2024!AL3</f>
        <v>0.74753411320591223</v>
      </c>
      <c r="N13" s="11">
        <f>WPMS_2024!AK3</f>
        <v>73.360769230769222</v>
      </c>
      <c r="O13" s="11">
        <f>WPMS_2024!AM3</f>
        <v>34</v>
      </c>
      <c r="P13" s="11">
        <f>WPMS_2024!AO3</f>
        <v>0.6829498153302892</v>
      </c>
      <c r="Q13" s="11">
        <f>WPMS_2024!AN3</f>
        <v>90.185294117647089</v>
      </c>
      <c r="R13" s="11">
        <f>WPMS_2024!AP3</f>
        <v>29</v>
      </c>
      <c r="S13" s="11">
        <f>WPMS_2024!AR3</f>
        <v>0.66526231126447444</v>
      </c>
      <c r="T13" s="11">
        <f>WPMS_2024!AQ3</f>
        <v>85.475862068965498</v>
      </c>
      <c r="U13" s="11">
        <f>WPMS_2024!AS3</f>
        <v>64</v>
      </c>
      <c r="V13" s="11">
        <f>WPMS_2024!AU3</f>
        <v>0.7425504796392044</v>
      </c>
      <c r="W13" s="11">
        <f>WPMS_2024!AT3</f>
        <v>75.169843749999998</v>
      </c>
      <c r="X13" s="11">
        <f>WPMS_2024!AV3</f>
        <v>25</v>
      </c>
      <c r="Y13" s="11">
        <f>WPMS_2024!AX3</f>
        <v>0.68272893457564332</v>
      </c>
      <c r="Z13" s="11">
        <f>WPMS_2024!AW3</f>
        <v>70.2256</v>
      </c>
      <c r="AA13" s="11">
        <f>WPMS_2024!AY3</f>
        <v>0</v>
      </c>
      <c r="AB13" s="11">
        <f>WPMS_2024!BA3</f>
        <v>0</v>
      </c>
      <c r="AC13" s="11">
        <f>WPMS_2024!AZ3</f>
        <v>0</v>
      </c>
      <c r="AD13" s="11">
        <f>WPMS_2024!BB3</f>
        <v>0</v>
      </c>
      <c r="AE13" s="11">
        <f>WPMS_2024!BD3</f>
        <v>0</v>
      </c>
      <c r="AF13" s="11">
        <f>WPMS_2024!BC3</f>
        <v>0</v>
      </c>
      <c r="AG13" s="11">
        <f>WPMS_2024!BE3</f>
        <v>0</v>
      </c>
      <c r="AH13" s="11">
        <f>WPMS_2024!BG3</f>
        <v>0</v>
      </c>
      <c r="AI13" s="11">
        <f>WPMS_2024!BF3</f>
        <v>0</v>
      </c>
      <c r="AJ13" s="11">
        <f>WPMS_2024!BH3</f>
        <v>0</v>
      </c>
      <c r="AK13" s="11">
        <f>WPMS_2024!BJ3</f>
        <v>0</v>
      </c>
      <c r="AL13" s="11">
        <f>WPMS_2024!BI3</f>
        <v>0</v>
      </c>
    </row>
  </sheetData>
  <mergeCells count="14">
    <mergeCell ref="A1:A2"/>
    <mergeCell ref="C1:E1"/>
    <mergeCell ref="U1:W1"/>
    <mergeCell ref="F1:H1"/>
    <mergeCell ref="I1:K1"/>
    <mergeCell ref="B1:B2"/>
    <mergeCell ref="R1:T1"/>
    <mergeCell ref="L1:N1"/>
    <mergeCell ref="AD1:AF1"/>
    <mergeCell ref="AA1:AC1"/>
    <mergeCell ref="AG1:AI1"/>
    <mergeCell ref="AJ1:AL1"/>
    <mergeCell ref="O1:Q1"/>
    <mergeCell ref="X1:Z1"/>
  </mergeCells>
  <phoneticPr fontId="2" type="noConversion"/>
  <conditionalFormatting sqref="F3">
    <cfRule type="expression" dxfId="720" priority="263">
      <formula>F3=MAX($C3,$F3,$I3,$L3,$O3,$R3,$U3,$X3,$AA3,$AD3,$AG3,$AJ3)</formula>
    </cfRule>
  </conditionalFormatting>
  <conditionalFormatting sqref="G3">
    <cfRule type="expression" dxfId="719" priority="249">
      <formula>G3=MAX($D3,$G3,$J3,$M3,$P3,$S3,$V3,$Y3,$AB3,$AE3,$AH3,$AK3)</formula>
    </cfRule>
  </conditionalFormatting>
  <conditionalFormatting sqref="C4">
    <cfRule type="expression" dxfId="718" priority="238">
      <formula>C4=MAX($C4,$F4,$I4,$L4,$O4,$R4,$U4,$X4,$AA4,$AD4,$AG4,$AJ4)</formula>
    </cfRule>
  </conditionalFormatting>
  <conditionalFormatting sqref="F4">
    <cfRule type="expression" dxfId="717" priority="237">
      <formula>F4=MAX($C4,$F4,$I4,$L4,$O4,$R4,$U4,$X4,$AA4,$AD4,$AG4,$AJ4)</formula>
    </cfRule>
  </conditionalFormatting>
  <conditionalFormatting sqref="I4">
    <cfRule type="expression" dxfId="716" priority="236">
      <formula>I4=MAX($C4,$F4,$I4,$L4,$O4,$R4,$U4,$X4,$AA4,$AD4,$AG4,$AJ4)</formula>
    </cfRule>
  </conditionalFormatting>
  <conditionalFormatting sqref="L4">
    <cfRule type="expression" dxfId="715" priority="235">
      <formula>L4=MAX($C4,$F4,$I4,$L4,$O4,$R4,$U4,$X4,$AA4,$AD4,$AG4,$AJ4)</formula>
    </cfRule>
  </conditionalFormatting>
  <conditionalFormatting sqref="O4">
    <cfRule type="expression" dxfId="714" priority="234">
      <formula>O4=MAX($C4,$F4,$I4,$L4,$O4,$R4,$U4,$X4,$AA4,$AD4,$AG4,$AJ4)</formula>
    </cfRule>
  </conditionalFormatting>
  <conditionalFormatting sqref="R4">
    <cfRule type="expression" dxfId="713" priority="233">
      <formula>R4=MAX($C4,$F4,$I4,$L4,$O4,$R4,$U4,$X4,$AA4,$AD4,$AG4,$AJ4)</formula>
    </cfRule>
  </conditionalFormatting>
  <conditionalFormatting sqref="U4">
    <cfRule type="expression" dxfId="712" priority="232">
      <formula>U4=MAX($C4,$F4,$I4,$L4,$O4,$R4,$U4,$X4,$AA4,$AD4,$AG4,$AJ4)</formula>
    </cfRule>
  </conditionalFormatting>
  <conditionalFormatting sqref="X4">
    <cfRule type="expression" dxfId="711" priority="231">
      <formula>X4=MAX($C4,$F4,$I4,$L4,$O4,$R4,$U4,$X4,$AA4,$AD4,$AG4,$AJ4)</formula>
    </cfRule>
  </conditionalFormatting>
  <conditionalFormatting sqref="AA4">
    <cfRule type="expression" dxfId="710" priority="230">
      <formula>AA4=MAX($C4,$F4,$I4,$L4,$O4,$R4,$U4,$X4,$AA4,$AD4,$AG4,$AJ4)</formula>
    </cfRule>
  </conditionalFormatting>
  <conditionalFormatting sqref="AD4">
    <cfRule type="expression" dxfId="709" priority="229">
      <formula>AD4=MAX($C4,$F4,$I4,$L4,$O4,$R4,$U4,$X4,$AA4,$AD4,$AG4,$AJ4)</formula>
    </cfRule>
  </conditionalFormatting>
  <conditionalFormatting sqref="AG4">
    <cfRule type="expression" dxfId="708" priority="228">
      <formula>AG4=MAX($C4,$F4,$I4,$L4,$O4,$R4,$U4,$X4,$AA4,$AD4,$AG4,$AJ4)</formula>
    </cfRule>
  </conditionalFormatting>
  <conditionalFormatting sqref="AJ4">
    <cfRule type="expression" dxfId="707" priority="227">
      <formula>AJ4=MAX($C4,$F4,$I4,$L4,$O4,$R4,$U4,$X4,$AA4,$AD4,$AG4,$AJ4)</formula>
    </cfRule>
  </conditionalFormatting>
  <conditionalFormatting sqref="D4">
    <cfRule type="expression" dxfId="706" priority="226">
      <formula>D4=MAX($D4,$G4,$J4,$M4,$P4,$S4,$V4,$Y4,$AB4,$AE4,$AH4,$AK4)</formula>
    </cfRule>
  </conditionalFormatting>
  <conditionalFormatting sqref="G4">
    <cfRule type="expression" dxfId="705" priority="225">
      <formula>G4=MAX($D4,$G4,$J4,$M4,$P4,$S4,$V4,$Y4,$AB4,$AE4,$AH4,$AK4)</formula>
    </cfRule>
  </conditionalFormatting>
  <conditionalFormatting sqref="J4">
    <cfRule type="expression" dxfId="704" priority="224">
      <formula>J4=MAX($D4,$G4,$J4,$M4,$P4,$S4,$V4,$Y4,$AB4,$AE4,$AH4,$AK4)</formula>
    </cfRule>
  </conditionalFormatting>
  <conditionalFormatting sqref="M4">
    <cfRule type="expression" dxfId="703" priority="223">
      <formula>M4=MAX($D4,$G4,$J4,$M4,$P4,$S4,$V4,$Y4,$AB4,$AE4,$AH4,$AK4)</formula>
    </cfRule>
  </conditionalFormatting>
  <conditionalFormatting sqref="P4">
    <cfRule type="expression" dxfId="702" priority="222">
      <formula>P4=MAX($D4,$G4,$J4,$M4,$P4,$S4,$V4,$Y4,$AB4,$AE4,$AH4,$AK4)</formula>
    </cfRule>
  </conditionalFormatting>
  <conditionalFormatting sqref="S4">
    <cfRule type="expression" dxfId="701" priority="221">
      <formula>S4=MAX($D4,$G4,$J4,$M4,$P4,$S4,$V4,$Y4,$AB4,$AE4,$AH4,$AK4)</formula>
    </cfRule>
  </conditionalFormatting>
  <conditionalFormatting sqref="V4">
    <cfRule type="expression" dxfId="700" priority="220">
      <formula>V4=MAX($D4,$G4,$J4,$M4,$P4,$S4,$V4,$Y4,$AB4,$AE4,$AH4,$AK4)</formula>
    </cfRule>
  </conditionalFormatting>
  <conditionalFormatting sqref="Y4">
    <cfRule type="expression" dxfId="699" priority="219">
      <formula>Y4=MAX($D4,$G4,$J4,$M4,$P4,$S4,$V4,$Y4,$AB4,$AE4,$AH4,$AK4)</formula>
    </cfRule>
  </conditionalFormatting>
  <conditionalFormatting sqref="AB4">
    <cfRule type="expression" dxfId="698" priority="218">
      <formula>AB4=MAX($D4,$G4,$J4,$M4,$P4,$S4,$V4,$Y4,$AB4,$AE4,$AH4,$AK4)</formula>
    </cfRule>
  </conditionalFormatting>
  <conditionalFormatting sqref="AE4">
    <cfRule type="expression" dxfId="697" priority="217">
      <formula>AE4=MAX($D4,$G4,$J4,$M4,$P4,$S4,$V4,$Y4,$AB4,$AE4,$AH4,$AK4)</formula>
    </cfRule>
  </conditionalFormatting>
  <conditionalFormatting sqref="AH4">
    <cfRule type="expression" dxfId="696" priority="216">
      <formula>AH4=MAX($D4,$G4,$J4,$M4,$P4,$S4,$V4,$Y4,$AB4,$AE4,$AH4,$AK4)</formula>
    </cfRule>
  </conditionalFormatting>
  <conditionalFormatting sqref="AK4">
    <cfRule type="expression" dxfId="695" priority="215">
      <formula>AK4=MAX($D4,$G4,$J4,$M4,$P4,$S4,$V4,$Y4,$AB4,$AE4,$AH4,$AK4)</formula>
    </cfRule>
  </conditionalFormatting>
  <conditionalFormatting sqref="C5">
    <cfRule type="expression" dxfId="694" priority="214">
      <formula>C5=MAX($C5,$F5,$I5,$L5,$O5,$R5,$U5,$X5,$AA5,$AD5,$AG5,$AJ5)</formula>
    </cfRule>
  </conditionalFormatting>
  <conditionalFormatting sqref="F5">
    <cfRule type="expression" dxfId="693" priority="213">
      <formula>F5=MAX($C5,$F5,$I5,$L5,$O5,$R5,$U5,$X5,$AA5,$AD5,$AG5,$AJ5)</formula>
    </cfRule>
  </conditionalFormatting>
  <conditionalFormatting sqref="I5">
    <cfRule type="expression" dxfId="692" priority="212">
      <formula>I5=MAX($C5,$F5,$I5,$L5,$O5,$R5,$U5,$X5,$AA5,$AD5,$AG5,$AJ5)</formula>
    </cfRule>
  </conditionalFormatting>
  <conditionalFormatting sqref="L5">
    <cfRule type="expression" dxfId="691" priority="211">
      <formula>L5=MAX($C5,$F5,$I5,$L5,$O5,$R5,$U5,$X5,$AA5,$AD5,$AG5,$AJ5)</formula>
    </cfRule>
  </conditionalFormatting>
  <conditionalFormatting sqref="O5">
    <cfRule type="expression" dxfId="690" priority="210">
      <formula>O5=MAX($C5,$F5,$I5,$L5,$O5,$R5,$U5,$X5,$AA5,$AD5,$AG5,$AJ5)</formula>
    </cfRule>
  </conditionalFormatting>
  <conditionalFormatting sqref="R5">
    <cfRule type="expression" dxfId="689" priority="209">
      <formula>R5=MAX($C5,$F5,$I5,$L5,$O5,$R5,$U5,$X5,$AA5,$AD5,$AG5,$AJ5)</formula>
    </cfRule>
  </conditionalFormatting>
  <conditionalFormatting sqref="U5">
    <cfRule type="expression" dxfId="688" priority="208">
      <formula>U5=MAX($C5,$F5,$I5,$L5,$O5,$R5,$U5,$X5,$AA5,$AD5,$AG5,$AJ5)</formula>
    </cfRule>
  </conditionalFormatting>
  <conditionalFormatting sqref="X5">
    <cfRule type="expression" dxfId="687" priority="207">
      <formula>X5=MAX($C5,$F5,$I5,$L5,$O5,$R5,$U5,$X5,$AA5,$AD5,$AG5,$AJ5)</formula>
    </cfRule>
  </conditionalFormatting>
  <conditionalFormatting sqref="AA5">
    <cfRule type="expression" dxfId="686" priority="206">
      <formula>AA5=MAX($C5,$F5,$I5,$L5,$O5,$R5,$U5,$X5,$AA5,$AD5,$AG5,$AJ5)</formula>
    </cfRule>
  </conditionalFormatting>
  <conditionalFormatting sqref="AD5">
    <cfRule type="expression" dxfId="685" priority="205">
      <formula>AD5=MAX($C5,$F5,$I5,$L5,$O5,$R5,$U5,$X5,$AA5,$AD5,$AG5,$AJ5)</formula>
    </cfRule>
  </conditionalFormatting>
  <conditionalFormatting sqref="AG5">
    <cfRule type="expression" dxfId="684" priority="204">
      <formula>AG5=MAX($C5,$F5,$I5,$L5,$O5,$R5,$U5,$X5,$AA5,$AD5,$AG5,$AJ5)</formula>
    </cfRule>
  </conditionalFormatting>
  <conditionalFormatting sqref="AJ5">
    <cfRule type="expression" dxfId="683" priority="203">
      <formula>AJ5=MAX($C5,$F5,$I5,$L5,$O5,$R5,$U5,$X5,$AA5,$AD5,$AG5,$AJ5)</formula>
    </cfRule>
  </conditionalFormatting>
  <conditionalFormatting sqref="D5">
    <cfRule type="expression" dxfId="682" priority="202">
      <formula>D5=MAX($D5,$G5,$J5,$M5,$P5,$S5,$V5,$Y5,$AB5,$AE5,$AH5,$AK5)</formula>
    </cfRule>
  </conditionalFormatting>
  <conditionalFormatting sqref="G5">
    <cfRule type="expression" dxfId="681" priority="201">
      <formula>G5=MAX($D5,$G5,$J5,$M5,$P5,$S5,$V5,$Y5,$AB5,$AE5,$AH5,$AK5)</formula>
    </cfRule>
  </conditionalFormatting>
  <conditionalFormatting sqref="J5">
    <cfRule type="expression" dxfId="680" priority="200">
      <formula>J5=MAX($D5,$G5,$J5,$M5,$P5,$S5,$V5,$Y5,$AB5,$AE5,$AH5,$AK5)</formula>
    </cfRule>
  </conditionalFormatting>
  <conditionalFormatting sqref="M5">
    <cfRule type="expression" dxfId="679" priority="199">
      <formula>M5=MAX($D5,$G5,$J5,$M5,$P5,$S5,$V5,$Y5,$AB5,$AE5,$AH5,$AK5)</formula>
    </cfRule>
  </conditionalFormatting>
  <conditionalFormatting sqref="P5">
    <cfRule type="expression" dxfId="678" priority="198">
      <formula>P5=MAX($D5,$G5,$J5,$M5,$P5,$S5,$V5,$Y5,$AB5,$AE5,$AH5,$AK5)</formula>
    </cfRule>
  </conditionalFormatting>
  <conditionalFormatting sqref="S5">
    <cfRule type="expression" dxfId="677" priority="197">
      <formula>S5=MAX($D5,$G5,$J5,$M5,$P5,$S5,$V5,$Y5,$AB5,$AE5,$AH5,$AK5)</formula>
    </cfRule>
  </conditionalFormatting>
  <conditionalFormatting sqref="V5">
    <cfRule type="expression" dxfId="676" priority="196">
      <formula>V5=MAX($D5,$G5,$J5,$M5,$P5,$S5,$V5,$Y5,$AB5,$AE5,$AH5,$AK5)</formula>
    </cfRule>
  </conditionalFormatting>
  <conditionalFormatting sqref="Y5">
    <cfRule type="expression" dxfId="675" priority="195">
      <formula>Y5=MAX($D5,$G5,$J5,$M5,$P5,$S5,$V5,$Y5,$AB5,$AE5,$AH5,$AK5)</formula>
    </cfRule>
  </conditionalFormatting>
  <conditionalFormatting sqref="AB5">
    <cfRule type="expression" dxfId="674" priority="194">
      <formula>AB5=MAX($D5,$G5,$J5,$M5,$P5,$S5,$V5,$Y5,$AB5,$AE5,$AH5,$AK5)</formula>
    </cfRule>
  </conditionalFormatting>
  <conditionalFormatting sqref="AE5">
    <cfRule type="expression" dxfId="673" priority="193">
      <formula>AE5=MAX($D5,$G5,$J5,$M5,$P5,$S5,$V5,$Y5,$AB5,$AE5,$AH5,$AK5)</formula>
    </cfRule>
  </conditionalFormatting>
  <conditionalFormatting sqref="AH5">
    <cfRule type="expression" dxfId="672" priority="192">
      <formula>AH5=MAX($D5,$G5,$J5,$M5,$P5,$S5,$V5,$Y5,$AB5,$AE5,$AH5,$AK5)</formula>
    </cfRule>
  </conditionalFormatting>
  <conditionalFormatting sqref="AK5">
    <cfRule type="expression" dxfId="671" priority="191">
      <formula>AK5=MAX($D5,$G5,$J5,$M5,$P5,$S5,$V5,$Y5,$AB5,$AE5,$AH5,$AK5)</formula>
    </cfRule>
  </conditionalFormatting>
  <conditionalFormatting sqref="C6">
    <cfRule type="expression" dxfId="670" priority="190">
      <formula>C6=MAX($C6,$F6,$I6,$L6,$O6,$R6,$U6,$X6,$AA6,$AD6,$AG6,$AJ6)</formula>
    </cfRule>
  </conditionalFormatting>
  <conditionalFormatting sqref="F6">
    <cfRule type="expression" dxfId="669" priority="189">
      <formula>F6=MAX($C6,$F6,$I6,$L6,$O6,$R6,$U6,$X6,$AA6,$AD6,$AG6,$AJ6)</formula>
    </cfRule>
  </conditionalFormatting>
  <conditionalFormatting sqref="I6">
    <cfRule type="expression" dxfId="668" priority="188">
      <formula>I6=MAX($C6,$F6,$I6,$L6,$O6,$R6,$U6,$X6,$AA6,$AD6,$AG6,$AJ6)</formula>
    </cfRule>
  </conditionalFormatting>
  <conditionalFormatting sqref="L6">
    <cfRule type="expression" dxfId="667" priority="187">
      <formula>L6=MAX($C6,$F6,$I6,$L6,$O6,$R6,$U6,$X6,$AA6,$AD6,$AG6,$AJ6)</formula>
    </cfRule>
  </conditionalFormatting>
  <conditionalFormatting sqref="O6">
    <cfRule type="expression" dxfId="666" priority="186">
      <formula>O6=MAX($C6,$F6,$I6,$L6,$O6,$R6,$U6,$X6,$AA6,$AD6,$AG6,$AJ6)</formula>
    </cfRule>
  </conditionalFormatting>
  <conditionalFormatting sqref="R6">
    <cfRule type="expression" dxfId="665" priority="185">
      <formula>R6=MAX($C6,$F6,$I6,$L6,$O6,$R6,$U6,$X6,$AA6,$AD6,$AG6,$AJ6)</formula>
    </cfRule>
  </conditionalFormatting>
  <conditionalFormatting sqref="U6">
    <cfRule type="expression" dxfId="664" priority="184">
      <formula>U6=MAX($C6,$F6,$I6,$L6,$O6,$R6,$U6,$X6,$AA6,$AD6,$AG6,$AJ6)</formula>
    </cfRule>
  </conditionalFormatting>
  <conditionalFormatting sqref="X6">
    <cfRule type="expression" dxfId="663" priority="183">
      <formula>X6=MAX($C6,$F6,$I6,$L6,$O6,$R6,$U6,$X6,$AA6,$AD6,$AG6,$AJ6)</formula>
    </cfRule>
  </conditionalFormatting>
  <conditionalFormatting sqref="AA6">
    <cfRule type="expression" dxfId="662" priority="182">
      <formula>AA6=MAX($C6,$F6,$I6,$L6,$O6,$R6,$U6,$X6,$AA6,$AD6,$AG6,$AJ6)</formula>
    </cfRule>
  </conditionalFormatting>
  <conditionalFormatting sqref="AD6">
    <cfRule type="expression" dxfId="661" priority="181">
      <formula>AD6=MAX($C6,$F6,$I6,$L6,$O6,$R6,$U6,$X6,$AA6,$AD6,$AG6,$AJ6)</formula>
    </cfRule>
  </conditionalFormatting>
  <conditionalFormatting sqref="AG6">
    <cfRule type="expression" dxfId="660" priority="180">
      <formula>AG6=MAX($C6,$F6,$I6,$L6,$O6,$R6,$U6,$X6,$AA6,$AD6,$AG6,$AJ6)</formula>
    </cfRule>
  </conditionalFormatting>
  <conditionalFormatting sqref="AJ6">
    <cfRule type="expression" dxfId="659" priority="179">
      <formula>AJ6=MAX($C6,$F6,$I6,$L6,$O6,$R6,$U6,$X6,$AA6,$AD6,$AG6,$AJ6)</formula>
    </cfRule>
  </conditionalFormatting>
  <conditionalFormatting sqref="D6">
    <cfRule type="expression" dxfId="658" priority="178">
      <formula>D6=MAX($D6,$G6,$J6,$M6,$P6,$S6,$V6,$Y6,$AB6,$AE6,$AH6,$AK6)</formula>
    </cfRule>
  </conditionalFormatting>
  <conditionalFormatting sqref="G6">
    <cfRule type="expression" dxfId="657" priority="177">
      <formula>G6=MAX($D6,$G6,$J6,$M6,$P6,$S6,$V6,$Y6,$AB6,$AE6,$AH6,$AK6)</formula>
    </cfRule>
  </conditionalFormatting>
  <conditionalFormatting sqref="J6">
    <cfRule type="expression" dxfId="656" priority="176">
      <formula>J6=MAX($D6,$G6,$J6,$M6,$P6,$S6,$V6,$Y6,$AB6,$AE6,$AH6,$AK6)</formula>
    </cfRule>
  </conditionalFormatting>
  <conditionalFormatting sqref="M6">
    <cfRule type="expression" dxfId="655" priority="175">
      <formula>M6=MAX($D6,$G6,$J6,$M6,$P6,$S6,$V6,$Y6,$AB6,$AE6,$AH6,$AK6)</formula>
    </cfRule>
  </conditionalFormatting>
  <conditionalFormatting sqref="P6">
    <cfRule type="expression" dxfId="654" priority="174">
      <formula>P6=MAX($D6,$G6,$J6,$M6,$P6,$S6,$V6,$Y6,$AB6,$AE6,$AH6,$AK6)</formula>
    </cfRule>
  </conditionalFormatting>
  <conditionalFormatting sqref="S6">
    <cfRule type="expression" dxfId="653" priority="173">
      <formula>S6=MAX($D6,$G6,$J6,$M6,$P6,$S6,$V6,$Y6,$AB6,$AE6,$AH6,$AK6)</formula>
    </cfRule>
  </conditionalFormatting>
  <conditionalFormatting sqref="V6">
    <cfRule type="expression" dxfId="652" priority="172">
      <formula>V6=MAX($D6,$G6,$J6,$M6,$P6,$S6,$V6,$Y6,$AB6,$AE6,$AH6,$AK6)</formula>
    </cfRule>
  </conditionalFormatting>
  <conditionalFormatting sqref="Y6">
    <cfRule type="expression" dxfId="651" priority="171">
      <formula>Y6=MAX($D6,$G6,$J6,$M6,$P6,$S6,$V6,$Y6,$AB6,$AE6,$AH6,$AK6)</formula>
    </cfRule>
  </conditionalFormatting>
  <conditionalFormatting sqref="AB6">
    <cfRule type="expression" dxfId="650" priority="170">
      <formula>AB6=MAX($D6,$G6,$J6,$M6,$P6,$S6,$V6,$Y6,$AB6,$AE6,$AH6,$AK6)</formula>
    </cfRule>
  </conditionalFormatting>
  <conditionalFormatting sqref="AE6">
    <cfRule type="expression" dxfId="649" priority="169">
      <formula>AE6=MAX($D6,$G6,$J6,$M6,$P6,$S6,$V6,$Y6,$AB6,$AE6,$AH6,$AK6)</formula>
    </cfRule>
  </conditionalFormatting>
  <conditionalFormatting sqref="AH6">
    <cfRule type="expression" dxfId="648" priority="168">
      <formula>AH6=MAX($D6,$G6,$J6,$M6,$P6,$S6,$V6,$Y6,$AB6,$AE6,$AH6,$AK6)</formula>
    </cfRule>
  </conditionalFormatting>
  <conditionalFormatting sqref="AK6">
    <cfRule type="expression" dxfId="647" priority="167">
      <formula>AK6=MAX($D6,$G6,$J6,$M6,$P6,$S6,$V6,$Y6,$AB6,$AE6,$AH6,$AK6)</formula>
    </cfRule>
  </conditionalFormatting>
  <conditionalFormatting sqref="C7">
    <cfRule type="expression" dxfId="646" priority="166">
      <formula>C7=MAX($C7,$F7,$I7,$L7,$O7,$R7,$U7,$X7,$AA7,$AD7,$AG7,$AJ7)</formula>
    </cfRule>
  </conditionalFormatting>
  <conditionalFormatting sqref="F7">
    <cfRule type="expression" dxfId="645" priority="165">
      <formula>F7=MAX($C7,$F7,$I7,$L7,$O7,$R7,$U7,$X7,$AA7,$AD7,$AG7,$AJ7)</formula>
    </cfRule>
  </conditionalFormatting>
  <conditionalFormatting sqref="I7">
    <cfRule type="expression" dxfId="644" priority="164">
      <formula>I7=MAX($C7,$F7,$I7,$L7,$O7,$R7,$U7,$X7,$AA7,$AD7,$AG7,$AJ7)</formula>
    </cfRule>
  </conditionalFormatting>
  <conditionalFormatting sqref="L7">
    <cfRule type="expression" dxfId="643" priority="163">
      <formula>L7=MAX($C7,$F7,$I7,$L7,$O7,$R7,$U7,$X7,$AA7,$AD7,$AG7,$AJ7)</formula>
    </cfRule>
  </conditionalFormatting>
  <conditionalFormatting sqref="O7">
    <cfRule type="expression" dxfId="642" priority="162">
      <formula>O7=MAX($C7,$F7,$I7,$L7,$O7,$R7,$U7,$X7,$AA7,$AD7,$AG7,$AJ7)</formula>
    </cfRule>
  </conditionalFormatting>
  <conditionalFormatting sqref="R7">
    <cfRule type="expression" dxfId="641" priority="161">
      <formula>R7=MAX($C7,$F7,$I7,$L7,$O7,$R7,$U7,$X7,$AA7,$AD7,$AG7,$AJ7)</formula>
    </cfRule>
  </conditionalFormatting>
  <conditionalFormatting sqref="U7">
    <cfRule type="expression" dxfId="640" priority="160">
      <formula>U7=MAX($C7,$F7,$I7,$L7,$O7,$R7,$U7,$X7,$AA7,$AD7,$AG7,$AJ7)</formula>
    </cfRule>
  </conditionalFormatting>
  <conditionalFormatting sqref="X7">
    <cfRule type="expression" dxfId="639" priority="159">
      <formula>X7=MAX($C7,$F7,$I7,$L7,$O7,$R7,$U7,$X7,$AA7,$AD7,$AG7,$AJ7)</formula>
    </cfRule>
  </conditionalFormatting>
  <conditionalFormatting sqref="AA7">
    <cfRule type="expression" dxfId="638" priority="158">
      <formula>AA7=MAX($C7,$F7,$I7,$L7,$O7,$R7,$U7,$X7,$AA7,$AD7,$AG7,$AJ7)</formula>
    </cfRule>
  </conditionalFormatting>
  <conditionalFormatting sqref="AD7">
    <cfRule type="expression" dxfId="637" priority="157">
      <formula>AD7=MAX($C7,$F7,$I7,$L7,$O7,$R7,$U7,$X7,$AA7,$AD7,$AG7,$AJ7)</formula>
    </cfRule>
  </conditionalFormatting>
  <conditionalFormatting sqref="AG7">
    <cfRule type="expression" dxfId="636" priority="156">
      <formula>AG7=MAX($C7,$F7,$I7,$L7,$O7,$R7,$U7,$X7,$AA7,$AD7,$AG7,$AJ7)</formula>
    </cfRule>
  </conditionalFormatting>
  <conditionalFormatting sqref="AJ7">
    <cfRule type="expression" dxfId="635" priority="155">
      <formula>AJ7=MAX($C7,$F7,$I7,$L7,$O7,$R7,$U7,$X7,$AA7,$AD7,$AG7,$AJ7)</formula>
    </cfRule>
  </conditionalFormatting>
  <conditionalFormatting sqref="D7">
    <cfRule type="expression" dxfId="634" priority="154">
      <formula>D7=MAX($D7,$G7,$J7,$M7,$P7,$S7,$V7,$Y7,$AB7,$AE7,$AH7,$AK7)</formula>
    </cfRule>
  </conditionalFormatting>
  <conditionalFormatting sqref="G7">
    <cfRule type="expression" dxfId="633" priority="153">
      <formula>G7=MAX($D7,$G7,$J7,$M7,$P7,$S7,$V7,$Y7,$AB7,$AE7,$AH7,$AK7)</formula>
    </cfRule>
  </conditionalFormatting>
  <conditionalFormatting sqref="J7">
    <cfRule type="expression" dxfId="632" priority="152">
      <formula>J7=MAX($D7,$G7,$J7,$M7,$P7,$S7,$V7,$Y7,$AB7,$AE7,$AH7,$AK7)</formula>
    </cfRule>
  </conditionalFormatting>
  <conditionalFormatting sqref="M7">
    <cfRule type="expression" dxfId="631" priority="151">
      <formula>M7=MAX($D7,$G7,$J7,$M7,$P7,$S7,$V7,$Y7,$AB7,$AE7,$AH7,$AK7)</formula>
    </cfRule>
  </conditionalFormatting>
  <conditionalFormatting sqref="P7">
    <cfRule type="expression" dxfId="630" priority="150">
      <formula>P7=MAX($D7,$G7,$J7,$M7,$P7,$S7,$V7,$Y7,$AB7,$AE7,$AH7,$AK7)</formula>
    </cfRule>
  </conditionalFormatting>
  <conditionalFormatting sqref="S7">
    <cfRule type="expression" dxfId="629" priority="149">
      <formula>S7=MAX($D7,$G7,$J7,$M7,$P7,$S7,$V7,$Y7,$AB7,$AE7,$AH7,$AK7)</formula>
    </cfRule>
  </conditionalFormatting>
  <conditionalFormatting sqref="V7">
    <cfRule type="expression" dxfId="628" priority="148">
      <formula>V7=MAX($D7,$G7,$J7,$M7,$P7,$S7,$V7,$Y7,$AB7,$AE7,$AH7,$AK7)</formula>
    </cfRule>
  </conditionalFormatting>
  <conditionalFormatting sqref="Y7">
    <cfRule type="expression" dxfId="627" priority="147">
      <formula>Y7=MAX($D7,$G7,$J7,$M7,$P7,$S7,$V7,$Y7,$AB7,$AE7,$AH7,$AK7)</formula>
    </cfRule>
  </conditionalFormatting>
  <conditionalFormatting sqref="AB7">
    <cfRule type="expression" dxfId="626" priority="146">
      <formula>AB7=MAX($D7,$G7,$J7,$M7,$P7,$S7,$V7,$Y7,$AB7,$AE7,$AH7,$AK7)</formula>
    </cfRule>
  </conditionalFormatting>
  <conditionalFormatting sqref="AE7">
    <cfRule type="expression" dxfId="625" priority="145">
      <formula>AE7=MAX($D7,$G7,$J7,$M7,$P7,$S7,$V7,$Y7,$AB7,$AE7,$AH7,$AK7)</formula>
    </cfRule>
  </conditionalFormatting>
  <conditionalFormatting sqref="AH7">
    <cfRule type="expression" dxfId="624" priority="144">
      <formula>AH7=MAX($D7,$G7,$J7,$M7,$P7,$S7,$V7,$Y7,$AB7,$AE7,$AH7,$AK7)</formula>
    </cfRule>
  </conditionalFormatting>
  <conditionalFormatting sqref="AK7">
    <cfRule type="expression" dxfId="623" priority="143">
      <formula>AK7=MAX($D7,$G7,$J7,$M7,$P7,$S7,$V7,$Y7,$AB7,$AE7,$AH7,$AK7)</formula>
    </cfRule>
  </conditionalFormatting>
  <conditionalFormatting sqref="C9">
    <cfRule type="expression" dxfId="622" priority="142">
      <formula>C9=MAX($C9,$F9,$I9,$L9,$O9,$R9,$U9,$X9,$AA9,$AD9,$AG9,$AJ9)</formula>
    </cfRule>
  </conditionalFormatting>
  <conditionalFormatting sqref="F9">
    <cfRule type="expression" dxfId="621" priority="141">
      <formula>F9=MAX($C9,$F9,$I9,$L9,$O9,$R9,$U9,$X9,$AA9,$AD9,$AG9,$AJ9)</formula>
    </cfRule>
  </conditionalFormatting>
  <conditionalFormatting sqref="I9">
    <cfRule type="expression" dxfId="620" priority="140">
      <formula>I9=MAX($C9,$F9,$I9,$L9,$O9,$R9,$U9,$X9,$AA9,$AD9,$AG9,$AJ9)</formula>
    </cfRule>
  </conditionalFormatting>
  <conditionalFormatting sqref="L9">
    <cfRule type="expression" dxfId="619" priority="139">
      <formula>L9=MAX($C9,$F9,$I9,$L9,$O9,$R9,$U9,$X9,$AA9,$AD9,$AG9,$AJ9)</formula>
    </cfRule>
  </conditionalFormatting>
  <conditionalFormatting sqref="O9">
    <cfRule type="expression" dxfId="618" priority="138">
      <formula>O9=MAX($C9,$F9,$I9,$L9,$O9,$R9,$U9,$X9,$AA9,$AD9,$AG9,$AJ9)</formula>
    </cfRule>
  </conditionalFormatting>
  <conditionalFormatting sqref="R9">
    <cfRule type="expression" dxfId="617" priority="137">
      <formula>R9=MAX($C9,$F9,$I9,$L9,$O9,$R9,$U9,$X9,$AA9,$AD9,$AG9,$AJ9)</formula>
    </cfRule>
  </conditionalFormatting>
  <conditionalFormatting sqref="U9">
    <cfRule type="expression" dxfId="616" priority="136">
      <formula>U9=MAX($C9,$F9,$I9,$L9,$O9,$R9,$U9,$X9,$AA9,$AD9,$AG9,$AJ9)</formula>
    </cfRule>
  </conditionalFormatting>
  <conditionalFormatting sqref="X9">
    <cfRule type="expression" dxfId="615" priority="135">
      <formula>X9=MAX($C9,$F9,$I9,$L9,$O9,$R9,$U9,$X9,$AA9,$AD9,$AG9,$AJ9)</formula>
    </cfRule>
  </conditionalFormatting>
  <conditionalFormatting sqref="AA9">
    <cfRule type="expression" dxfId="614" priority="134">
      <formula>AA9=MAX($C9,$F9,$I9,$L9,$O9,$R9,$U9,$X9,$AA9,$AD9,$AG9,$AJ9)</formula>
    </cfRule>
  </conditionalFormatting>
  <conditionalFormatting sqref="AD9">
    <cfRule type="expression" dxfId="613" priority="133">
      <formula>AD9=MAX($C9,$F9,$I9,$L9,$O9,$R9,$U9,$X9,$AA9,$AD9,$AG9,$AJ9)</formula>
    </cfRule>
  </conditionalFormatting>
  <conditionalFormatting sqref="AG9">
    <cfRule type="expression" dxfId="612" priority="132">
      <formula>AG9=MAX($C9,$F9,$I9,$L9,$O9,$R9,$U9,$X9,$AA9,$AD9,$AG9,$AJ9)</formula>
    </cfRule>
  </conditionalFormatting>
  <conditionalFormatting sqref="AJ9">
    <cfRule type="expression" dxfId="611" priority="131">
      <formula>AJ9=MAX($C9,$F9,$I9,$L9,$O9,$R9,$U9,$X9,$AA9,$AD9,$AG9,$AJ9)</formula>
    </cfRule>
  </conditionalFormatting>
  <conditionalFormatting sqref="D9">
    <cfRule type="expression" dxfId="610" priority="130">
      <formula>D9=MAX($D9,$G9,$J9,$M9,$P9,$S9,$V9,$Y9,$AB9,$AE9,$AH9,$AK9)</formula>
    </cfRule>
  </conditionalFormatting>
  <conditionalFormatting sqref="G9">
    <cfRule type="expression" dxfId="609" priority="129">
      <formula>G9=MAX($D9,$G9,$J9,$M9,$P9,$S9,$V9,$Y9,$AB9,$AE9,$AH9,$AK9)</formula>
    </cfRule>
  </conditionalFormatting>
  <conditionalFormatting sqref="J9">
    <cfRule type="expression" dxfId="608" priority="128">
      <formula>J9=MAX($D9,$G9,$J9,$M9,$P9,$S9,$V9,$Y9,$AB9,$AE9,$AH9,$AK9)</formula>
    </cfRule>
  </conditionalFormatting>
  <conditionalFormatting sqref="M9">
    <cfRule type="expression" dxfId="607" priority="127">
      <formula>M9=MAX($D9,$G9,$J9,$M9,$P9,$S9,$V9,$Y9,$AB9,$AE9,$AH9,$AK9)</formula>
    </cfRule>
  </conditionalFormatting>
  <conditionalFormatting sqref="P9">
    <cfRule type="expression" dxfId="606" priority="126">
      <formula>P9=MAX($D9,$G9,$J9,$M9,$P9,$S9,$V9,$Y9,$AB9,$AE9,$AH9,$AK9)</formula>
    </cfRule>
  </conditionalFormatting>
  <conditionalFormatting sqref="S9">
    <cfRule type="expression" dxfId="605" priority="125">
      <formula>S9=MAX($D9,$G9,$J9,$M9,$P9,$S9,$V9,$Y9,$AB9,$AE9,$AH9,$AK9)</formula>
    </cfRule>
  </conditionalFormatting>
  <conditionalFormatting sqref="V9">
    <cfRule type="expression" dxfId="604" priority="124">
      <formula>V9=MAX($D9,$G9,$J9,$M9,$P9,$S9,$V9,$Y9,$AB9,$AE9,$AH9,$AK9)</formula>
    </cfRule>
  </conditionalFormatting>
  <conditionalFormatting sqref="Y9">
    <cfRule type="expression" dxfId="603" priority="123">
      <formula>Y9=MAX($D9,$G9,$J9,$M9,$P9,$S9,$V9,$Y9,$AB9,$AE9,$AH9,$AK9)</formula>
    </cfRule>
  </conditionalFormatting>
  <conditionalFormatting sqref="AB9">
    <cfRule type="expression" dxfId="602" priority="122">
      <formula>AB9=MAX($D9,$G9,$J9,$M9,$P9,$S9,$V9,$Y9,$AB9,$AE9,$AH9,$AK9)</formula>
    </cfRule>
  </conditionalFormatting>
  <conditionalFormatting sqref="AE9">
    <cfRule type="expression" dxfId="601" priority="121">
      <formula>AE9=MAX($D9,$G9,$J9,$M9,$P9,$S9,$V9,$Y9,$AB9,$AE9,$AH9,$AK9)</formula>
    </cfRule>
  </conditionalFormatting>
  <conditionalFormatting sqref="AH9">
    <cfRule type="expression" dxfId="600" priority="120">
      <formula>AH9=MAX($D9,$G9,$J9,$M9,$P9,$S9,$V9,$Y9,$AB9,$AE9,$AH9,$AK9)</formula>
    </cfRule>
  </conditionalFormatting>
  <conditionalFormatting sqref="AK9">
    <cfRule type="expression" dxfId="599" priority="119">
      <formula>AK9=MAX($D9,$G9,$J9,$M9,$P9,$S9,$V9,$Y9,$AB9,$AE9,$AH9,$AK9)</formula>
    </cfRule>
  </conditionalFormatting>
  <conditionalFormatting sqref="C10">
    <cfRule type="expression" dxfId="598" priority="118">
      <formula>C10=MAX($C10,$F10,$I10,$L10,$O10,$R10,$U10,$X10,$AA10,$AD10,$AG10,$AJ10)</formula>
    </cfRule>
  </conditionalFormatting>
  <conditionalFormatting sqref="F10">
    <cfRule type="expression" dxfId="597" priority="117">
      <formula>F10=MAX($C10,$F10,$I10,$L10,$O10,$R10,$U10,$X10,$AA10,$AD10,$AG10,$AJ10)</formula>
    </cfRule>
  </conditionalFormatting>
  <conditionalFormatting sqref="I10">
    <cfRule type="expression" dxfId="596" priority="116">
      <formula>I10=MAX($C10,$F10,$I10,$L10,$O10,$R10,$U10,$X10,$AA10,$AD10,$AG10,$AJ10)</formula>
    </cfRule>
  </conditionalFormatting>
  <conditionalFormatting sqref="L10">
    <cfRule type="expression" dxfId="595" priority="115">
      <formula>L10=MAX($C10,$F10,$I10,$L10,$O10,$R10,$U10,$X10,$AA10,$AD10,$AG10,$AJ10)</formula>
    </cfRule>
  </conditionalFormatting>
  <conditionalFormatting sqref="O10">
    <cfRule type="expression" dxfId="594" priority="114">
      <formula>O10=MAX($C10,$F10,$I10,$L10,$O10,$R10,$U10,$X10,$AA10,$AD10,$AG10,$AJ10)</formula>
    </cfRule>
  </conditionalFormatting>
  <conditionalFormatting sqref="R10">
    <cfRule type="expression" dxfId="593" priority="113">
      <formula>R10=MAX($C10,$F10,$I10,$L10,$O10,$R10,$U10,$X10,$AA10,$AD10,$AG10,$AJ10)</formula>
    </cfRule>
  </conditionalFormatting>
  <conditionalFormatting sqref="U10">
    <cfRule type="expression" dxfId="592" priority="112">
      <formula>U10=MAX($C10,$F10,$I10,$L10,$O10,$R10,$U10,$X10,$AA10,$AD10,$AG10,$AJ10)</formula>
    </cfRule>
  </conditionalFormatting>
  <conditionalFormatting sqref="X10">
    <cfRule type="expression" dxfId="591" priority="111">
      <formula>X10=MAX($C10,$F10,$I10,$L10,$O10,$R10,$U10,$X10,$AA10,$AD10,$AG10,$AJ10)</formula>
    </cfRule>
  </conditionalFormatting>
  <conditionalFormatting sqref="AA10">
    <cfRule type="expression" dxfId="590" priority="110">
      <formula>AA10=MAX($C10,$F10,$I10,$L10,$O10,$R10,$U10,$X10,$AA10,$AD10,$AG10,$AJ10)</formula>
    </cfRule>
  </conditionalFormatting>
  <conditionalFormatting sqref="AD10">
    <cfRule type="expression" dxfId="589" priority="109">
      <formula>AD10=MAX($C10,$F10,$I10,$L10,$O10,$R10,$U10,$X10,$AA10,$AD10,$AG10,$AJ10)</formula>
    </cfRule>
  </conditionalFormatting>
  <conditionalFormatting sqref="AG10">
    <cfRule type="expression" dxfId="588" priority="108">
      <formula>AG10=MAX($C10,$F10,$I10,$L10,$O10,$R10,$U10,$X10,$AA10,$AD10,$AG10,$AJ10)</formula>
    </cfRule>
  </conditionalFormatting>
  <conditionalFormatting sqref="AJ10">
    <cfRule type="expression" dxfId="587" priority="107">
      <formula>AJ10=MAX($C10,$F10,$I10,$L10,$O10,$R10,$U10,$X10,$AA10,$AD10,$AG10,$AJ10)</formula>
    </cfRule>
  </conditionalFormatting>
  <conditionalFormatting sqref="D10">
    <cfRule type="expression" dxfId="586" priority="106">
      <formula>D10=MAX($D10,$G10,$J10,$M10,$P10,$S10,$V10,$Y10,$AB10,$AE10,$AH10,$AK10)</formula>
    </cfRule>
  </conditionalFormatting>
  <conditionalFormatting sqref="G10">
    <cfRule type="expression" dxfId="585" priority="105">
      <formula>G10=MAX($D10,$G10,$J10,$M10,$P10,$S10,$V10,$Y10,$AB10,$AE10,$AH10,$AK10)</formula>
    </cfRule>
  </conditionalFormatting>
  <conditionalFormatting sqref="J10">
    <cfRule type="expression" dxfId="584" priority="104">
      <formula>J10=MAX($D10,$G10,$J10,$M10,$P10,$S10,$V10,$Y10,$AB10,$AE10,$AH10,$AK10)</formula>
    </cfRule>
  </conditionalFormatting>
  <conditionalFormatting sqref="M10">
    <cfRule type="expression" dxfId="583" priority="103">
      <formula>M10=MAX($D10,$G10,$J10,$M10,$P10,$S10,$V10,$Y10,$AB10,$AE10,$AH10,$AK10)</formula>
    </cfRule>
  </conditionalFormatting>
  <conditionalFormatting sqref="P10">
    <cfRule type="expression" dxfId="582" priority="102">
      <formula>P10=MAX($D10,$G10,$J10,$M10,$P10,$S10,$V10,$Y10,$AB10,$AE10,$AH10,$AK10)</formula>
    </cfRule>
  </conditionalFormatting>
  <conditionalFormatting sqref="S10">
    <cfRule type="expression" dxfId="581" priority="101">
      <formula>S10=MAX($D10,$G10,$J10,$M10,$P10,$S10,$V10,$Y10,$AB10,$AE10,$AH10,$AK10)</formula>
    </cfRule>
  </conditionalFormatting>
  <conditionalFormatting sqref="V10">
    <cfRule type="expression" dxfId="580" priority="100">
      <formula>V10=MAX($D10,$G10,$J10,$M10,$P10,$S10,$V10,$Y10,$AB10,$AE10,$AH10,$AK10)</formula>
    </cfRule>
  </conditionalFormatting>
  <conditionalFormatting sqref="Y10">
    <cfRule type="expression" dxfId="579" priority="99">
      <formula>Y10=MAX($D10,$G10,$J10,$M10,$P10,$S10,$V10,$Y10,$AB10,$AE10,$AH10,$AK10)</formula>
    </cfRule>
  </conditionalFormatting>
  <conditionalFormatting sqref="AB10">
    <cfRule type="expression" dxfId="578" priority="98">
      <formula>AB10=MAX($D10,$G10,$J10,$M10,$P10,$S10,$V10,$Y10,$AB10,$AE10,$AH10,$AK10)</formula>
    </cfRule>
  </conditionalFormatting>
  <conditionalFormatting sqref="AE10">
    <cfRule type="expression" dxfId="577" priority="97">
      <formula>AE10=MAX($D10,$G10,$J10,$M10,$P10,$S10,$V10,$Y10,$AB10,$AE10,$AH10,$AK10)</formula>
    </cfRule>
  </conditionalFormatting>
  <conditionalFormatting sqref="AH10">
    <cfRule type="expression" dxfId="576" priority="96">
      <formula>AH10=MAX($D10,$G10,$J10,$M10,$P10,$S10,$V10,$Y10,$AB10,$AE10,$AH10,$AK10)</formula>
    </cfRule>
  </conditionalFormatting>
  <conditionalFormatting sqref="AK10">
    <cfRule type="expression" dxfId="575" priority="95">
      <formula>AK10=MAX($D10,$G10,$J10,$M10,$P10,$S10,$V10,$Y10,$AB10,$AE10,$AH10,$AK10)</formula>
    </cfRule>
  </conditionalFormatting>
  <conditionalFormatting sqref="C11">
    <cfRule type="expression" dxfId="574" priority="94">
      <formula>C11=MAX($C11,$F11,$I11,$L11,$O11,$R11,$U11,$X11,$AA11,$AD11,$AG11,$AJ11)</formula>
    </cfRule>
  </conditionalFormatting>
  <conditionalFormatting sqref="F11">
    <cfRule type="expression" dxfId="573" priority="93">
      <formula>F11=MAX($C11,$F11,$I11,$L11,$O11,$R11,$U11,$X11,$AA11,$AD11,$AG11,$AJ11)</formula>
    </cfRule>
  </conditionalFormatting>
  <conditionalFormatting sqref="I11">
    <cfRule type="expression" dxfId="572" priority="92">
      <formula>I11=MAX($C11,$F11,$I11,$L11,$O11,$R11,$U11,$X11,$AA11,$AD11,$AG11,$AJ11)</formula>
    </cfRule>
  </conditionalFormatting>
  <conditionalFormatting sqref="L11">
    <cfRule type="expression" dxfId="571" priority="91">
      <formula>L11=MAX($C11,$F11,$I11,$L11,$O11,$R11,$U11,$X11,$AA11,$AD11,$AG11,$AJ11)</formula>
    </cfRule>
  </conditionalFormatting>
  <conditionalFormatting sqref="O11">
    <cfRule type="expression" dxfId="570" priority="90">
      <formula>O11=MAX($C11,$F11,$I11,$L11,$O11,$R11,$U11,$X11,$AA11,$AD11,$AG11,$AJ11)</formula>
    </cfRule>
  </conditionalFormatting>
  <conditionalFormatting sqref="R11">
    <cfRule type="expression" dxfId="569" priority="89">
      <formula>R11=MAX($C11,$F11,$I11,$L11,$O11,$R11,$U11,$X11,$AA11,$AD11,$AG11,$AJ11)</formula>
    </cfRule>
  </conditionalFormatting>
  <conditionalFormatting sqref="U11">
    <cfRule type="expression" dxfId="568" priority="88">
      <formula>U11=MAX($C11,$F11,$I11,$L11,$O11,$R11,$U11,$X11,$AA11,$AD11,$AG11,$AJ11)</formula>
    </cfRule>
  </conditionalFormatting>
  <conditionalFormatting sqref="X11">
    <cfRule type="expression" dxfId="567" priority="87">
      <formula>X11=MAX($C11,$F11,$I11,$L11,$O11,$R11,$U11,$X11,$AA11,$AD11,$AG11,$AJ11)</formula>
    </cfRule>
  </conditionalFormatting>
  <conditionalFormatting sqref="AA11">
    <cfRule type="expression" dxfId="566" priority="86">
      <formula>AA11=MAX($C11,$F11,$I11,$L11,$O11,$R11,$U11,$X11,$AA11,$AD11,$AG11,$AJ11)</formula>
    </cfRule>
  </conditionalFormatting>
  <conditionalFormatting sqref="AD11">
    <cfRule type="expression" dxfId="565" priority="85">
      <formula>AD11=MAX($C11,$F11,$I11,$L11,$O11,$R11,$U11,$X11,$AA11,$AD11,$AG11,$AJ11)</formula>
    </cfRule>
  </conditionalFormatting>
  <conditionalFormatting sqref="AG11">
    <cfRule type="expression" dxfId="564" priority="84">
      <formula>AG11=MAX($C11,$F11,$I11,$L11,$O11,$R11,$U11,$X11,$AA11,$AD11,$AG11,$AJ11)</formula>
    </cfRule>
  </conditionalFormatting>
  <conditionalFormatting sqref="AJ11">
    <cfRule type="expression" dxfId="563" priority="83">
      <formula>AJ11=MAX($C11,$F11,$I11,$L11,$O11,$R11,$U11,$X11,$AA11,$AD11,$AG11,$AJ11)</formula>
    </cfRule>
  </conditionalFormatting>
  <conditionalFormatting sqref="D11">
    <cfRule type="expression" dxfId="562" priority="82">
      <formula>D11=MAX($D11,$G11,$J11,$M11,$P11,$S11,$V11,$Y11,$AB11,$AE11,$AH11,$AK11)</formula>
    </cfRule>
  </conditionalFormatting>
  <conditionalFormatting sqref="G11">
    <cfRule type="expression" dxfId="561" priority="81">
      <formula>G11=MAX($D11,$G11,$J11,$M11,$P11,$S11,$V11,$Y11,$AB11,$AE11,$AH11,$AK11)</formula>
    </cfRule>
  </conditionalFormatting>
  <conditionalFormatting sqref="J11">
    <cfRule type="expression" dxfId="560" priority="80">
      <formula>J11=MAX($D11,$G11,$J11,$M11,$P11,$S11,$V11,$Y11,$AB11,$AE11,$AH11,$AK11)</formula>
    </cfRule>
  </conditionalFormatting>
  <conditionalFormatting sqref="M11">
    <cfRule type="expression" dxfId="559" priority="79">
      <formula>M11=MAX($D11,$G11,$J11,$M11,$P11,$S11,$V11,$Y11,$AB11,$AE11,$AH11,$AK11)</formula>
    </cfRule>
  </conditionalFormatting>
  <conditionalFormatting sqref="P11">
    <cfRule type="expression" dxfId="558" priority="78">
      <formula>P11=MAX($D11,$G11,$J11,$M11,$P11,$S11,$V11,$Y11,$AB11,$AE11,$AH11,$AK11)</formula>
    </cfRule>
  </conditionalFormatting>
  <conditionalFormatting sqref="S11">
    <cfRule type="expression" dxfId="557" priority="77">
      <formula>S11=MAX($D11,$G11,$J11,$M11,$P11,$S11,$V11,$Y11,$AB11,$AE11,$AH11,$AK11)</formula>
    </cfRule>
  </conditionalFormatting>
  <conditionalFormatting sqref="V11">
    <cfRule type="expression" dxfId="556" priority="76">
      <formula>V11=MAX($D11,$G11,$J11,$M11,$P11,$S11,$V11,$Y11,$AB11,$AE11,$AH11,$AK11)</formula>
    </cfRule>
  </conditionalFormatting>
  <conditionalFormatting sqref="Y11">
    <cfRule type="expression" dxfId="555" priority="75">
      <formula>Y11=MAX($D11,$G11,$J11,$M11,$P11,$S11,$V11,$Y11,$AB11,$AE11,$AH11,$AK11)</formula>
    </cfRule>
  </conditionalFormatting>
  <conditionalFormatting sqref="AB11">
    <cfRule type="expression" dxfId="554" priority="74">
      <formula>AB11=MAX($D11,$G11,$J11,$M11,$P11,$S11,$V11,$Y11,$AB11,$AE11,$AH11,$AK11)</formula>
    </cfRule>
  </conditionalFormatting>
  <conditionalFormatting sqref="AE11">
    <cfRule type="expression" dxfId="553" priority="73">
      <formula>AE11=MAX($D11,$G11,$J11,$M11,$P11,$S11,$V11,$Y11,$AB11,$AE11,$AH11,$AK11)</formula>
    </cfRule>
  </conditionalFormatting>
  <conditionalFormatting sqref="AH11">
    <cfRule type="expression" dxfId="552" priority="72">
      <formula>AH11=MAX($D11,$G11,$J11,$M11,$P11,$S11,$V11,$Y11,$AB11,$AE11,$AH11,$AK11)</formula>
    </cfRule>
  </conditionalFormatting>
  <conditionalFormatting sqref="AK11">
    <cfRule type="expression" dxfId="551" priority="71">
      <formula>AK11=MAX($D11,$G11,$J11,$M11,$P11,$S11,$V11,$Y11,$AB11,$AE11,$AH11,$AK11)</formula>
    </cfRule>
  </conditionalFormatting>
  <conditionalFormatting sqref="C12">
    <cfRule type="expression" dxfId="550" priority="70">
      <formula>C12=MAX($C12,$F12,$I12,$L12,$O12,$R12,$U12,$X12,$AA12,$AD12,$AG12,$AJ12)</formula>
    </cfRule>
  </conditionalFormatting>
  <conditionalFormatting sqref="F12">
    <cfRule type="expression" dxfId="549" priority="69">
      <formula>F12=MAX($C12,$F12,$I12,$L12,$O12,$R12,$U12,$X12,$AA12,$AD12,$AG12,$AJ12)</formula>
    </cfRule>
  </conditionalFormatting>
  <conditionalFormatting sqref="I12">
    <cfRule type="expression" dxfId="548" priority="68">
      <formula>I12=MAX($C12,$F12,$I12,$L12,$O12,$R12,$U12,$X12,$AA12,$AD12,$AG12,$AJ12)</formula>
    </cfRule>
  </conditionalFormatting>
  <conditionalFormatting sqref="L12">
    <cfRule type="expression" dxfId="547" priority="67">
      <formula>L12=MAX($C12,$F12,$I12,$L12,$O12,$R12,$U12,$X12,$AA12,$AD12,$AG12,$AJ12)</formula>
    </cfRule>
  </conditionalFormatting>
  <conditionalFormatting sqref="O12">
    <cfRule type="expression" dxfId="546" priority="66">
      <formula>O12=MAX($C12,$F12,$I12,$L12,$O12,$R12,$U12,$X12,$AA12,$AD12,$AG12,$AJ12)</formula>
    </cfRule>
  </conditionalFormatting>
  <conditionalFormatting sqref="R12">
    <cfRule type="expression" dxfId="545" priority="65">
      <formula>R12=MAX($C12,$F12,$I12,$L12,$O12,$R12,$U12,$X12,$AA12,$AD12,$AG12,$AJ12)</formula>
    </cfRule>
  </conditionalFormatting>
  <conditionalFormatting sqref="U12">
    <cfRule type="expression" dxfId="544" priority="64">
      <formula>U12=MAX($C12,$F12,$I12,$L12,$O12,$R12,$U12,$X12,$AA12,$AD12,$AG12,$AJ12)</formula>
    </cfRule>
  </conditionalFormatting>
  <conditionalFormatting sqref="X12">
    <cfRule type="expression" dxfId="543" priority="63">
      <formula>X12=MAX($C12,$F12,$I12,$L12,$O12,$R12,$U12,$X12,$AA12,$AD12,$AG12,$AJ12)</formula>
    </cfRule>
  </conditionalFormatting>
  <conditionalFormatting sqref="AA12">
    <cfRule type="expression" dxfId="542" priority="62">
      <formula>AA12=MAX($C12,$F12,$I12,$L12,$O12,$R12,$U12,$X12,$AA12,$AD12,$AG12,$AJ12)</formula>
    </cfRule>
  </conditionalFormatting>
  <conditionalFormatting sqref="AD12">
    <cfRule type="expression" dxfId="541" priority="61">
      <formula>AD12=MAX($C12,$F12,$I12,$L12,$O12,$R12,$U12,$X12,$AA12,$AD12,$AG12,$AJ12)</formula>
    </cfRule>
  </conditionalFormatting>
  <conditionalFormatting sqref="AG12">
    <cfRule type="expression" dxfId="540" priority="60">
      <formula>AG12=MAX($C12,$F12,$I12,$L12,$O12,$R12,$U12,$X12,$AA12,$AD12,$AG12,$AJ12)</formula>
    </cfRule>
  </conditionalFormatting>
  <conditionalFormatting sqref="AJ12">
    <cfRule type="expression" dxfId="539" priority="59">
      <formula>AJ12=MAX($C12,$F12,$I12,$L12,$O12,$R12,$U12,$X12,$AA12,$AD12,$AG12,$AJ12)</formula>
    </cfRule>
  </conditionalFormatting>
  <conditionalFormatting sqref="D12">
    <cfRule type="expression" dxfId="538" priority="58">
      <formula>D12=MAX($D12,$G12,$J12,$M12,$P12,$S12,$V12,$Y12,$AB12,$AE12,$AH12,$AK12)</formula>
    </cfRule>
  </conditionalFormatting>
  <conditionalFormatting sqref="G12">
    <cfRule type="expression" dxfId="537" priority="57">
      <formula>G12=MAX($D12,$G12,$J12,$M12,$P12,$S12,$V12,$Y12,$AB12,$AE12,$AH12,$AK12)</formula>
    </cfRule>
  </conditionalFormatting>
  <conditionalFormatting sqref="J12">
    <cfRule type="expression" dxfId="536" priority="56">
      <formula>J12=MAX($D12,$G12,$J12,$M12,$P12,$S12,$V12,$Y12,$AB12,$AE12,$AH12,$AK12)</formula>
    </cfRule>
  </conditionalFormatting>
  <conditionalFormatting sqref="M12">
    <cfRule type="expression" dxfId="535" priority="55">
      <formula>M12=MAX($D12,$G12,$J12,$M12,$P12,$S12,$V12,$Y12,$AB12,$AE12,$AH12,$AK12)</formula>
    </cfRule>
  </conditionalFormatting>
  <conditionalFormatting sqref="P12">
    <cfRule type="expression" dxfId="534" priority="54">
      <formula>P12=MAX($D12,$G12,$J12,$M12,$P12,$S12,$V12,$Y12,$AB12,$AE12,$AH12,$AK12)</formula>
    </cfRule>
  </conditionalFormatting>
  <conditionalFormatting sqref="S12">
    <cfRule type="expression" dxfId="533" priority="53">
      <formula>S12=MAX($D12,$G12,$J12,$M12,$P12,$S12,$V12,$Y12,$AB12,$AE12,$AH12,$AK12)</formula>
    </cfRule>
  </conditionalFormatting>
  <conditionalFormatting sqref="V12">
    <cfRule type="expression" dxfId="532" priority="52">
      <formula>V12=MAX($D12,$G12,$J12,$M12,$P12,$S12,$V12,$Y12,$AB12,$AE12,$AH12,$AK12)</formula>
    </cfRule>
  </conditionalFormatting>
  <conditionalFormatting sqref="Y12">
    <cfRule type="expression" dxfId="531" priority="51">
      <formula>Y12=MAX($D12,$G12,$J12,$M12,$P12,$S12,$V12,$Y12,$AB12,$AE12,$AH12,$AK12)</formula>
    </cfRule>
  </conditionalFormatting>
  <conditionalFormatting sqref="AB12">
    <cfRule type="expression" dxfId="530" priority="50">
      <formula>AB12=MAX($D12,$G12,$J12,$M12,$P12,$S12,$V12,$Y12,$AB12,$AE12,$AH12,$AK12)</formula>
    </cfRule>
  </conditionalFormatting>
  <conditionalFormatting sqref="AE12">
    <cfRule type="expression" dxfId="529" priority="49">
      <formula>AE12=MAX($D12,$G12,$J12,$M12,$P12,$S12,$V12,$Y12,$AB12,$AE12,$AH12,$AK12)</formula>
    </cfRule>
  </conditionalFormatting>
  <conditionalFormatting sqref="AH12">
    <cfRule type="expression" dxfId="528" priority="48">
      <formula>AH12=MAX($D12,$G12,$J12,$M12,$P12,$S12,$V12,$Y12,$AB12,$AE12,$AH12,$AK12)</formula>
    </cfRule>
  </conditionalFormatting>
  <conditionalFormatting sqref="AK12">
    <cfRule type="expression" dxfId="527" priority="47">
      <formula>AK12=MAX($D12,$G12,$J12,$M12,$P12,$S12,$V12,$Y12,$AB12,$AE12,$AH12,$AK12)</formula>
    </cfRule>
  </conditionalFormatting>
  <conditionalFormatting sqref="C13">
    <cfRule type="expression" dxfId="526" priority="46">
      <formula>C13=MAX($C13,$F13,$I13,$L13,$O13,$R13,$U13,$X13,$AA13,$AD13,$AG13,$AJ13)</formula>
    </cfRule>
  </conditionalFormatting>
  <conditionalFormatting sqref="F13">
    <cfRule type="expression" dxfId="525" priority="45">
      <formula>F13=MAX($C13,$F13,$I13,$L13,$O13,$R13,$U13,$X13,$AA13,$AD13,$AG13,$AJ13)</formula>
    </cfRule>
  </conditionalFormatting>
  <conditionalFormatting sqref="I13">
    <cfRule type="expression" dxfId="524" priority="44">
      <formula>I13=MAX($C13,$F13,$I13,$L13,$O13,$R13,$U13,$X13,$AA13,$AD13,$AG13,$AJ13)</formula>
    </cfRule>
  </conditionalFormatting>
  <conditionalFormatting sqref="L13">
    <cfRule type="expression" dxfId="523" priority="43">
      <formula>L13=MAX($C13,$F13,$I13,$L13,$O13,$R13,$U13,$X13,$AA13,$AD13,$AG13,$AJ13)</formula>
    </cfRule>
  </conditionalFormatting>
  <conditionalFormatting sqref="O13">
    <cfRule type="expression" dxfId="522" priority="42">
      <formula>O13=MAX($C13,$F13,$I13,$L13,$O13,$R13,$U13,$X13,$AA13,$AD13,$AG13,$AJ13)</formula>
    </cfRule>
  </conditionalFormatting>
  <conditionalFormatting sqref="R13">
    <cfRule type="expression" dxfId="521" priority="41">
      <formula>R13=MAX($C13,$F13,$I13,$L13,$O13,$R13,$U13,$X13,$AA13,$AD13,$AG13,$AJ13)</formula>
    </cfRule>
  </conditionalFormatting>
  <conditionalFormatting sqref="U13">
    <cfRule type="expression" dxfId="520" priority="40">
      <formula>U13=MAX($C13,$F13,$I13,$L13,$O13,$R13,$U13,$X13,$AA13,$AD13,$AG13,$AJ13)</formula>
    </cfRule>
  </conditionalFormatting>
  <conditionalFormatting sqref="X13">
    <cfRule type="expression" dxfId="519" priority="39">
      <formula>X13=MAX($C13,$F13,$I13,$L13,$O13,$R13,$U13,$X13,$AA13,$AD13,$AG13,$AJ13)</formula>
    </cfRule>
  </conditionalFormatting>
  <conditionalFormatting sqref="AA13">
    <cfRule type="expression" dxfId="518" priority="38">
      <formula>AA13=MAX($C13,$F13,$I13,$L13,$O13,$R13,$U13,$X13,$AA13,$AD13,$AG13,$AJ13)</formula>
    </cfRule>
  </conditionalFormatting>
  <conditionalFormatting sqref="AD13">
    <cfRule type="expression" dxfId="517" priority="37">
      <formula>AD13=MAX($C13,$F13,$I13,$L13,$O13,$R13,$U13,$X13,$AA13,$AD13,$AG13,$AJ13)</formula>
    </cfRule>
  </conditionalFormatting>
  <conditionalFormatting sqref="AG13">
    <cfRule type="expression" dxfId="516" priority="36">
      <formula>AG13=MAX($C13,$F13,$I13,$L13,$O13,$R13,$U13,$X13,$AA13,$AD13,$AG13,$AJ13)</formula>
    </cfRule>
  </conditionalFormatting>
  <conditionalFormatting sqref="AJ13">
    <cfRule type="expression" dxfId="515" priority="35">
      <formula>AJ13=MAX($C13,$F13,$I13,$L13,$O13,$R13,$U13,$X13,$AA13,$AD13,$AG13,$AJ13)</formula>
    </cfRule>
  </conditionalFormatting>
  <conditionalFormatting sqref="D13">
    <cfRule type="expression" dxfId="514" priority="34">
      <formula>D13=MAX($D13,$G13,$J13,$M13,$P13,$S13,$V13,$Y13,$AB13,$AE13,$AH13,$AK13)</formula>
    </cfRule>
  </conditionalFormatting>
  <conditionalFormatting sqref="G13">
    <cfRule type="expression" dxfId="513" priority="33">
      <formula>G13=MAX($D13,$G13,$J13,$M13,$P13,$S13,$V13,$Y13,$AB13,$AE13,$AH13,$AK13)</formula>
    </cfRule>
  </conditionalFormatting>
  <conditionalFormatting sqref="J13">
    <cfRule type="expression" dxfId="512" priority="32">
      <formula>J13=MAX($D13,$G13,$J13,$M13,$P13,$S13,$V13,$Y13,$AB13,$AE13,$AH13,$AK13)</formula>
    </cfRule>
  </conditionalFormatting>
  <conditionalFormatting sqref="M13">
    <cfRule type="expression" dxfId="511" priority="31">
      <formula>M13=MAX($D13,$G13,$J13,$M13,$P13,$S13,$V13,$Y13,$AB13,$AE13,$AH13,$AK13)</formula>
    </cfRule>
  </conditionalFormatting>
  <conditionalFormatting sqref="P13">
    <cfRule type="expression" dxfId="510" priority="30">
      <formula>P13=MAX($D13,$G13,$J13,$M13,$P13,$S13,$V13,$Y13,$AB13,$AE13,$AH13,$AK13)</formula>
    </cfRule>
  </conditionalFormatting>
  <conditionalFormatting sqref="S13">
    <cfRule type="expression" dxfId="509" priority="29">
      <formula>S13=MAX($D13,$G13,$J13,$M13,$P13,$S13,$V13,$Y13,$AB13,$AE13,$AH13,$AK13)</formula>
    </cfRule>
  </conditionalFormatting>
  <conditionalFormatting sqref="V13">
    <cfRule type="expression" dxfId="508" priority="28">
      <formula>V13=MAX($D13,$G13,$J13,$M13,$P13,$S13,$V13,$Y13,$AB13,$AE13,$AH13,$AK13)</formula>
    </cfRule>
  </conditionalFormatting>
  <conditionalFormatting sqref="Y13">
    <cfRule type="expression" dxfId="507" priority="27">
      <formula>Y13=MAX($D13,$G13,$J13,$M13,$P13,$S13,$V13,$Y13,$AB13,$AE13,$AH13,$AK13)</formula>
    </cfRule>
  </conditionalFormatting>
  <conditionalFormatting sqref="AB13">
    <cfRule type="expression" dxfId="506" priority="26">
      <formula>AB13=MAX($D13,$G13,$J13,$M13,$P13,$S13,$V13,$Y13,$AB13,$AE13,$AH13,$AK13)</formula>
    </cfRule>
  </conditionalFormatting>
  <conditionalFormatting sqref="AE13">
    <cfRule type="expression" dxfId="505" priority="25">
      <formula>AE13=MAX($D13,$G13,$J13,$M13,$P13,$S13,$V13,$Y13,$AB13,$AE13,$AH13,$AK13)</formula>
    </cfRule>
  </conditionalFormatting>
  <conditionalFormatting sqref="AH13">
    <cfRule type="expression" dxfId="504" priority="24">
      <formula>AH13=MAX($D13,$G13,$J13,$M13,$P13,$S13,$V13,$Y13,$AB13,$AE13,$AH13,$AK13)</formula>
    </cfRule>
  </conditionalFormatting>
  <conditionalFormatting sqref="AK13">
    <cfRule type="expression" dxfId="503" priority="23">
      <formula>AK13=MAX($D13,$G13,$J13,$M13,$P13,$S13,$V13,$Y13,$AB13,$AE13,$AH13,$AK13)</formula>
    </cfRule>
  </conditionalFormatting>
  <conditionalFormatting sqref="C3">
    <cfRule type="expression" dxfId="502" priority="22">
      <formula>C3=MAX($C3,$F3,$I3,$L3,$O3,$R3,$U3,$X3,$AA3,$AD3,$AG3,$AJ3)</formula>
    </cfRule>
  </conditionalFormatting>
  <conditionalFormatting sqref="D3">
    <cfRule type="expression" dxfId="501" priority="21">
      <formula>D3=MAX($D3,$G3,$J3,$M3,$P3,$S3,$V3,$Y3,$AB3,$AE3,$AH3,$AK3)</formula>
    </cfRule>
  </conditionalFormatting>
  <conditionalFormatting sqref="I3">
    <cfRule type="expression" dxfId="500" priority="20">
      <formula>I3=MAX($C3,$F3,$I3,$L3,$O3,$R3,$U3,$X3,$AA3,$AD3,$AG3,$AJ3)</formula>
    </cfRule>
  </conditionalFormatting>
  <conditionalFormatting sqref="J3">
    <cfRule type="expression" dxfId="499" priority="19">
      <formula>J3=MAX($D3,$G3,$J3,$M3,$P3,$S3,$V3,$Y3,$AB3,$AE3,$AH3,$AK3)</formula>
    </cfRule>
  </conditionalFormatting>
  <conditionalFormatting sqref="L3">
    <cfRule type="expression" dxfId="498" priority="18">
      <formula>L3=MAX($C3,$F3,$I3,$L3,$O3,$R3,$U3,$X3,$AA3,$AD3,$AG3,$AJ3)</formula>
    </cfRule>
  </conditionalFormatting>
  <conditionalFormatting sqref="M3">
    <cfRule type="expression" dxfId="497" priority="17">
      <formula>M3=MAX($D3,$G3,$J3,$M3,$P3,$S3,$V3,$Y3,$AB3,$AE3,$AH3,$AK3)</formula>
    </cfRule>
  </conditionalFormatting>
  <conditionalFormatting sqref="O3">
    <cfRule type="expression" dxfId="496" priority="16">
      <formula>O3=MAX($C3,$F3,$I3,$L3,$O3,$R3,$U3,$X3,$AA3,$AD3,$AG3,$AJ3)</formula>
    </cfRule>
  </conditionalFormatting>
  <conditionalFormatting sqref="P3">
    <cfRule type="expression" dxfId="495" priority="15">
      <formula>P3=MAX($D3,$G3,$J3,$M3,$P3,$S3,$V3,$Y3,$AB3,$AE3,$AH3,$AK3)</formula>
    </cfRule>
  </conditionalFormatting>
  <conditionalFormatting sqref="R3">
    <cfRule type="expression" dxfId="494" priority="14">
      <formula>R3=MAX($C3,$F3,$I3,$L3,$O3,$R3,$U3,$X3,$AA3,$AD3,$AG3,$AJ3)</formula>
    </cfRule>
  </conditionalFormatting>
  <conditionalFormatting sqref="S3">
    <cfRule type="expression" dxfId="493" priority="13">
      <formula>S3=MAX($D3,$G3,$J3,$M3,$P3,$S3,$V3,$Y3,$AB3,$AE3,$AH3,$AK3)</formula>
    </cfRule>
  </conditionalFormatting>
  <conditionalFormatting sqref="U3">
    <cfRule type="expression" dxfId="492" priority="12">
      <formula>U3=MAX($C3,$F3,$I3,$L3,$O3,$R3,$U3,$X3,$AA3,$AD3,$AG3,$AJ3)</formula>
    </cfRule>
  </conditionalFormatting>
  <conditionalFormatting sqref="V3">
    <cfRule type="expression" dxfId="491" priority="11">
      <formula>V3=MAX($D3,$G3,$J3,$M3,$P3,$S3,$V3,$Y3,$AB3,$AE3,$AH3,$AK3)</formula>
    </cfRule>
  </conditionalFormatting>
  <conditionalFormatting sqref="X3">
    <cfRule type="expression" dxfId="490" priority="10">
      <formula>X3=MAX($C3,$F3,$I3,$L3,$O3,$R3,$U3,$X3,$AA3,$AD3,$AG3,$AJ3)</formula>
    </cfRule>
  </conditionalFormatting>
  <conditionalFormatting sqref="Y3">
    <cfRule type="expression" dxfId="489" priority="9">
      <formula>Y3=MAX($D3,$G3,$J3,$M3,$P3,$S3,$V3,$Y3,$AB3,$AE3,$AH3,$AK3)</formula>
    </cfRule>
  </conditionalFormatting>
  <conditionalFormatting sqref="AA3">
    <cfRule type="expression" dxfId="488" priority="8">
      <formula>AA3=MAX($C3,$F3,$I3,$L3,$O3,$R3,$U3,$X3,$AA3,$AD3,$AG3,$AJ3)</formula>
    </cfRule>
  </conditionalFormatting>
  <conditionalFormatting sqref="AB3">
    <cfRule type="expression" dxfId="487" priority="7">
      <formula>AB3=MAX($D3,$G3,$J3,$M3,$P3,$S3,$V3,$Y3,$AB3,$AE3,$AH3,$AK3)</formula>
    </cfRule>
  </conditionalFormatting>
  <conditionalFormatting sqref="AD3">
    <cfRule type="expression" dxfId="486" priority="6">
      <formula>AD3=MAX($C3,$F3,$I3,$L3,$O3,$R3,$U3,$X3,$AA3,$AD3,$AG3,$AJ3)</formula>
    </cfRule>
  </conditionalFormatting>
  <conditionalFormatting sqref="AE3">
    <cfRule type="expression" dxfId="485" priority="5">
      <formula>AE3=MAX($D3,$G3,$J3,$M3,$P3,$S3,$V3,$Y3,$AB3,$AE3,$AH3,$AK3)</formula>
    </cfRule>
  </conditionalFormatting>
  <conditionalFormatting sqref="AG3">
    <cfRule type="expression" dxfId="484" priority="4">
      <formula>AG3=MAX($C3,$F3,$I3,$L3,$O3,$R3,$U3,$X3,$AA3,$AD3,$AG3,$AJ3)</formula>
    </cfRule>
  </conditionalFormatting>
  <conditionalFormatting sqref="AH3">
    <cfRule type="expression" dxfId="483" priority="3">
      <formula>AH3=MAX($D3,$G3,$J3,$M3,$P3,$S3,$V3,$Y3,$AB3,$AE3,$AH3,$AK3)</formula>
    </cfRule>
  </conditionalFormatting>
  <conditionalFormatting sqref="AJ3">
    <cfRule type="expression" dxfId="482" priority="2">
      <formula>AJ3=MAX($C3,$F3,$I3,$L3,$O3,$R3,$U3,$X3,$AA3,$AD3,$AG3,$AJ3)</formula>
    </cfRule>
  </conditionalFormatting>
  <conditionalFormatting sqref="AK3">
    <cfRule type="expression" dxfId="481" priority="1">
      <formula>AK3=MAX($D3,$G3,$J3,$M3,$P3,$S3,$V3,$Y3,$AB3,$AE3,$AH3,$AK3)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J265"/>
  <sheetViews>
    <sheetView zoomScale="85" zoomScaleNormal="85" workbookViewId="0">
      <selection activeCell="F16" sqref="F16"/>
    </sheetView>
  </sheetViews>
  <sheetFormatPr defaultColWidth="9.08984375" defaultRowHeight="14" x14ac:dyDescent="0.3"/>
  <cols>
    <col min="1" max="1" width="16.81640625" style="4" customWidth="1"/>
    <col min="2" max="25" width="6.36328125" style="5" customWidth="1"/>
    <col min="26" max="26" width="9.08984375" style="6" customWidth="1"/>
    <col min="27" max="28" width="6.36328125" style="5" customWidth="1"/>
    <col min="29" max="29" width="7.26953125" style="5" customWidth="1"/>
    <col min="30" max="31" width="6.36328125" style="5" customWidth="1"/>
    <col min="32" max="32" width="7.26953125" style="5" customWidth="1"/>
    <col min="33" max="34" width="6.36328125" style="5" customWidth="1"/>
    <col min="35" max="35" width="7.26953125" style="5" customWidth="1"/>
    <col min="36" max="36" width="6.36328125" style="5" customWidth="1"/>
    <col min="37" max="37" width="6.36328125" style="6" customWidth="1"/>
    <col min="38" max="38" width="7.26953125" style="6" customWidth="1"/>
    <col min="39" max="40" width="6.36328125" style="6" customWidth="1"/>
    <col min="41" max="41" width="7.26953125" style="6" customWidth="1"/>
    <col min="42" max="43" width="6.36328125" style="6" customWidth="1"/>
    <col min="44" max="44" width="7.26953125" style="6" customWidth="1"/>
    <col min="45" max="45" width="6.36328125" style="5" customWidth="1"/>
    <col min="46" max="46" width="6.36328125" style="6" customWidth="1"/>
    <col min="47" max="47" width="7.26953125" style="6" customWidth="1"/>
    <col min="48" max="49" width="6.36328125" style="6" customWidth="1"/>
    <col min="50" max="50" width="7.26953125" style="6" customWidth="1"/>
    <col min="51" max="52" width="6.36328125" style="6" customWidth="1"/>
    <col min="53" max="53" width="7.26953125" style="6" customWidth="1"/>
    <col min="54" max="54" width="6.36328125" style="5" customWidth="1"/>
    <col min="55" max="55" width="6.36328125" style="6" customWidth="1"/>
    <col min="56" max="56" width="7.26953125" style="6" customWidth="1"/>
    <col min="57" max="58" width="6.36328125" style="6" customWidth="1"/>
    <col min="59" max="59" width="7.26953125" style="6" customWidth="1"/>
    <col min="60" max="61" width="6.36328125" style="6" customWidth="1"/>
    <col min="62" max="62" width="7.26953125" style="6" customWidth="1"/>
    <col min="63" max="63" width="9.08984375" style="6" customWidth="1"/>
    <col min="64" max="16384" width="9.08984375" style="6"/>
  </cols>
  <sheetData>
    <row r="1" spans="1:62" s="1" customFormat="1" ht="14.25" customHeight="1" thickBot="1" x14ac:dyDescent="0.35">
      <c r="A1" s="3">
        <v>262</v>
      </c>
      <c r="B1" s="20" t="str">
        <f>compare!C1</f>
        <v>HistLS</v>
      </c>
      <c r="C1" s="22"/>
      <c r="D1" s="20" t="str">
        <f>compare!F1</f>
        <v>SPB-MaxSAT</v>
      </c>
      <c r="E1" s="22"/>
      <c r="F1" s="20" t="str">
        <f>compare!I1</f>
        <v>USW-LS</v>
      </c>
      <c r="G1" s="22"/>
      <c r="H1" s="20" t="str">
        <f>compare!L1</f>
        <v>NuWLS</v>
      </c>
      <c r="I1" s="22"/>
      <c r="J1" s="20" t="str">
        <f>compare!O1</f>
        <v>BandMaxSAT</v>
      </c>
      <c r="K1" s="22"/>
      <c r="L1" s="20" t="str">
        <f>compare!R1</f>
        <v>SATLike3.0</v>
      </c>
      <c r="M1" s="22"/>
      <c r="N1" s="20" t="str">
        <f>compare!U1</f>
        <v>NuWLS-BandHS</v>
      </c>
      <c r="O1" s="22"/>
      <c r="P1" s="20" t="str">
        <f>compare!X1</f>
        <v>MaxFPS</v>
      </c>
      <c r="Q1" s="22"/>
      <c r="R1" s="20" t="str">
        <f>compare!AA1</f>
        <v>M3</v>
      </c>
      <c r="S1" s="22"/>
      <c r="T1" s="20" t="str">
        <f>compare!AD1</f>
        <v>M4</v>
      </c>
      <c r="U1" s="22"/>
      <c r="V1" s="20" t="str">
        <f>compare!AG1</f>
        <v>M5</v>
      </c>
      <c r="W1" s="22"/>
      <c r="X1" s="20" t="str">
        <f>compare!AJ1</f>
        <v>M6</v>
      </c>
      <c r="Y1" s="22"/>
      <c r="AA1" s="25" t="str">
        <f>B1</f>
        <v>HistLS</v>
      </c>
      <c r="AB1" s="26"/>
      <c r="AC1" s="27"/>
      <c r="AD1" s="25" t="str">
        <f>D1</f>
        <v>SPB-MaxSAT</v>
      </c>
      <c r="AE1" s="26"/>
      <c r="AF1" s="27"/>
      <c r="AG1" s="25" t="str">
        <f>F1</f>
        <v>USW-LS</v>
      </c>
      <c r="AH1" s="26"/>
      <c r="AI1" s="27"/>
      <c r="AJ1" s="25" t="str">
        <f>H1</f>
        <v>NuWLS</v>
      </c>
      <c r="AK1" s="26"/>
      <c r="AL1" s="27"/>
      <c r="AM1" s="25" t="str">
        <f>J1</f>
        <v>BandMaxSAT</v>
      </c>
      <c r="AN1" s="26"/>
      <c r="AO1" s="27"/>
      <c r="AP1" s="25" t="str">
        <f>L1</f>
        <v>SATLike3.0</v>
      </c>
      <c r="AQ1" s="26"/>
      <c r="AR1" s="27"/>
      <c r="AS1" s="25" t="str">
        <f>N1</f>
        <v>NuWLS-BandHS</v>
      </c>
      <c r="AT1" s="26"/>
      <c r="AU1" s="27"/>
      <c r="AV1" s="25" t="str">
        <f>P1</f>
        <v>MaxFPS</v>
      </c>
      <c r="AW1" s="26"/>
      <c r="AX1" s="27"/>
      <c r="AY1" s="25" t="str">
        <f>R1</f>
        <v>M3</v>
      </c>
      <c r="AZ1" s="26"/>
      <c r="BA1" s="27"/>
      <c r="BB1" s="25" t="str">
        <f>T1</f>
        <v>M4</v>
      </c>
      <c r="BC1" s="26"/>
      <c r="BD1" s="27"/>
      <c r="BE1" s="25" t="str">
        <f>V1</f>
        <v>M5</v>
      </c>
      <c r="BF1" s="26"/>
      <c r="BG1" s="27"/>
      <c r="BH1" s="25" t="str">
        <f>X1</f>
        <v>M6</v>
      </c>
      <c r="BI1" s="26"/>
      <c r="BJ1" s="27"/>
    </row>
    <row r="2" spans="1:62" s="1" customFormat="1" x14ac:dyDescent="0.3">
      <c r="B2" s="9" t="s">
        <v>24</v>
      </c>
      <c r="C2" s="9" t="s">
        <v>13</v>
      </c>
      <c r="D2" s="9" t="s">
        <v>24</v>
      </c>
      <c r="E2" s="9" t="s">
        <v>13</v>
      </c>
      <c r="F2" s="9" t="s">
        <v>24</v>
      </c>
      <c r="G2" s="9" t="s">
        <v>13</v>
      </c>
      <c r="H2" s="9" t="s">
        <v>24</v>
      </c>
      <c r="I2" s="9" t="s">
        <v>13</v>
      </c>
      <c r="J2" s="9" t="s">
        <v>24</v>
      </c>
      <c r="K2" s="9" t="s">
        <v>13</v>
      </c>
      <c r="L2" s="9" t="s">
        <v>24</v>
      </c>
      <c r="M2" s="9" t="s">
        <v>13</v>
      </c>
      <c r="N2" s="9" t="s">
        <v>24</v>
      </c>
      <c r="O2" s="9" t="s">
        <v>13</v>
      </c>
      <c r="P2" s="9" t="s">
        <v>24</v>
      </c>
      <c r="Q2" s="9" t="s">
        <v>13</v>
      </c>
      <c r="R2" s="9" t="s">
        <v>24</v>
      </c>
      <c r="S2" s="9" t="s">
        <v>13</v>
      </c>
      <c r="T2" s="9" t="s">
        <v>24</v>
      </c>
      <c r="U2" s="9" t="s">
        <v>13</v>
      </c>
      <c r="V2" s="9" t="s">
        <v>24</v>
      </c>
      <c r="W2" s="9" t="s">
        <v>13</v>
      </c>
      <c r="X2" s="9" t="s">
        <v>24</v>
      </c>
      <c r="Y2" s="9" t="s">
        <v>13</v>
      </c>
      <c r="AA2" s="9" t="s">
        <v>25</v>
      </c>
      <c r="AB2" s="9" t="s">
        <v>13</v>
      </c>
      <c r="AC2" s="9" t="s">
        <v>26</v>
      </c>
      <c r="AD2" s="9" t="s">
        <v>25</v>
      </c>
      <c r="AE2" s="9" t="s">
        <v>13</v>
      </c>
      <c r="AF2" s="9" t="s">
        <v>26</v>
      </c>
      <c r="AG2" s="9" t="s">
        <v>25</v>
      </c>
      <c r="AH2" s="9" t="s">
        <v>13</v>
      </c>
      <c r="AI2" s="9" t="s">
        <v>26</v>
      </c>
      <c r="AJ2" s="9" t="s">
        <v>25</v>
      </c>
      <c r="AK2" s="9" t="s">
        <v>13</v>
      </c>
      <c r="AL2" s="9" t="s">
        <v>26</v>
      </c>
      <c r="AM2" s="9" t="s">
        <v>25</v>
      </c>
      <c r="AN2" s="9" t="s">
        <v>13</v>
      </c>
      <c r="AO2" s="9" t="s">
        <v>26</v>
      </c>
      <c r="AP2" s="9" t="s">
        <v>25</v>
      </c>
      <c r="AQ2" s="9" t="s">
        <v>13</v>
      </c>
      <c r="AR2" s="9" t="s">
        <v>26</v>
      </c>
      <c r="AS2" s="9" t="s">
        <v>25</v>
      </c>
      <c r="AT2" s="9" t="s">
        <v>13</v>
      </c>
      <c r="AU2" s="9" t="s">
        <v>26</v>
      </c>
      <c r="AV2" s="9" t="s">
        <v>25</v>
      </c>
      <c r="AW2" s="9" t="s">
        <v>13</v>
      </c>
      <c r="AX2" s="9" t="s">
        <v>26</v>
      </c>
      <c r="AY2" s="9" t="s">
        <v>25</v>
      </c>
      <c r="AZ2" s="9" t="s">
        <v>13</v>
      </c>
      <c r="BA2" s="9" t="s">
        <v>26</v>
      </c>
      <c r="BB2" s="9" t="s">
        <v>25</v>
      </c>
      <c r="BC2" s="9" t="s">
        <v>13</v>
      </c>
      <c r="BD2" s="9" t="s">
        <v>26</v>
      </c>
      <c r="BE2" s="9" t="s">
        <v>25</v>
      </c>
      <c r="BF2" s="9" t="s">
        <v>13</v>
      </c>
      <c r="BG2" s="9" t="s">
        <v>26</v>
      </c>
      <c r="BH2" s="9" t="s">
        <v>25</v>
      </c>
      <c r="BI2" s="9" t="s">
        <v>13</v>
      </c>
      <c r="BJ2" s="9" t="s">
        <v>26</v>
      </c>
    </row>
    <row r="3" spans="1:62" ht="14.25" customHeight="1" x14ac:dyDescent="0.3">
      <c r="A3" s="15" t="s">
        <v>14</v>
      </c>
      <c r="AA3" s="10">
        <f>SUM(AA4:AA265)</f>
        <v>0</v>
      </c>
      <c r="AB3" s="11">
        <f>IF(AA3&lt;&gt;0, SUM(AB4:AB265)/AA3, 0)</f>
        <v>0</v>
      </c>
      <c r="AC3" s="10">
        <f>IFERROR(AVERAGE(AC4:AC265), 0)</f>
        <v>0</v>
      </c>
      <c r="AD3" s="10">
        <f>SUM(AD4:AD265)</f>
        <v>150</v>
      </c>
      <c r="AE3" s="11">
        <f>IF(AD3&lt;&gt;0, SUM(AE4:AE265)/AD3, 0)</f>
        <v>53.979866666666645</v>
      </c>
      <c r="AF3" s="10">
        <f>IFERROR(AVERAGE(AF4:AF265), 0)</f>
        <v>0.78172448588090759</v>
      </c>
      <c r="AG3" s="10">
        <f>SUM(AG4:AG265)</f>
        <v>146</v>
      </c>
      <c r="AH3" s="11">
        <f>IF(AG3&lt;&gt;0, SUM(AH4:AH265)/AG3, 0)</f>
        <v>56.614315068493156</v>
      </c>
      <c r="AI3" s="10">
        <f>IFERROR(AVERAGE(AI4:AI265), 0)</f>
        <v>0.77796725269839639</v>
      </c>
      <c r="AJ3" s="10">
        <f>SUM(AJ4:AJ265)</f>
        <v>112</v>
      </c>
      <c r="AK3" s="11">
        <f>IF(AJ3&lt;&gt;0, SUM(AK4:AK265)/AJ3, 0)</f>
        <v>48.155535714285712</v>
      </c>
      <c r="AL3" s="10">
        <f>IFERROR(AVERAGE(AL4:AL265), 0)</f>
        <v>0.75378958781958572</v>
      </c>
      <c r="AM3" s="10">
        <f>SUM(AM4:AM265)</f>
        <v>91</v>
      </c>
      <c r="AN3" s="11">
        <f>IF(AM3&lt;&gt;0, SUM(AN4:AN265)/AM3, 0)</f>
        <v>50.324395604395619</v>
      </c>
      <c r="AO3" s="10">
        <f>IFERROR(AVERAGE(AO4:AO265), 0)</f>
        <v>0.71145096731063873</v>
      </c>
      <c r="AP3" s="10">
        <f>SUM(AP4:AP265)</f>
        <v>78</v>
      </c>
      <c r="AQ3" s="11">
        <f>IF(AP3&lt;&gt;0, SUM(AQ4:AQ265)/AP3, 0)</f>
        <v>30.815256410256417</v>
      </c>
      <c r="AR3" s="10">
        <f>IFERROR(AVERAGE(AR4:AR265), 0)</f>
        <v>0.6324206742308599</v>
      </c>
      <c r="AS3" s="10">
        <f>SUM(AS4:AS265)</f>
        <v>110</v>
      </c>
      <c r="AT3" s="11">
        <f>IF(AS3&lt;&gt;0, SUM(AT4:AT265)/AS3, 0)</f>
        <v>34.683727272727275</v>
      </c>
      <c r="AU3" s="10">
        <f>IFERROR(AVERAGE(AU4:AU265), 0)</f>
        <v>0.75671023283010985</v>
      </c>
      <c r="AV3" s="10">
        <f>SUM(AV4:AV265)</f>
        <v>98</v>
      </c>
      <c r="AW3" s="11">
        <f>IF(AV3&lt;&gt;0, SUM(AW4:AW265)/AV3, 0)</f>
        <v>27.141530612244907</v>
      </c>
      <c r="AX3" s="10">
        <f>IFERROR(AVERAGE(AX4:AX265), 0)</f>
        <v>0.70725972361644973</v>
      </c>
      <c r="AY3" s="10">
        <f>SUM(AY4:AY265)</f>
        <v>0</v>
      </c>
      <c r="AZ3" s="11">
        <f>IF(AY3&lt;&gt;0, SUM(AZ4:AZ265)/AY3, 0)</f>
        <v>0</v>
      </c>
      <c r="BA3" s="10">
        <f>IFERROR(AVERAGE(BA4:BA265), 0)</f>
        <v>0</v>
      </c>
      <c r="BB3" s="10">
        <f>SUM(BB4:BB265)</f>
        <v>0</v>
      </c>
      <c r="BC3" s="11">
        <f>IF(BB3&lt;&gt;0, SUM(BC4:BC265)/BB3, 0)</f>
        <v>0</v>
      </c>
      <c r="BD3" s="10">
        <f>IFERROR(AVERAGE(BD4:BD265), 0)</f>
        <v>0</v>
      </c>
      <c r="BE3" s="10">
        <f>SUM(BE4:BE265)</f>
        <v>0</v>
      </c>
      <c r="BF3" s="11">
        <f>IF(BE3&lt;&gt;0, SUM(BF4:BF265)/BE3, 0)</f>
        <v>0</v>
      </c>
      <c r="BG3" s="10">
        <f>IFERROR(AVERAGE(BG4:BG265), 0)</f>
        <v>0</v>
      </c>
      <c r="BH3" s="10">
        <f>SUM(BH4:BH265)</f>
        <v>0</v>
      </c>
      <c r="BI3" s="11">
        <f>IF(BH3&lt;&gt;0, SUM(BI4:BI265)/BH3, 0)</f>
        <v>0</v>
      </c>
      <c r="BJ3" s="10">
        <f>IFERROR(AVERAGE(BJ4:BJ265), 0)</f>
        <v>0</v>
      </c>
    </row>
    <row r="4" spans="1:62" ht="14.25" customHeight="1" x14ac:dyDescent="0.3">
      <c r="A4" s="4" t="s">
        <v>27</v>
      </c>
      <c r="D4">
        <v>64</v>
      </c>
      <c r="E4">
        <v>0.39</v>
      </c>
      <c r="F4">
        <v>66</v>
      </c>
      <c r="G4">
        <v>108.99</v>
      </c>
      <c r="H4">
        <v>64</v>
      </c>
      <c r="I4">
        <v>79.73</v>
      </c>
      <c r="J4">
        <v>64</v>
      </c>
      <c r="K4">
        <v>8.7100000000000009</v>
      </c>
      <c r="L4">
        <v>64</v>
      </c>
      <c r="M4">
        <v>24.19</v>
      </c>
      <c r="N4">
        <v>66</v>
      </c>
      <c r="O4">
        <v>57.87</v>
      </c>
      <c r="P4">
        <v>66</v>
      </c>
      <c r="Q4">
        <v>18.95</v>
      </c>
      <c r="AA4" s="5">
        <f>IF(AND(ISNUMBER(B4), B4=MIN(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B4" s="5" t="str">
        <f t="shared" ref="AB4:AB67" si="0">IF(ISNUMBER(C4), AA4*C4, "")</f>
        <v/>
      </c>
      <c r="AC4" s="5">
        <f>IF(OR(B4=-1, NOT(ISNUMBER(B4))),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(B4 + 1)
)</f>
        <v>0</v>
      </c>
      <c r="AD4" s="5">
        <f>IF(AND(ISNUMBER(D4), D4=MIN(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E4" s="5">
        <f t="shared" ref="AE4:AE67" si="1">IF(ISNUMBER(E4), AD4*E4, "")</f>
        <v>0.39</v>
      </c>
      <c r="AF4" s="5">
        <f>IF(OR(D4=-1, NOT(ISNUMBER(D4))),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(D4 + 1)
)</f>
        <v>1</v>
      </c>
      <c r="AG4" s="5">
        <f>IF(AND(ISNUMBER(F4), F4=MIN(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H4" s="5">
        <f t="shared" ref="AH4:AH67" si="2">IF(ISNUMBER(G4), AG4*G4, "")</f>
        <v>0</v>
      </c>
      <c r="AI4" s="5">
        <f>IF(OR(F4=-1, NOT(ISNUMBER(F4))),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(F4 + 1)
)</f>
        <v>0.97014925373134331</v>
      </c>
      <c r="AJ4" s="5">
        <f>IF(AND(ISNUMBER(H4), H4=MIN(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K4" s="5">
        <f t="shared" ref="AK4:AK67" si="3">IF(ISNUMBER(I4), AJ4*I4, "")</f>
        <v>79.73</v>
      </c>
      <c r="AL4" s="5">
        <f>IF(OR(H4=-1, NOT(ISNUMBER(H4))),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(H4 + 1)
)</f>
        <v>1</v>
      </c>
      <c r="AM4" s="5">
        <f>IF(AND(ISNUMBER(J4), J4=MIN(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N4" s="5">
        <f t="shared" ref="AN4:AN67" si="4">IF(ISNUMBER(K4), AM4*K4, "")</f>
        <v>8.7100000000000009</v>
      </c>
      <c r="AO4" s="5">
        <f>IF(OR(J4=-1, NOT(ISNUMBER(J4))),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(J4 + 1)
)</f>
        <v>1</v>
      </c>
      <c r="AP4" s="5">
        <f>IF(AND(ISNUMBER(L4), L4=MIN(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Q4" s="5">
        <f t="shared" ref="AQ4:AQ67" si="5">IF(ISNUMBER(M4), AP4*M4, "")</f>
        <v>24.19</v>
      </c>
      <c r="AR4" s="5">
        <f>IF(OR(L4=-1, NOT(ISNUMBER(L4))),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(L4 + 1)
)</f>
        <v>1</v>
      </c>
      <c r="AS4" s="5">
        <f>IF(AND(ISNUMBER(N4), N4=MIN(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T4" s="5">
        <f t="shared" ref="AT4:AT67" si="6">IF(ISNUMBER(O4), AS4*O4, "")</f>
        <v>0</v>
      </c>
      <c r="AU4" s="5">
        <f>IF(OR(N4=-1, NOT(ISNUMBER(N4))),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(N4 + 1)
)</f>
        <v>0.97014925373134331</v>
      </c>
      <c r="AV4" s="5">
        <f>IF(AND(ISNUMBER(P4), P4=MIN(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W4" s="5">
        <f t="shared" ref="AW4:AW67" si="7">IF(ISNUMBER(Q4), AV4*Q4, "")</f>
        <v>0</v>
      </c>
      <c r="AX4" s="5">
        <f>IF(OR(P4=-1, NOT(ISNUMBER(P4))),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(P4 + 1)
)</f>
        <v>0.97014925373134331</v>
      </c>
      <c r="AY4" s="5">
        <f>IF(AND(ISNUMBER(R4), R4=MIN(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Z4" s="5" t="str">
        <f t="shared" ref="AZ4:AZ67" si="8">IF(ISNUMBER(S4), AY4*S4, "")</f>
        <v/>
      </c>
      <c r="BA4" s="5">
        <f>IF(OR(R4=-1, NOT(ISNUMBER(R4))),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(R4 + 1)
)</f>
        <v>0</v>
      </c>
      <c r="BB4" s="5">
        <f>IF(AND(ISNUMBER(T4), T4=MIN(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C4" s="5" t="str">
        <f t="shared" ref="BC4:BC67" si="9">IF(ISNUMBER(U4), BB4*U4, "")</f>
        <v/>
      </c>
      <c r="BD4" s="5">
        <f>IF(OR(T4=-1, NOT(ISNUMBER(T4))),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(T4 + 1)
)</f>
        <v>0</v>
      </c>
      <c r="BE4" s="5">
        <f>IF(AND(ISNUMBER(V4), V4=MIN(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F4" s="5" t="str">
        <f t="shared" ref="BF4:BF67" si="10">IF(ISNUMBER(W4), BE4*W4, "")</f>
        <v/>
      </c>
      <c r="BG4" s="5">
        <f>IF(OR(V4=-1, NOT(ISNUMBER(V4))),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(V4 + 1)
)</f>
        <v>0</v>
      </c>
      <c r="BH4" s="5">
        <f>IF(AND(ISNUMBER(X4), X4=MIN(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I4" s="5" t="str">
        <f t="shared" ref="BI4:BI67" si="11">IF(ISNUMBER(Y4), BH4*Y4, "")</f>
        <v/>
      </c>
      <c r="BJ4" s="5">
        <f>IF(OR(X4=-1, NOT(ISNUMBER(X4))),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(X4 + 1)
)</f>
        <v>0</v>
      </c>
    </row>
    <row r="5" spans="1:62" ht="14.25" customHeight="1" x14ac:dyDescent="0.3">
      <c r="A5" s="4" t="s">
        <v>28</v>
      </c>
      <c r="D5">
        <v>60</v>
      </c>
      <c r="E5">
        <v>1.95</v>
      </c>
      <c r="F5">
        <v>60</v>
      </c>
      <c r="G5">
        <v>4.3099999999999996</v>
      </c>
      <c r="H5">
        <v>60</v>
      </c>
      <c r="I5">
        <v>276.47000000000003</v>
      </c>
      <c r="J5">
        <v>60</v>
      </c>
      <c r="K5">
        <v>41.05</v>
      </c>
      <c r="L5">
        <v>63</v>
      </c>
      <c r="M5">
        <v>15.95</v>
      </c>
      <c r="N5">
        <v>60</v>
      </c>
      <c r="O5">
        <v>52.8</v>
      </c>
      <c r="P5">
        <v>60</v>
      </c>
      <c r="Q5">
        <v>18.77</v>
      </c>
      <c r="AA5" s="5">
        <f>IF(AND(ISNUMBER(B5), B5=MIN(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B5" s="5" t="str">
        <f t="shared" si="0"/>
        <v/>
      </c>
      <c r="AC5" s="5">
        <f>IF(OR(B5=-1, NOT(ISNUMBER(B5))),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(B5 + 1)
)</f>
        <v>0</v>
      </c>
      <c r="AD5" s="5">
        <f>IF(AND(ISNUMBER(D5), D5=MIN(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E5" s="5">
        <f t="shared" si="1"/>
        <v>1.95</v>
      </c>
      <c r="AF5" s="5">
        <f>IF(OR(D5=-1, NOT(ISNUMBER(D5))),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(D5 + 1)
)</f>
        <v>1</v>
      </c>
      <c r="AG5" s="5">
        <f>IF(AND(ISNUMBER(F5), F5=MIN(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H5" s="5">
        <f t="shared" si="2"/>
        <v>4.3099999999999996</v>
      </c>
      <c r="AI5" s="5">
        <f>IF(OR(F5=-1, NOT(ISNUMBER(F5))),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(F5 + 1)
)</f>
        <v>1</v>
      </c>
      <c r="AJ5" s="5">
        <f>IF(AND(ISNUMBER(H5), H5=MIN(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K5" s="5">
        <f t="shared" si="3"/>
        <v>276.47000000000003</v>
      </c>
      <c r="AL5" s="5">
        <f>IF(OR(H5=-1, NOT(ISNUMBER(H5))),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(H5 + 1)
)</f>
        <v>1</v>
      </c>
      <c r="AM5" s="5">
        <f>IF(AND(ISNUMBER(J5), J5=MIN(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N5" s="5">
        <f t="shared" si="4"/>
        <v>41.05</v>
      </c>
      <c r="AO5" s="5">
        <f>IF(OR(J5=-1, NOT(ISNUMBER(J5))),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(J5 + 1)
)</f>
        <v>1</v>
      </c>
      <c r="AP5" s="5">
        <f>IF(AND(ISNUMBER(L5), L5=MIN(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Q5" s="5">
        <f t="shared" si="5"/>
        <v>0</v>
      </c>
      <c r="AR5" s="5">
        <f>IF(OR(L5=-1, NOT(ISNUMBER(L5))),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(L5 + 1)
)</f>
        <v>0.953125</v>
      </c>
      <c r="AS5" s="5">
        <f>IF(AND(ISNUMBER(N5), N5=MIN(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T5" s="5">
        <f t="shared" si="6"/>
        <v>52.8</v>
      </c>
      <c r="AU5" s="5">
        <f>IF(OR(N5=-1, NOT(ISNUMBER(N5))),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(N5 + 1)
)</f>
        <v>1</v>
      </c>
      <c r="AV5" s="5">
        <f>IF(AND(ISNUMBER(P5), P5=MIN(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W5" s="5">
        <f t="shared" si="7"/>
        <v>18.77</v>
      </c>
      <c r="AX5" s="5">
        <f>IF(OR(P5=-1, NOT(ISNUMBER(P5))),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(P5 + 1)
)</f>
        <v>1</v>
      </c>
      <c r="AY5" s="5">
        <f>IF(AND(ISNUMBER(R5), R5=MIN(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Z5" s="5" t="str">
        <f t="shared" si="8"/>
        <v/>
      </c>
      <c r="BA5" s="5">
        <f>IF(OR(R5=-1, NOT(ISNUMBER(R5))),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(R5 + 1)
)</f>
        <v>0</v>
      </c>
      <c r="BB5" s="5">
        <f>IF(AND(ISNUMBER(T5), T5=MIN(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C5" s="5" t="str">
        <f t="shared" si="9"/>
        <v/>
      </c>
      <c r="BD5" s="5">
        <f>IF(OR(T5=-1, NOT(ISNUMBER(T5))),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(T5 + 1)
)</f>
        <v>0</v>
      </c>
      <c r="BE5" s="5">
        <f>IF(AND(ISNUMBER(V5), V5=MIN(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F5" s="5" t="str">
        <f t="shared" si="10"/>
        <v/>
      </c>
      <c r="BG5" s="5">
        <f>IF(OR(V5=-1, NOT(ISNUMBER(V5))),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(V5 + 1)
)</f>
        <v>0</v>
      </c>
      <c r="BH5" s="5">
        <f>IF(AND(ISNUMBER(X5), X5=MIN(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I5" s="5" t="str">
        <f t="shared" si="11"/>
        <v/>
      </c>
      <c r="BJ5" s="5">
        <f>IF(OR(X5=-1, NOT(ISNUMBER(X5))),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(X5 + 1)
)</f>
        <v>0</v>
      </c>
    </row>
    <row r="6" spans="1:62" ht="14.25" customHeight="1" x14ac:dyDescent="0.3">
      <c r="A6" s="4" t="s">
        <v>29</v>
      </c>
      <c r="D6">
        <v>56</v>
      </c>
      <c r="E6">
        <v>2.38</v>
      </c>
      <c r="F6">
        <v>56</v>
      </c>
      <c r="G6">
        <v>0.36</v>
      </c>
      <c r="H6">
        <v>56</v>
      </c>
      <c r="I6">
        <v>229.32</v>
      </c>
      <c r="J6">
        <v>60</v>
      </c>
      <c r="K6">
        <v>11.74</v>
      </c>
      <c r="L6">
        <v>61</v>
      </c>
      <c r="M6">
        <v>8.42</v>
      </c>
      <c r="N6">
        <v>58</v>
      </c>
      <c r="O6">
        <v>53.54</v>
      </c>
      <c r="P6">
        <v>56</v>
      </c>
      <c r="Q6">
        <v>18.7</v>
      </c>
      <c r="AA6" s="5">
        <f t="shared" ref="AA6:AA37" si="12">IF(AND(ISNUMBER(B6), B6=MIN(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B6" s="5" t="str">
        <f t="shared" si="0"/>
        <v/>
      </c>
      <c r="AC6" s="5">
        <f t="shared" ref="AC6:AC37" si="13">IF(OR(B6=-1, NOT(ISNUMBER(B6))),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(B6 + 1)
)</f>
        <v>0</v>
      </c>
      <c r="AD6" s="5">
        <f t="shared" ref="AD6:AD37" si="14">IF(AND(ISNUMBER(D6), D6=MIN(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E6" s="5">
        <f t="shared" si="1"/>
        <v>2.38</v>
      </c>
      <c r="AF6" s="5">
        <f t="shared" ref="AF6:AF37" si="15">IF(OR(D6=-1, NOT(ISNUMBER(D6))),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(D6 + 1)
)</f>
        <v>1</v>
      </c>
      <c r="AG6" s="5">
        <f t="shared" ref="AG6:AG37" si="16">IF(AND(ISNUMBER(F6), F6=MIN(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H6" s="5">
        <f t="shared" si="2"/>
        <v>0.36</v>
      </c>
      <c r="AI6" s="5">
        <f t="shared" ref="AI6:AI37" si="17">IF(OR(F6=-1, NOT(ISNUMBER(F6))),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(F6 + 1)
)</f>
        <v>1</v>
      </c>
      <c r="AJ6" s="5">
        <f t="shared" ref="AJ6:AJ37" si="18">IF(AND(ISNUMBER(H6), H6=MIN(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K6" s="5">
        <f t="shared" si="3"/>
        <v>229.32</v>
      </c>
      <c r="AL6" s="5">
        <f t="shared" ref="AL6:AL37" si="19">IF(OR(H6=-1, NOT(ISNUMBER(H6))),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(H6 + 1)
)</f>
        <v>1</v>
      </c>
      <c r="AM6" s="5">
        <f t="shared" ref="AM6:AM37" si="20">IF(AND(ISNUMBER(J6), J6=MIN(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N6" s="5">
        <f t="shared" si="4"/>
        <v>0</v>
      </c>
      <c r="AO6" s="5">
        <f t="shared" ref="AO6:AO37" si="21">IF(OR(J6=-1, NOT(ISNUMBER(J6))),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(J6 + 1)
)</f>
        <v>0.93442622950819676</v>
      </c>
      <c r="AP6" s="5">
        <f t="shared" ref="AP6:AP37" si="22">IF(AND(ISNUMBER(L6), L6=MIN(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Q6" s="5">
        <f t="shared" si="5"/>
        <v>0</v>
      </c>
      <c r="AR6" s="5">
        <f t="shared" ref="AR6:AR37" si="23">IF(OR(L6=-1, NOT(ISNUMBER(L6))),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(L6 + 1)
)</f>
        <v>0.91935483870967738</v>
      </c>
      <c r="AS6" s="5">
        <f t="shared" ref="AS6:AS37" si="24">IF(AND(ISNUMBER(N6), N6=MIN(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T6" s="5">
        <f t="shared" si="6"/>
        <v>0</v>
      </c>
      <c r="AU6" s="5">
        <f t="shared" ref="AU6:AU37" si="25">IF(OR(N6=-1, NOT(ISNUMBER(N6))),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(N6 + 1)
)</f>
        <v>0.96610169491525422</v>
      </c>
      <c r="AV6" s="5">
        <f t="shared" ref="AV6:AV37" si="26">IF(AND(ISNUMBER(P6), P6=MIN(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W6" s="5">
        <f t="shared" si="7"/>
        <v>18.7</v>
      </c>
      <c r="AX6" s="5">
        <f t="shared" ref="AX6:AX37" si="27">IF(OR(P6=-1, NOT(ISNUMBER(P6))),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(P6 + 1)
)</f>
        <v>1</v>
      </c>
      <c r="AY6" s="5">
        <f t="shared" ref="AY6:AY37" si="28">IF(AND(ISNUMBER(R6), R6=MIN(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Z6" s="5" t="str">
        <f t="shared" si="8"/>
        <v/>
      </c>
      <c r="BA6" s="5">
        <f t="shared" ref="BA6:BA37" si="29">IF(OR(R6=-1, NOT(ISNUMBER(R6))),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(R6 + 1)
)</f>
        <v>0</v>
      </c>
      <c r="BB6" s="5">
        <f t="shared" ref="BB6:BB37" si="30">IF(AND(ISNUMBER(T6), T6=MIN(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C6" s="5" t="str">
        <f t="shared" si="9"/>
        <v/>
      </c>
      <c r="BD6" s="5">
        <f t="shared" ref="BD6:BD37" si="31">IF(OR(T6=-1, NOT(ISNUMBER(T6))),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(T6 + 1)
)</f>
        <v>0</v>
      </c>
      <c r="BE6" s="5">
        <f t="shared" ref="BE6:BE37" si="32">IF(AND(ISNUMBER(V6), V6=MIN(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F6" s="5" t="str">
        <f t="shared" si="10"/>
        <v/>
      </c>
      <c r="BG6" s="5">
        <f t="shared" ref="BG6:BG37" si="33">IF(OR(V6=-1, NOT(ISNUMBER(V6))),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(V6 + 1)
)</f>
        <v>0</v>
      </c>
      <c r="BH6" s="5">
        <f t="shared" ref="BH6:BH37" si="34">IF(AND(ISNUMBER(X6), X6=MIN(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I6" s="5" t="str">
        <f t="shared" si="11"/>
        <v/>
      </c>
      <c r="BJ6" s="5">
        <f t="shared" ref="BJ6:BJ37" si="35">IF(OR(X6=-1, NOT(ISNUMBER(X6))),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(X6 + 1)
)</f>
        <v>0</v>
      </c>
    </row>
    <row r="7" spans="1:62" ht="14.25" customHeight="1" x14ac:dyDescent="0.3">
      <c r="A7" s="4" t="s">
        <v>30</v>
      </c>
      <c r="D7">
        <v>42</v>
      </c>
      <c r="E7">
        <v>0.45</v>
      </c>
      <c r="F7">
        <v>42</v>
      </c>
      <c r="G7">
        <v>0.31</v>
      </c>
      <c r="H7">
        <v>42</v>
      </c>
      <c r="I7">
        <v>75.11</v>
      </c>
      <c r="J7">
        <v>42</v>
      </c>
      <c r="K7">
        <v>3.86</v>
      </c>
      <c r="L7">
        <v>44</v>
      </c>
      <c r="M7">
        <v>39.04</v>
      </c>
      <c r="N7">
        <v>42</v>
      </c>
      <c r="O7">
        <v>18.41</v>
      </c>
      <c r="P7">
        <v>42</v>
      </c>
      <c r="Q7">
        <v>8.4</v>
      </c>
      <c r="AA7" s="5">
        <f t="shared" si="12"/>
        <v>0</v>
      </c>
      <c r="AB7" s="5" t="str">
        <f t="shared" si="0"/>
        <v/>
      </c>
      <c r="AC7" s="5">
        <f t="shared" si="13"/>
        <v>0</v>
      </c>
      <c r="AD7" s="5">
        <f t="shared" si="14"/>
        <v>1</v>
      </c>
      <c r="AE7" s="5">
        <f t="shared" si="1"/>
        <v>0.45</v>
      </c>
      <c r="AF7" s="5">
        <f t="shared" si="15"/>
        <v>1</v>
      </c>
      <c r="AG7" s="5">
        <f t="shared" si="16"/>
        <v>1</v>
      </c>
      <c r="AH7" s="5">
        <f t="shared" si="2"/>
        <v>0.31</v>
      </c>
      <c r="AI7" s="5">
        <f t="shared" si="17"/>
        <v>1</v>
      </c>
      <c r="AJ7" s="5">
        <f t="shared" si="18"/>
        <v>1</v>
      </c>
      <c r="AK7" s="5">
        <f t="shared" si="3"/>
        <v>75.11</v>
      </c>
      <c r="AL7" s="5">
        <f t="shared" si="19"/>
        <v>1</v>
      </c>
      <c r="AM7" s="5">
        <f t="shared" si="20"/>
        <v>1</v>
      </c>
      <c r="AN7" s="5">
        <f t="shared" si="4"/>
        <v>3.86</v>
      </c>
      <c r="AO7" s="5">
        <f t="shared" si="21"/>
        <v>1</v>
      </c>
      <c r="AP7" s="5">
        <f t="shared" si="22"/>
        <v>0</v>
      </c>
      <c r="AQ7" s="5">
        <f t="shared" si="5"/>
        <v>0</v>
      </c>
      <c r="AR7" s="5">
        <f t="shared" si="23"/>
        <v>0.9555555555555556</v>
      </c>
      <c r="AS7" s="5">
        <f t="shared" si="24"/>
        <v>1</v>
      </c>
      <c r="AT7" s="5">
        <f t="shared" si="6"/>
        <v>18.41</v>
      </c>
      <c r="AU7" s="5">
        <f t="shared" si="25"/>
        <v>1</v>
      </c>
      <c r="AV7" s="5">
        <f t="shared" si="26"/>
        <v>1</v>
      </c>
      <c r="AW7" s="5">
        <f t="shared" si="7"/>
        <v>8.4</v>
      </c>
      <c r="AX7" s="5">
        <f t="shared" si="27"/>
        <v>1</v>
      </c>
      <c r="AY7" s="5">
        <f t="shared" si="28"/>
        <v>0</v>
      </c>
      <c r="AZ7" s="5" t="str">
        <f t="shared" si="8"/>
        <v/>
      </c>
      <c r="BA7" s="5">
        <f t="shared" si="29"/>
        <v>0</v>
      </c>
      <c r="BB7" s="5">
        <f t="shared" si="30"/>
        <v>0</v>
      </c>
      <c r="BC7" s="5" t="str">
        <f t="shared" si="9"/>
        <v/>
      </c>
      <c r="BD7" s="5">
        <f t="shared" si="31"/>
        <v>0</v>
      </c>
      <c r="BE7" s="5">
        <f t="shared" si="32"/>
        <v>0</v>
      </c>
      <c r="BF7" s="5" t="str">
        <f t="shared" si="10"/>
        <v/>
      </c>
      <c r="BG7" s="5">
        <f t="shared" si="33"/>
        <v>0</v>
      </c>
      <c r="BH7" s="5">
        <f t="shared" si="34"/>
        <v>0</v>
      </c>
      <c r="BI7" s="5" t="str">
        <f t="shared" si="11"/>
        <v/>
      </c>
      <c r="BJ7" s="5">
        <f t="shared" si="35"/>
        <v>0</v>
      </c>
    </row>
    <row r="8" spans="1:62" ht="14.25" customHeight="1" x14ac:dyDescent="0.3">
      <c r="A8" s="4" t="s">
        <v>31</v>
      </c>
      <c r="D8">
        <v>288</v>
      </c>
      <c r="E8">
        <v>225.01</v>
      </c>
      <c r="F8">
        <v>288</v>
      </c>
      <c r="G8">
        <v>249.63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AA8" s="5">
        <f t="shared" si="12"/>
        <v>0</v>
      </c>
      <c r="AB8" s="5" t="str">
        <f t="shared" si="0"/>
        <v/>
      </c>
      <c r="AC8" s="5">
        <f t="shared" si="13"/>
        <v>0</v>
      </c>
      <c r="AD8" s="5">
        <f t="shared" si="14"/>
        <v>1</v>
      </c>
      <c r="AE8" s="5">
        <f t="shared" si="1"/>
        <v>225.01</v>
      </c>
      <c r="AF8" s="5">
        <f t="shared" si="15"/>
        <v>1</v>
      </c>
      <c r="AG8" s="5">
        <f t="shared" si="16"/>
        <v>1</v>
      </c>
      <c r="AH8" s="5">
        <f t="shared" si="2"/>
        <v>249.63</v>
      </c>
      <c r="AI8" s="5">
        <f t="shared" si="17"/>
        <v>1</v>
      </c>
      <c r="AJ8" s="5">
        <f t="shared" si="18"/>
        <v>0</v>
      </c>
      <c r="AK8" s="5">
        <f t="shared" si="3"/>
        <v>0</v>
      </c>
      <c r="AL8" s="5">
        <f t="shared" si="19"/>
        <v>0</v>
      </c>
      <c r="AM8" s="5">
        <f t="shared" si="20"/>
        <v>0</v>
      </c>
      <c r="AN8" s="5">
        <f t="shared" si="4"/>
        <v>0</v>
      </c>
      <c r="AO8" s="5">
        <f t="shared" si="21"/>
        <v>0</v>
      </c>
      <c r="AP8" s="5">
        <f t="shared" si="22"/>
        <v>0</v>
      </c>
      <c r="AQ8" s="5">
        <f t="shared" si="5"/>
        <v>0</v>
      </c>
      <c r="AR8" s="5">
        <f t="shared" si="23"/>
        <v>0</v>
      </c>
      <c r="AS8" s="5">
        <f t="shared" si="24"/>
        <v>0</v>
      </c>
      <c r="AT8" s="5">
        <f t="shared" si="6"/>
        <v>0</v>
      </c>
      <c r="AU8" s="5">
        <f t="shared" si="25"/>
        <v>0</v>
      </c>
      <c r="AV8" s="5">
        <f t="shared" si="26"/>
        <v>0</v>
      </c>
      <c r="AW8" s="5">
        <f t="shared" si="7"/>
        <v>0</v>
      </c>
      <c r="AX8" s="5">
        <f t="shared" si="27"/>
        <v>0</v>
      </c>
      <c r="AY8" s="5">
        <f t="shared" si="28"/>
        <v>0</v>
      </c>
      <c r="AZ8" s="5" t="str">
        <f t="shared" si="8"/>
        <v/>
      </c>
      <c r="BA8" s="5">
        <f t="shared" si="29"/>
        <v>0</v>
      </c>
      <c r="BB8" s="5">
        <f t="shared" si="30"/>
        <v>0</v>
      </c>
      <c r="BC8" s="5" t="str">
        <f t="shared" si="9"/>
        <v/>
      </c>
      <c r="BD8" s="5">
        <f t="shared" si="31"/>
        <v>0</v>
      </c>
      <c r="BE8" s="5">
        <f t="shared" si="32"/>
        <v>0</v>
      </c>
      <c r="BF8" s="5" t="str">
        <f t="shared" si="10"/>
        <v/>
      </c>
      <c r="BG8" s="5">
        <f t="shared" si="33"/>
        <v>0</v>
      </c>
      <c r="BH8" s="5">
        <f t="shared" si="34"/>
        <v>0</v>
      </c>
      <c r="BI8" s="5" t="str">
        <f t="shared" si="11"/>
        <v/>
      </c>
      <c r="BJ8" s="5">
        <f t="shared" si="35"/>
        <v>0</v>
      </c>
    </row>
    <row r="9" spans="1:62" ht="14.25" customHeight="1" x14ac:dyDescent="0.3">
      <c r="A9" s="4" t="s">
        <v>32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AA9" s="5">
        <f t="shared" si="12"/>
        <v>0</v>
      </c>
      <c r="AB9" s="5" t="str">
        <f t="shared" si="0"/>
        <v/>
      </c>
      <c r="AC9" s="5">
        <f t="shared" si="13"/>
        <v>0</v>
      </c>
      <c r="AD9" s="5">
        <f t="shared" si="14"/>
        <v>0</v>
      </c>
      <c r="AE9" s="5">
        <f t="shared" si="1"/>
        <v>0</v>
      </c>
      <c r="AF9" s="5">
        <f t="shared" si="15"/>
        <v>0</v>
      </c>
      <c r="AG9" s="5">
        <f t="shared" si="16"/>
        <v>0</v>
      </c>
      <c r="AH9" s="5">
        <f t="shared" si="2"/>
        <v>0</v>
      </c>
      <c r="AI9" s="5">
        <f t="shared" si="17"/>
        <v>0</v>
      </c>
      <c r="AJ9" s="5">
        <f t="shared" si="18"/>
        <v>0</v>
      </c>
      <c r="AK9" s="5">
        <f t="shared" si="3"/>
        <v>0</v>
      </c>
      <c r="AL9" s="5">
        <f t="shared" si="19"/>
        <v>0</v>
      </c>
      <c r="AM9" s="5">
        <f t="shared" si="20"/>
        <v>0</v>
      </c>
      <c r="AN9" s="5">
        <f t="shared" si="4"/>
        <v>0</v>
      </c>
      <c r="AO9" s="5">
        <f t="shared" si="21"/>
        <v>0</v>
      </c>
      <c r="AP9" s="5">
        <f t="shared" si="22"/>
        <v>0</v>
      </c>
      <c r="AQ9" s="5">
        <f t="shared" si="5"/>
        <v>0</v>
      </c>
      <c r="AR9" s="5">
        <f t="shared" si="23"/>
        <v>0</v>
      </c>
      <c r="AS9" s="5">
        <f t="shared" si="24"/>
        <v>0</v>
      </c>
      <c r="AT9" s="5">
        <f t="shared" si="6"/>
        <v>0</v>
      </c>
      <c r="AU9" s="5">
        <f t="shared" si="25"/>
        <v>0</v>
      </c>
      <c r="AV9" s="5">
        <f t="shared" si="26"/>
        <v>0</v>
      </c>
      <c r="AW9" s="5">
        <f t="shared" si="7"/>
        <v>0</v>
      </c>
      <c r="AX9" s="5">
        <f t="shared" si="27"/>
        <v>0</v>
      </c>
      <c r="AY9" s="5">
        <f t="shared" si="28"/>
        <v>0</v>
      </c>
      <c r="AZ9" s="5" t="str">
        <f t="shared" si="8"/>
        <v/>
      </c>
      <c r="BA9" s="5">
        <f t="shared" si="29"/>
        <v>0</v>
      </c>
      <c r="BB9" s="5">
        <f t="shared" si="30"/>
        <v>0</v>
      </c>
      <c r="BC9" s="5" t="str">
        <f t="shared" si="9"/>
        <v/>
      </c>
      <c r="BD9" s="5">
        <f t="shared" si="31"/>
        <v>0</v>
      </c>
      <c r="BE9" s="5">
        <f t="shared" si="32"/>
        <v>0</v>
      </c>
      <c r="BF9" s="5" t="str">
        <f t="shared" si="10"/>
        <v/>
      </c>
      <c r="BG9" s="5">
        <f t="shared" si="33"/>
        <v>0</v>
      </c>
      <c r="BH9" s="5">
        <f t="shared" si="34"/>
        <v>0</v>
      </c>
      <c r="BI9" s="5" t="str">
        <f t="shared" si="11"/>
        <v/>
      </c>
      <c r="BJ9" s="5">
        <f t="shared" si="35"/>
        <v>0</v>
      </c>
    </row>
    <row r="10" spans="1:62" ht="14.25" customHeight="1" x14ac:dyDescent="0.3">
      <c r="A10" s="4" t="s">
        <v>33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AA10" s="5">
        <f t="shared" si="12"/>
        <v>0</v>
      </c>
      <c r="AB10" s="5" t="str">
        <f t="shared" si="0"/>
        <v/>
      </c>
      <c r="AC10" s="5">
        <f t="shared" si="13"/>
        <v>0</v>
      </c>
      <c r="AD10" s="5">
        <f t="shared" si="14"/>
        <v>0</v>
      </c>
      <c r="AE10" s="5">
        <f t="shared" si="1"/>
        <v>0</v>
      </c>
      <c r="AF10" s="5">
        <f t="shared" si="15"/>
        <v>0</v>
      </c>
      <c r="AG10" s="5">
        <f t="shared" si="16"/>
        <v>0</v>
      </c>
      <c r="AH10" s="5">
        <f t="shared" si="2"/>
        <v>0</v>
      </c>
      <c r="AI10" s="5">
        <f t="shared" si="17"/>
        <v>0</v>
      </c>
      <c r="AJ10" s="5">
        <f t="shared" si="18"/>
        <v>0</v>
      </c>
      <c r="AK10" s="5">
        <f t="shared" si="3"/>
        <v>0</v>
      </c>
      <c r="AL10" s="5">
        <f t="shared" si="19"/>
        <v>0</v>
      </c>
      <c r="AM10" s="5">
        <f t="shared" si="20"/>
        <v>0</v>
      </c>
      <c r="AN10" s="5">
        <f t="shared" si="4"/>
        <v>0</v>
      </c>
      <c r="AO10" s="5">
        <f t="shared" si="21"/>
        <v>0</v>
      </c>
      <c r="AP10" s="5">
        <f t="shared" si="22"/>
        <v>0</v>
      </c>
      <c r="AQ10" s="5">
        <f t="shared" si="5"/>
        <v>0</v>
      </c>
      <c r="AR10" s="5">
        <f t="shared" si="23"/>
        <v>0</v>
      </c>
      <c r="AS10" s="5">
        <f t="shared" si="24"/>
        <v>0</v>
      </c>
      <c r="AT10" s="5">
        <f t="shared" si="6"/>
        <v>0</v>
      </c>
      <c r="AU10" s="5">
        <f t="shared" si="25"/>
        <v>0</v>
      </c>
      <c r="AV10" s="5">
        <f t="shared" si="26"/>
        <v>0</v>
      </c>
      <c r="AW10" s="5">
        <f t="shared" si="7"/>
        <v>0</v>
      </c>
      <c r="AX10" s="5">
        <f t="shared" si="27"/>
        <v>0</v>
      </c>
      <c r="AY10" s="5">
        <f t="shared" si="28"/>
        <v>0</v>
      </c>
      <c r="AZ10" s="5" t="str">
        <f t="shared" si="8"/>
        <v/>
      </c>
      <c r="BA10" s="5">
        <f t="shared" si="29"/>
        <v>0</v>
      </c>
      <c r="BB10" s="5">
        <f t="shared" si="30"/>
        <v>0</v>
      </c>
      <c r="BC10" s="5" t="str">
        <f t="shared" si="9"/>
        <v/>
      </c>
      <c r="BD10" s="5">
        <f t="shared" si="31"/>
        <v>0</v>
      </c>
      <c r="BE10" s="5">
        <f t="shared" si="32"/>
        <v>0</v>
      </c>
      <c r="BF10" s="5" t="str">
        <f t="shared" si="10"/>
        <v/>
      </c>
      <c r="BG10" s="5">
        <f t="shared" si="33"/>
        <v>0</v>
      </c>
      <c r="BH10" s="5">
        <f t="shared" si="34"/>
        <v>0</v>
      </c>
      <c r="BI10" s="5" t="str">
        <f t="shared" si="11"/>
        <v/>
      </c>
      <c r="BJ10" s="5">
        <f t="shared" si="35"/>
        <v>0</v>
      </c>
    </row>
    <row r="11" spans="1:62" ht="14.25" customHeight="1" x14ac:dyDescent="0.3">
      <c r="A11" s="4" t="s">
        <v>34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AA11" s="5">
        <f t="shared" si="12"/>
        <v>0</v>
      </c>
      <c r="AB11" s="5" t="str">
        <f t="shared" si="0"/>
        <v/>
      </c>
      <c r="AC11" s="5">
        <f t="shared" si="13"/>
        <v>0</v>
      </c>
      <c r="AD11" s="5">
        <f t="shared" si="14"/>
        <v>0</v>
      </c>
      <c r="AE11" s="5">
        <f t="shared" si="1"/>
        <v>0</v>
      </c>
      <c r="AF11" s="5">
        <f t="shared" si="15"/>
        <v>0</v>
      </c>
      <c r="AG11" s="5">
        <f t="shared" si="16"/>
        <v>0</v>
      </c>
      <c r="AH11" s="5">
        <f t="shared" si="2"/>
        <v>0</v>
      </c>
      <c r="AI11" s="5">
        <f t="shared" si="17"/>
        <v>0</v>
      </c>
      <c r="AJ11" s="5">
        <f t="shared" si="18"/>
        <v>0</v>
      </c>
      <c r="AK11" s="5">
        <f t="shared" si="3"/>
        <v>0</v>
      </c>
      <c r="AL11" s="5">
        <f t="shared" si="19"/>
        <v>0</v>
      </c>
      <c r="AM11" s="5">
        <f t="shared" si="20"/>
        <v>0</v>
      </c>
      <c r="AN11" s="5">
        <f t="shared" si="4"/>
        <v>0</v>
      </c>
      <c r="AO11" s="5">
        <f t="shared" si="21"/>
        <v>0</v>
      </c>
      <c r="AP11" s="5">
        <f t="shared" si="22"/>
        <v>0</v>
      </c>
      <c r="AQ11" s="5">
        <f t="shared" si="5"/>
        <v>0</v>
      </c>
      <c r="AR11" s="5">
        <f t="shared" si="23"/>
        <v>0</v>
      </c>
      <c r="AS11" s="5">
        <f t="shared" si="24"/>
        <v>0</v>
      </c>
      <c r="AT11" s="5">
        <f t="shared" si="6"/>
        <v>0</v>
      </c>
      <c r="AU11" s="5">
        <f t="shared" si="25"/>
        <v>0</v>
      </c>
      <c r="AV11" s="5">
        <f t="shared" si="26"/>
        <v>0</v>
      </c>
      <c r="AW11" s="5">
        <f t="shared" si="7"/>
        <v>0</v>
      </c>
      <c r="AX11" s="5">
        <f t="shared" si="27"/>
        <v>0</v>
      </c>
      <c r="AY11" s="5">
        <f t="shared" si="28"/>
        <v>0</v>
      </c>
      <c r="AZ11" s="5" t="str">
        <f t="shared" si="8"/>
        <v/>
      </c>
      <c r="BA11" s="5">
        <f t="shared" si="29"/>
        <v>0</v>
      </c>
      <c r="BB11" s="5">
        <f t="shared" si="30"/>
        <v>0</v>
      </c>
      <c r="BC11" s="5" t="str">
        <f t="shared" si="9"/>
        <v/>
      </c>
      <c r="BD11" s="5">
        <f t="shared" si="31"/>
        <v>0</v>
      </c>
      <c r="BE11" s="5">
        <f t="shared" si="32"/>
        <v>0</v>
      </c>
      <c r="BF11" s="5" t="str">
        <f t="shared" si="10"/>
        <v/>
      </c>
      <c r="BG11" s="5">
        <f t="shared" si="33"/>
        <v>0</v>
      </c>
      <c r="BH11" s="5">
        <f t="shared" si="34"/>
        <v>0</v>
      </c>
      <c r="BI11" s="5" t="str">
        <f t="shared" si="11"/>
        <v/>
      </c>
      <c r="BJ11" s="5">
        <f t="shared" si="35"/>
        <v>0</v>
      </c>
    </row>
    <row r="12" spans="1:62" ht="14.25" customHeight="1" x14ac:dyDescent="0.3">
      <c r="A12" s="4" t="s">
        <v>35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AA12" s="5">
        <f t="shared" si="12"/>
        <v>0</v>
      </c>
      <c r="AB12" s="5" t="str">
        <f t="shared" si="0"/>
        <v/>
      </c>
      <c r="AC12" s="5">
        <f t="shared" si="13"/>
        <v>0</v>
      </c>
      <c r="AD12" s="5">
        <f t="shared" si="14"/>
        <v>0</v>
      </c>
      <c r="AE12" s="5">
        <f t="shared" si="1"/>
        <v>0</v>
      </c>
      <c r="AF12" s="5">
        <f t="shared" si="15"/>
        <v>0</v>
      </c>
      <c r="AG12" s="5">
        <f t="shared" si="16"/>
        <v>0</v>
      </c>
      <c r="AH12" s="5">
        <f t="shared" si="2"/>
        <v>0</v>
      </c>
      <c r="AI12" s="5">
        <f t="shared" si="17"/>
        <v>0</v>
      </c>
      <c r="AJ12" s="5">
        <f t="shared" si="18"/>
        <v>0</v>
      </c>
      <c r="AK12" s="5">
        <f t="shared" si="3"/>
        <v>0</v>
      </c>
      <c r="AL12" s="5">
        <f t="shared" si="19"/>
        <v>0</v>
      </c>
      <c r="AM12" s="5">
        <f t="shared" si="20"/>
        <v>0</v>
      </c>
      <c r="AN12" s="5">
        <f t="shared" si="4"/>
        <v>0</v>
      </c>
      <c r="AO12" s="5">
        <f t="shared" si="21"/>
        <v>0</v>
      </c>
      <c r="AP12" s="5">
        <f t="shared" si="22"/>
        <v>0</v>
      </c>
      <c r="AQ12" s="5">
        <f t="shared" si="5"/>
        <v>0</v>
      </c>
      <c r="AR12" s="5">
        <f t="shared" si="23"/>
        <v>0</v>
      </c>
      <c r="AS12" s="5">
        <f t="shared" si="24"/>
        <v>0</v>
      </c>
      <c r="AT12" s="5">
        <f t="shared" si="6"/>
        <v>0</v>
      </c>
      <c r="AU12" s="5">
        <f t="shared" si="25"/>
        <v>0</v>
      </c>
      <c r="AV12" s="5">
        <f t="shared" si="26"/>
        <v>0</v>
      </c>
      <c r="AW12" s="5">
        <f t="shared" si="7"/>
        <v>0</v>
      </c>
      <c r="AX12" s="5">
        <f t="shared" si="27"/>
        <v>0</v>
      </c>
      <c r="AY12" s="5">
        <f t="shared" si="28"/>
        <v>0</v>
      </c>
      <c r="AZ12" s="5" t="str">
        <f t="shared" si="8"/>
        <v/>
      </c>
      <c r="BA12" s="5">
        <f t="shared" si="29"/>
        <v>0</v>
      </c>
      <c r="BB12" s="5">
        <f t="shared" si="30"/>
        <v>0</v>
      </c>
      <c r="BC12" s="5" t="str">
        <f t="shared" si="9"/>
        <v/>
      </c>
      <c r="BD12" s="5">
        <f t="shared" si="31"/>
        <v>0</v>
      </c>
      <c r="BE12" s="5">
        <f t="shared" si="32"/>
        <v>0</v>
      </c>
      <c r="BF12" s="5" t="str">
        <f t="shared" si="10"/>
        <v/>
      </c>
      <c r="BG12" s="5">
        <f t="shared" si="33"/>
        <v>0</v>
      </c>
      <c r="BH12" s="5">
        <f t="shared" si="34"/>
        <v>0</v>
      </c>
      <c r="BI12" s="5" t="str">
        <f t="shared" si="11"/>
        <v/>
      </c>
      <c r="BJ12" s="5">
        <f t="shared" si="35"/>
        <v>0</v>
      </c>
    </row>
    <row r="13" spans="1:62" ht="14.25" customHeight="1" x14ac:dyDescent="0.3">
      <c r="A13" s="4" t="s">
        <v>36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AA13" s="5">
        <f t="shared" si="12"/>
        <v>0</v>
      </c>
      <c r="AB13" s="5" t="str">
        <f t="shared" si="0"/>
        <v/>
      </c>
      <c r="AC13" s="5">
        <f t="shared" si="13"/>
        <v>0</v>
      </c>
      <c r="AD13" s="5">
        <f t="shared" si="14"/>
        <v>0</v>
      </c>
      <c r="AE13" s="5">
        <f t="shared" si="1"/>
        <v>0</v>
      </c>
      <c r="AF13" s="5">
        <f t="shared" si="15"/>
        <v>0</v>
      </c>
      <c r="AG13" s="5">
        <f t="shared" si="16"/>
        <v>0</v>
      </c>
      <c r="AH13" s="5">
        <f t="shared" si="2"/>
        <v>0</v>
      </c>
      <c r="AI13" s="5">
        <f t="shared" si="17"/>
        <v>0</v>
      </c>
      <c r="AJ13" s="5">
        <f t="shared" si="18"/>
        <v>0</v>
      </c>
      <c r="AK13" s="5">
        <f t="shared" si="3"/>
        <v>0</v>
      </c>
      <c r="AL13" s="5">
        <f t="shared" si="19"/>
        <v>0</v>
      </c>
      <c r="AM13" s="5">
        <f t="shared" si="20"/>
        <v>0</v>
      </c>
      <c r="AN13" s="5">
        <f t="shared" si="4"/>
        <v>0</v>
      </c>
      <c r="AO13" s="5">
        <f t="shared" si="21"/>
        <v>0</v>
      </c>
      <c r="AP13" s="5">
        <f t="shared" si="22"/>
        <v>0</v>
      </c>
      <c r="AQ13" s="5">
        <f t="shared" si="5"/>
        <v>0</v>
      </c>
      <c r="AR13" s="5">
        <f t="shared" si="23"/>
        <v>0</v>
      </c>
      <c r="AS13" s="5">
        <f t="shared" si="24"/>
        <v>0</v>
      </c>
      <c r="AT13" s="5">
        <f t="shared" si="6"/>
        <v>0</v>
      </c>
      <c r="AU13" s="5">
        <f t="shared" si="25"/>
        <v>0</v>
      </c>
      <c r="AV13" s="5">
        <f t="shared" si="26"/>
        <v>0</v>
      </c>
      <c r="AW13" s="5">
        <f t="shared" si="7"/>
        <v>0</v>
      </c>
      <c r="AX13" s="5">
        <f t="shared" si="27"/>
        <v>0</v>
      </c>
      <c r="AY13" s="5">
        <f t="shared" si="28"/>
        <v>0</v>
      </c>
      <c r="AZ13" s="5" t="str">
        <f t="shared" si="8"/>
        <v/>
      </c>
      <c r="BA13" s="5">
        <f t="shared" si="29"/>
        <v>0</v>
      </c>
      <c r="BB13" s="5">
        <f t="shared" si="30"/>
        <v>0</v>
      </c>
      <c r="BC13" s="5" t="str">
        <f t="shared" si="9"/>
        <v/>
      </c>
      <c r="BD13" s="5">
        <f t="shared" si="31"/>
        <v>0</v>
      </c>
      <c r="BE13" s="5">
        <f t="shared" si="32"/>
        <v>0</v>
      </c>
      <c r="BF13" s="5" t="str">
        <f t="shared" si="10"/>
        <v/>
      </c>
      <c r="BG13" s="5">
        <f t="shared" si="33"/>
        <v>0</v>
      </c>
      <c r="BH13" s="5">
        <f t="shared" si="34"/>
        <v>0</v>
      </c>
      <c r="BI13" s="5" t="str">
        <f t="shared" si="11"/>
        <v/>
      </c>
      <c r="BJ13" s="5">
        <f t="shared" si="35"/>
        <v>0</v>
      </c>
    </row>
    <row r="14" spans="1:62" ht="14.25" customHeight="1" x14ac:dyDescent="0.3">
      <c r="A14" s="4" t="s">
        <v>37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AA14" s="5">
        <f t="shared" si="12"/>
        <v>0</v>
      </c>
      <c r="AB14" s="5" t="str">
        <f t="shared" si="0"/>
        <v/>
      </c>
      <c r="AC14" s="5">
        <f t="shared" si="13"/>
        <v>0</v>
      </c>
      <c r="AD14" s="5">
        <f t="shared" si="14"/>
        <v>0</v>
      </c>
      <c r="AE14" s="5">
        <f t="shared" si="1"/>
        <v>0</v>
      </c>
      <c r="AF14" s="5">
        <f t="shared" si="15"/>
        <v>0</v>
      </c>
      <c r="AG14" s="5">
        <f t="shared" si="16"/>
        <v>0</v>
      </c>
      <c r="AH14" s="5">
        <f t="shared" si="2"/>
        <v>0</v>
      </c>
      <c r="AI14" s="5">
        <f t="shared" si="17"/>
        <v>0</v>
      </c>
      <c r="AJ14" s="5">
        <f t="shared" si="18"/>
        <v>0</v>
      </c>
      <c r="AK14" s="5">
        <f t="shared" si="3"/>
        <v>0</v>
      </c>
      <c r="AL14" s="5">
        <f t="shared" si="19"/>
        <v>0</v>
      </c>
      <c r="AM14" s="5">
        <f t="shared" si="20"/>
        <v>0</v>
      </c>
      <c r="AN14" s="5">
        <f t="shared" si="4"/>
        <v>0</v>
      </c>
      <c r="AO14" s="5">
        <f t="shared" si="21"/>
        <v>0</v>
      </c>
      <c r="AP14" s="5">
        <f t="shared" si="22"/>
        <v>0</v>
      </c>
      <c r="AQ14" s="5">
        <f t="shared" si="5"/>
        <v>0</v>
      </c>
      <c r="AR14" s="5">
        <f t="shared" si="23"/>
        <v>0</v>
      </c>
      <c r="AS14" s="5">
        <f t="shared" si="24"/>
        <v>0</v>
      </c>
      <c r="AT14" s="5">
        <f t="shared" si="6"/>
        <v>0</v>
      </c>
      <c r="AU14" s="5">
        <f t="shared" si="25"/>
        <v>0</v>
      </c>
      <c r="AV14" s="5">
        <f t="shared" si="26"/>
        <v>0</v>
      </c>
      <c r="AW14" s="5">
        <f t="shared" si="7"/>
        <v>0</v>
      </c>
      <c r="AX14" s="5">
        <f t="shared" si="27"/>
        <v>0</v>
      </c>
      <c r="AY14" s="5">
        <f t="shared" si="28"/>
        <v>0</v>
      </c>
      <c r="AZ14" s="5" t="str">
        <f t="shared" si="8"/>
        <v/>
      </c>
      <c r="BA14" s="5">
        <f t="shared" si="29"/>
        <v>0</v>
      </c>
      <c r="BB14" s="5">
        <f t="shared" si="30"/>
        <v>0</v>
      </c>
      <c r="BC14" s="5" t="str">
        <f t="shared" si="9"/>
        <v/>
      </c>
      <c r="BD14" s="5">
        <f t="shared" si="31"/>
        <v>0</v>
      </c>
      <c r="BE14" s="5">
        <f t="shared" si="32"/>
        <v>0</v>
      </c>
      <c r="BF14" s="5" t="str">
        <f t="shared" si="10"/>
        <v/>
      </c>
      <c r="BG14" s="5">
        <f t="shared" si="33"/>
        <v>0</v>
      </c>
      <c r="BH14" s="5">
        <f t="shared" si="34"/>
        <v>0</v>
      </c>
      <c r="BI14" s="5" t="str">
        <f t="shared" si="11"/>
        <v/>
      </c>
      <c r="BJ14" s="5">
        <f t="shared" si="35"/>
        <v>0</v>
      </c>
    </row>
    <row r="15" spans="1:62" ht="14.25" customHeight="1" x14ac:dyDescent="0.3">
      <c r="A15" s="4" t="s">
        <v>38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AA15" s="5">
        <f t="shared" si="12"/>
        <v>0</v>
      </c>
      <c r="AB15" s="5" t="str">
        <f t="shared" si="0"/>
        <v/>
      </c>
      <c r="AC15" s="5">
        <f t="shared" si="13"/>
        <v>0</v>
      </c>
      <c r="AD15" s="5">
        <f t="shared" si="14"/>
        <v>0</v>
      </c>
      <c r="AE15" s="5">
        <f t="shared" si="1"/>
        <v>0</v>
      </c>
      <c r="AF15" s="5">
        <f t="shared" si="15"/>
        <v>0</v>
      </c>
      <c r="AG15" s="5">
        <f t="shared" si="16"/>
        <v>0</v>
      </c>
      <c r="AH15" s="5">
        <f t="shared" si="2"/>
        <v>0</v>
      </c>
      <c r="AI15" s="5">
        <f t="shared" si="17"/>
        <v>0</v>
      </c>
      <c r="AJ15" s="5">
        <f t="shared" si="18"/>
        <v>0</v>
      </c>
      <c r="AK15" s="5">
        <f t="shared" si="3"/>
        <v>0</v>
      </c>
      <c r="AL15" s="5">
        <f t="shared" si="19"/>
        <v>0</v>
      </c>
      <c r="AM15" s="5">
        <f t="shared" si="20"/>
        <v>0</v>
      </c>
      <c r="AN15" s="5">
        <f t="shared" si="4"/>
        <v>0</v>
      </c>
      <c r="AO15" s="5">
        <f t="shared" si="21"/>
        <v>0</v>
      </c>
      <c r="AP15" s="5">
        <f t="shared" si="22"/>
        <v>0</v>
      </c>
      <c r="AQ15" s="5">
        <f t="shared" si="5"/>
        <v>0</v>
      </c>
      <c r="AR15" s="5">
        <f t="shared" si="23"/>
        <v>0</v>
      </c>
      <c r="AS15" s="5">
        <f t="shared" si="24"/>
        <v>0</v>
      </c>
      <c r="AT15" s="5">
        <f t="shared" si="6"/>
        <v>0</v>
      </c>
      <c r="AU15" s="5">
        <f t="shared" si="25"/>
        <v>0</v>
      </c>
      <c r="AV15" s="5">
        <f t="shared" si="26"/>
        <v>0</v>
      </c>
      <c r="AW15" s="5">
        <f t="shared" si="7"/>
        <v>0</v>
      </c>
      <c r="AX15" s="5">
        <f t="shared" si="27"/>
        <v>0</v>
      </c>
      <c r="AY15" s="5">
        <f t="shared" si="28"/>
        <v>0</v>
      </c>
      <c r="AZ15" s="5" t="str">
        <f t="shared" si="8"/>
        <v/>
      </c>
      <c r="BA15" s="5">
        <f t="shared" si="29"/>
        <v>0</v>
      </c>
      <c r="BB15" s="5">
        <f t="shared" si="30"/>
        <v>0</v>
      </c>
      <c r="BC15" s="5" t="str">
        <f t="shared" si="9"/>
        <v/>
      </c>
      <c r="BD15" s="5">
        <f t="shared" si="31"/>
        <v>0</v>
      </c>
      <c r="BE15" s="5">
        <f t="shared" si="32"/>
        <v>0</v>
      </c>
      <c r="BF15" s="5" t="str">
        <f t="shared" si="10"/>
        <v/>
      </c>
      <c r="BG15" s="5">
        <f t="shared" si="33"/>
        <v>0</v>
      </c>
      <c r="BH15" s="5">
        <f t="shared" si="34"/>
        <v>0</v>
      </c>
      <c r="BI15" s="5" t="str">
        <f t="shared" si="11"/>
        <v/>
      </c>
      <c r="BJ15" s="5">
        <f t="shared" si="35"/>
        <v>0</v>
      </c>
    </row>
    <row r="16" spans="1:62" ht="14.25" customHeight="1" x14ac:dyDescent="0.3">
      <c r="A16" s="4" t="s">
        <v>39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AA16" s="5">
        <f t="shared" si="12"/>
        <v>0</v>
      </c>
      <c r="AB16" s="5" t="str">
        <f t="shared" si="0"/>
        <v/>
      </c>
      <c r="AC16" s="5">
        <f t="shared" si="13"/>
        <v>0</v>
      </c>
      <c r="AD16" s="5">
        <f t="shared" si="14"/>
        <v>0</v>
      </c>
      <c r="AE16" s="5">
        <f t="shared" si="1"/>
        <v>0</v>
      </c>
      <c r="AF16" s="5">
        <f t="shared" si="15"/>
        <v>0</v>
      </c>
      <c r="AG16" s="5">
        <f t="shared" si="16"/>
        <v>0</v>
      </c>
      <c r="AH16" s="5">
        <f t="shared" si="2"/>
        <v>0</v>
      </c>
      <c r="AI16" s="5">
        <f t="shared" si="17"/>
        <v>0</v>
      </c>
      <c r="AJ16" s="5">
        <f t="shared" si="18"/>
        <v>0</v>
      </c>
      <c r="AK16" s="5">
        <f t="shared" si="3"/>
        <v>0</v>
      </c>
      <c r="AL16" s="5">
        <f t="shared" si="19"/>
        <v>0</v>
      </c>
      <c r="AM16" s="5">
        <f t="shared" si="20"/>
        <v>0</v>
      </c>
      <c r="AN16" s="5">
        <f t="shared" si="4"/>
        <v>0</v>
      </c>
      <c r="AO16" s="5">
        <f t="shared" si="21"/>
        <v>0</v>
      </c>
      <c r="AP16" s="5">
        <f t="shared" si="22"/>
        <v>0</v>
      </c>
      <c r="AQ16" s="5">
        <f t="shared" si="5"/>
        <v>0</v>
      </c>
      <c r="AR16" s="5">
        <f t="shared" si="23"/>
        <v>0</v>
      </c>
      <c r="AS16" s="5">
        <f t="shared" si="24"/>
        <v>0</v>
      </c>
      <c r="AT16" s="5">
        <f t="shared" si="6"/>
        <v>0</v>
      </c>
      <c r="AU16" s="5">
        <f t="shared" si="25"/>
        <v>0</v>
      </c>
      <c r="AV16" s="5">
        <f t="shared" si="26"/>
        <v>0</v>
      </c>
      <c r="AW16" s="5">
        <f t="shared" si="7"/>
        <v>0</v>
      </c>
      <c r="AX16" s="5">
        <f t="shared" si="27"/>
        <v>0</v>
      </c>
      <c r="AY16" s="5">
        <f t="shared" si="28"/>
        <v>0</v>
      </c>
      <c r="AZ16" s="5" t="str">
        <f t="shared" si="8"/>
        <v/>
      </c>
      <c r="BA16" s="5">
        <f t="shared" si="29"/>
        <v>0</v>
      </c>
      <c r="BB16" s="5">
        <f t="shared" si="30"/>
        <v>0</v>
      </c>
      <c r="BC16" s="5" t="str">
        <f t="shared" si="9"/>
        <v/>
      </c>
      <c r="BD16" s="5">
        <f t="shared" si="31"/>
        <v>0</v>
      </c>
      <c r="BE16" s="5">
        <f t="shared" si="32"/>
        <v>0</v>
      </c>
      <c r="BF16" s="5" t="str">
        <f t="shared" si="10"/>
        <v/>
      </c>
      <c r="BG16" s="5">
        <f t="shared" si="33"/>
        <v>0</v>
      </c>
      <c r="BH16" s="5">
        <f t="shared" si="34"/>
        <v>0</v>
      </c>
      <c r="BI16" s="5" t="str">
        <f t="shared" si="11"/>
        <v/>
      </c>
      <c r="BJ16" s="5">
        <f t="shared" si="35"/>
        <v>0</v>
      </c>
    </row>
    <row r="17" spans="1:62" ht="14.25" customHeight="1" x14ac:dyDescent="0.3">
      <c r="A17" s="4" t="s">
        <v>40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AA17" s="5">
        <f t="shared" si="12"/>
        <v>0</v>
      </c>
      <c r="AB17" s="5" t="str">
        <f t="shared" si="0"/>
        <v/>
      </c>
      <c r="AC17" s="5">
        <f t="shared" si="13"/>
        <v>0</v>
      </c>
      <c r="AD17" s="5">
        <f t="shared" si="14"/>
        <v>0</v>
      </c>
      <c r="AE17" s="5">
        <f t="shared" si="1"/>
        <v>0</v>
      </c>
      <c r="AF17" s="5">
        <f t="shared" si="15"/>
        <v>0</v>
      </c>
      <c r="AG17" s="5">
        <f t="shared" si="16"/>
        <v>0</v>
      </c>
      <c r="AH17" s="5">
        <f t="shared" si="2"/>
        <v>0</v>
      </c>
      <c r="AI17" s="5">
        <f t="shared" si="17"/>
        <v>0</v>
      </c>
      <c r="AJ17" s="5">
        <f t="shared" si="18"/>
        <v>0</v>
      </c>
      <c r="AK17" s="5">
        <f t="shared" si="3"/>
        <v>0</v>
      </c>
      <c r="AL17" s="5">
        <f t="shared" si="19"/>
        <v>0</v>
      </c>
      <c r="AM17" s="5">
        <f t="shared" si="20"/>
        <v>0</v>
      </c>
      <c r="AN17" s="5">
        <f t="shared" si="4"/>
        <v>0</v>
      </c>
      <c r="AO17" s="5">
        <f t="shared" si="21"/>
        <v>0</v>
      </c>
      <c r="AP17" s="5">
        <f t="shared" si="22"/>
        <v>0</v>
      </c>
      <c r="AQ17" s="5">
        <f t="shared" si="5"/>
        <v>0</v>
      </c>
      <c r="AR17" s="5">
        <f t="shared" si="23"/>
        <v>0</v>
      </c>
      <c r="AS17" s="5">
        <f t="shared" si="24"/>
        <v>0</v>
      </c>
      <c r="AT17" s="5">
        <f t="shared" si="6"/>
        <v>0</v>
      </c>
      <c r="AU17" s="5">
        <f t="shared" si="25"/>
        <v>0</v>
      </c>
      <c r="AV17" s="5">
        <f t="shared" si="26"/>
        <v>0</v>
      </c>
      <c r="AW17" s="5">
        <f t="shared" si="7"/>
        <v>0</v>
      </c>
      <c r="AX17" s="5">
        <f t="shared" si="27"/>
        <v>0</v>
      </c>
      <c r="AY17" s="5">
        <f t="shared" si="28"/>
        <v>0</v>
      </c>
      <c r="AZ17" s="5" t="str">
        <f t="shared" si="8"/>
        <v/>
      </c>
      <c r="BA17" s="5">
        <f t="shared" si="29"/>
        <v>0</v>
      </c>
      <c r="BB17" s="5">
        <f t="shared" si="30"/>
        <v>0</v>
      </c>
      <c r="BC17" s="5" t="str">
        <f t="shared" si="9"/>
        <v/>
      </c>
      <c r="BD17" s="5">
        <f t="shared" si="31"/>
        <v>0</v>
      </c>
      <c r="BE17" s="5">
        <f t="shared" si="32"/>
        <v>0</v>
      </c>
      <c r="BF17" s="5" t="str">
        <f t="shared" si="10"/>
        <v/>
      </c>
      <c r="BG17" s="5">
        <f t="shared" si="33"/>
        <v>0</v>
      </c>
      <c r="BH17" s="5">
        <f t="shared" si="34"/>
        <v>0</v>
      </c>
      <c r="BI17" s="5" t="str">
        <f t="shared" si="11"/>
        <v/>
      </c>
      <c r="BJ17" s="5">
        <f t="shared" si="35"/>
        <v>0</v>
      </c>
    </row>
    <row r="18" spans="1:62" ht="14.25" customHeight="1" x14ac:dyDescent="0.3">
      <c r="A18" s="4" t="s">
        <v>41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AA18" s="5">
        <f t="shared" si="12"/>
        <v>0</v>
      </c>
      <c r="AB18" s="5" t="str">
        <f t="shared" si="0"/>
        <v/>
      </c>
      <c r="AC18" s="5">
        <f t="shared" si="13"/>
        <v>0</v>
      </c>
      <c r="AD18" s="5">
        <f t="shared" si="14"/>
        <v>0</v>
      </c>
      <c r="AE18" s="5">
        <f t="shared" si="1"/>
        <v>0</v>
      </c>
      <c r="AF18" s="5">
        <f t="shared" si="15"/>
        <v>0</v>
      </c>
      <c r="AG18" s="5">
        <f t="shared" si="16"/>
        <v>0</v>
      </c>
      <c r="AH18" s="5">
        <f t="shared" si="2"/>
        <v>0</v>
      </c>
      <c r="AI18" s="5">
        <f t="shared" si="17"/>
        <v>0</v>
      </c>
      <c r="AJ18" s="5">
        <f t="shared" si="18"/>
        <v>0</v>
      </c>
      <c r="AK18" s="5">
        <f t="shared" si="3"/>
        <v>0</v>
      </c>
      <c r="AL18" s="5">
        <f t="shared" si="19"/>
        <v>0</v>
      </c>
      <c r="AM18" s="5">
        <f t="shared" si="20"/>
        <v>0</v>
      </c>
      <c r="AN18" s="5">
        <f t="shared" si="4"/>
        <v>0</v>
      </c>
      <c r="AO18" s="5">
        <f t="shared" si="21"/>
        <v>0</v>
      </c>
      <c r="AP18" s="5">
        <f t="shared" si="22"/>
        <v>0</v>
      </c>
      <c r="AQ18" s="5">
        <f t="shared" si="5"/>
        <v>0</v>
      </c>
      <c r="AR18" s="5">
        <f t="shared" si="23"/>
        <v>0</v>
      </c>
      <c r="AS18" s="5">
        <f t="shared" si="24"/>
        <v>0</v>
      </c>
      <c r="AT18" s="5">
        <f t="shared" si="6"/>
        <v>0</v>
      </c>
      <c r="AU18" s="5">
        <f t="shared" si="25"/>
        <v>0</v>
      </c>
      <c r="AV18" s="5">
        <f t="shared" si="26"/>
        <v>0</v>
      </c>
      <c r="AW18" s="5">
        <f t="shared" si="7"/>
        <v>0</v>
      </c>
      <c r="AX18" s="5">
        <f t="shared" si="27"/>
        <v>0</v>
      </c>
      <c r="AY18" s="5">
        <f t="shared" si="28"/>
        <v>0</v>
      </c>
      <c r="AZ18" s="5" t="str">
        <f t="shared" si="8"/>
        <v/>
      </c>
      <c r="BA18" s="5">
        <f t="shared" si="29"/>
        <v>0</v>
      </c>
      <c r="BB18" s="5">
        <f t="shared" si="30"/>
        <v>0</v>
      </c>
      <c r="BC18" s="5" t="str">
        <f t="shared" si="9"/>
        <v/>
      </c>
      <c r="BD18" s="5">
        <f t="shared" si="31"/>
        <v>0</v>
      </c>
      <c r="BE18" s="5">
        <f t="shared" si="32"/>
        <v>0</v>
      </c>
      <c r="BF18" s="5" t="str">
        <f t="shared" si="10"/>
        <v/>
      </c>
      <c r="BG18" s="5">
        <f t="shared" si="33"/>
        <v>0</v>
      </c>
      <c r="BH18" s="5">
        <f t="shared" si="34"/>
        <v>0</v>
      </c>
      <c r="BI18" s="5" t="str">
        <f t="shared" si="11"/>
        <v/>
      </c>
      <c r="BJ18" s="5">
        <f t="shared" si="35"/>
        <v>0</v>
      </c>
    </row>
    <row r="19" spans="1:62" ht="14.25" customHeight="1" x14ac:dyDescent="0.3">
      <c r="A19" s="4" t="s">
        <v>42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AA19" s="5">
        <f t="shared" si="12"/>
        <v>0</v>
      </c>
      <c r="AB19" s="5" t="str">
        <f t="shared" si="0"/>
        <v/>
      </c>
      <c r="AC19" s="5">
        <f t="shared" si="13"/>
        <v>0</v>
      </c>
      <c r="AD19" s="5">
        <f t="shared" si="14"/>
        <v>0</v>
      </c>
      <c r="AE19" s="5">
        <f t="shared" si="1"/>
        <v>0</v>
      </c>
      <c r="AF19" s="5">
        <f t="shared" si="15"/>
        <v>0</v>
      </c>
      <c r="AG19" s="5">
        <f t="shared" si="16"/>
        <v>0</v>
      </c>
      <c r="AH19" s="5">
        <f t="shared" si="2"/>
        <v>0</v>
      </c>
      <c r="AI19" s="5">
        <f t="shared" si="17"/>
        <v>0</v>
      </c>
      <c r="AJ19" s="5">
        <f t="shared" si="18"/>
        <v>0</v>
      </c>
      <c r="AK19" s="5">
        <f t="shared" si="3"/>
        <v>0</v>
      </c>
      <c r="AL19" s="5">
        <f t="shared" si="19"/>
        <v>0</v>
      </c>
      <c r="AM19" s="5">
        <f t="shared" si="20"/>
        <v>0</v>
      </c>
      <c r="AN19" s="5">
        <f t="shared" si="4"/>
        <v>0</v>
      </c>
      <c r="AO19" s="5">
        <f t="shared" si="21"/>
        <v>0</v>
      </c>
      <c r="AP19" s="5">
        <f t="shared" si="22"/>
        <v>0</v>
      </c>
      <c r="AQ19" s="5">
        <f t="shared" si="5"/>
        <v>0</v>
      </c>
      <c r="AR19" s="5">
        <f t="shared" si="23"/>
        <v>0</v>
      </c>
      <c r="AS19" s="5">
        <f t="shared" si="24"/>
        <v>0</v>
      </c>
      <c r="AT19" s="5">
        <f t="shared" si="6"/>
        <v>0</v>
      </c>
      <c r="AU19" s="5">
        <f t="shared" si="25"/>
        <v>0</v>
      </c>
      <c r="AV19" s="5">
        <f t="shared" si="26"/>
        <v>0</v>
      </c>
      <c r="AW19" s="5">
        <f t="shared" si="7"/>
        <v>0</v>
      </c>
      <c r="AX19" s="5">
        <f t="shared" si="27"/>
        <v>0</v>
      </c>
      <c r="AY19" s="5">
        <f t="shared" si="28"/>
        <v>0</v>
      </c>
      <c r="AZ19" s="5" t="str">
        <f t="shared" si="8"/>
        <v/>
      </c>
      <c r="BA19" s="5">
        <f t="shared" si="29"/>
        <v>0</v>
      </c>
      <c r="BB19" s="5">
        <f t="shared" si="30"/>
        <v>0</v>
      </c>
      <c r="BC19" s="5" t="str">
        <f t="shared" si="9"/>
        <v/>
      </c>
      <c r="BD19" s="5">
        <f t="shared" si="31"/>
        <v>0</v>
      </c>
      <c r="BE19" s="5">
        <f t="shared" si="32"/>
        <v>0</v>
      </c>
      <c r="BF19" s="5" t="str">
        <f t="shared" si="10"/>
        <v/>
      </c>
      <c r="BG19" s="5">
        <f t="shared" si="33"/>
        <v>0</v>
      </c>
      <c r="BH19" s="5">
        <f t="shared" si="34"/>
        <v>0</v>
      </c>
      <c r="BI19" s="5" t="str">
        <f t="shared" si="11"/>
        <v/>
      </c>
      <c r="BJ19" s="5">
        <f t="shared" si="35"/>
        <v>0</v>
      </c>
    </row>
    <row r="20" spans="1:62" ht="14.25" customHeight="1" x14ac:dyDescent="0.3">
      <c r="A20" s="4" t="s">
        <v>43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AA20" s="5">
        <f t="shared" si="12"/>
        <v>0</v>
      </c>
      <c r="AB20" s="5" t="str">
        <f t="shared" si="0"/>
        <v/>
      </c>
      <c r="AC20" s="5">
        <f t="shared" si="13"/>
        <v>0</v>
      </c>
      <c r="AD20" s="5">
        <f t="shared" si="14"/>
        <v>0</v>
      </c>
      <c r="AE20" s="5">
        <f t="shared" si="1"/>
        <v>0</v>
      </c>
      <c r="AF20" s="5">
        <f t="shared" si="15"/>
        <v>0</v>
      </c>
      <c r="AG20" s="5">
        <f t="shared" si="16"/>
        <v>0</v>
      </c>
      <c r="AH20" s="5">
        <f t="shared" si="2"/>
        <v>0</v>
      </c>
      <c r="AI20" s="5">
        <f t="shared" si="17"/>
        <v>0</v>
      </c>
      <c r="AJ20" s="5">
        <f t="shared" si="18"/>
        <v>0</v>
      </c>
      <c r="AK20" s="5">
        <f t="shared" si="3"/>
        <v>0</v>
      </c>
      <c r="AL20" s="5">
        <f t="shared" si="19"/>
        <v>0</v>
      </c>
      <c r="AM20" s="5">
        <f t="shared" si="20"/>
        <v>0</v>
      </c>
      <c r="AN20" s="5">
        <f t="shared" si="4"/>
        <v>0</v>
      </c>
      <c r="AO20" s="5">
        <f t="shared" si="21"/>
        <v>0</v>
      </c>
      <c r="AP20" s="5">
        <f t="shared" si="22"/>
        <v>0</v>
      </c>
      <c r="AQ20" s="5">
        <f t="shared" si="5"/>
        <v>0</v>
      </c>
      <c r="AR20" s="5">
        <f t="shared" si="23"/>
        <v>0</v>
      </c>
      <c r="AS20" s="5">
        <f t="shared" si="24"/>
        <v>0</v>
      </c>
      <c r="AT20" s="5">
        <f t="shared" si="6"/>
        <v>0</v>
      </c>
      <c r="AU20" s="5">
        <f t="shared" si="25"/>
        <v>0</v>
      </c>
      <c r="AV20" s="5">
        <f t="shared" si="26"/>
        <v>0</v>
      </c>
      <c r="AW20" s="5">
        <f t="shared" si="7"/>
        <v>0</v>
      </c>
      <c r="AX20" s="5">
        <f t="shared" si="27"/>
        <v>0</v>
      </c>
      <c r="AY20" s="5">
        <f t="shared" si="28"/>
        <v>0</v>
      </c>
      <c r="AZ20" s="5" t="str">
        <f t="shared" si="8"/>
        <v/>
      </c>
      <c r="BA20" s="5">
        <f t="shared" si="29"/>
        <v>0</v>
      </c>
      <c r="BB20" s="5">
        <f t="shared" si="30"/>
        <v>0</v>
      </c>
      <c r="BC20" s="5" t="str">
        <f t="shared" si="9"/>
        <v/>
      </c>
      <c r="BD20" s="5">
        <f t="shared" si="31"/>
        <v>0</v>
      </c>
      <c r="BE20" s="5">
        <f t="shared" si="32"/>
        <v>0</v>
      </c>
      <c r="BF20" s="5" t="str">
        <f t="shared" si="10"/>
        <v/>
      </c>
      <c r="BG20" s="5">
        <f t="shared" si="33"/>
        <v>0</v>
      </c>
      <c r="BH20" s="5">
        <f t="shared" si="34"/>
        <v>0</v>
      </c>
      <c r="BI20" s="5" t="str">
        <f t="shared" si="11"/>
        <v/>
      </c>
      <c r="BJ20" s="5">
        <f t="shared" si="35"/>
        <v>0</v>
      </c>
    </row>
    <row r="21" spans="1:62" ht="14.25" customHeight="1" x14ac:dyDescent="0.3">
      <c r="A21" s="4" t="s">
        <v>44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AA21" s="5">
        <f t="shared" si="12"/>
        <v>0</v>
      </c>
      <c r="AB21" s="5" t="str">
        <f t="shared" si="0"/>
        <v/>
      </c>
      <c r="AC21" s="5">
        <f t="shared" si="13"/>
        <v>0</v>
      </c>
      <c r="AD21" s="5">
        <f t="shared" si="14"/>
        <v>0</v>
      </c>
      <c r="AE21" s="5">
        <f t="shared" si="1"/>
        <v>0</v>
      </c>
      <c r="AF21" s="5">
        <f t="shared" si="15"/>
        <v>0</v>
      </c>
      <c r="AG21" s="5">
        <f t="shared" si="16"/>
        <v>0</v>
      </c>
      <c r="AH21" s="5">
        <f t="shared" si="2"/>
        <v>0</v>
      </c>
      <c r="AI21" s="5">
        <f t="shared" si="17"/>
        <v>0</v>
      </c>
      <c r="AJ21" s="5">
        <f t="shared" si="18"/>
        <v>0</v>
      </c>
      <c r="AK21" s="5">
        <f t="shared" si="3"/>
        <v>0</v>
      </c>
      <c r="AL21" s="5">
        <f t="shared" si="19"/>
        <v>0</v>
      </c>
      <c r="AM21" s="5">
        <f t="shared" si="20"/>
        <v>0</v>
      </c>
      <c r="AN21" s="5">
        <f t="shared" si="4"/>
        <v>0</v>
      </c>
      <c r="AO21" s="5">
        <f t="shared" si="21"/>
        <v>0</v>
      </c>
      <c r="AP21" s="5">
        <f t="shared" si="22"/>
        <v>0</v>
      </c>
      <c r="AQ21" s="5">
        <f t="shared" si="5"/>
        <v>0</v>
      </c>
      <c r="AR21" s="5">
        <f t="shared" si="23"/>
        <v>0</v>
      </c>
      <c r="AS21" s="5">
        <f t="shared" si="24"/>
        <v>0</v>
      </c>
      <c r="AT21" s="5">
        <f t="shared" si="6"/>
        <v>0</v>
      </c>
      <c r="AU21" s="5">
        <f t="shared" si="25"/>
        <v>0</v>
      </c>
      <c r="AV21" s="5">
        <f t="shared" si="26"/>
        <v>0</v>
      </c>
      <c r="AW21" s="5">
        <f t="shared" si="7"/>
        <v>0</v>
      </c>
      <c r="AX21" s="5">
        <f t="shared" si="27"/>
        <v>0</v>
      </c>
      <c r="AY21" s="5">
        <f t="shared" si="28"/>
        <v>0</v>
      </c>
      <c r="AZ21" s="5" t="str">
        <f t="shared" si="8"/>
        <v/>
      </c>
      <c r="BA21" s="5">
        <f t="shared" si="29"/>
        <v>0</v>
      </c>
      <c r="BB21" s="5">
        <f t="shared" si="30"/>
        <v>0</v>
      </c>
      <c r="BC21" s="5" t="str">
        <f t="shared" si="9"/>
        <v/>
      </c>
      <c r="BD21" s="5">
        <f t="shared" si="31"/>
        <v>0</v>
      </c>
      <c r="BE21" s="5">
        <f t="shared" si="32"/>
        <v>0</v>
      </c>
      <c r="BF21" s="5" t="str">
        <f t="shared" si="10"/>
        <v/>
      </c>
      <c r="BG21" s="5">
        <f t="shared" si="33"/>
        <v>0</v>
      </c>
      <c r="BH21" s="5">
        <f t="shared" si="34"/>
        <v>0</v>
      </c>
      <c r="BI21" s="5" t="str">
        <f t="shared" si="11"/>
        <v/>
      </c>
      <c r="BJ21" s="5">
        <f t="shared" si="35"/>
        <v>0</v>
      </c>
    </row>
    <row r="22" spans="1:62" ht="14.25" customHeight="1" x14ac:dyDescent="0.3">
      <c r="A22" s="4" t="s">
        <v>45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AA22" s="5">
        <f t="shared" si="12"/>
        <v>0</v>
      </c>
      <c r="AB22" s="5" t="str">
        <f t="shared" si="0"/>
        <v/>
      </c>
      <c r="AC22" s="5">
        <f t="shared" si="13"/>
        <v>0</v>
      </c>
      <c r="AD22" s="5">
        <f t="shared" si="14"/>
        <v>0</v>
      </c>
      <c r="AE22" s="5">
        <f t="shared" si="1"/>
        <v>0</v>
      </c>
      <c r="AF22" s="5">
        <f t="shared" si="15"/>
        <v>0</v>
      </c>
      <c r="AG22" s="5">
        <f t="shared" si="16"/>
        <v>0</v>
      </c>
      <c r="AH22" s="5">
        <f t="shared" si="2"/>
        <v>0</v>
      </c>
      <c r="AI22" s="5">
        <f t="shared" si="17"/>
        <v>0</v>
      </c>
      <c r="AJ22" s="5">
        <f t="shared" si="18"/>
        <v>0</v>
      </c>
      <c r="AK22" s="5">
        <f t="shared" si="3"/>
        <v>0</v>
      </c>
      <c r="AL22" s="5">
        <f t="shared" si="19"/>
        <v>0</v>
      </c>
      <c r="AM22" s="5">
        <f t="shared" si="20"/>
        <v>0</v>
      </c>
      <c r="AN22" s="5">
        <f t="shared" si="4"/>
        <v>0</v>
      </c>
      <c r="AO22" s="5">
        <f t="shared" si="21"/>
        <v>0</v>
      </c>
      <c r="AP22" s="5">
        <f t="shared" si="22"/>
        <v>0</v>
      </c>
      <c r="AQ22" s="5">
        <f t="shared" si="5"/>
        <v>0</v>
      </c>
      <c r="AR22" s="5">
        <f t="shared" si="23"/>
        <v>0</v>
      </c>
      <c r="AS22" s="5">
        <f t="shared" si="24"/>
        <v>0</v>
      </c>
      <c r="AT22" s="5">
        <f t="shared" si="6"/>
        <v>0</v>
      </c>
      <c r="AU22" s="5">
        <f t="shared" si="25"/>
        <v>0</v>
      </c>
      <c r="AV22" s="5">
        <f t="shared" si="26"/>
        <v>0</v>
      </c>
      <c r="AW22" s="5">
        <f t="shared" si="7"/>
        <v>0</v>
      </c>
      <c r="AX22" s="5">
        <f t="shared" si="27"/>
        <v>0</v>
      </c>
      <c r="AY22" s="5">
        <f t="shared" si="28"/>
        <v>0</v>
      </c>
      <c r="AZ22" s="5" t="str">
        <f t="shared" si="8"/>
        <v/>
      </c>
      <c r="BA22" s="5">
        <f t="shared" si="29"/>
        <v>0</v>
      </c>
      <c r="BB22" s="5">
        <f t="shared" si="30"/>
        <v>0</v>
      </c>
      <c r="BC22" s="5" t="str">
        <f t="shared" si="9"/>
        <v/>
      </c>
      <c r="BD22" s="5">
        <f t="shared" si="31"/>
        <v>0</v>
      </c>
      <c r="BE22" s="5">
        <f t="shared" si="32"/>
        <v>0</v>
      </c>
      <c r="BF22" s="5" t="str">
        <f t="shared" si="10"/>
        <v/>
      </c>
      <c r="BG22" s="5">
        <f t="shared" si="33"/>
        <v>0</v>
      </c>
      <c r="BH22" s="5">
        <f t="shared" si="34"/>
        <v>0</v>
      </c>
      <c r="BI22" s="5" t="str">
        <f t="shared" si="11"/>
        <v/>
      </c>
      <c r="BJ22" s="5">
        <f t="shared" si="35"/>
        <v>0</v>
      </c>
    </row>
    <row r="23" spans="1:62" ht="14.25" customHeight="1" x14ac:dyDescent="0.3">
      <c r="A23" s="4" t="s">
        <v>46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AA23" s="5">
        <f t="shared" si="12"/>
        <v>0</v>
      </c>
      <c r="AB23" s="5" t="str">
        <f t="shared" si="0"/>
        <v/>
      </c>
      <c r="AC23" s="5">
        <f t="shared" si="13"/>
        <v>0</v>
      </c>
      <c r="AD23" s="5">
        <f t="shared" si="14"/>
        <v>0</v>
      </c>
      <c r="AE23" s="5">
        <f t="shared" si="1"/>
        <v>0</v>
      </c>
      <c r="AF23" s="5">
        <f t="shared" si="15"/>
        <v>0</v>
      </c>
      <c r="AG23" s="5">
        <f t="shared" si="16"/>
        <v>0</v>
      </c>
      <c r="AH23" s="5">
        <f t="shared" si="2"/>
        <v>0</v>
      </c>
      <c r="AI23" s="5">
        <f t="shared" si="17"/>
        <v>0</v>
      </c>
      <c r="AJ23" s="5">
        <f t="shared" si="18"/>
        <v>0</v>
      </c>
      <c r="AK23" s="5">
        <f t="shared" si="3"/>
        <v>0</v>
      </c>
      <c r="AL23" s="5">
        <f t="shared" si="19"/>
        <v>0</v>
      </c>
      <c r="AM23" s="5">
        <f t="shared" si="20"/>
        <v>0</v>
      </c>
      <c r="AN23" s="5">
        <f t="shared" si="4"/>
        <v>0</v>
      </c>
      <c r="AO23" s="5">
        <f t="shared" si="21"/>
        <v>0</v>
      </c>
      <c r="AP23" s="5">
        <f t="shared" si="22"/>
        <v>0</v>
      </c>
      <c r="AQ23" s="5">
        <f t="shared" si="5"/>
        <v>0</v>
      </c>
      <c r="AR23" s="5">
        <f t="shared" si="23"/>
        <v>0</v>
      </c>
      <c r="AS23" s="5">
        <f t="shared" si="24"/>
        <v>0</v>
      </c>
      <c r="AT23" s="5">
        <f t="shared" si="6"/>
        <v>0</v>
      </c>
      <c r="AU23" s="5">
        <f t="shared" si="25"/>
        <v>0</v>
      </c>
      <c r="AV23" s="5">
        <f t="shared" si="26"/>
        <v>0</v>
      </c>
      <c r="AW23" s="5">
        <f t="shared" si="7"/>
        <v>0</v>
      </c>
      <c r="AX23" s="5">
        <f t="shared" si="27"/>
        <v>0</v>
      </c>
      <c r="AY23" s="5">
        <f t="shared" si="28"/>
        <v>0</v>
      </c>
      <c r="AZ23" s="5" t="str">
        <f t="shared" si="8"/>
        <v/>
      </c>
      <c r="BA23" s="5">
        <f t="shared" si="29"/>
        <v>0</v>
      </c>
      <c r="BB23" s="5">
        <f t="shared" si="30"/>
        <v>0</v>
      </c>
      <c r="BC23" s="5" t="str">
        <f t="shared" si="9"/>
        <v/>
      </c>
      <c r="BD23" s="5">
        <f t="shared" si="31"/>
        <v>0</v>
      </c>
      <c r="BE23" s="5">
        <f t="shared" si="32"/>
        <v>0</v>
      </c>
      <c r="BF23" s="5" t="str">
        <f t="shared" si="10"/>
        <v/>
      </c>
      <c r="BG23" s="5">
        <f t="shared" si="33"/>
        <v>0</v>
      </c>
      <c r="BH23" s="5">
        <f t="shared" si="34"/>
        <v>0</v>
      </c>
      <c r="BI23" s="5" t="str">
        <f t="shared" si="11"/>
        <v/>
      </c>
      <c r="BJ23" s="5">
        <f t="shared" si="35"/>
        <v>0</v>
      </c>
    </row>
    <row r="24" spans="1:62" ht="14.25" customHeight="1" x14ac:dyDescent="0.3">
      <c r="A24" s="4" t="s">
        <v>47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AA24" s="5">
        <f t="shared" si="12"/>
        <v>0</v>
      </c>
      <c r="AB24" s="5" t="str">
        <f t="shared" si="0"/>
        <v/>
      </c>
      <c r="AC24" s="5">
        <f t="shared" si="13"/>
        <v>0</v>
      </c>
      <c r="AD24" s="5">
        <f t="shared" si="14"/>
        <v>0</v>
      </c>
      <c r="AE24" s="5">
        <f t="shared" si="1"/>
        <v>0</v>
      </c>
      <c r="AF24" s="5">
        <f t="shared" si="15"/>
        <v>0</v>
      </c>
      <c r="AG24" s="5">
        <f t="shared" si="16"/>
        <v>0</v>
      </c>
      <c r="AH24" s="5">
        <f t="shared" si="2"/>
        <v>0</v>
      </c>
      <c r="AI24" s="5">
        <f t="shared" si="17"/>
        <v>0</v>
      </c>
      <c r="AJ24" s="5">
        <f t="shared" si="18"/>
        <v>0</v>
      </c>
      <c r="AK24" s="5">
        <f t="shared" si="3"/>
        <v>0</v>
      </c>
      <c r="AL24" s="5">
        <f t="shared" si="19"/>
        <v>0</v>
      </c>
      <c r="AM24" s="5">
        <f t="shared" si="20"/>
        <v>0</v>
      </c>
      <c r="AN24" s="5">
        <f t="shared" si="4"/>
        <v>0</v>
      </c>
      <c r="AO24" s="5">
        <f t="shared" si="21"/>
        <v>0</v>
      </c>
      <c r="AP24" s="5">
        <f t="shared" si="22"/>
        <v>0</v>
      </c>
      <c r="AQ24" s="5">
        <f t="shared" si="5"/>
        <v>0</v>
      </c>
      <c r="AR24" s="5">
        <f t="shared" si="23"/>
        <v>0</v>
      </c>
      <c r="AS24" s="5">
        <f t="shared" si="24"/>
        <v>0</v>
      </c>
      <c r="AT24" s="5">
        <f t="shared" si="6"/>
        <v>0</v>
      </c>
      <c r="AU24" s="5">
        <f t="shared" si="25"/>
        <v>0</v>
      </c>
      <c r="AV24" s="5">
        <f t="shared" si="26"/>
        <v>0</v>
      </c>
      <c r="AW24" s="5">
        <f t="shared" si="7"/>
        <v>0</v>
      </c>
      <c r="AX24" s="5">
        <f t="shared" si="27"/>
        <v>0</v>
      </c>
      <c r="AY24" s="5">
        <f t="shared" si="28"/>
        <v>0</v>
      </c>
      <c r="AZ24" s="5" t="str">
        <f t="shared" si="8"/>
        <v/>
      </c>
      <c r="BA24" s="5">
        <f t="shared" si="29"/>
        <v>0</v>
      </c>
      <c r="BB24" s="5">
        <f t="shared" si="30"/>
        <v>0</v>
      </c>
      <c r="BC24" s="5" t="str">
        <f t="shared" si="9"/>
        <v/>
      </c>
      <c r="BD24" s="5">
        <f t="shared" si="31"/>
        <v>0</v>
      </c>
      <c r="BE24" s="5">
        <f t="shared" si="32"/>
        <v>0</v>
      </c>
      <c r="BF24" s="5" t="str">
        <f t="shared" si="10"/>
        <v/>
      </c>
      <c r="BG24" s="5">
        <f t="shared" si="33"/>
        <v>0</v>
      </c>
      <c r="BH24" s="5">
        <f t="shared" si="34"/>
        <v>0</v>
      </c>
      <c r="BI24" s="5" t="str">
        <f t="shared" si="11"/>
        <v/>
      </c>
      <c r="BJ24" s="5">
        <f t="shared" si="35"/>
        <v>0</v>
      </c>
    </row>
    <row r="25" spans="1:62" ht="14.25" customHeight="1" x14ac:dyDescent="0.3">
      <c r="A25" s="4" t="s">
        <v>48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AA25" s="5">
        <f t="shared" si="12"/>
        <v>0</v>
      </c>
      <c r="AB25" s="5" t="str">
        <f t="shared" si="0"/>
        <v/>
      </c>
      <c r="AC25" s="5">
        <f t="shared" si="13"/>
        <v>0</v>
      </c>
      <c r="AD25" s="5">
        <f t="shared" si="14"/>
        <v>0</v>
      </c>
      <c r="AE25" s="5">
        <f t="shared" si="1"/>
        <v>0</v>
      </c>
      <c r="AF25" s="5">
        <f t="shared" si="15"/>
        <v>0</v>
      </c>
      <c r="AG25" s="5">
        <f t="shared" si="16"/>
        <v>0</v>
      </c>
      <c r="AH25" s="5">
        <f t="shared" si="2"/>
        <v>0</v>
      </c>
      <c r="AI25" s="5">
        <f t="shared" si="17"/>
        <v>0</v>
      </c>
      <c r="AJ25" s="5">
        <f t="shared" si="18"/>
        <v>0</v>
      </c>
      <c r="AK25" s="5">
        <f t="shared" si="3"/>
        <v>0</v>
      </c>
      <c r="AL25" s="5">
        <f t="shared" si="19"/>
        <v>0</v>
      </c>
      <c r="AM25" s="5">
        <f t="shared" si="20"/>
        <v>0</v>
      </c>
      <c r="AN25" s="5">
        <f t="shared" si="4"/>
        <v>0</v>
      </c>
      <c r="AO25" s="5">
        <f t="shared" si="21"/>
        <v>0</v>
      </c>
      <c r="AP25" s="5">
        <f t="shared" si="22"/>
        <v>0</v>
      </c>
      <c r="AQ25" s="5">
        <f t="shared" si="5"/>
        <v>0</v>
      </c>
      <c r="AR25" s="5">
        <f t="shared" si="23"/>
        <v>0</v>
      </c>
      <c r="AS25" s="5">
        <f t="shared" si="24"/>
        <v>0</v>
      </c>
      <c r="AT25" s="5">
        <f t="shared" si="6"/>
        <v>0</v>
      </c>
      <c r="AU25" s="5">
        <f t="shared" si="25"/>
        <v>0</v>
      </c>
      <c r="AV25" s="5">
        <f t="shared" si="26"/>
        <v>0</v>
      </c>
      <c r="AW25" s="5">
        <f t="shared" si="7"/>
        <v>0</v>
      </c>
      <c r="AX25" s="5">
        <f t="shared" si="27"/>
        <v>0</v>
      </c>
      <c r="AY25" s="5">
        <f t="shared" si="28"/>
        <v>0</v>
      </c>
      <c r="AZ25" s="5" t="str">
        <f t="shared" si="8"/>
        <v/>
      </c>
      <c r="BA25" s="5">
        <f t="shared" si="29"/>
        <v>0</v>
      </c>
      <c r="BB25" s="5">
        <f t="shared" si="30"/>
        <v>0</v>
      </c>
      <c r="BC25" s="5" t="str">
        <f t="shared" si="9"/>
        <v/>
      </c>
      <c r="BD25" s="5">
        <f t="shared" si="31"/>
        <v>0</v>
      </c>
      <c r="BE25" s="5">
        <f t="shared" si="32"/>
        <v>0</v>
      </c>
      <c r="BF25" s="5" t="str">
        <f t="shared" si="10"/>
        <v/>
      </c>
      <c r="BG25" s="5">
        <f t="shared" si="33"/>
        <v>0</v>
      </c>
      <c r="BH25" s="5">
        <f t="shared" si="34"/>
        <v>0</v>
      </c>
      <c r="BI25" s="5" t="str">
        <f t="shared" si="11"/>
        <v/>
      </c>
      <c r="BJ25" s="5">
        <f t="shared" si="35"/>
        <v>0</v>
      </c>
    </row>
    <row r="26" spans="1:62" ht="14.25" customHeight="1" x14ac:dyDescent="0.3">
      <c r="A26" s="4" t="s">
        <v>49</v>
      </c>
      <c r="D26">
        <v>236</v>
      </c>
      <c r="E26">
        <v>0</v>
      </c>
      <c r="F26">
        <v>235</v>
      </c>
      <c r="G26">
        <v>57.55</v>
      </c>
      <c r="H26">
        <v>245</v>
      </c>
      <c r="I26">
        <v>278.17</v>
      </c>
      <c r="J26">
        <v>244</v>
      </c>
      <c r="K26">
        <v>80.23</v>
      </c>
      <c r="L26">
        <v>293</v>
      </c>
      <c r="M26">
        <v>0.49</v>
      </c>
      <c r="N26">
        <v>238</v>
      </c>
      <c r="O26">
        <v>52.87</v>
      </c>
      <c r="P26">
        <v>245</v>
      </c>
      <c r="Q26">
        <v>1.1100000000000001</v>
      </c>
      <c r="AA26" s="5">
        <f t="shared" si="12"/>
        <v>0</v>
      </c>
      <c r="AB26" s="5" t="str">
        <f t="shared" si="0"/>
        <v/>
      </c>
      <c r="AC26" s="5">
        <f t="shared" si="13"/>
        <v>0</v>
      </c>
      <c r="AD26" s="5">
        <f t="shared" si="14"/>
        <v>0</v>
      </c>
      <c r="AE26" s="5">
        <f t="shared" si="1"/>
        <v>0</v>
      </c>
      <c r="AF26" s="5">
        <f t="shared" si="15"/>
        <v>0.99578059071729963</v>
      </c>
      <c r="AG26" s="5">
        <f t="shared" si="16"/>
        <v>1</v>
      </c>
      <c r="AH26" s="5">
        <f t="shared" si="2"/>
        <v>57.55</v>
      </c>
      <c r="AI26" s="5">
        <f t="shared" si="17"/>
        <v>1</v>
      </c>
      <c r="AJ26" s="5">
        <f t="shared" si="18"/>
        <v>0</v>
      </c>
      <c r="AK26" s="5">
        <f t="shared" si="3"/>
        <v>0</v>
      </c>
      <c r="AL26" s="5">
        <f t="shared" si="19"/>
        <v>0.95934959349593496</v>
      </c>
      <c r="AM26" s="5">
        <f t="shared" si="20"/>
        <v>0</v>
      </c>
      <c r="AN26" s="5">
        <f t="shared" si="4"/>
        <v>0</v>
      </c>
      <c r="AO26" s="5">
        <f t="shared" si="21"/>
        <v>0.96326530612244898</v>
      </c>
      <c r="AP26" s="5">
        <f t="shared" si="22"/>
        <v>0</v>
      </c>
      <c r="AQ26" s="5">
        <f t="shared" si="5"/>
        <v>0</v>
      </c>
      <c r="AR26" s="5">
        <f t="shared" si="23"/>
        <v>0.80272108843537415</v>
      </c>
      <c r="AS26" s="5">
        <f t="shared" si="24"/>
        <v>0</v>
      </c>
      <c r="AT26" s="5">
        <f t="shared" si="6"/>
        <v>0</v>
      </c>
      <c r="AU26" s="5">
        <f t="shared" si="25"/>
        <v>0.9874476987447699</v>
      </c>
      <c r="AV26" s="5">
        <f t="shared" si="26"/>
        <v>0</v>
      </c>
      <c r="AW26" s="5">
        <f t="shared" si="7"/>
        <v>0</v>
      </c>
      <c r="AX26" s="5">
        <f t="shared" si="27"/>
        <v>0.95934959349593496</v>
      </c>
      <c r="AY26" s="5">
        <f t="shared" si="28"/>
        <v>0</v>
      </c>
      <c r="AZ26" s="5" t="str">
        <f t="shared" si="8"/>
        <v/>
      </c>
      <c r="BA26" s="5">
        <f t="shared" si="29"/>
        <v>0</v>
      </c>
      <c r="BB26" s="5">
        <f t="shared" si="30"/>
        <v>0</v>
      </c>
      <c r="BC26" s="5" t="str">
        <f t="shared" si="9"/>
        <v/>
      </c>
      <c r="BD26" s="5">
        <f t="shared" si="31"/>
        <v>0</v>
      </c>
      <c r="BE26" s="5">
        <f t="shared" si="32"/>
        <v>0</v>
      </c>
      <c r="BF26" s="5" t="str">
        <f t="shared" si="10"/>
        <v/>
      </c>
      <c r="BG26" s="5">
        <f t="shared" si="33"/>
        <v>0</v>
      </c>
      <c r="BH26" s="5">
        <f t="shared" si="34"/>
        <v>0</v>
      </c>
      <c r="BI26" s="5" t="str">
        <f t="shared" si="11"/>
        <v/>
      </c>
      <c r="BJ26" s="5">
        <f t="shared" si="35"/>
        <v>0</v>
      </c>
    </row>
    <row r="27" spans="1:62" ht="14.25" customHeight="1" x14ac:dyDescent="0.3">
      <c r="A27" s="4" t="s">
        <v>50</v>
      </c>
      <c r="D27">
        <v>49</v>
      </c>
      <c r="E27">
        <v>264.47000000000003</v>
      </c>
      <c r="F27">
        <v>49</v>
      </c>
      <c r="G27">
        <v>182.58</v>
      </c>
      <c r="H27">
        <v>55</v>
      </c>
      <c r="I27">
        <v>0.41</v>
      </c>
      <c r="J27">
        <v>49</v>
      </c>
      <c r="K27">
        <v>298.08</v>
      </c>
      <c r="L27">
        <v>50</v>
      </c>
      <c r="M27">
        <v>166.05</v>
      </c>
      <c r="N27">
        <v>56</v>
      </c>
      <c r="O27">
        <v>0</v>
      </c>
      <c r="P27">
        <v>48</v>
      </c>
      <c r="Q27">
        <v>144.16</v>
      </c>
      <c r="AA27" s="5">
        <f t="shared" si="12"/>
        <v>0</v>
      </c>
      <c r="AB27" s="5" t="str">
        <f t="shared" si="0"/>
        <v/>
      </c>
      <c r="AC27" s="5">
        <f t="shared" si="13"/>
        <v>0</v>
      </c>
      <c r="AD27" s="5">
        <f t="shared" si="14"/>
        <v>0</v>
      </c>
      <c r="AE27" s="5">
        <f t="shared" si="1"/>
        <v>0</v>
      </c>
      <c r="AF27" s="5">
        <f t="shared" si="15"/>
        <v>0.98</v>
      </c>
      <c r="AG27" s="5">
        <f t="shared" si="16"/>
        <v>0</v>
      </c>
      <c r="AH27" s="5">
        <f t="shared" si="2"/>
        <v>0</v>
      </c>
      <c r="AI27" s="5">
        <f t="shared" si="17"/>
        <v>0.98</v>
      </c>
      <c r="AJ27" s="5">
        <f t="shared" si="18"/>
        <v>0</v>
      </c>
      <c r="AK27" s="5">
        <f t="shared" si="3"/>
        <v>0</v>
      </c>
      <c r="AL27" s="5">
        <f t="shared" si="19"/>
        <v>0.875</v>
      </c>
      <c r="AM27" s="5">
        <f t="shared" si="20"/>
        <v>0</v>
      </c>
      <c r="AN27" s="5">
        <f t="shared" si="4"/>
        <v>0</v>
      </c>
      <c r="AO27" s="5">
        <f t="shared" si="21"/>
        <v>0.98</v>
      </c>
      <c r="AP27" s="5">
        <f t="shared" si="22"/>
        <v>0</v>
      </c>
      <c r="AQ27" s="5">
        <f t="shared" si="5"/>
        <v>0</v>
      </c>
      <c r="AR27" s="5">
        <f t="shared" si="23"/>
        <v>0.96078431372549022</v>
      </c>
      <c r="AS27" s="5">
        <f t="shared" si="24"/>
        <v>0</v>
      </c>
      <c r="AT27" s="5">
        <f t="shared" si="6"/>
        <v>0</v>
      </c>
      <c r="AU27" s="5">
        <f t="shared" si="25"/>
        <v>0.85964912280701755</v>
      </c>
      <c r="AV27" s="5">
        <f t="shared" si="26"/>
        <v>1</v>
      </c>
      <c r="AW27" s="5">
        <f t="shared" si="7"/>
        <v>144.16</v>
      </c>
      <c r="AX27" s="5">
        <f t="shared" si="27"/>
        <v>1</v>
      </c>
      <c r="AY27" s="5">
        <f t="shared" si="28"/>
        <v>0</v>
      </c>
      <c r="AZ27" s="5" t="str">
        <f t="shared" si="8"/>
        <v/>
      </c>
      <c r="BA27" s="5">
        <f t="shared" si="29"/>
        <v>0</v>
      </c>
      <c r="BB27" s="5">
        <f t="shared" si="30"/>
        <v>0</v>
      </c>
      <c r="BC27" s="5" t="str">
        <f t="shared" si="9"/>
        <v/>
      </c>
      <c r="BD27" s="5">
        <f t="shared" si="31"/>
        <v>0</v>
      </c>
      <c r="BE27" s="5">
        <f t="shared" si="32"/>
        <v>0</v>
      </c>
      <c r="BF27" s="5" t="str">
        <f t="shared" si="10"/>
        <v/>
      </c>
      <c r="BG27" s="5">
        <f t="shared" si="33"/>
        <v>0</v>
      </c>
      <c r="BH27" s="5">
        <f t="shared" si="34"/>
        <v>0</v>
      </c>
      <c r="BI27" s="5" t="str">
        <f t="shared" si="11"/>
        <v/>
      </c>
      <c r="BJ27" s="5">
        <f t="shared" si="35"/>
        <v>0</v>
      </c>
    </row>
    <row r="28" spans="1:62" ht="14.25" customHeight="1" x14ac:dyDescent="0.3">
      <c r="A28" s="4" t="s">
        <v>51</v>
      </c>
      <c r="D28">
        <v>2229</v>
      </c>
      <c r="E28">
        <v>80.540000000000006</v>
      </c>
      <c r="F28">
        <v>2228</v>
      </c>
      <c r="G28">
        <v>163.66999999999999</v>
      </c>
      <c r="H28">
        <v>2229</v>
      </c>
      <c r="I28">
        <v>259.85000000000002</v>
      </c>
      <c r="J28">
        <v>2230</v>
      </c>
      <c r="K28">
        <v>47.27</v>
      </c>
      <c r="L28">
        <v>2230</v>
      </c>
      <c r="M28">
        <v>61.56</v>
      </c>
      <c r="N28">
        <v>2231</v>
      </c>
      <c r="O28">
        <v>176.44</v>
      </c>
      <c r="P28">
        <v>2228</v>
      </c>
      <c r="Q28">
        <v>79.09</v>
      </c>
      <c r="AA28" s="5">
        <f t="shared" si="12"/>
        <v>0</v>
      </c>
      <c r="AB28" s="5" t="str">
        <f t="shared" si="0"/>
        <v/>
      </c>
      <c r="AC28" s="5">
        <f t="shared" si="13"/>
        <v>0</v>
      </c>
      <c r="AD28" s="5">
        <f t="shared" si="14"/>
        <v>0</v>
      </c>
      <c r="AE28" s="5">
        <f t="shared" si="1"/>
        <v>0</v>
      </c>
      <c r="AF28" s="5">
        <f t="shared" si="15"/>
        <v>0.99955156950672641</v>
      </c>
      <c r="AG28" s="5">
        <f t="shared" si="16"/>
        <v>1</v>
      </c>
      <c r="AH28" s="5">
        <f t="shared" si="2"/>
        <v>163.66999999999999</v>
      </c>
      <c r="AI28" s="5">
        <f t="shared" si="17"/>
        <v>1</v>
      </c>
      <c r="AJ28" s="5">
        <f t="shared" si="18"/>
        <v>0</v>
      </c>
      <c r="AK28" s="5">
        <f t="shared" si="3"/>
        <v>0</v>
      </c>
      <c r="AL28" s="5">
        <f t="shared" si="19"/>
        <v>0.99955156950672641</v>
      </c>
      <c r="AM28" s="5">
        <f t="shared" si="20"/>
        <v>0</v>
      </c>
      <c r="AN28" s="5">
        <f t="shared" si="4"/>
        <v>0</v>
      </c>
      <c r="AO28" s="5">
        <f t="shared" si="21"/>
        <v>0.9991035410129987</v>
      </c>
      <c r="AP28" s="5">
        <f t="shared" si="22"/>
        <v>0</v>
      </c>
      <c r="AQ28" s="5">
        <f t="shared" si="5"/>
        <v>0</v>
      </c>
      <c r="AR28" s="5">
        <f t="shared" si="23"/>
        <v>0.9991035410129987</v>
      </c>
      <c r="AS28" s="5">
        <f t="shared" si="24"/>
        <v>0</v>
      </c>
      <c r="AT28" s="5">
        <f t="shared" si="6"/>
        <v>0</v>
      </c>
      <c r="AU28" s="5">
        <f t="shared" si="25"/>
        <v>0.99865591397849462</v>
      </c>
      <c r="AV28" s="5">
        <f t="shared" si="26"/>
        <v>1</v>
      </c>
      <c r="AW28" s="5">
        <f t="shared" si="7"/>
        <v>79.09</v>
      </c>
      <c r="AX28" s="5">
        <f t="shared" si="27"/>
        <v>1</v>
      </c>
      <c r="AY28" s="5">
        <f t="shared" si="28"/>
        <v>0</v>
      </c>
      <c r="AZ28" s="5" t="str">
        <f t="shared" si="8"/>
        <v/>
      </c>
      <c r="BA28" s="5">
        <f t="shared" si="29"/>
        <v>0</v>
      </c>
      <c r="BB28" s="5">
        <f t="shared" si="30"/>
        <v>0</v>
      </c>
      <c r="BC28" s="5" t="str">
        <f t="shared" si="9"/>
        <v/>
      </c>
      <c r="BD28" s="5">
        <f t="shared" si="31"/>
        <v>0</v>
      </c>
      <c r="BE28" s="5">
        <f t="shared" si="32"/>
        <v>0</v>
      </c>
      <c r="BF28" s="5" t="str">
        <f t="shared" si="10"/>
        <v/>
      </c>
      <c r="BG28" s="5">
        <f t="shared" si="33"/>
        <v>0</v>
      </c>
      <c r="BH28" s="5">
        <f t="shared" si="34"/>
        <v>0</v>
      </c>
      <c r="BI28" s="5" t="str">
        <f t="shared" si="11"/>
        <v/>
      </c>
      <c r="BJ28" s="5">
        <f t="shared" si="35"/>
        <v>0</v>
      </c>
    </row>
    <row r="29" spans="1:62" ht="14.25" customHeight="1" x14ac:dyDescent="0.3">
      <c r="A29" s="4" t="s">
        <v>52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AA29" s="5">
        <f t="shared" si="12"/>
        <v>0</v>
      </c>
      <c r="AB29" s="5" t="str">
        <f t="shared" si="0"/>
        <v/>
      </c>
      <c r="AC29" s="5">
        <f t="shared" si="13"/>
        <v>0</v>
      </c>
      <c r="AD29" s="5">
        <f t="shared" si="14"/>
        <v>0</v>
      </c>
      <c r="AE29" s="5">
        <f t="shared" si="1"/>
        <v>0</v>
      </c>
      <c r="AF29" s="5">
        <f t="shared" si="15"/>
        <v>0</v>
      </c>
      <c r="AG29" s="5">
        <f t="shared" si="16"/>
        <v>0</v>
      </c>
      <c r="AH29" s="5">
        <f t="shared" si="2"/>
        <v>0</v>
      </c>
      <c r="AI29" s="5">
        <f t="shared" si="17"/>
        <v>0</v>
      </c>
      <c r="AJ29" s="5">
        <f t="shared" si="18"/>
        <v>0</v>
      </c>
      <c r="AK29" s="5">
        <f t="shared" si="3"/>
        <v>0</v>
      </c>
      <c r="AL29" s="5">
        <f t="shared" si="19"/>
        <v>0</v>
      </c>
      <c r="AM29" s="5">
        <f t="shared" si="20"/>
        <v>0</v>
      </c>
      <c r="AN29" s="5">
        <f t="shared" si="4"/>
        <v>0</v>
      </c>
      <c r="AO29" s="5">
        <f t="shared" si="21"/>
        <v>0</v>
      </c>
      <c r="AP29" s="5">
        <f t="shared" si="22"/>
        <v>0</v>
      </c>
      <c r="AQ29" s="5">
        <f t="shared" si="5"/>
        <v>0</v>
      </c>
      <c r="AR29" s="5">
        <f t="shared" si="23"/>
        <v>0</v>
      </c>
      <c r="AS29" s="5">
        <f t="shared" si="24"/>
        <v>0</v>
      </c>
      <c r="AT29" s="5">
        <f t="shared" si="6"/>
        <v>0</v>
      </c>
      <c r="AU29" s="5">
        <f t="shared" si="25"/>
        <v>0</v>
      </c>
      <c r="AV29" s="5">
        <f t="shared" si="26"/>
        <v>0</v>
      </c>
      <c r="AW29" s="5">
        <f t="shared" si="7"/>
        <v>0</v>
      </c>
      <c r="AX29" s="5">
        <f t="shared" si="27"/>
        <v>0</v>
      </c>
      <c r="AY29" s="5">
        <f t="shared" si="28"/>
        <v>0</v>
      </c>
      <c r="AZ29" s="5" t="str">
        <f t="shared" si="8"/>
        <v/>
      </c>
      <c r="BA29" s="5">
        <f t="shared" si="29"/>
        <v>0</v>
      </c>
      <c r="BB29" s="5">
        <f t="shared" si="30"/>
        <v>0</v>
      </c>
      <c r="BC29" s="5" t="str">
        <f t="shared" si="9"/>
        <v/>
      </c>
      <c r="BD29" s="5">
        <f t="shared" si="31"/>
        <v>0</v>
      </c>
      <c r="BE29" s="5">
        <f t="shared" si="32"/>
        <v>0</v>
      </c>
      <c r="BF29" s="5" t="str">
        <f t="shared" si="10"/>
        <v/>
      </c>
      <c r="BG29" s="5">
        <f t="shared" si="33"/>
        <v>0</v>
      </c>
      <c r="BH29" s="5">
        <f t="shared" si="34"/>
        <v>0</v>
      </c>
      <c r="BI29" s="5" t="str">
        <f t="shared" si="11"/>
        <v/>
      </c>
      <c r="BJ29" s="5">
        <f t="shared" si="35"/>
        <v>0</v>
      </c>
    </row>
    <row r="30" spans="1:62" ht="14.25" customHeight="1" x14ac:dyDescent="0.3">
      <c r="A30" s="4" t="s">
        <v>53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AA30" s="5">
        <f t="shared" si="12"/>
        <v>0</v>
      </c>
      <c r="AB30" s="5" t="str">
        <f t="shared" si="0"/>
        <v/>
      </c>
      <c r="AC30" s="5">
        <f t="shared" si="13"/>
        <v>0</v>
      </c>
      <c r="AD30" s="5">
        <f t="shared" si="14"/>
        <v>0</v>
      </c>
      <c r="AE30" s="5">
        <f t="shared" si="1"/>
        <v>0</v>
      </c>
      <c r="AF30" s="5">
        <f t="shared" si="15"/>
        <v>0</v>
      </c>
      <c r="AG30" s="5">
        <f t="shared" si="16"/>
        <v>0</v>
      </c>
      <c r="AH30" s="5">
        <f t="shared" si="2"/>
        <v>0</v>
      </c>
      <c r="AI30" s="5">
        <f t="shared" si="17"/>
        <v>0</v>
      </c>
      <c r="AJ30" s="5">
        <f t="shared" si="18"/>
        <v>0</v>
      </c>
      <c r="AK30" s="5">
        <f t="shared" si="3"/>
        <v>0</v>
      </c>
      <c r="AL30" s="5">
        <f t="shared" si="19"/>
        <v>0</v>
      </c>
      <c r="AM30" s="5">
        <f t="shared" si="20"/>
        <v>0</v>
      </c>
      <c r="AN30" s="5">
        <f t="shared" si="4"/>
        <v>0</v>
      </c>
      <c r="AO30" s="5">
        <f t="shared" si="21"/>
        <v>0</v>
      </c>
      <c r="AP30" s="5">
        <f t="shared" si="22"/>
        <v>0</v>
      </c>
      <c r="AQ30" s="5">
        <f t="shared" si="5"/>
        <v>0</v>
      </c>
      <c r="AR30" s="5">
        <f t="shared" si="23"/>
        <v>0</v>
      </c>
      <c r="AS30" s="5">
        <f t="shared" si="24"/>
        <v>0</v>
      </c>
      <c r="AT30" s="5">
        <f t="shared" si="6"/>
        <v>0</v>
      </c>
      <c r="AU30" s="5">
        <f t="shared" si="25"/>
        <v>0</v>
      </c>
      <c r="AV30" s="5">
        <f t="shared" si="26"/>
        <v>0</v>
      </c>
      <c r="AW30" s="5">
        <f t="shared" si="7"/>
        <v>0</v>
      </c>
      <c r="AX30" s="5">
        <f t="shared" si="27"/>
        <v>0</v>
      </c>
      <c r="AY30" s="5">
        <f t="shared" si="28"/>
        <v>0</v>
      </c>
      <c r="AZ30" s="5" t="str">
        <f t="shared" si="8"/>
        <v/>
      </c>
      <c r="BA30" s="5">
        <f t="shared" si="29"/>
        <v>0</v>
      </c>
      <c r="BB30" s="5">
        <f t="shared" si="30"/>
        <v>0</v>
      </c>
      <c r="BC30" s="5" t="str">
        <f t="shared" si="9"/>
        <v/>
      </c>
      <c r="BD30" s="5">
        <f t="shared" si="31"/>
        <v>0</v>
      </c>
      <c r="BE30" s="5">
        <f t="shared" si="32"/>
        <v>0</v>
      </c>
      <c r="BF30" s="5" t="str">
        <f t="shared" si="10"/>
        <v/>
      </c>
      <c r="BG30" s="5">
        <f t="shared" si="33"/>
        <v>0</v>
      </c>
      <c r="BH30" s="5">
        <f t="shared" si="34"/>
        <v>0</v>
      </c>
      <c r="BI30" s="5" t="str">
        <f t="shared" si="11"/>
        <v/>
      </c>
      <c r="BJ30" s="5">
        <f t="shared" si="35"/>
        <v>0</v>
      </c>
    </row>
    <row r="31" spans="1:62" ht="14.25" customHeight="1" x14ac:dyDescent="0.3">
      <c r="A31" s="4" t="s">
        <v>54</v>
      </c>
      <c r="D31">
        <v>93</v>
      </c>
      <c r="E31">
        <v>79.72</v>
      </c>
      <c r="F31">
        <v>92</v>
      </c>
      <c r="G31">
        <v>14.39</v>
      </c>
      <c r="H31">
        <v>97</v>
      </c>
      <c r="I31">
        <v>44.42</v>
      </c>
      <c r="J31">
        <v>94</v>
      </c>
      <c r="K31">
        <v>165.65</v>
      </c>
      <c r="L31">
        <v>112</v>
      </c>
      <c r="M31">
        <v>36.08</v>
      </c>
      <c r="N31">
        <v>95</v>
      </c>
      <c r="O31">
        <v>108.35</v>
      </c>
      <c r="P31">
        <v>98</v>
      </c>
      <c r="Q31">
        <v>1.24</v>
      </c>
      <c r="AA31" s="5">
        <f t="shared" si="12"/>
        <v>0</v>
      </c>
      <c r="AB31" s="5" t="str">
        <f t="shared" si="0"/>
        <v/>
      </c>
      <c r="AC31" s="5">
        <f t="shared" si="13"/>
        <v>0</v>
      </c>
      <c r="AD31" s="5">
        <f t="shared" si="14"/>
        <v>0</v>
      </c>
      <c r="AE31" s="5">
        <f t="shared" si="1"/>
        <v>0</v>
      </c>
      <c r="AF31" s="5">
        <f t="shared" si="15"/>
        <v>0.98936170212765961</v>
      </c>
      <c r="AG31" s="5">
        <f t="shared" si="16"/>
        <v>1</v>
      </c>
      <c r="AH31" s="5">
        <f t="shared" si="2"/>
        <v>14.39</v>
      </c>
      <c r="AI31" s="5">
        <f t="shared" si="17"/>
        <v>1</v>
      </c>
      <c r="AJ31" s="5">
        <f t="shared" si="18"/>
        <v>0</v>
      </c>
      <c r="AK31" s="5">
        <f t="shared" si="3"/>
        <v>0</v>
      </c>
      <c r="AL31" s="5">
        <f t="shared" si="19"/>
        <v>0.94897959183673475</v>
      </c>
      <c r="AM31" s="5">
        <f t="shared" si="20"/>
        <v>0</v>
      </c>
      <c r="AN31" s="5">
        <f t="shared" si="4"/>
        <v>0</v>
      </c>
      <c r="AO31" s="5">
        <f t="shared" si="21"/>
        <v>0.97894736842105268</v>
      </c>
      <c r="AP31" s="5">
        <f t="shared" si="22"/>
        <v>0</v>
      </c>
      <c r="AQ31" s="5">
        <f t="shared" si="5"/>
        <v>0</v>
      </c>
      <c r="AR31" s="5">
        <f t="shared" si="23"/>
        <v>0.82300884955752207</v>
      </c>
      <c r="AS31" s="5">
        <f t="shared" si="24"/>
        <v>0</v>
      </c>
      <c r="AT31" s="5">
        <f t="shared" si="6"/>
        <v>0</v>
      </c>
      <c r="AU31" s="5">
        <f t="shared" si="25"/>
        <v>0.96875</v>
      </c>
      <c r="AV31" s="5">
        <f t="shared" si="26"/>
        <v>0</v>
      </c>
      <c r="AW31" s="5">
        <f t="shared" si="7"/>
        <v>0</v>
      </c>
      <c r="AX31" s="5">
        <f t="shared" si="27"/>
        <v>0.93939393939393945</v>
      </c>
      <c r="AY31" s="5">
        <f t="shared" si="28"/>
        <v>0</v>
      </c>
      <c r="AZ31" s="5" t="str">
        <f t="shared" si="8"/>
        <v/>
      </c>
      <c r="BA31" s="5">
        <f t="shared" si="29"/>
        <v>0</v>
      </c>
      <c r="BB31" s="5">
        <f t="shared" si="30"/>
        <v>0</v>
      </c>
      <c r="BC31" s="5" t="str">
        <f t="shared" si="9"/>
        <v/>
      </c>
      <c r="BD31" s="5">
        <f t="shared" si="31"/>
        <v>0</v>
      </c>
      <c r="BE31" s="5">
        <f t="shared" si="32"/>
        <v>0</v>
      </c>
      <c r="BF31" s="5" t="str">
        <f t="shared" si="10"/>
        <v/>
      </c>
      <c r="BG31" s="5">
        <f t="shared" si="33"/>
        <v>0</v>
      </c>
      <c r="BH31" s="5">
        <f t="shared" si="34"/>
        <v>0</v>
      </c>
      <c r="BI31" s="5" t="str">
        <f t="shared" si="11"/>
        <v/>
      </c>
      <c r="BJ31" s="5">
        <f t="shared" si="35"/>
        <v>0</v>
      </c>
    </row>
    <row r="32" spans="1:62" ht="14.25" customHeight="1" x14ac:dyDescent="0.3">
      <c r="A32" s="4" t="s">
        <v>55</v>
      </c>
      <c r="D32">
        <v>53</v>
      </c>
      <c r="E32">
        <v>0</v>
      </c>
      <c r="F32">
        <v>53</v>
      </c>
      <c r="G32">
        <v>23.23</v>
      </c>
      <c r="H32">
        <v>53</v>
      </c>
      <c r="I32">
        <v>170.47</v>
      </c>
      <c r="J32">
        <v>54</v>
      </c>
      <c r="K32">
        <v>38.01</v>
      </c>
      <c r="L32">
        <v>53</v>
      </c>
      <c r="M32">
        <v>185.24</v>
      </c>
      <c r="N32">
        <v>53</v>
      </c>
      <c r="O32">
        <v>210.96</v>
      </c>
      <c r="P32">
        <v>53</v>
      </c>
      <c r="Q32">
        <v>110.98</v>
      </c>
      <c r="AA32" s="5">
        <f t="shared" si="12"/>
        <v>0</v>
      </c>
      <c r="AB32" s="5" t="str">
        <f t="shared" si="0"/>
        <v/>
      </c>
      <c r="AC32" s="5">
        <f t="shared" si="13"/>
        <v>0</v>
      </c>
      <c r="AD32" s="5">
        <f t="shared" si="14"/>
        <v>1</v>
      </c>
      <c r="AE32" s="5">
        <f t="shared" si="1"/>
        <v>0</v>
      </c>
      <c r="AF32" s="5">
        <f t="shared" si="15"/>
        <v>1</v>
      </c>
      <c r="AG32" s="5">
        <f t="shared" si="16"/>
        <v>1</v>
      </c>
      <c r="AH32" s="5">
        <f t="shared" si="2"/>
        <v>23.23</v>
      </c>
      <c r="AI32" s="5">
        <f t="shared" si="17"/>
        <v>1</v>
      </c>
      <c r="AJ32" s="5">
        <f t="shared" si="18"/>
        <v>1</v>
      </c>
      <c r="AK32" s="5">
        <f t="shared" si="3"/>
        <v>170.47</v>
      </c>
      <c r="AL32" s="5">
        <f t="shared" si="19"/>
        <v>1</v>
      </c>
      <c r="AM32" s="5">
        <f t="shared" si="20"/>
        <v>0</v>
      </c>
      <c r="AN32" s="5">
        <f t="shared" si="4"/>
        <v>0</v>
      </c>
      <c r="AO32" s="5">
        <f t="shared" si="21"/>
        <v>0.98181818181818181</v>
      </c>
      <c r="AP32" s="5">
        <f t="shared" si="22"/>
        <v>1</v>
      </c>
      <c r="AQ32" s="5">
        <f t="shared" si="5"/>
        <v>185.24</v>
      </c>
      <c r="AR32" s="5">
        <f t="shared" si="23"/>
        <v>1</v>
      </c>
      <c r="AS32" s="5">
        <f t="shared" si="24"/>
        <v>1</v>
      </c>
      <c r="AT32" s="5">
        <f t="shared" si="6"/>
        <v>210.96</v>
      </c>
      <c r="AU32" s="5">
        <f t="shared" si="25"/>
        <v>1</v>
      </c>
      <c r="AV32" s="5">
        <f t="shared" si="26"/>
        <v>1</v>
      </c>
      <c r="AW32" s="5">
        <f t="shared" si="7"/>
        <v>110.98</v>
      </c>
      <c r="AX32" s="5">
        <f t="shared" si="27"/>
        <v>1</v>
      </c>
      <c r="AY32" s="5">
        <f t="shared" si="28"/>
        <v>0</v>
      </c>
      <c r="AZ32" s="5" t="str">
        <f t="shared" si="8"/>
        <v/>
      </c>
      <c r="BA32" s="5">
        <f t="shared" si="29"/>
        <v>0</v>
      </c>
      <c r="BB32" s="5">
        <f t="shared" si="30"/>
        <v>0</v>
      </c>
      <c r="BC32" s="5" t="str">
        <f t="shared" si="9"/>
        <v/>
      </c>
      <c r="BD32" s="5">
        <f t="shared" si="31"/>
        <v>0</v>
      </c>
      <c r="BE32" s="5">
        <f t="shared" si="32"/>
        <v>0</v>
      </c>
      <c r="BF32" s="5" t="str">
        <f t="shared" si="10"/>
        <v/>
      </c>
      <c r="BG32" s="5">
        <f t="shared" si="33"/>
        <v>0</v>
      </c>
      <c r="BH32" s="5">
        <f t="shared" si="34"/>
        <v>0</v>
      </c>
      <c r="BI32" s="5" t="str">
        <f t="shared" si="11"/>
        <v/>
      </c>
      <c r="BJ32" s="5">
        <f t="shared" si="35"/>
        <v>0</v>
      </c>
    </row>
    <row r="33" spans="1:62" ht="14.25" customHeight="1" x14ac:dyDescent="0.3">
      <c r="A33" s="4" t="s">
        <v>56</v>
      </c>
      <c r="D33">
        <v>66</v>
      </c>
      <c r="E33">
        <v>0.01</v>
      </c>
      <c r="F33">
        <v>65</v>
      </c>
      <c r="G33">
        <v>297.22000000000003</v>
      </c>
      <c r="H33">
        <v>66</v>
      </c>
      <c r="I33">
        <v>118.36</v>
      </c>
      <c r="J33">
        <v>67</v>
      </c>
      <c r="K33">
        <v>7.22</v>
      </c>
      <c r="L33">
        <v>66</v>
      </c>
      <c r="M33">
        <v>238.71</v>
      </c>
      <c r="N33">
        <v>66</v>
      </c>
      <c r="O33">
        <v>19.38</v>
      </c>
      <c r="P33">
        <v>66</v>
      </c>
      <c r="Q33">
        <v>23.02</v>
      </c>
      <c r="AA33" s="5">
        <f t="shared" si="12"/>
        <v>0</v>
      </c>
      <c r="AB33" s="5" t="str">
        <f t="shared" si="0"/>
        <v/>
      </c>
      <c r="AC33" s="5">
        <f t="shared" si="13"/>
        <v>0</v>
      </c>
      <c r="AD33" s="5">
        <f t="shared" si="14"/>
        <v>0</v>
      </c>
      <c r="AE33" s="5">
        <f t="shared" si="1"/>
        <v>0</v>
      </c>
      <c r="AF33" s="5">
        <f t="shared" si="15"/>
        <v>0.9850746268656716</v>
      </c>
      <c r="AG33" s="5">
        <f t="shared" si="16"/>
        <v>1</v>
      </c>
      <c r="AH33" s="5">
        <f t="shared" si="2"/>
        <v>297.22000000000003</v>
      </c>
      <c r="AI33" s="5">
        <f t="shared" si="17"/>
        <v>1</v>
      </c>
      <c r="AJ33" s="5">
        <f t="shared" si="18"/>
        <v>0</v>
      </c>
      <c r="AK33" s="5">
        <f t="shared" si="3"/>
        <v>0</v>
      </c>
      <c r="AL33" s="5">
        <f t="shared" si="19"/>
        <v>0.9850746268656716</v>
      </c>
      <c r="AM33" s="5">
        <f t="shared" si="20"/>
        <v>0</v>
      </c>
      <c r="AN33" s="5">
        <f t="shared" si="4"/>
        <v>0</v>
      </c>
      <c r="AO33" s="5">
        <f t="shared" si="21"/>
        <v>0.97058823529411764</v>
      </c>
      <c r="AP33" s="5">
        <f t="shared" si="22"/>
        <v>0</v>
      </c>
      <c r="AQ33" s="5">
        <f t="shared" si="5"/>
        <v>0</v>
      </c>
      <c r="AR33" s="5">
        <f t="shared" si="23"/>
        <v>0.9850746268656716</v>
      </c>
      <c r="AS33" s="5">
        <f t="shared" si="24"/>
        <v>0</v>
      </c>
      <c r="AT33" s="5">
        <f t="shared" si="6"/>
        <v>0</v>
      </c>
      <c r="AU33" s="5">
        <f t="shared" si="25"/>
        <v>0.9850746268656716</v>
      </c>
      <c r="AV33" s="5">
        <f t="shared" si="26"/>
        <v>0</v>
      </c>
      <c r="AW33" s="5">
        <f t="shared" si="7"/>
        <v>0</v>
      </c>
      <c r="AX33" s="5">
        <f t="shared" si="27"/>
        <v>0.9850746268656716</v>
      </c>
      <c r="AY33" s="5">
        <f t="shared" si="28"/>
        <v>0</v>
      </c>
      <c r="AZ33" s="5" t="str">
        <f t="shared" si="8"/>
        <v/>
      </c>
      <c r="BA33" s="5">
        <f t="shared" si="29"/>
        <v>0</v>
      </c>
      <c r="BB33" s="5">
        <f t="shared" si="30"/>
        <v>0</v>
      </c>
      <c r="BC33" s="5" t="str">
        <f t="shared" si="9"/>
        <v/>
      </c>
      <c r="BD33" s="5">
        <f t="shared" si="31"/>
        <v>0</v>
      </c>
      <c r="BE33" s="5">
        <f t="shared" si="32"/>
        <v>0</v>
      </c>
      <c r="BF33" s="5" t="str">
        <f t="shared" si="10"/>
        <v/>
      </c>
      <c r="BG33" s="5">
        <f t="shared" si="33"/>
        <v>0</v>
      </c>
      <c r="BH33" s="5">
        <f t="shared" si="34"/>
        <v>0</v>
      </c>
      <c r="BI33" s="5" t="str">
        <f t="shared" si="11"/>
        <v/>
      </c>
      <c r="BJ33" s="5">
        <f t="shared" si="35"/>
        <v>0</v>
      </c>
    </row>
    <row r="34" spans="1:62" ht="14.25" customHeight="1" x14ac:dyDescent="0.3">
      <c r="A34" s="4" t="s">
        <v>57</v>
      </c>
      <c r="D34">
        <v>57</v>
      </c>
      <c r="E34">
        <v>40.369999999999997</v>
      </c>
      <c r="F34">
        <v>57</v>
      </c>
      <c r="G34">
        <v>0</v>
      </c>
      <c r="H34">
        <v>57</v>
      </c>
      <c r="I34">
        <v>156.76</v>
      </c>
      <c r="J34">
        <v>57</v>
      </c>
      <c r="K34">
        <v>238.27</v>
      </c>
      <c r="L34">
        <v>57</v>
      </c>
      <c r="M34">
        <v>99.5</v>
      </c>
      <c r="N34">
        <v>57</v>
      </c>
      <c r="O34">
        <v>26.38</v>
      </c>
      <c r="P34">
        <v>57</v>
      </c>
      <c r="Q34">
        <v>19.920000000000002</v>
      </c>
      <c r="AA34" s="5">
        <f t="shared" si="12"/>
        <v>0</v>
      </c>
      <c r="AB34" s="5" t="str">
        <f t="shared" si="0"/>
        <v/>
      </c>
      <c r="AC34" s="5">
        <f t="shared" si="13"/>
        <v>0</v>
      </c>
      <c r="AD34" s="5">
        <f t="shared" si="14"/>
        <v>1</v>
      </c>
      <c r="AE34" s="5">
        <f t="shared" si="1"/>
        <v>40.369999999999997</v>
      </c>
      <c r="AF34" s="5">
        <f t="shared" si="15"/>
        <v>1</v>
      </c>
      <c r="AG34" s="5">
        <f t="shared" si="16"/>
        <v>1</v>
      </c>
      <c r="AH34" s="5">
        <f t="shared" si="2"/>
        <v>0</v>
      </c>
      <c r="AI34" s="5">
        <f t="shared" si="17"/>
        <v>1</v>
      </c>
      <c r="AJ34" s="5">
        <f t="shared" si="18"/>
        <v>1</v>
      </c>
      <c r="AK34" s="5">
        <f t="shared" si="3"/>
        <v>156.76</v>
      </c>
      <c r="AL34" s="5">
        <f t="shared" si="19"/>
        <v>1</v>
      </c>
      <c r="AM34" s="5">
        <f t="shared" si="20"/>
        <v>1</v>
      </c>
      <c r="AN34" s="5">
        <f t="shared" si="4"/>
        <v>238.27</v>
      </c>
      <c r="AO34" s="5">
        <f t="shared" si="21"/>
        <v>1</v>
      </c>
      <c r="AP34" s="5">
        <f t="shared" si="22"/>
        <v>1</v>
      </c>
      <c r="AQ34" s="5">
        <f t="shared" si="5"/>
        <v>99.5</v>
      </c>
      <c r="AR34" s="5">
        <f t="shared" si="23"/>
        <v>1</v>
      </c>
      <c r="AS34" s="5">
        <f t="shared" si="24"/>
        <v>1</v>
      </c>
      <c r="AT34" s="5">
        <f t="shared" si="6"/>
        <v>26.38</v>
      </c>
      <c r="AU34" s="5">
        <f t="shared" si="25"/>
        <v>1</v>
      </c>
      <c r="AV34" s="5">
        <f t="shared" si="26"/>
        <v>1</v>
      </c>
      <c r="AW34" s="5">
        <f t="shared" si="7"/>
        <v>19.920000000000002</v>
      </c>
      <c r="AX34" s="5">
        <f t="shared" si="27"/>
        <v>1</v>
      </c>
      <c r="AY34" s="5">
        <f t="shared" si="28"/>
        <v>0</v>
      </c>
      <c r="AZ34" s="5" t="str">
        <f t="shared" si="8"/>
        <v/>
      </c>
      <c r="BA34" s="5">
        <f t="shared" si="29"/>
        <v>0</v>
      </c>
      <c r="BB34" s="5">
        <f t="shared" si="30"/>
        <v>0</v>
      </c>
      <c r="BC34" s="5" t="str">
        <f t="shared" si="9"/>
        <v/>
      </c>
      <c r="BD34" s="5">
        <f t="shared" si="31"/>
        <v>0</v>
      </c>
      <c r="BE34" s="5">
        <f t="shared" si="32"/>
        <v>0</v>
      </c>
      <c r="BF34" s="5" t="str">
        <f t="shared" si="10"/>
        <v/>
      </c>
      <c r="BG34" s="5">
        <f t="shared" si="33"/>
        <v>0</v>
      </c>
      <c r="BH34" s="5">
        <f t="shared" si="34"/>
        <v>0</v>
      </c>
      <c r="BI34" s="5" t="str">
        <f t="shared" si="11"/>
        <v/>
      </c>
      <c r="BJ34" s="5">
        <f t="shared" si="35"/>
        <v>0</v>
      </c>
    </row>
    <row r="35" spans="1:62" ht="14.25" customHeight="1" x14ac:dyDescent="0.3">
      <c r="A35" s="4" t="s">
        <v>58</v>
      </c>
      <c r="D35">
        <v>63</v>
      </c>
      <c r="E35">
        <v>141.4</v>
      </c>
      <c r="F35">
        <v>63</v>
      </c>
      <c r="G35">
        <v>266.25</v>
      </c>
      <c r="H35">
        <v>64</v>
      </c>
      <c r="I35">
        <v>107.54</v>
      </c>
      <c r="J35">
        <v>64</v>
      </c>
      <c r="K35">
        <v>61.65</v>
      </c>
      <c r="L35">
        <v>64</v>
      </c>
      <c r="M35">
        <v>295.75</v>
      </c>
      <c r="N35">
        <v>63</v>
      </c>
      <c r="O35">
        <v>118.09</v>
      </c>
      <c r="P35">
        <v>64</v>
      </c>
      <c r="Q35">
        <v>35.880000000000003</v>
      </c>
      <c r="AA35" s="5">
        <f t="shared" si="12"/>
        <v>0</v>
      </c>
      <c r="AB35" s="5" t="str">
        <f t="shared" si="0"/>
        <v/>
      </c>
      <c r="AC35" s="5">
        <f t="shared" si="13"/>
        <v>0</v>
      </c>
      <c r="AD35" s="5">
        <f t="shared" si="14"/>
        <v>1</v>
      </c>
      <c r="AE35" s="5">
        <f t="shared" si="1"/>
        <v>141.4</v>
      </c>
      <c r="AF35" s="5">
        <f t="shared" si="15"/>
        <v>1</v>
      </c>
      <c r="AG35" s="5">
        <f t="shared" si="16"/>
        <v>1</v>
      </c>
      <c r="AH35" s="5">
        <f t="shared" si="2"/>
        <v>266.25</v>
      </c>
      <c r="AI35" s="5">
        <f t="shared" si="17"/>
        <v>1</v>
      </c>
      <c r="AJ35" s="5">
        <f t="shared" si="18"/>
        <v>0</v>
      </c>
      <c r="AK35" s="5">
        <f t="shared" si="3"/>
        <v>0</v>
      </c>
      <c r="AL35" s="5">
        <f t="shared" si="19"/>
        <v>0.98461538461538467</v>
      </c>
      <c r="AM35" s="5">
        <f t="shared" si="20"/>
        <v>0</v>
      </c>
      <c r="AN35" s="5">
        <f t="shared" si="4"/>
        <v>0</v>
      </c>
      <c r="AO35" s="5">
        <f t="shared" si="21"/>
        <v>0.98461538461538467</v>
      </c>
      <c r="AP35" s="5">
        <f t="shared" si="22"/>
        <v>0</v>
      </c>
      <c r="AQ35" s="5">
        <f t="shared" si="5"/>
        <v>0</v>
      </c>
      <c r="AR35" s="5">
        <f t="shared" si="23"/>
        <v>0.98461538461538467</v>
      </c>
      <c r="AS35" s="5">
        <f t="shared" si="24"/>
        <v>1</v>
      </c>
      <c r="AT35" s="5">
        <f t="shared" si="6"/>
        <v>118.09</v>
      </c>
      <c r="AU35" s="5">
        <f t="shared" si="25"/>
        <v>1</v>
      </c>
      <c r="AV35" s="5">
        <f t="shared" si="26"/>
        <v>0</v>
      </c>
      <c r="AW35" s="5">
        <f t="shared" si="7"/>
        <v>0</v>
      </c>
      <c r="AX35" s="5">
        <f t="shared" si="27"/>
        <v>0.98461538461538467</v>
      </c>
      <c r="AY35" s="5">
        <f t="shared" si="28"/>
        <v>0</v>
      </c>
      <c r="AZ35" s="5" t="str">
        <f t="shared" si="8"/>
        <v/>
      </c>
      <c r="BA35" s="5">
        <f t="shared" si="29"/>
        <v>0</v>
      </c>
      <c r="BB35" s="5">
        <f t="shared" si="30"/>
        <v>0</v>
      </c>
      <c r="BC35" s="5" t="str">
        <f t="shared" si="9"/>
        <v/>
      </c>
      <c r="BD35" s="5">
        <f t="shared" si="31"/>
        <v>0</v>
      </c>
      <c r="BE35" s="5">
        <f t="shared" si="32"/>
        <v>0</v>
      </c>
      <c r="BF35" s="5" t="str">
        <f t="shared" si="10"/>
        <v/>
      </c>
      <c r="BG35" s="5">
        <f t="shared" si="33"/>
        <v>0</v>
      </c>
      <c r="BH35" s="5">
        <f t="shared" si="34"/>
        <v>0</v>
      </c>
      <c r="BI35" s="5" t="str">
        <f t="shared" si="11"/>
        <v/>
      </c>
      <c r="BJ35" s="5">
        <f t="shared" si="35"/>
        <v>0</v>
      </c>
    </row>
    <row r="36" spans="1:62" ht="14.25" customHeight="1" x14ac:dyDescent="0.3">
      <c r="A36" s="4" t="s">
        <v>59</v>
      </c>
      <c r="D36">
        <v>54</v>
      </c>
      <c r="E36">
        <v>21.61</v>
      </c>
      <c r="F36">
        <v>55</v>
      </c>
      <c r="G36">
        <v>92.19</v>
      </c>
      <c r="H36">
        <v>55</v>
      </c>
      <c r="I36">
        <v>87.14</v>
      </c>
      <c r="J36">
        <v>55</v>
      </c>
      <c r="K36">
        <v>117.98</v>
      </c>
      <c r="L36">
        <v>55</v>
      </c>
      <c r="M36">
        <v>99.55</v>
      </c>
      <c r="N36">
        <v>55</v>
      </c>
      <c r="O36">
        <v>57.41</v>
      </c>
      <c r="P36">
        <v>55</v>
      </c>
      <c r="Q36">
        <v>83.95</v>
      </c>
      <c r="AA36" s="5">
        <f t="shared" si="12"/>
        <v>0</v>
      </c>
      <c r="AB36" s="5" t="str">
        <f t="shared" si="0"/>
        <v/>
      </c>
      <c r="AC36" s="5">
        <f t="shared" si="13"/>
        <v>0</v>
      </c>
      <c r="AD36" s="5">
        <f t="shared" si="14"/>
        <v>1</v>
      </c>
      <c r="AE36" s="5">
        <f t="shared" si="1"/>
        <v>21.61</v>
      </c>
      <c r="AF36" s="5">
        <f t="shared" si="15"/>
        <v>1</v>
      </c>
      <c r="AG36" s="5">
        <f t="shared" si="16"/>
        <v>0</v>
      </c>
      <c r="AH36" s="5">
        <f t="shared" si="2"/>
        <v>0</v>
      </c>
      <c r="AI36" s="5">
        <f t="shared" si="17"/>
        <v>0.9821428571428571</v>
      </c>
      <c r="AJ36" s="5">
        <f t="shared" si="18"/>
        <v>0</v>
      </c>
      <c r="AK36" s="5">
        <f t="shared" si="3"/>
        <v>0</v>
      </c>
      <c r="AL36" s="5">
        <f t="shared" si="19"/>
        <v>0.9821428571428571</v>
      </c>
      <c r="AM36" s="5">
        <f t="shared" si="20"/>
        <v>0</v>
      </c>
      <c r="AN36" s="5">
        <f t="shared" si="4"/>
        <v>0</v>
      </c>
      <c r="AO36" s="5">
        <f t="shared" si="21"/>
        <v>0.9821428571428571</v>
      </c>
      <c r="AP36" s="5">
        <f t="shared" si="22"/>
        <v>0</v>
      </c>
      <c r="AQ36" s="5">
        <f t="shared" si="5"/>
        <v>0</v>
      </c>
      <c r="AR36" s="5">
        <f t="shared" si="23"/>
        <v>0.9821428571428571</v>
      </c>
      <c r="AS36" s="5">
        <f t="shared" si="24"/>
        <v>0</v>
      </c>
      <c r="AT36" s="5">
        <f t="shared" si="6"/>
        <v>0</v>
      </c>
      <c r="AU36" s="5">
        <f t="shared" si="25"/>
        <v>0.9821428571428571</v>
      </c>
      <c r="AV36" s="5">
        <f t="shared" si="26"/>
        <v>0</v>
      </c>
      <c r="AW36" s="5">
        <f t="shared" si="7"/>
        <v>0</v>
      </c>
      <c r="AX36" s="5">
        <f t="shared" si="27"/>
        <v>0.9821428571428571</v>
      </c>
      <c r="AY36" s="5">
        <f t="shared" si="28"/>
        <v>0</v>
      </c>
      <c r="AZ36" s="5" t="str">
        <f t="shared" si="8"/>
        <v/>
      </c>
      <c r="BA36" s="5">
        <f t="shared" si="29"/>
        <v>0</v>
      </c>
      <c r="BB36" s="5">
        <f t="shared" si="30"/>
        <v>0</v>
      </c>
      <c r="BC36" s="5" t="str">
        <f t="shared" si="9"/>
        <v/>
      </c>
      <c r="BD36" s="5">
        <f t="shared" si="31"/>
        <v>0</v>
      </c>
      <c r="BE36" s="5">
        <f t="shared" si="32"/>
        <v>0</v>
      </c>
      <c r="BF36" s="5" t="str">
        <f t="shared" si="10"/>
        <v/>
      </c>
      <c r="BG36" s="5">
        <f t="shared" si="33"/>
        <v>0</v>
      </c>
      <c r="BH36" s="5">
        <f t="shared" si="34"/>
        <v>0</v>
      </c>
      <c r="BI36" s="5" t="str">
        <f t="shared" si="11"/>
        <v/>
      </c>
      <c r="BJ36" s="5">
        <f t="shared" si="35"/>
        <v>0</v>
      </c>
    </row>
    <row r="37" spans="1:62" ht="14.25" customHeight="1" x14ac:dyDescent="0.3">
      <c r="A37" s="4" t="s">
        <v>60</v>
      </c>
      <c r="D37">
        <v>89</v>
      </c>
      <c r="E37">
        <v>64.94</v>
      </c>
      <c r="F37">
        <v>89</v>
      </c>
      <c r="G37">
        <v>80.709999999999994</v>
      </c>
      <c r="H37">
        <v>89</v>
      </c>
      <c r="I37">
        <v>91.56</v>
      </c>
      <c r="J37">
        <v>89</v>
      </c>
      <c r="K37">
        <v>69.36</v>
      </c>
      <c r="L37">
        <v>90</v>
      </c>
      <c r="M37">
        <v>128.47999999999999</v>
      </c>
      <c r="N37">
        <v>89</v>
      </c>
      <c r="O37">
        <v>67.64</v>
      </c>
      <c r="P37">
        <v>89</v>
      </c>
      <c r="Q37">
        <v>39.11</v>
      </c>
      <c r="AA37" s="5">
        <f t="shared" si="12"/>
        <v>0</v>
      </c>
      <c r="AB37" s="5" t="str">
        <f t="shared" si="0"/>
        <v/>
      </c>
      <c r="AC37" s="5">
        <f t="shared" si="13"/>
        <v>0</v>
      </c>
      <c r="AD37" s="5">
        <f t="shared" si="14"/>
        <v>1</v>
      </c>
      <c r="AE37" s="5">
        <f t="shared" si="1"/>
        <v>64.94</v>
      </c>
      <c r="AF37" s="5">
        <f t="shared" si="15"/>
        <v>1</v>
      </c>
      <c r="AG37" s="5">
        <f t="shared" si="16"/>
        <v>1</v>
      </c>
      <c r="AH37" s="5">
        <f t="shared" si="2"/>
        <v>80.709999999999994</v>
      </c>
      <c r="AI37" s="5">
        <f t="shared" si="17"/>
        <v>1</v>
      </c>
      <c r="AJ37" s="5">
        <f t="shared" si="18"/>
        <v>1</v>
      </c>
      <c r="AK37" s="5">
        <f t="shared" si="3"/>
        <v>91.56</v>
      </c>
      <c r="AL37" s="5">
        <f t="shared" si="19"/>
        <v>1</v>
      </c>
      <c r="AM37" s="5">
        <f t="shared" si="20"/>
        <v>1</v>
      </c>
      <c r="AN37" s="5">
        <f t="shared" si="4"/>
        <v>69.36</v>
      </c>
      <c r="AO37" s="5">
        <f t="shared" si="21"/>
        <v>1</v>
      </c>
      <c r="AP37" s="5">
        <f t="shared" si="22"/>
        <v>0</v>
      </c>
      <c r="AQ37" s="5">
        <f t="shared" si="5"/>
        <v>0</v>
      </c>
      <c r="AR37" s="5">
        <f t="shared" si="23"/>
        <v>0.98901098901098905</v>
      </c>
      <c r="AS37" s="5">
        <f t="shared" si="24"/>
        <v>1</v>
      </c>
      <c r="AT37" s="5">
        <f t="shared" si="6"/>
        <v>67.64</v>
      </c>
      <c r="AU37" s="5">
        <f t="shared" si="25"/>
        <v>1</v>
      </c>
      <c r="AV37" s="5">
        <f t="shared" si="26"/>
        <v>1</v>
      </c>
      <c r="AW37" s="5">
        <f t="shared" si="7"/>
        <v>39.11</v>
      </c>
      <c r="AX37" s="5">
        <f t="shared" si="27"/>
        <v>1</v>
      </c>
      <c r="AY37" s="5">
        <f t="shared" si="28"/>
        <v>0</v>
      </c>
      <c r="AZ37" s="5" t="str">
        <f t="shared" si="8"/>
        <v/>
      </c>
      <c r="BA37" s="5">
        <f t="shared" si="29"/>
        <v>0</v>
      </c>
      <c r="BB37" s="5">
        <f t="shared" si="30"/>
        <v>0</v>
      </c>
      <c r="BC37" s="5" t="str">
        <f t="shared" si="9"/>
        <v/>
      </c>
      <c r="BD37" s="5">
        <f t="shared" si="31"/>
        <v>0</v>
      </c>
      <c r="BE37" s="5">
        <f t="shared" si="32"/>
        <v>0</v>
      </c>
      <c r="BF37" s="5" t="str">
        <f t="shared" si="10"/>
        <v/>
      </c>
      <c r="BG37" s="5">
        <f t="shared" si="33"/>
        <v>0</v>
      </c>
      <c r="BH37" s="5">
        <f t="shared" si="34"/>
        <v>0</v>
      </c>
      <c r="BI37" s="5" t="str">
        <f t="shared" si="11"/>
        <v/>
      </c>
      <c r="BJ37" s="5">
        <f t="shared" si="35"/>
        <v>0</v>
      </c>
    </row>
    <row r="38" spans="1:62" ht="14.25" customHeight="1" x14ac:dyDescent="0.3">
      <c r="A38" s="4" t="s">
        <v>61</v>
      </c>
      <c r="D38">
        <v>102</v>
      </c>
      <c r="E38">
        <v>296.37</v>
      </c>
      <c r="F38">
        <v>103</v>
      </c>
      <c r="G38">
        <v>107.4</v>
      </c>
      <c r="H38">
        <v>103</v>
      </c>
      <c r="I38">
        <v>49.8</v>
      </c>
      <c r="J38">
        <v>102</v>
      </c>
      <c r="K38">
        <v>14.41</v>
      </c>
      <c r="L38">
        <v>104</v>
      </c>
      <c r="M38">
        <v>47.5</v>
      </c>
      <c r="N38">
        <v>103</v>
      </c>
      <c r="O38">
        <v>241.32</v>
      </c>
      <c r="P38">
        <v>102</v>
      </c>
      <c r="Q38">
        <v>96.88</v>
      </c>
      <c r="AA38" s="5">
        <f t="shared" ref="AA38:AA68" si="36">IF(AND(ISNUMBER(B38), B38=MIN(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B38" s="5" t="str">
        <f t="shared" si="0"/>
        <v/>
      </c>
      <c r="AC38" s="5">
        <f t="shared" ref="AC38:AC68" si="37">IF(OR(B38=-1, NOT(ISNUMBER(B38))),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(B38 + 1)
)</f>
        <v>0</v>
      </c>
      <c r="AD38" s="5">
        <f t="shared" ref="AD38:AD68" si="38">IF(AND(ISNUMBER(D38), D38=MIN(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E38" s="5">
        <f t="shared" si="1"/>
        <v>296.37</v>
      </c>
      <c r="AF38" s="5">
        <f t="shared" ref="AF38:AF68" si="39">IF(OR(D38=-1, NOT(ISNUMBER(D38))),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(D38 + 1)
)</f>
        <v>1</v>
      </c>
      <c r="AG38" s="5">
        <f t="shared" ref="AG38:AG68" si="40">IF(AND(ISNUMBER(F38), F38=MIN(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H38" s="5">
        <f t="shared" si="2"/>
        <v>0</v>
      </c>
      <c r="AI38" s="5">
        <f t="shared" ref="AI38:AI68" si="41">IF(OR(F38=-1, NOT(ISNUMBER(F38))),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(F38 + 1)
)</f>
        <v>0.99038461538461542</v>
      </c>
      <c r="AJ38" s="5">
        <f t="shared" ref="AJ38:AJ68" si="42">IF(AND(ISNUMBER(H38), H38=MIN(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K38" s="5">
        <f t="shared" si="3"/>
        <v>0</v>
      </c>
      <c r="AL38" s="5">
        <f t="shared" ref="AL38:AL68" si="43">IF(OR(H38=-1, NOT(ISNUMBER(H38))),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(H38 + 1)
)</f>
        <v>0.99038461538461542</v>
      </c>
      <c r="AM38" s="5">
        <f t="shared" ref="AM38:AM68" si="44">IF(AND(ISNUMBER(J38), J38=MIN(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N38" s="5">
        <f t="shared" si="4"/>
        <v>14.41</v>
      </c>
      <c r="AO38" s="5">
        <f t="shared" ref="AO38:AO68" si="45">IF(OR(J38=-1, NOT(ISNUMBER(J38))),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(J38 + 1)
)</f>
        <v>1</v>
      </c>
      <c r="AP38" s="5">
        <f t="shared" ref="AP38:AP68" si="46">IF(AND(ISNUMBER(L38), L38=MIN(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Q38" s="5">
        <f t="shared" si="5"/>
        <v>0</v>
      </c>
      <c r="AR38" s="5">
        <f t="shared" ref="AR38:AR68" si="47">IF(OR(L38=-1, NOT(ISNUMBER(L38))),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(L38 + 1)
)</f>
        <v>0.98095238095238091</v>
      </c>
      <c r="AS38" s="5">
        <f t="shared" ref="AS38:AS68" si="48">IF(AND(ISNUMBER(N38), N38=MIN(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T38" s="5">
        <f t="shared" si="6"/>
        <v>0</v>
      </c>
      <c r="AU38" s="5">
        <f t="shared" ref="AU38:AU68" si="49">IF(OR(N38=-1, NOT(ISNUMBER(N38))),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(N38 + 1)
)</f>
        <v>0.99038461538461542</v>
      </c>
      <c r="AV38" s="5">
        <f t="shared" ref="AV38:AV68" si="50">IF(AND(ISNUMBER(P38), P38=MIN(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W38" s="5">
        <f t="shared" si="7"/>
        <v>96.88</v>
      </c>
      <c r="AX38" s="5">
        <f t="shared" ref="AX38:AX68" si="51">IF(OR(P38=-1, NOT(ISNUMBER(P38))),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(P38 + 1)
)</f>
        <v>1</v>
      </c>
      <c r="AY38" s="5">
        <f t="shared" ref="AY38:AY68" si="52">IF(AND(ISNUMBER(R38), R38=MIN(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Z38" s="5" t="str">
        <f t="shared" si="8"/>
        <v/>
      </c>
      <c r="BA38" s="5">
        <f t="shared" ref="BA38:BA68" si="53">IF(OR(R38=-1, NOT(ISNUMBER(R38))),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(R38 + 1)
)</f>
        <v>0</v>
      </c>
      <c r="BB38" s="5">
        <f t="shared" ref="BB38:BB68" si="54">IF(AND(ISNUMBER(T38), T38=MIN(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C38" s="5" t="str">
        <f t="shared" si="9"/>
        <v/>
      </c>
      <c r="BD38" s="5">
        <f t="shared" ref="BD38:BD68" si="55">IF(OR(T38=-1, NOT(ISNUMBER(T38))),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(T38 + 1)
)</f>
        <v>0</v>
      </c>
      <c r="BE38" s="5">
        <f t="shared" ref="BE38:BE68" si="56">IF(AND(ISNUMBER(V38), V38=MIN(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F38" s="5" t="str">
        <f t="shared" si="10"/>
        <v/>
      </c>
      <c r="BG38" s="5">
        <f t="shared" ref="BG38:BG68" si="57">IF(OR(V38=-1, NOT(ISNUMBER(V38))),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(V38 + 1)
)</f>
        <v>0</v>
      </c>
      <c r="BH38" s="5">
        <f t="shared" ref="BH38:BH68" si="58">IF(AND(ISNUMBER(X38), X38=MIN(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I38" s="5" t="str">
        <f t="shared" si="11"/>
        <v/>
      </c>
      <c r="BJ38" s="5">
        <f t="shared" ref="BJ38:BJ68" si="59">IF(OR(X38=-1, NOT(ISNUMBER(X38))),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(X38 + 1)
)</f>
        <v>0</v>
      </c>
    </row>
    <row r="39" spans="1:62" ht="14.25" customHeight="1" x14ac:dyDescent="0.3">
      <c r="A39" s="4" t="s">
        <v>62</v>
      </c>
      <c r="D39">
        <v>106</v>
      </c>
      <c r="E39">
        <v>43.89</v>
      </c>
      <c r="F39">
        <v>106</v>
      </c>
      <c r="G39">
        <v>28.07</v>
      </c>
      <c r="H39">
        <v>106</v>
      </c>
      <c r="I39">
        <v>24.05</v>
      </c>
      <c r="J39">
        <v>106</v>
      </c>
      <c r="K39">
        <v>234.13</v>
      </c>
      <c r="L39">
        <v>107</v>
      </c>
      <c r="M39">
        <v>29.33</v>
      </c>
      <c r="N39">
        <v>106</v>
      </c>
      <c r="O39">
        <v>118.76</v>
      </c>
      <c r="P39">
        <v>106</v>
      </c>
      <c r="Q39">
        <v>12.98</v>
      </c>
      <c r="AA39" s="5">
        <f t="shared" si="36"/>
        <v>0</v>
      </c>
      <c r="AB39" s="5" t="str">
        <f t="shared" si="0"/>
        <v/>
      </c>
      <c r="AC39" s="5">
        <f t="shared" si="37"/>
        <v>0</v>
      </c>
      <c r="AD39" s="5">
        <f t="shared" si="38"/>
        <v>1</v>
      </c>
      <c r="AE39" s="5">
        <f t="shared" si="1"/>
        <v>43.89</v>
      </c>
      <c r="AF39" s="5">
        <f t="shared" si="39"/>
        <v>1</v>
      </c>
      <c r="AG39" s="5">
        <f t="shared" si="40"/>
        <v>1</v>
      </c>
      <c r="AH39" s="5">
        <f t="shared" si="2"/>
        <v>28.07</v>
      </c>
      <c r="AI39" s="5">
        <f t="shared" si="41"/>
        <v>1</v>
      </c>
      <c r="AJ39" s="5">
        <f t="shared" si="42"/>
        <v>1</v>
      </c>
      <c r="AK39" s="5">
        <f t="shared" si="3"/>
        <v>24.05</v>
      </c>
      <c r="AL39" s="5">
        <f t="shared" si="43"/>
        <v>1</v>
      </c>
      <c r="AM39" s="5">
        <f t="shared" si="44"/>
        <v>1</v>
      </c>
      <c r="AN39" s="5">
        <f t="shared" si="4"/>
        <v>234.13</v>
      </c>
      <c r="AO39" s="5">
        <f t="shared" si="45"/>
        <v>1</v>
      </c>
      <c r="AP39" s="5">
        <f t="shared" si="46"/>
        <v>0</v>
      </c>
      <c r="AQ39" s="5">
        <f t="shared" si="5"/>
        <v>0</v>
      </c>
      <c r="AR39" s="5">
        <f t="shared" si="47"/>
        <v>0.9907407407407407</v>
      </c>
      <c r="AS39" s="5">
        <f t="shared" si="48"/>
        <v>1</v>
      </c>
      <c r="AT39" s="5">
        <f t="shared" si="6"/>
        <v>118.76</v>
      </c>
      <c r="AU39" s="5">
        <f t="shared" si="49"/>
        <v>1</v>
      </c>
      <c r="AV39" s="5">
        <f t="shared" si="50"/>
        <v>1</v>
      </c>
      <c r="AW39" s="5">
        <f t="shared" si="7"/>
        <v>12.98</v>
      </c>
      <c r="AX39" s="5">
        <f t="shared" si="51"/>
        <v>1</v>
      </c>
      <c r="AY39" s="5">
        <f t="shared" si="52"/>
        <v>0</v>
      </c>
      <c r="AZ39" s="5" t="str">
        <f t="shared" si="8"/>
        <v/>
      </c>
      <c r="BA39" s="5">
        <f t="shared" si="53"/>
        <v>0</v>
      </c>
      <c r="BB39" s="5">
        <f t="shared" si="54"/>
        <v>0</v>
      </c>
      <c r="BC39" s="5" t="str">
        <f t="shared" si="9"/>
        <v/>
      </c>
      <c r="BD39" s="5">
        <f t="shared" si="55"/>
        <v>0</v>
      </c>
      <c r="BE39" s="5">
        <f t="shared" si="56"/>
        <v>0</v>
      </c>
      <c r="BF39" s="5" t="str">
        <f t="shared" si="10"/>
        <v/>
      </c>
      <c r="BG39" s="5">
        <f t="shared" si="57"/>
        <v>0</v>
      </c>
      <c r="BH39" s="5">
        <f t="shared" si="58"/>
        <v>0</v>
      </c>
      <c r="BI39" s="5" t="str">
        <f t="shared" si="11"/>
        <v/>
      </c>
      <c r="BJ39" s="5">
        <f t="shared" si="59"/>
        <v>0</v>
      </c>
    </row>
    <row r="40" spans="1:62" ht="14.25" customHeight="1" x14ac:dyDescent="0.3">
      <c r="A40" s="4" t="s">
        <v>63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AA40" s="5">
        <f t="shared" si="36"/>
        <v>0</v>
      </c>
      <c r="AB40" s="5" t="str">
        <f t="shared" si="0"/>
        <v/>
      </c>
      <c r="AC40" s="5">
        <f t="shared" si="37"/>
        <v>0</v>
      </c>
      <c r="AD40" s="5">
        <f t="shared" si="38"/>
        <v>0</v>
      </c>
      <c r="AE40" s="5">
        <f t="shared" si="1"/>
        <v>0</v>
      </c>
      <c r="AF40" s="5">
        <f t="shared" si="39"/>
        <v>0</v>
      </c>
      <c r="AG40" s="5">
        <f t="shared" si="40"/>
        <v>0</v>
      </c>
      <c r="AH40" s="5">
        <f t="shared" si="2"/>
        <v>0</v>
      </c>
      <c r="AI40" s="5">
        <f t="shared" si="41"/>
        <v>0</v>
      </c>
      <c r="AJ40" s="5">
        <f t="shared" si="42"/>
        <v>0</v>
      </c>
      <c r="AK40" s="5">
        <f t="shared" si="3"/>
        <v>0</v>
      </c>
      <c r="AL40" s="5">
        <f t="shared" si="43"/>
        <v>0</v>
      </c>
      <c r="AM40" s="5">
        <f t="shared" si="44"/>
        <v>0</v>
      </c>
      <c r="AN40" s="5">
        <f t="shared" si="4"/>
        <v>0</v>
      </c>
      <c r="AO40" s="5">
        <f t="shared" si="45"/>
        <v>0</v>
      </c>
      <c r="AP40" s="5">
        <f t="shared" si="46"/>
        <v>0</v>
      </c>
      <c r="AQ40" s="5">
        <f t="shared" si="5"/>
        <v>0</v>
      </c>
      <c r="AR40" s="5">
        <f t="shared" si="47"/>
        <v>0</v>
      </c>
      <c r="AS40" s="5">
        <f t="shared" si="48"/>
        <v>0</v>
      </c>
      <c r="AT40" s="5">
        <f t="shared" si="6"/>
        <v>0</v>
      </c>
      <c r="AU40" s="5">
        <f t="shared" si="49"/>
        <v>0</v>
      </c>
      <c r="AV40" s="5">
        <f t="shared" si="50"/>
        <v>0</v>
      </c>
      <c r="AW40" s="5">
        <f t="shared" si="7"/>
        <v>0</v>
      </c>
      <c r="AX40" s="5">
        <f t="shared" si="51"/>
        <v>0</v>
      </c>
      <c r="AY40" s="5">
        <f t="shared" si="52"/>
        <v>0</v>
      </c>
      <c r="AZ40" s="5" t="str">
        <f t="shared" si="8"/>
        <v/>
      </c>
      <c r="BA40" s="5">
        <f t="shared" si="53"/>
        <v>0</v>
      </c>
      <c r="BB40" s="5">
        <f t="shared" si="54"/>
        <v>0</v>
      </c>
      <c r="BC40" s="5" t="str">
        <f t="shared" si="9"/>
        <v/>
      </c>
      <c r="BD40" s="5">
        <f t="shared" si="55"/>
        <v>0</v>
      </c>
      <c r="BE40" s="5">
        <f t="shared" si="56"/>
        <v>0</v>
      </c>
      <c r="BF40" s="5" t="str">
        <f t="shared" si="10"/>
        <v/>
      </c>
      <c r="BG40" s="5">
        <f t="shared" si="57"/>
        <v>0</v>
      </c>
      <c r="BH40" s="5">
        <f t="shared" si="58"/>
        <v>0</v>
      </c>
      <c r="BI40" s="5" t="str">
        <f t="shared" si="11"/>
        <v/>
      </c>
      <c r="BJ40" s="5">
        <f t="shared" si="59"/>
        <v>0</v>
      </c>
    </row>
    <row r="41" spans="1:62" ht="14.25" customHeight="1" x14ac:dyDescent="0.3">
      <c r="A41" s="4" t="s">
        <v>64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AA41" s="5">
        <f t="shared" si="36"/>
        <v>0</v>
      </c>
      <c r="AB41" s="5" t="str">
        <f t="shared" si="0"/>
        <v/>
      </c>
      <c r="AC41" s="5">
        <f t="shared" si="37"/>
        <v>0</v>
      </c>
      <c r="AD41" s="5">
        <f t="shared" si="38"/>
        <v>0</v>
      </c>
      <c r="AE41" s="5">
        <f t="shared" si="1"/>
        <v>0</v>
      </c>
      <c r="AF41" s="5">
        <f t="shared" si="39"/>
        <v>0</v>
      </c>
      <c r="AG41" s="5">
        <f t="shared" si="40"/>
        <v>0</v>
      </c>
      <c r="AH41" s="5">
        <f t="shared" si="2"/>
        <v>0</v>
      </c>
      <c r="AI41" s="5">
        <f t="shared" si="41"/>
        <v>0</v>
      </c>
      <c r="AJ41" s="5">
        <f t="shared" si="42"/>
        <v>0</v>
      </c>
      <c r="AK41" s="5">
        <f t="shared" si="3"/>
        <v>0</v>
      </c>
      <c r="AL41" s="5">
        <f t="shared" si="43"/>
        <v>0</v>
      </c>
      <c r="AM41" s="5">
        <f t="shared" si="44"/>
        <v>0</v>
      </c>
      <c r="AN41" s="5">
        <f t="shared" si="4"/>
        <v>0</v>
      </c>
      <c r="AO41" s="5">
        <f t="shared" si="45"/>
        <v>0</v>
      </c>
      <c r="AP41" s="5">
        <f t="shared" si="46"/>
        <v>0</v>
      </c>
      <c r="AQ41" s="5">
        <f t="shared" si="5"/>
        <v>0</v>
      </c>
      <c r="AR41" s="5">
        <f t="shared" si="47"/>
        <v>0</v>
      </c>
      <c r="AS41" s="5">
        <f t="shared" si="48"/>
        <v>0</v>
      </c>
      <c r="AT41" s="5">
        <f t="shared" si="6"/>
        <v>0</v>
      </c>
      <c r="AU41" s="5">
        <f t="shared" si="49"/>
        <v>0</v>
      </c>
      <c r="AV41" s="5">
        <f t="shared" si="50"/>
        <v>0</v>
      </c>
      <c r="AW41" s="5">
        <f t="shared" si="7"/>
        <v>0</v>
      </c>
      <c r="AX41" s="5">
        <f t="shared" si="51"/>
        <v>0</v>
      </c>
      <c r="AY41" s="5">
        <f t="shared" si="52"/>
        <v>0</v>
      </c>
      <c r="AZ41" s="5" t="str">
        <f t="shared" si="8"/>
        <v/>
      </c>
      <c r="BA41" s="5">
        <f t="shared" si="53"/>
        <v>0</v>
      </c>
      <c r="BB41" s="5">
        <f t="shared" si="54"/>
        <v>0</v>
      </c>
      <c r="BC41" s="5" t="str">
        <f t="shared" si="9"/>
        <v/>
      </c>
      <c r="BD41" s="5">
        <f t="shared" si="55"/>
        <v>0</v>
      </c>
      <c r="BE41" s="5">
        <f t="shared" si="56"/>
        <v>0</v>
      </c>
      <c r="BF41" s="5" t="str">
        <f t="shared" si="10"/>
        <v/>
      </c>
      <c r="BG41" s="5">
        <f t="shared" si="57"/>
        <v>0</v>
      </c>
      <c r="BH41" s="5">
        <f t="shared" si="58"/>
        <v>0</v>
      </c>
      <c r="BI41" s="5" t="str">
        <f t="shared" si="11"/>
        <v/>
      </c>
      <c r="BJ41" s="5">
        <f t="shared" si="59"/>
        <v>0</v>
      </c>
    </row>
    <row r="42" spans="1:62" ht="14.25" customHeight="1" x14ac:dyDescent="0.3">
      <c r="A42" s="4" t="s">
        <v>65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AA42" s="5">
        <f t="shared" si="36"/>
        <v>0</v>
      </c>
      <c r="AB42" s="5" t="str">
        <f t="shared" si="0"/>
        <v/>
      </c>
      <c r="AC42" s="5">
        <f t="shared" si="37"/>
        <v>0</v>
      </c>
      <c r="AD42" s="5">
        <f t="shared" si="38"/>
        <v>0</v>
      </c>
      <c r="AE42" s="5">
        <f t="shared" si="1"/>
        <v>0</v>
      </c>
      <c r="AF42" s="5">
        <f t="shared" si="39"/>
        <v>0</v>
      </c>
      <c r="AG42" s="5">
        <f t="shared" si="40"/>
        <v>0</v>
      </c>
      <c r="AH42" s="5">
        <f t="shared" si="2"/>
        <v>0</v>
      </c>
      <c r="AI42" s="5">
        <f t="shared" si="41"/>
        <v>0</v>
      </c>
      <c r="AJ42" s="5">
        <f t="shared" si="42"/>
        <v>0</v>
      </c>
      <c r="AK42" s="5">
        <f t="shared" si="3"/>
        <v>0</v>
      </c>
      <c r="AL42" s="5">
        <f t="shared" si="43"/>
        <v>0</v>
      </c>
      <c r="AM42" s="5">
        <f t="shared" si="44"/>
        <v>0</v>
      </c>
      <c r="AN42" s="5">
        <f t="shared" si="4"/>
        <v>0</v>
      </c>
      <c r="AO42" s="5">
        <f t="shared" si="45"/>
        <v>0</v>
      </c>
      <c r="AP42" s="5">
        <f t="shared" si="46"/>
        <v>0</v>
      </c>
      <c r="AQ42" s="5">
        <f t="shared" si="5"/>
        <v>0</v>
      </c>
      <c r="AR42" s="5">
        <f t="shared" si="47"/>
        <v>0</v>
      </c>
      <c r="AS42" s="5">
        <f t="shared" si="48"/>
        <v>0</v>
      </c>
      <c r="AT42" s="5">
        <f t="shared" si="6"/>
        <v>0</v>
      </c>
      <c r="AU42" s="5">
        <f t="shared" si="49"/>
        <v>0</v>
      </c>
      <c r="AV42" s="5">
        <f t="shared" si="50"/>
        <v>0</v>
      </c>
      <c r="AW42" s="5">
        <f t="shared" si="7"/>
        <v>0</v>
      </c>
      <c r="AX42" s="5">
        <f t="shared" si="51"/>
        <v>0</v>
      </c>
      <c r="AY42" s="5">
        <f t="shared" si="52"/>
        <v>0</v>
      </c>
      <c r="AZ42" s="5" t="str">
        <f t="shared" si="8"/>
        <v/>
      </c>
      <c r="BA42" s="5">
        <f t="shared" si="53"/>
        <v>0</v>
      </c>
      <c r="BB42" s="5">
        <f t="shared" si="54"/>
        <v>0</v>
      </c>
      <c r="BC42" s="5" t="str">
        <f t="shared" si="9"/>
        <v/>
      </c>
      <c r="BD42" s="5">
        <f t="shared" si="55"/>
        <v>0</v>
      </c>
      <c r="BE42" s="5">
        <f t="shared" si="56"/>
        <v>0</v>
      </c>
      <c r="BF42" s="5" t="str">
        <f t="shared" si="10"/>
        <v/>
      </c>
      <c r="BG42" s="5">
        <f t="shared" si="57"/>
        <v>0</v>
      </c>
      <c r="BH42" s="5">
        <f t="shared" si="58"/>
        <v>0</v>
      </c>
      <c r="BI42" s="5" t="str">
        <f t="shared" si="11"/>
        <v/>
      </c>
      <c r="BJ42" s="5">
        <f t="shared" si="59"/>
        <v>0</v>
      </c>
    </row>
    <row r="43" spans="1:62" ht="14.25" customHeight="1" x14ac:dyDescent="0.3">
      <c r="A43" s="4" t="s">
        <v>66</v>
      </c>
      <c r="D43">
        <v>48</v>
      </c>
      <c r="E43">
        <v>12.36</v>
      </c>
      <c r="F43">
        <v>-1</v>
      </c>
      <c r="G43">
        <v>-1</v>
      </c>
      <c r="H43">
        <v>48</v>
      </c>
      <c r="I43">
        <v>17.16</v>
      </c>
      <c r="J43">
        <v>-1</v>
      </c>
      <c r="K43">
        <v>-1</v>
      </c>
      <c r="L43">
        <v>48</v>
      </c>
      <c r="M43">
        <v>33.299999999999997</v>
      </c>
      <c r="N43">
        <v>48</v>
      </c>
      <c r="O43">
        <v>20.8</v>
      </c>
      <c r="P43">
        <v>-1</v>
      </c>
      <c r="Q43">
        <v>-1</v>
      </c>
      <c r="AA43" s="5">
        <f t="shared" si="36"/>
        <v>0</v>
      </c>
      <c r="AB43" s="5" t="str">
        <f t="shared" si="0"/>
        <v/>
      </c>
      <c r="AC43" s="5">
        <f t="shared" si="37"/>
        <v>0</v>
      </c>
      <c r="AD43" s="5">
        <f t="shared" si="38"/>
        <v>1</v>
      </c>
      <c r="AE43" s="5">
        <f t="shared" si="1"/>
        <v>12.36</v>
      </c>
      <c r="AF43" s="5">
        <f t="shared" si="39"/>
        <v>1</v>
      </c>
      <c r="AG43" s="5">
        <f t="shared" si="40"/>
        <v>0</v>
      </c>
      <c r="AH43" s="5">
        <f t="shared" si="2"/>
        <v>0</v>
      </c>
      <c r="AI43" s="5">
        <f t="shared" si="41"/>
        <v>0</v>
      </c>
      <c r="AJ43" s="5">
        <f t="shared" si="42"/>
        <v>1</v>
      </c>
      <c r="AK43" s="5">
        <f t="shared" si="3"/>
        <v>17.16</v>
      </c>
      <c r="AL43" s="5">
        <f t="shared" si="43"/>
        <v>1</v>
      </c>
      <c r="AM43" s="5">
        <f t="shared" si="44"/>
        <v>0</v>
      </c>
      <c r="AN43" s="5">
        <f t="shared" si="4"/>
        <v>0</v>
      </c>
      <c r="AO43" s="5">
        <f t="shared" si="45"/>
        <v>0</v>
      </c>
      <c r="AP43" s="5">
        <f t="shared" si="46"/>
        <v>1</v>
      </c>
      <c r="AQ43" s="5">
        <f t="shared" si="5"/>
        <v>33.299999999999997</v>
      </c>
      <c r="AR43" s="5">
        <f t="shared" si="47"/>
        <v>1</v>
      </c>
      <c r="AS43" s="5">
        <f t="shared" si="48"/>
        <v>1</v>
      </c>
      <c r="AT43" s="5">
        <f t="shared" si="6"/>
        <v>20.8</v>
      </c>
      <c r="AU43" s="5">
        <f t="shared" si="49"/>
        <v>1</v>
      </c>
      <c r="AV43" s="5">
        <f t="shared" si="50"/>
        <v>0</v>
      </c>
      <c r="AW43" s="5">
        <f t="shared" si="7"/>
        <v>0</v>
      </c>
      <c r="AX43" s="5">
        <f t="shared" si="51"/>
        <v>0</v>
      </c>
      <c r="AY43" s="5">
        <f t="shared" si="52"/>
        <v>0</v>
      </c>
      <c r="AZ43" s="5" t="str">
        <f t="shared" si="8"/>
        <v/>
      </c>
      <c r="BA43" s="5">
        <f t="shared" si="53"/>
        <v>0</v>
      </c>
      <c r="BB43" s="5">
        <f t="shared" si="54"/>
        <v>0</v>
      </c>
      <c r="BC43" s="5" t="str">
        <f t="shared" si="9"/>
        <v/>
      </c>
      <c r="BD43" s="5">
        <f t="shared" si="55"/>
        <v>0</v>
      </c>
      <c r="BE43" s="5">
        <f t="shared" si="56"/>
        <v>0</v>
      </c>
      <c r="BF43" s="5" t="str">
        <f t="shared" si="10"/>
        <v/>
      </c>
      <c r="BG43" s="5">
        <f t="shared" si="57"/>
        <v>0</v>
      </c>
      <c r="BH43" s="5">
        <f t="shared" si="58"/>
        <v>0</v>
      </c>
      <c r="BI43" s="5" t="str">
        <f t="shared" si="11"/>
        <v/>
      </c>
      <c r="BJ43" s="5">
        <f t="shared" si="59"/>
        <v>0</v>
      </c>
    </row>
    <row r="44" spans="1:62" ht="14.25" customHeight="1" x14ac:dyDescent="0.3">
      <c r="A44" s="4" t="s">
        <v>67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AA44" s="5">
        <f t="shared" si="36"/>
        <v>0</v>
      </c>
      <c r="AB44" s="5" t="str">
        <f t="shared" si="0"/>
        <v/>
      </c>
      <c r="AC44" s="5">
        <f t="shared" si="37"/>
        <v>0</v>
      </c>
      <c r="AD44" s="5">
        <f t="shared" si="38"/>
        <v>0</v>
      </c>
      <c r="AE44" s="5">
        <f t="shared" si="1"/>
        <v>0</v>
      </c>
      <c r="AF44" s="5">
        <f t="shared" si="39"/>
        <v>0</v>
      </c>
      <c r="AG44" s="5">
        <f t="shared" si="40"/>
        <v>0</v>
      </c>
      <c r="AH44" s="5">
        <f t="shared" si="2"/>
        <v>0</v>
      </c>
      <c r="AI44" s="5">
        <f t="shared" si="41"/>
        <v>0</v>
      </c>
      <c r="AJ44" s="5">
        <f t="shared" si="42"/>
        <v>0</v>
      </c>
      <c r="AK44" s="5">
        <f t="shared" si="3"/>
        <v>0</v>
      </c>
      <c r="AL44" s="5">
        <f t="shared" si="43"/>
        <v>0</v>
      </c>
      <c r="AM44" s="5">
        <f t="shared" si="44"/>
        <v>0</v>
      </c>
      <c r="AN44" s="5">
        <f t="shared" si="4"/>
        <v>0</v>
      </c>
      <c r="AO44" s="5">
        <f t="shared" si="45"/>
        <v>0</v>
      </c>
      <c r="AP44" s="5">
        <f t="shared" si="46"/>
        <v>0</v>
      </c>
      <c r="AQ44" s="5">
        <f t="shared" si="5"/>
        <v>0</v>
      </c>
      <c r="AR44" s="5">
        <f t="shared" si="47"/>
        <v>0</v>
      </c>
      <c r="AS44" s="5">
        <f t="shared" si="48"/>
        <v>0</v>
      </c>
      <c r="AT44" s="5">
        <f t="shared" si="6"/>
        <v>0</v>
      </c>
      <c r="AU44" s="5">
        <f t="shared" si="49"/>
        <v>0</v>
      </c>
      <c r="AV44" s="5">
        <f t="shared" si="50"/>
        <v>0</v>
      </c>
      <c r="AW44" s="5">
        <f t="shared" si="7"/>
        <v>0</v>
      </c>
      <c r="AX44" s="5">
        <f t="shared" si="51"/>
        <v>0</v>
      </c>
      <c r="AY44" s="5">
        <f t="shared" si="52"/>
        <v>0</v>
      </c>
      <c r="AZ44" s="5" t="str">
        <f t="shared" si="8"/>
        <v/>
      </c>
      <c r="BA44" s="5">
        <f t="shared" si="53"/>
        <v>0</v>
      </c>
      <c r="BB44" s="5">
        <f t="shared" si="54"/>
        <v>0</v>
      </c>
      <c r="BC44" s="5" t="str">
        <f t="shared" si="9"/>
        <v/>
      </c>
      <c r="BD44" s="5">
        <f t="shared" si="55"/>
        <v>0</v>
      </c>
      <c r="BE44" s="5">
        <f t="shared" si="56"/>
        <v>0</v>
      </c>
      <c r="BF44" s="5" t="str">
        <f t="shared" si="10"/>
        <v/>
      </c>
      <c r="BG44" s="5">
        <f t="shared" si="57"/>
        <v>0</v>
      </c>
      <c r="BH44" s="5">
        <f t="shared" si="58"/>
        <v>0</v>
      </c>
      <c r="BI44" s="5" t="str">
        <f t="shared" si="11"/>
        <v/>
      </c>
      <c r="BJ44" s="5">
        <f t="shared" si="59"/>
        <v>0</v>
      </c>
    </row>
    <row r="45" spans="1:62" ht="14.25" customHeight="1" x14ac:dyDescent="0.3">
      <c r="A45" s="4" t="s">
        <v>68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AA45" s="5">
        <f t="shared" si="36"/>
        <v>0</v>
      </c>
      <c r="AB45" s="5" t="str">
        <f t="shared" si="0"/>
        <v/>
      </c>
      <c r="AC45" s="5">
        <f t="shared" si="37"/>
        <v>0</v>
      </c>
      <c r="AD45" s="5">
        <f t="shared" si="38"/>
        <v>0</v>
      </c>
      <c r="AE45" s="5">
        <f t="shared" si="1"/>
        <v>0</v>
      </c>
      <c r="AF45" s="5">
        <f t="shared" si="39"/>
        <v>0</v>
      </c>
      <c r="AG45" s="5">
        <f t="shared" si="40"/>
        <v>0</v>
      </c>
      <c r="AH45" s="5">
        <f t="shared" si="2"/>
        <v>0</v>
      </c>
      <c r="AI45" s="5">
        <f t="shared" si="41"/>
        <v>0</v>
      </c>
      <c r="AJ45" s="5">
        <f t="shared" si="42"/>
        <v>0</v>
      </c>
      <c r="AK45" s="5">
        <f t="shared" si="3"/>
        <v>0</v>
      </c>
      <c r="AL45" s="5">
        <f t="shared" si="43"/>
        <v>0</v>
      </c>
      <c r="AM45" s="5">
        <f t="shared" si="44"/>
        <v>0</v>
      </c>
      <c r="AN45" s="5">
        <f t="shared" si="4"/>
        <v>0</v>
      </c>
      <c r="AO45" s="5">
        <f t="shared" si="45"/>
        <v>0</v>
      </c>
      <c r="AP45" s="5">
        <f t="shared" si="46"/>
        <v>0</v>
      </c>
      <c r="AQ45" s="5">
        <f t="shared" si="5"/>
        <v>0</v>
      </c>
      <c r="AR45" s="5">
        <f t="shared" si="47"/>
        <v>0</v>
      </c>
      <c r="AS45" s="5">
        <f t="shared" si="48"/>
        <v>0</v>
      </c>
      <c r="AT45" s="5">
        <f t="shared" si="6"/>
        <v>0</v>
      </c>
      <c r="AU45" s="5">
        <f t="shared" si="49"/>
        <v>0</v>
      </c>
      <c r="AV45" s="5">
        <f t="shared" si="50"/>
        <v>0</v>
      </c>
      <c r="AW45" s="5">
        <f t="shared" si="7"/>
        <v>0</v>
      </c>
      <c r="AX45" s="5">
        <f t="shared" si="51"/>
        <v>0</v>
      </c>
      <c r="AY45" s="5">
        <f t="shared" si="52"/>
        <v>0</v>
      </c>
      <c r="AZ45" s="5" t="str">
        <f t="shared" si="8"/>
        <v/>
      </c>
      <c r="BA45" s="5">
        <f t="shared" si="53"/>
        <v>0</v>
      </c>
      <c r="BB45" s="5">
        <f t="shared" si="54"/>
        <v>0</v>
      </c>
      <c r="BC45" s="5" t="str">
        <f t="shared" si="9"/>
        <v/>
      </c>
      <c r="BD45" s="5">
        <f t="shared" si="55"/>
        <v>0</v>
      </c>
      <c r="BE45" s="5">
        <f t="shared" si="56"/>
        <v>0</v>
      </c>
      <c r="BF45" s="5" t="str">
        <f t="shared" si="10"/>
        <v/>
      </c>
      <c r="BG45" s="5">
        <f t="shared" si="57"/>
        <v>0</v>
      </c>
      <c r="BH45" s="5">
        <f t="shared" si="58"/>
        <v>0</v>
      </c>
      <c r="BI45" s="5" t="str">
        <f t="shared" si="11"/>
        <v/>
      </c>
      <c r="BJ45" s="5">
        <f t="shared" si="59"/>
        <v>0</v>
      </c>
    </row>
    <row r="46" spans="1:62" ht="14.25" customHeight="1" x14ac:dyDescent="0.3">
      <c r="A46" s="4" t="s">
        <v>69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AA46" s="5">
        <f t="shared" si="36"/>
        <v>0</v>
      </c>
      <c r="AB46" s="5" t="str">
        <f t="shared" si="0"/>
        <v/>
      </c>
      <c r="AC46" s="5">
        <f t="shared" si="37"/>
        <v>0</v>
      </c>
      <c r="AD46" s="5">
        <f t="shared" si="38"/>
        <v>0</v>
      </c>
      <c r="AE46" s="5">
        <f t="shared" si="1"/>
        <v>0</v>
      </c>
      <c r="AF46" s="5">
        <f t="shared" si="39"/>
        <v>0</v>
      </c>
      <c r="AG46" s="5">
        <f t="shared" si="40"/>
        <v>0</v>
      </c>
      <c r="AH46" s="5">
        <f t="shared" si="2"/>
        <v>0</v>
      </c>
      <c r="AI46" s="5">
        <f t="shared" si="41"/>
        <v>0</v>
      </c>
      <c r="AJ46" s="5">
        <f t="shared" si="42"/>
        <v>0</v>
      </c>
      <c r="AK46" s="5">
        <f t="shared" si="3"/>
        <v>0</v>
      </c>
      <c r="AL46" s="5">
        <f t="shared" si="43"/>
        <v>0</v>
      </c>
      <c r="AM46" s="5">
        <f t="shared" si="44"/>
        <v>0</v>
      </c>
      <c r="AN46" s="5">
        <f t="shared" si="4"/>
        <v>0</v>
      </c>
      <c r="AO46" s="5">
        <f t="shared" si="45"/>
        <v>0</v>
      </c>
      <c r="AP46" s="5">
        <f t="shared" si="46"/>
        <v>0</v>
      </c>
      <c r="AQ46" s="5">
        <f t="shared" si="5"/>
        <v>0</v>
      </c>
      <c r="AR46" s="5">
        <f t="shared" si="47"/>
        <v>0</v>
      </c>
      <c r="AS46" s="5">
        <f t="shared" si="48"/>
        <v>0</v>
      </c>
      <c r="AT46" s="5">
        <f t="shared" si="6"/>
        <v>0</v>
      </c>
      <c r="AU46" s="5">
        <f t="shared" si="49"/>
        <v>0</v>
      </c>
      <c r="AV46" s="5">
        <f t="shared" si="50"/>
        <v>0</v>
      </c>
      <c r="AW46" s="5">
        <f t="shared" si="7"/>
        <v>0</v>
      </c>
      <c r="AX46" s="5">
        <f t="shared" si="51"/>
        <v>0</v>
      </c>
      <c r="AY46" s="5">
        <f t="shared" si="52"/>
        <v>0</v>
      </c>
      <c r="AZ46" s="5" t="str">
        <f t="shared" si="8"/>
        <v/>
      </c>
      <c r="BA46" s="5">
        <f t="shared" si="53"/>
        <v>0</v>
      </c>
      <c r="BB46" s="5">
        <f t="shared" si="54"/>
        <v>0</v>
      </c>
      <c r="BC46" s="5" t="str">
        <f t="shared" si="9"/>
        <v/>
      </c>
      <c r="BD46" s="5">
        <f t="shared" si="55"/>
        <v>0</v>
      </c>
      <c r="BE46" s="5">
        <f t="shared" si="56"/>
        <v>0</v>
      </c>
      <c r="BF46" s="5" t="str">
        <f t="shared" si="10"/>
        <v/>
      </c>
      <c r="BG46" s="5">
        <f t="shared" si="57"/>
        <v>0</v>
      </c>
      <c r="BH46" s="5">
        <f t="shared" si="58"/>
        <v>0</v>
      </c>
      <c r="BI46" s="5" t="str">
        <f t="shared" si="11"/>
        <v/>
      </c>
      <c r="BJ46" s="5">
        <f t="shared" si="59"/>
        <v>0</v>
      </c>
    </row>
    <row r="47" spans="1:62" ht="14.25" customHeight="1" x14ac:dyDescent="0.3">
      <c r="A47" s="4" t="s">
        <v>70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AA47" s="5">
        <f t="shared" si="36"/>
        <v>0</v>
      </c>
      <c r="AB47" s="5" t="str">
        <f t="shared" si="0"/>
        <v/>
      </c>
      <c r="AC47" s="5">
        <f t="shared" si="37"/>
        <v>0</v>
      </c>
      <c r="AD47" s="5">
        <f t="shared" si="38"/>
        <v>0</v>
      </c>
      <c r="AE47" s="5">
        <f t="shared" si="1"/>
        <v>0</v>
      </c>
      <c r="AF47" s="5">
        <f t="shared" si="39"/>
        <v>0</v>
      </c>
      <c r="AG47" s="5">
        <f t="shared" si="40"/>
        <v>0</v>
      </c>
      <c r="AH47" s="5">
        <f t="shared" si="2"/>
        <v>0</v>
      </c>
      <c r="AI47" s="5">
        <f t="shared" si="41"/>
        <v>0</v>
      </c>
      <c r="AJ47" s="5">
        <f t="shared" si="42"/>
        <v>0</v>
      </c>
      <c r="AK47" s="5">
        <f t="shared" si="3"/>
        <v>0</v>
      </c>
      <c r="AL47" s="5">
        <f t="shared" si="43"/>
        <v>0</v>
      </c>
      <c r="AM47" s="5">
        <f t="shared" si="44"/>
        <v>0</v>
      </c>
      <c r="AN47" s="5">
        <f t="shared" si="4"/>
        <v>0</v>
      </c>
      <c r="AO47" s="5">
        <f t="shared" si="45"/>
        <v>0</v>
      </c>
      <c r="AP47" s="5">
        <f t="shared" si="46"/>
        <v>0</v>
      </c>
      <c r="AQ47" s="5">
        <f t="shared" si="5"/>
        <v>0</v>
      </c>
      <c r="AR47" s="5">
        <f t="shared" si="47"/>
        <v>0</v>
      </c>
      <c r="AS47" s="5">
        <f t="shared" si="48"/>
        <v>0</v>
      </c>
      <c r="AT47" s="5">
        <f t="shared" si="6"/>
        <v>0</v>
      </c>
      <c r="AU47" s="5">
        <f t="shared" si="49"/>
        <v>0</v>
      </c>
      <c r="AV47" s="5">
        <f t="shared" si="50"/>
        <v>0</v>
      </c>
      <c r="AW47" s="5">
        <f t="shared" si="7"/>
        <v>0</v>
      </c>
      <c r="AX47" s="5">
        <f t="shared" si="51"/>
        <v>0</v>
      </c>
      <c r="AY47" s="5">
        <f t="shared" si="52"/>
        <v>0</v>
      </c>
      <c r="AZ47" s="5" t="str">
        <f t="shared" si="8"/>
        <v/>
      </c>
      <c r="BA47" s="5">
        <f t="shared" si="53"/>
        <v>0</v>
      </c>
      <c r="BB47" s="5">
        <f t="shared" si="54"/>
        <v>0</v>
      </c>
      <c r="BC47" s="5" t="str">
        <f t="shared" si="9"/>
        <v/>
      </c>
      <c r="BD47" s="5">
        <f t="shared" si="55"/>
        <v>0</v>
      </c>
      <c r="BE47" s="5">
        <f t="shared" si="56"/>
        <v>0</v>
      </c>
      <c r="BF47" s="5" t="str">
        <f t="shared" si="10"/>
        <v/>
      </c>
      <c r="BG47" s="5">
        <f t="shared" si="57"/>
        <v>0</v>
      </c>
      <c r="BH47" s="5">
        <f t="shared" si="58"/>
        <v>0</v>
      </c>
      <c r="BI47" s="5" t="str">
        <f t="shared" si="11"/>
        <v/>
      </c>
      <c r="BJ47" s="5">
        <f t="shared" si="59"/>
        <v>0</v>
      </c>
    </row>
    <row r="48" spans="1:62" ht="14.25" customHeight="1" x14ac:dyDescent="0.3">
      <c r="A48" s="4" t="s">
        <v>71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AA48" s="5">
        <f t="shared" si="36"/>
        <v>0</v>
      </c>
      <c r="AB48" s="5" t="str">
        <f t="shared" si="0"/>
        <v/>
      </c>
      <c r="AC48" s="5">
        <f t="shared" si="37"/>
        <v>0</v>
      </c>
      <c r="AD48" s="5">
        <f t="shared" si="38"/>
        <v>0</v>
      </c>
      <c r="AE48" s="5">
        <f t="shared" si="1"/>
        <v>0</v>
      </c>
      <c r="AF48" s="5">
        <f t="shared" si="39"/>
        <v>0</v>
      </c>
      <c r="AG48" s="5">
        <f t="shared" si="40"/>
        <v>0</v>
      </c>
      <c r="AH48" s="5">
        <f t="shared" si="2"/>
        <v>0</v>
      </c>
      <c r="AI48" s="5">
        <f t="shared" si="41"/>
        <v>0</v>
      </c>
      <c r="AJ48" s="5">
        <f t="shared" si="42"/>
        <v>0</v>
      </c>
      <c r="AK48" s="5">
        <f t="shared" si="3"/>
        <v>0</v>
      </c>
      <c r="AL48" s="5">
        <f t="shared" si="43"/>
        <v>0</v>
      </c>
      <c r="AM48" s="5">
        <f t="shared" si="44"/>
        <v>0</v>
      </c>
      <c r="AN48" s="5">
        <f t="shared" si="4"/>
        <v>0</v>
      </c>
      <c r="AO48" s="5">
        <f t="shared" si="45"/>
        <v>0</v>
      </c>
      <c r="AP48" s="5">
        <f t="shared" si="46"/>
        <v>0</v>
      </c>
      <c r="AQ48" s="5">
        <f t="shared" si="5"/>
        <v>0</v>
      </c>
      <c r="AR48" s="5">
        <f t="shared" si="47"/>
        <v>0</v>
      </c>
      <c r="AS48" s="5">
        <f t="shared" si="48"/>
        <v>0</v>
      </c>
      <c r="AT48" s="5">
        <f t="shared" si="6"/>
        <v>0</v>
      </c>
      <c r="AU48" s="5">
        <f t="shared" si="49"/>
        <v>0</v>
      </c>
      <c r="AV48" s="5">
        <f t="shared" si="50"/>
        <v>0</v>
      </c>
      <c r="AW48" s="5">
        <f t="shared" si="7"/>
        <v>0</v>
      </c>
      <c r="AX48" s="5">
        <f t="shared" si="51"/>
        <v>0</v>
      </c>
      <c r="AY48" s="5">
        <f t="shared" si="52"/>
        <v>0</v>
      </c>
      <c r="AZ48" s="5" t="str">
        <f t="shared" si="8"/>
        <v/>
      </c>
      <c r="BA48" s="5">
        <f t="shared" si="53"/>
        <v>0</v>
      </c>
      <c r="BB48" s="5">
        <f t="shared" si="54"/>
        <v>0</v>
      </c>
      <c r="BC48" s="5" t="str">
        <f t="shared" si="9"/>
        <v/>
      </c>
      <c r="BD48" s="5">
        <f t="shared" si="55"/>
        <v>0</v>
      </c>
      <c r="BE48" s="5">
        <f t="shared" si="56"/>
        <v>0</v>
      </c>
      <c r="BF48" s="5" t="str">
        <f t="shared" si="10"/>
        <v/>
      </c>
      <c r="BG48" s="5">
        <f t="shared" si="57"/>
        <v>0</v>
      </c>
      <c r="BH48" s="5">
        <f t="shared" si="58"/>
        <v>0</v>
      </c>
      <c r="BI48" s="5" t="str">
        <f t="shared" si="11"/>
        <v/>
      </c>
      <c r="BJ48" s="5">
        <f t="shared" si="59"/>
        <v>0</v>
      </c>
    </row>
    <row r="49" spans="1:62" ht="14.25" customHeight="1" x14ac:dyDescent="0.3">
      <c r="A49" s="4" t="s">
        <v>72</v>
      </c>
      <c r="D49">
        <v>4</v>
      </c>
      <c r="E49">
        <v>0</v>
      </c>
      <c r="F49">
        <v>4</v>
      </c>
      <c r="G49">
        <v>0.06</v>
      </c>
      <c r="H49">
        <v>4</v>
      </c>
      <c r="I49">
        <v>3.06</v>
      </c>
      <c r="J49">
        <v>4</v>
      </c>
      <c r="K49">
        <v>37.49</v>
      </c>
      <c r="L49">
        <v>4</v>
      </c>
      <c r="M49">
        <v>5.03</v>
      </c>
      <c r="N49">
        <v>4</v>
      </c>
      <c r="O49">
        <v>8.52</v>
      </c>
      <c r="P49">
        <v>4</v>
      </c>
      <c r="Q49">
        <v>0.74</v>
      </c>
      <c r="AA49" s="5">
        <f t="shared" si="36"/>
        <v>0</v>
      </c>
      <c r="AB49" s="5" t="str">
        <f t="shared" si="0"/>
        <v/>
      </c>
      <c r="AC49" s="5">
        <f t="shared" si="37"/>
        <v>0</v>
      </c>
      <c r="AD49" s="5">
        <f t="shared" si="38"/>
        <v>1</v>
      </c>
      <c r="AE49" s="5">
        <f t="shared" si="1"/>
        <v>0</v>
      </c>
      <c r="AF49" s="5">
        <f t="shared" si="39"/>
        <v>1</v>
      </c>
      <c r="AG49" s="5">
        <f t="shared" si="40"/>
        <v>1</v>
      </c>
      <c r="AH49" s="5">
        <f t="shared" si="2"/>
        <v>0.06</v>
      </c>
      <c r="AI49" s="5">
        <f t="shared" si="41"/>
        <v>1</v>
      </c>
      <c r="AJ49" s="5">
        <f t="shared" si="42"/>
        <v>1</v>
      </c>
      <c r="AK49" s="5">
        <f t="shared" si="3"/>
        <v>3.06</v>
      </c>
      <c r="AL49" s="5">
        <f t="shared" si="43"/>
        <v>1</v>
      </c>
      <c r="AM49" s="5">
        <f t="shared" si="44"/>
        <v>1</v>
      </c>
      <c r="AN49" s="5">
        <f t="shared" si="4"/>
        <v>37.49</v>
      </c>
      <c r="AO49" s="5">
        <f t="shared" si="45"/>
        <v>1</v>
      </c>
      <c r="AP49" s="5">
        <f t="shared" si="46"/>
        <v>1</v>
      </c>
      <c r="AQ49" s="5">
        <f t="shared" si="5"/>
        <v>5.03</v>
      </c>
      <c r="AR49" s="5">
        <f t="shared" si="47"/>
        <v>1</v>
      </c>
      <c r="AS49" s="5">
        <f t="shared" si="48"/>
        <v>1</v>
      </c>
      <c r="AT49" s="5">
        <f t="shared" si="6"/>
        <v>8.52</v>
      </c>
      <c r="AU49" s="5">
        <f t="shared" si="49"/>
        <v>1</v>
      </c>
      <c r="AV49" s="5">
        <f t="shared" si="50"/>
        <v>1</v>
      </c>
      <c r="AW49" s="5">
        <f t="shared" si="7"/>
        <v>0.74</v>
      </c>
      <c r="AX49" s="5">
        <f t="shared" si="51"/>
        <v>1</v>
      </c>
      <c r="AY49" s="5">
        <f t="shared" si="52"/>
        <v>0</v>
      </c>
      <c r="AZ49" s="5" t="str">
        <f t="shared" si="8"/>
        <v/>
      </c>
      <c r="BA49" s="5">
        <f t="shared" si="53"/>
        <v>0</v>
      </c>
      <c r="BB49" s="5">
        <f t="shared" si="54"/>
        <v>0</v>
      </c>
      <c r="BC49" s="5" t="str">
        <f t="shared" si="9"/>
        <v/>
      </c>
      <c r="BD49" s="5">
        <f t="shared" si="55"/>
        <v>0</v>
      </c>
      <c r="BE49" s="5">
        <f t="shared" si="56"/>
        <v>0</v>
      </c>
      <c r="BF49" s="5" t="str">
        <f t="shared" si="10"/>
        <v/>
      </c>
      <c r="BG49" s="5">
        <f t="shared" si="57"/>
        <v>0</v>
      </c>
      <c r="BH49" s="5">
        <f t="shared" si="58"/>
        <v>0</v>
      </c>
      <c r="BI49" s="5" t="str">
        <f t="shared" si="11"/>
        <v/>
      </c>
      <c r="BJ49" s="5">
        <f t="shared" si="59"/>
        <v>0</v>
      </c>
    </row>
    <row r="50" spans="1:62" ht="14.25" customHeight="1" x14ac:dyDescent="0.3">
      <c r="A50" s="4" t="s">
        <v>73</v>
      </c>
      <c r="D50">
        <v>8</v>
      </c>
      <c r="E50">
        <v>2.0499999999999998</v>
      </c>
      <c r="F50">
        <v>8</v>
      </c>
      <c r="G50">
        <v>12.03</v>
      </c>
      <c r="H50">
        <v>8</v>
      </c>
      <c r="I50">
        <v>43.66</v>
      </c>
      <c r="J50">
        <v>8</v>
      </c>
      <c r="K50">
        <v>79.08</v>
      </c>
      <c r="L50">
        <v>8</v>
      </c>
      <c r="M50">
        <v>9.0299999999999994</v>
      </c>
      <c r="N50">
        <v>8</v>
      </c>
      <c r="O50">
        <v>52.56</v>
      </c>
      <c r="P50">
        <v>8</v>
      </c>
      <c r="Q50">
        <v>81.14</v>
      </c>
      <c r="AA50" s="5">
        <f t="shared" si="36"/>
        <v>0</v>
      </c>
      <c r="AB50" s="5" t="str">
        <f t="shared" si="0"/>
        <v/>
      </c>
      <c r="AC50" s="5">
        <f t="shared" si="37"/>
        <v>0</v>
      </c>
      <c r="AD50" s="5">
        <f t="shared" si="38"/>
        <v>1</v>
      </c>
      <c r="AE50" s="5">
        <f t="shared" si="1"/>
        <v>2.0499999999999998</v>
      </c>
      <c r="AF50" s="5">
        <f t="shared" si="39"/>
        <v>1</v>
      </c>
      <c r="AG50" s="5">
        <f t="shared" si="40"/>
        <v>1</v>
      </c>
      <c r="AH50" s="5">
        <f t="shared" si="2"/>
        <v>12.03</v>
      </c>
      <c r="AI50" s="5">
        <f t="shared" si="41"/>
        <v>1</v>
      </c>
      <c r="AJ50" s="5">
        <f t="shared" si="42"/>
        <v>1</v>
      </c>
      <c r="AK50" s="5">
        <f t="shared" si="3"/>
        <v>43.66</v>
      </c>
      <c r="AL50" s="5">
        <f t="shared" si="43"/>
        <v>1</v>
      </c>
      <c r="AM50" s="5">
        <f t="shared" si="44"/>
        <v>1</v>
      </c>
      <c r="AN50" s="5">
        <f t="shared" si="4"/>
        <v>79.08</v>
      </c>
      <c r="AO50" s="5">
        <f t="shared" si="45"/>
        <v>1</v>
      </c>
      <c r="AP50" s="5">
        <f t="shared" si="46"/>
        <v>1</v>
      </c>
      <c r="AQ50" s="5">
        <f t="shared" si="5"/>
        <v>9.0299999999999994</v>
      </c>
      <c r="AR50" s="5">
        <f t="shared" si="47"/>
        <v>1</v>
      </c>
      <c r="AS50" s="5">
        <f t="shared" si="48"/>
        <v>1</v>
      </c>
      <c r="AT50" s="5">
        <f t="shared" si="6"/>
        <v>52.56</v>
      </c>
      <c r="AU50" s="5">
        <f t="shared" si="49"/>
        <v>1</v>
      </c>
      <c r="AV50" s="5">
        <f t="shared" si="50"/>
        <v>1</v>
      </c>
      <c r="AW50" s="5">
        <f t="shared" si="7"/>
        <v>81.14</v>
      </c>
      <c r="AX50" s="5">
        <f t="shared" si="51"/>
        <v>1</v>
      </c>
      <c r="AY50" s="5">
        <f t="shared" si="52"/>
        <v>0</v>
      </c>
      <c r="AZ50" s="5" t="str">
        <f t="shared" si="8"/>
        <v/>
      </c>
      <c r="BA50" s="5">
        <f t="shared" si="53"/>
        <v>0</v>
      </c>
      <c r="BB50" s="5">
        <f t="shared" si="54"/>
        <v>0</v>
      </c>
      <c r="BC50" s="5" t="str">
        <f t="shared" si="9"/>
        <v/>
      </c>
      <c r="BD50" s="5">
        <f t="shared" si="55"/>
        <v>0</v>
      </c>
      <c r="BE50" s="5">
        <f t="shared" si="56"/>
        <v>0</v>
      </c>
      <c r="BF50" s="5" t="str">
        <f t="shared" si="10"/>
        <v/>
      </c>
      <c r="BG50" s="5">
        <f t="shared" si="57"/>
        <v>0</v>
      </c>
      <c r="BH50" s="5">
        <f t="shared" si="58"/>
        <v>0</v>
      </c>
      <c r="BI50" s="5" t="str">
        <f t="shared" si="11"/>
        <v/>
      </c>
      <c r="BJ50" s="5">
        <f t="shared" si="59"/>
        <v>0</v>
      </c>
    </row>
    <row r="51" spans="1:62" ht="14.25" customHeight="1" x14ac:dyDescent="0.3">
      <c r="A51" s="4" t="s">
        <v>74</v>
      </c>
      <c r="D51">
        <v>8</v>
      </c>
      <c r="E51">
        <v>23.26</v>
      </c>
      <c r="F51">
        <v>8</v>
      </c>
      <c r="G51">
        <v>26.01</v>
      </c>
      <c r="H51">
        <v>9</v>
      </c>
      <c r="I51">
        <v>193.38</v>
      </c>
      <c r="J51">
        <v>7</v>
      </c>
      <c r="K51">
        <v>79.790000000000006</v>
      </c>
      <c r="L51">
        <v>8</v>
      </c>
      <c r="M51">
        <v>117.65</v>
      </c>
      <c r="N51">
        <v>8</v>
      </c>
      <c r="O51">
        <v>21.25</v>
      </c>
      <c r="P51">
        <v>8</v>
      </c>
      <c r="Q51">
        <v>102.86</v>
      </c>
      <c r="AA51" s="5">
        <f t="shared" si="36"/>
        <v>0</v>
      </c>
      <c r="AB51" s="5" t="str">
        <f t="shared" si="0"/>
        <v/>
      </c>
      <c r="AC51" s="5">
        <f t="shared" si="37"/>
        <v>0</v>
      </c>
      <c r="AD51" s="5">
        <f t="shared" si="38"/>
        <v>0</v>
      </c>
      <c r="AE51" s="5">
        <f t="shared" si="1"/>
        <v>0</v>
      </c>
      <c r="AF51" s="5">
        <f t="shared" si="39"/>
        <v>0.88888888888888884</v>
      </c>
      <c r="AG51" s="5">
        <f t="shared" si="40"/>
        <v>0</v>
      </c>
      <c r="AH51" s="5">
        <f t="shared" si="2"/>
        <v>0</v>
      </c>
      <c r="AI51" s="5">
        <f t="shared" si="41"/>
        <v>0.88888888888888884</v>
      </c>
      <c r="AJ51" s="5">
        <f t="shared" si="42"/>
        <v>0</v>
      </c>
      <c r="AK51" s="5">
        <f t="shared" si="3"/>
        <v>0</v>
      </c>
      <c r="AL51" s="5">
        <f t="shared" si="43"/>
        <v>0.8</v>
      </c>
      <c r="AM51" s="5">
        <f t="shared" si="44"/>
        <v>1</v>
      </c>
      <c r="AN51" s="5">
        <f t="shared" si="4"/>
        <v>79.790000000000006</v>
      </c>
      <c r="AO51" s="5">
        <f t="shared" si="45"/>
        <v>1</v>
      </c>
      <c r="AP51" s="5">
        <f t="shared" si="46"/>
        <v>0</v>
      </c>
      <c r="AQ51" s="5">
        <f t="shared" si="5"/>
        <v>0</v>
      </c>
      <c r="AR51" s="5">
        <f t="shared" si="47"/>
        <v>0.88888888888888884</v>
      </c>
      <c r="AS51" s="5">
        <f t="shared" si="48"/>
        <v>0</v>
      </c>
      <c r="AT51" s="5">
        <f t="shared" si="6"/>
        <v>0</v>
      </c>
      <c r="AU51" s="5">
        <f t="shared" si="49"/>
        <v>0.88888888888888884</v>
      </c>
      <c r="AV51" s="5">
        <f t="shared" si="50"/>
        <v>0</v>
      </c>
      <c r="AW51" s="5">
        <f t="shared" si="7"/>
        <v>0</v>
      </c>
      <c r="AX51" s="5">
        <f t="shared" si="51"/>
        <v>0.88888888888888884</v>
      </c>
      <c r="AY51" s="5">
        <f t="shared" si="52"/>
        <v>0</v>
      </c>
      <c r="AZ51" s="5" t="str">
        <f t="shared" si="8"/>
        <v/>
      </c>
      <c r="BA51" s="5">
        <f t="shared" si="53"/>
        <v>0</v>
      </c>
      <c r="BB51" s="5">
        <f t="shared" si="54"/>
        <v>0</v>
      </c>
      <c r="BC51" s="5" t="str">
        <f t="shared" si="9"/>
        <v/>
      </c>
      <c r="BD51" s="5">
        <f t="shared" si="55"/>
        <v>0</v>
      </c>
      <c r="BE51" s="5">
        <f t="shared" si="56"/>
        <v>0</v>
      </c>
      <c r="BF51" s="5" t="str">
        <f t="shared" si="10"/>
        <v/>
      </c>
      <c r="BG51" s="5">
        <f t="shared" si="57"/>
        <v>0</v>
      </c>
      <c r="BH51" s="5">
        <f t="shared" si="58"/>
        <v>0</v>
      </c>
      <c r="BI51" s="5" t="str">
        <f t="shared" si="11"/>
        <v/>
      </c>
      <c r="BJ51" s="5">
        <f t="shared" si="59"/>
        <v>0</v>
      </c>
    </row>
    <row r="52" spans="1:62" ht="14.25" customHeight="1" x14ac:dyDescent="0.3">
      <c r="A52" s="4" t="s">
        <v>75</v>
      </c>
      <c r="D52">
        <v>11</v>
      </c>
      <c r="E52">
        <v>1.63</v>
      </c>
      <c r="F52">
        <v>13</v>
      </c>
      <c r="G52">
        <v>117.83</v>
      </c>
      <c r="H52">
        <v>14</v>
      </c>
      <c r="I52">
        <v>175.9</v>
      </c>
      <c r="J52">
        <v>10</v>
      </c>
      <c r="K52">
        <v>155.16</v>
      </c>
      <c r="L52">
        <v>12</v>
      </c>
      <c r="M52">
        <v>4.4000000000000004</v>
      </c>
      <c r="N52">
        <v>13</v>
      </c>
      <c r="O52">
        <v>174.07</v>
      </c>
      <c r="P52">
        <v>12</v>
      </c>
      <c r="Q52">
        <v>27.35</v>
      </c>
      <c r="AA52" s="5">
        <f t="shared" si="36"/>
        <v>0</v>
      </c>
      <c r="AB52" s="5" t="str">
        <f t="shared" si="0"/>
        <v/>
      </c>
      <c r="AC52" s="5">
        <f t="shared" si="37"/>
        <v>0</v>
      </c>
      <c r="AD52" s="5">
        <f t="shared" si="38"/>
        <v>0</v>
      </c>
      <c r="AE52" s="5">
        <f t="shared" si="1"/>
        <v>0</v>
      </c>
      <c r="AF52" s="5">
        <f t="shared" si="39"/>
        <v>0.91666666666666663</v>
      </c>
      <c r="AG52" s="5">
        <f t="shared" si="40"/>
        <v>0</v>
      </c>
      <c r="AH52" s="5">
        <f t="shared" si="2"/>
        <v>0</v>
      </c>
      <c r="AI52" s="5">
        <f t="shared" si="41"/>
        <v>0.7857142857142857</v>
      </c>
      <c r="AJ52" s="5">
        <f t="shared" si="42"/>
        <v>0</v>
      </c>
      <c r="AK52" s="5">
        <f t="shared" si="3"/>
        <v>0</v>
      </c>
      <c r="AL52" s="5">
        <f t="shared" si="43"/>
        <v>0.73333333333333328</v>
      </c>
      <c r="AM52" s="5">
        <f t="shared" si="44"/>
        <v>1</v>
      </c>
      <c r="AN52" s="5">
        <f t="shared" si="4"/>
        <v>155.16</v>
      </c>
      <c r="AO52" s="5">
        <f t="shared" si="45"/>
        <v>1</v>
      </c>
      <c r="AP52" s="5">
        <f t="shared" si="46"/>
        <v>0</v>
      </c>
      <c r="AQ52" s="5">
        <f t="shared" si="5"/>
        <v>0</v>
      </c>
      <c r="AR52" s="5">
        <f t="shared" si="47"/>
        <v>0.84615384615384615</v>
      </c>
      <c r="AS52" s="5">
        <f t="shared" si="48"/>
        <v>0</v>
      </c>
      <c r="AT52" s="5">
        <f t="shared" si="6"/>
        <v>0</v>
      </c>
      <c r="AU52" s="5">
        <f t="shared" si="49"/>
        <v>0.7857142857142857</v>
      </c>
      <c r="AV52" s="5">
        <f t="shared" si="50"/>
        <v>0</v>
      </c>
      <c r="AW52" s="5">
        <f t="shared" si="7"/>
        <v>0</v>
      </c>
      <c r="AX52" s="5">
        <f t="shared" si="51"/>
        <v>0.84615384615384615</v>
      </c>
      <c r="AY52" s="5">
        <f t="shared" si="52"/>
        <v>0</v>
      </c>
      <c r="AZ52" s="5" t="str">
        <f t="shared" si="8"/>
        <v/>
      </c>
      <c r="BA52" s="5">
        <f t="shared" si="53"/>
        <v>0</v>
      </c>
      <c r="BB52" s="5">
        <f t="shared" si="54"/>
        <v>0</v>
      </c>
      <c r="BC52" s="5" t="str">
        <f t="shared" si="9"/>
        <v/>
      </c>
      <c r="BD52" s="5">
        <f t="shared" si="55"/>
        <v>0</v>
      </c>
      <c r="BE52" s="5">
        <f t="shared" si="56"/>
        <v>0</v>
      </c>
      <c r="BF52" s="5" t="str">
        <f t="shared" si="10"/>
        <v/>
      </c>
      <c r="BG52" s="5">
        <f t="shared" si="57"/>
        <v>0</v>
      </c>
      <c r="BH52" s="5">
        <f t="shared" si="58"/>
        <v>0</v>
      </c>
      <c r="BI52" s="5" t="str">
        <f t="shared" si="11"/>
        <v/>
      </c>
      <c r="BJ52" s="5">
        <f t="shared" si="59"/>
        <v>0</v>
      </c>
    </row>
    <row r="53" spans="1:62" ht="14.25" customHeight="1" x14ac:dyDescent="0.3">
      <c r="A53" s="4" t="s">
        <v>76</v>
      </c>
      <c r="D53">
        <v>11</v>
      </c>
      <c r="E53">
        <v>249.7</v>
      </c>
      <c r="F53">
        <v>11</v>
      </c>
      <c r="G53">
        <v>177.71</v>
      </c>
      <c r="H53">
        <v>10</v>
      </c>
      <c r="I53">
        <v>292.73</v>
      </c>
      <c r="J53">
        <v>12</v>
      </c>
      <c r="K53">
        <v>201.49</v>
      </c>
      <c r="L53">
        <v>11</v>
      </c>
      <c r="M53">
        <v>164.67</v>
      </c>
      <c r="N53">
        <v>12</v>
      </c>
      <c r="O53">
        <v>218.3</v>
      </c>
      <c r="P53">
        <v>12</v>
      </c>
      <c r="Q53">
        <v>131.84</v>
      </c>
      <c r="AA53" s="5">
        <f t="shared" si="36"/>
        <v>0</v>
      </c>
      <c r="AB53" s="5" t="str">
        <f t="shared" si="0"/>
        <v/>
      </c>
      <c r="AC53" s="5">
        <f t="shared" si="37"/>
        <v>0</v>
      </c>
      <c r="AD53" s="5">
        <f t="shared" si="38"/>
        <v>0</v>
      </c>
      <c r="AE53" s="5">
        <f t="shared" si="1"/>
        <v>0</v>
      </c>
      <c r="AF53" s="5">
        <f t="shared" si="39"/>
        <v>0.91666666666666663</v>
      </c>
      <c r="AG53" s="5">
        <f t="shared" si="40"/>
        <v>0</v>
      </c>
      <c r="AH53" s="5">
        <f t="shared" si="2"/>
        <v>0</v>
      </c>
      <c r="AI53" s="5">
        <f t="shared" si="41"/>
        <v>0.91666666666666663</v>
      </c>
      <c r="AJ53" s="5">
        <f t="shared" si="42"/>
        <v>1</v>
      </c>
      <c r="AK53" s="5">
        <f t="shared" si="3"/>
        <v>292.73</v>
      </c>
      <c r="AL53" s="5">
        <f t="shared" si="43"/>
        <v>1</v>
      </c>
      <c r="AM53" s="5">
        <f t="shared" si="44"/>
        <v>0</v>
      </c>
      <c r="AN53" s="5">
        <f t="shared" si="4"/>
        <v>0</v>
      </c>
      <c r="AO53" s="5">
        <f t="shared" si="45"/>
        <v>0.84615384615384615</v>
      </c>
      <c r="AP53" s="5">
        <f t="shared" si="46"/>
        <v>0</v>
      </c>
      <c r="AQ53" s="5">
        <f t="shared" si="5"/>
        <v>0</v>
      </c>
      <c r="AR53" s="5">
        <f t="shared" si="47"/>
        <v>0.91666666666666663</v>
      </c>
      <c r="AS53" s="5">
        <f t="shared" si="48"/>
        <v>0</v>
      </c>
      <c r="AT53" s="5">
        <f t="shared" si="6"/>
        <v>0</v>
      </c>
      <c r="AU53" s="5">
        <f t="shared" si="49"/>
        <v>0.84615384615384615</v>
      </c>
      <c r="AV53" s="5">
        <f t="shared" si="50"/>
        <v>0</v>
      </c>
      <c r="AW53" s="5">
        <f t="shared" si="7"/>
        <v>0</v>
      </c>
      <c r="AX53" s="5">
        <f t="shared" si="51"/>
        <v>0.84615384615384615</v>
      </c>
      <c r="AY53" s="5">
        <f t="shared" si="52"/>
        <v>0</v>
      </c>
      <c r="AZ53" s="5" t="str">
        <f t="shared" si="8"/>
        <v/>
      </c>
      <c r="BA53" s="5">
        <f t="shared" si="53"/>
        <v>0</v>
      </c>
      <c r="BB53" s="5">
        <f t="shared" si="54"/>
        <v>0</v>
      </c>
      <c r="BC53" s="5" t="str">
        <f t="shared" si="9"/>
        <v/>
      </c>
      <c r="BD53" s="5">
        <f t="shared" si="55"/>
        <v>0</v>
      </c>
      <c r="BE53" s="5">
        <f t="shared" si="56"/>
        <v>0</v>
      </c>
      <c r="BF53" s="5" t="str">
        <f t="shared" si="10"/>
        <v/>
      </c>
      <c r="BG53" s="5">
        <f t="shared" si="57"/>
        <v>0</v>
      </c>
      <c r="BH53" s="5">
        <f t="shared" si="58"/>
        <v>0</v>
      </c>
      <c r="BI53" s="5" t="str">
        <f t="shared" si="11"/>
        <v/>
      </c>
      <c r="BJ53" s="5">
        <f t="shared" si="59"/>
        <v>0</v>
      </c>
    </row>
    <row r="54" spans="1:62" ht="14.25" customHeight="1" x14ac:dyDescent="0.3">
      <c r="A54" s="4" t="s">
        <v>77</v>
      </c>
      <c r="D54">
        <v>9</v>
      </c>
      <c r="E54">
        <v>155.38999999999999</v>
      </c>
      <c r="F54">
        <v>10</v>
      </c>
      <c r="G54">
        <v>29.49</v>
      </c>
      <c r="H54">
        <v>8</v>
      </c>
      <c r="I54">
        <v>74.91</v>
      </c>
      <c r="J54">
        <v>8</v>
      </c>
      <c r="K54">
        <v>299.08</v>
      </c>
      <c r="L54">
        <v>9</v>
      </c>
      <c r="M54">
        <v>103.07</v>
      </c>
      <c r="N54">
        <v>11</v>
      </c>
      <c r="O54">
        <v>212.04</v>
      </c>
      <c r="P54">
        <v>9</v>
      </c>
      <c r="Q54">
        <v>9.16</v>
      </c>
      <c r="AA54" s="5">
        <f t="shared" si="36"/>
        <v>0</v>
      </c>
      <c r="AB54" s="5" t="str">
        <f t="shared" si="0"/>
        <v/>
      </c>
      <c r="AC54" s="5">
        <f t="shared" si="37"/>
        <v>0</v>
      </c>
      <c r="AD54" s="5">
        <f t="shared" si="38"/>
        <v>0</v>
      </c>
      <c r="AE54" s="5">
        <f t="shared" si="1"/>
        <v>0</v>
      </c>
      <c r="AF54" s="5">
        <f t="shared" si="39"/>
        <v>0.9</v>
      </c>
      <c r="AG54" s="5">
        <f t="shared" si="40"/>
        <v>0</v>
      </c>
      <c r="AH54" s="5">
        <f t="shared" si="2"/>
        <v>0</v>
      </c>
      <c r="AI54" s="5">
        <f t="shared" si="41"/>
        <v>0.81818181818181823</v>
      </c>
      <c r="AJ54" s="5">
        <f t="shared" si="42"/>
        <v>1</v>
      </c>
      <c r="AK54" s="5">
        <f t="shared" si="3"/>
        <v>74.91</v>
      </c>
      <c r="AL54" s="5">
        <f t="shared" si="43"/>
        <v>1</v>
      </c>
      <c r="AM54" s="5">
        <f t="shared" si="44"/>
        <v>1</v>
      </c>
      <c r="AN54" s="5">
        <f t="shared" si="4"/>
        <v>299.08</v>
      </c>
      <c r="AO54" s="5">
        <f t="shared" si="45"/>
        <v>1</v>
      </c>
      <c r="AP54" s="5">
        <f t="shared" si="46"/>
        <v>0</v>
      </c>
      <c r="AQ54" s="5">
        <f t="shared" si="5"/>
        <v>0</v>
      </c>
      <c r="AR54" s="5">
        <f t="shared" si="47"/>
        <v>0.9</v>
      </c>
      <c r="AS54" s="5">
        <f t="shared" si="48"/>
        <v>0</v>
      </c>
      <c r="AT54" s="5">
        <f t="shared" si="6"/>
        <v>0</v>
      </c>
      <c r="AU54" s="5">
        <f t="shared" si="49"/>
        <v>0.75</v>
      </c>
      <c r="AV54" s="5">
        <f t="shared" si="50"/>
        <v>0</v>
      </c>
      <c r="AW54" s="5">
        <f t="shared" si="7"/>
        <v>0</v>
      </c>
      <c r="AX54" s="5">
        <f t="shared" si="51"/>
        <v>0.9</v>
      </c>
      <c r="AY54" s="5">
        <f t="shared" si="52"/>
        <v>0</v>
      </c>
      <c r="AZ54" s="5" t="str">
        <f t="shared" si="8"/>
        <v/>
      </c>
      <c r="BA54" s="5">
        <f t="shared" si="53"/>
        <v>0</v>
      </c>
      <c r="BB54" s="5">
        <f t="shared" si="54"/>
        <v>0</v>
      </c>
      <c r="BC54" s="5" t="str">
        <f t="shared" si="9"/>
        <v/>
      </c>
      <c r="BD54" s="5">
        <f t="shared" si="55"/>
        <v>0</v>
      </c>
      <c r="BE54" s="5">
        <f t="shared" si="56"/>
        <v>0</v>
      </c>
      <c r="BF54" s="5" t="str">
        <f t="shared" si="10"/>
        <v/>
      </c>
      <c r="BG54" s="5">
        <f t="shared" si="57"/>
        <v>0</v>
      </c>
      <c r="BH54" s="5">
        <f t="shared" si="58"/>
        <v>0</v>
      </c>
      <c r="BI54" s="5" t="str">
        <f t="shared" si="11"/>
        <v/>
      </c>
      <c r="BJ54" s="5">
        <f t="shared" si="59"/>
        <v>0</v>
      </c>
    </row>
    <row r="55" spans="1:62" ht="14.5" x14ac:dyDescent="0.3">
      <c r="A55" s="4" t="s">
        <v>78</v>
      </c>
      <c r="D55">
        <v>9</v>
      </c>
      <c r="E55">
        <v>19.899999999999999</v>
      </c>
      <c r="F55">
        <v>12</v>
      </c>
      <c r="G55">
        <v>171.87</v>
      </c>
      <c r="H55">
        <v>12</v>
      </c>
      <c r="I55">
        <v>109</v>
      </c>
      <c r="J55">
        <v>9</v>
      </c>
      <c r="K55">
        <v>40.340000000000003</v>
      </c>
      <c r="L55">
        <v>10</v>
      </c>
      <c r="M55">
        <v>28.66</v>
      </c>
      <c r="N55">
        <v>12</v>
      </c>
      <c r="O55">
        <v>68.8</v>
      </c>
      <c r="P55">
        <v>9</v>
      </c>
      <c r="Q55">
        <v>174.25</v>
      </c>
      <c r="AA55" s="5">
        <f t="shared" si="36"/>
        <v>0</v>
      </c>
      <c r="AB55" s="5" t="str">
        <f t="shared" si="0"/>
        <v/>
      </c>
      <c r="AC55" s="5">
        <f t="shared" si="37"/>
        <v>0</v>
      </c>
      <c r="AD55" s="5">
        <f t="shared" si="38"/>
        <v>1</v>
      </c>
      <c r="AE55" s="5">
        <f t="shared" si="1"/>
        <v>19.899999999999999</v>
      </c>
      <c r="AF55" s="5">
        <f t="shared" si="39"/>
        <v>1</v>
      </c>
      <c r="AG55" s="5">
        <f t="shared" si="40"/>
        <v>0</v>
      </c>
      <c r="AH55" s="5">
        <f t="shared" si="2"/>
        <v>0</v>
      </c>
      <c r="AI55" s="5">
        <f t="shared" si="41"/>
        <v>0.76923076923076927</v>
      </c>
      <c r="AJ55" s="5">
        <f t="shared" si="42"/>
        <v>0</v>
      </c>
      <c r="AK55" s="5">
        <f t="shared" si="3"/>
        <v>0</v>
      </c>
      <c r="AL55" s="5">
        <f t="shared" si="43"/>
        <v>0.76923076923076927</v>
      </c>
      <c r="AM55" s="5">
        <f t="shared" si="44"/>
        <v>1</v>
      </c>
      <c r="AN55" s="5">
        <f t="shared" si="4"/>
        <v>40.340000000000003</v>
      </c>
      <c r="AO55" s="5">
        <f t="shared" si="45"/>
        <v>1</v>
      </c>
      <c r="AP55" s="5">
        <f t="shared" si="46"/>
        <v>0</v>
      </c>
      <c r="AQ55" s="5">
        <f t="shared" si="5"/>
        <v>0</v>
      </c>
      <c r="AR55" s="5">
        <f t="shared" si="47"/>
        <v>0.90909090909090906</v>
      </c>
      <c r="AS55" s="5">
        <f t="shared" si="48"/>
        <v>0</v>
      </c>
      <c r="AT55" s="5">
        <f t="shared" si="6"/>
        <v>0</v>
      </c>
      <c r="AU55" s="5">
        <f t="shared" si="49"/>
        <v>0.76923076923076927</v>
      </c>
      <c r="AV55" s="5">
        <f t="shared" si="50"/>
        <v>1</v>
      </c>
      <c r="AW55" s="5">
        <f t="shared" si="7"/>
        <v>174.25</v>
      </c>
      <c r="AX55" s="5">
        <f t="shared" si="51"/>
        <v>1</v>
      </c>
      <c r="AY55" s="5">
        <f t="shared" si="52"/>
        <v>0</v>
      </c>
      <c r="AZ55" s="5" t="str">
        <f t="shared" si="8"/>
        <v/>
      </c>
      <c r="BA55" s="5">
        <f t="shared" si="53"/>
        <v>0</v>
      </c>
      <c r="BB55" s="5">
        <f t="shared" si="54"/>
        <v>0</v>
      </c>
      <c r="BC55" s="5" t="str">
        <f t="shared" si="9"/>
        <v/>
      </c>
      <c r="BD55" s="5">
        <f t="shared" si="55"/>
        <v>0</v>
      </c>
      <c r="BE55" s="5">
        <f t="shared" si="56"/>
        <v>0</v>
      </c>
      <c r="BF55" s="5" t="str">
        <f t="shared" si="10"/>
        <v/>
      </c>
      <c r="BG55" s="5">
        <f t="shared" si="57"/>
        <v>0</v>
      </c>
      <c r="BH55" s="5">
        <f t="shared" si="58"/>
        <v>0</v>
      </c>
      <c r="BI55" s="5" t="str">
        <f t="shared" si="11"/>
        <v/>
      </c>
      <c r="BJ55" s="5">
        <f t="shared" si="59"/>
        <v>0</v>
      </c>
    </row>
    <row r="56" spans="1:62" ht="14.5" x14ac:dyDescent="0.3">
      <c r="A56" s="4" t="s">
        <v>79</v>
      </c>
      <c r="D56">
        <v>8</v>
      </c>
      <c r="E56">
        <v>141.85</v>
      </c>
      <c r="F56">
        <v>8</v>
      </c>
      <c r="G56">
        <v>134.63999999999999</v>
      </c>
      <c r="H56">
        <v>8</v>
      </c>
      <c r="I56">
        <v>299.55</v>
      </c>
      <c r="J56">
        <v>8</v>
      </c>
      <c r="K56">
        <v>1.25</v>
      </c>
      <c r="L56">
        <v>8</v>
      </c>
      <c r="M56">
        <v>89.08</v>
      </c>
      <c r="N56">
        <v>8</v>
      </c>
      <c r="O56">
        <v>163.68</v>
      </c>
      <c r="P56">
        <v>8</v>
      </c>
      <c r="Q56">
        <v>99.72</v>
      </c>
      <c r="AA56" s="5">
        <f t="shared" si="36"/>
        <v>0</v>
      </c>
      <c r="AB56" s="5" t="str">
        <f t="shared" si="0"/>
        <v/>
      </c>
      <c r="AC56" s="5">
        <f t="shared" si="37"/>
        <v>0</v>
      </c>
      <c r="AD56" s="5">
        <f t="shared" si="38"/>
        <v>1</v>
      </c>
      <c r="AE56" s="5">
        <f t="shared" si="1"/>
        <v>141.85</v>
      </c>
      <c r="AF56" s="5">
        <f t="shared" si="39"/>
        <v>1</v>
      </c>
      <c r="AG56" s="5">
        <f t="shared" si="40"/>
        <v>1</v>
      </c>
      <c r="AH56" s="5">
        <f t="shared" si="2"/>
        <v>134.63999999999999</v>
      </c>
      <c r="AI56" s="5">
        <f t="shared" si="41"/>
        <v>1</v>
      </c>
      <c r="AJ56" s="5">
        <f t="shared" si="42"/>
        <v>1</v>
      </c>
      <c r="AK56" s="5">
        <f t="shared" si="3"/>
        <v>299.55</v>
      </c>
      <c r="AL56" s="5">
        <f t="shared" si="43"/>
        <v>1</v>
      </c>
      <c r="AM56" s="5">
        <f t="shared" si="44"/>
        <v>1</v>
      </c>
      <c r="AN56" s="5">
        <f t="shared" si="4"/>
        <v>1.25</v>
      </c>
      <c r="AO56" s="5">
        <f t="shared" si="45"/>
        <v>1</v>
      </c>
      <c r="AP56" s="5">
        <f t="shared" si="46"/>
        <v>1</v>
      </c>
      <c r="AQ56" s="5">
        <f t="shared" si="5"/>
        <v>89.08</v>
      </c>
      <c r="AR56" s="5">
        <f t="shared" si="47"/>
        <v>1</v>
      </c>
      <c r="AS56" s="5">
        <f t="shared" si="48"/>
        <v>1</v>
      </c>
      <c r="AT56" s="5">
        <f t="shared" si="6"/>
        <v>163.68</v>
      </c>
      <c r="AU56" s="5">
        <f t="shared" si="49"/>
        <v>1</v>
      </c>
      <c r="AV56" s="5">
        <f t="shared" si="50"/>
        <v>1</v>
      </c>
      <c r="AW56" s="5">
        <f t="shared" si="7"/>
        <v>99.72</v>
      </c>
      <c r="AX56" s="5">
        <f t="shared" si="51"/>
        <v>1</v>
      </c>
      <c r="AY56" s="5">
        <f t="shared" si="52"/>
        <v>0</v>
      </c>
      <c r="AZ56" s="5" t="str">
        <f t="shared" si="8"/>
        <v/>
      </c>
      <c r="BA56" s="5">
        <f t="shared" si="53"/>
        <v>0</v>
      </c>
      <c r="BB56" s="5">
        <f t="shared" si="54"/>
        <v>0</v>
      </c>
      <c r="BC56" s="5" t="str">
        <f t="shared" si="9"/>
        <v/>
      </c>
      <c r="BD56" s="5">
        <f t="shared" si="55"/>
        <v>0</v>
      </c>
      <c r="BE56" s="5">
        <f t="shared" si="56"/>
        <v>0</v>
      </c>
      <c r="BF56" s="5" t="str">
        <f t="shared" si="10"/>
        <v/>
      </c>
      <c r="BG56" s="5">
        <f t="shared" si="57"/>
        <v>0</v>
      </c>
      <c r="BH56" s="5">
        <f t="shared" si="58"/>
        <v>0</v>
      </c>
      <c r="BI56" s="5" t="str">
        <f t="shared" si="11"/>
        <v/>
      </c>
      <c r="BJ56" s="5">
        <f t="shared" si="59"/>
        <v>0</v>
      </c>
    </row>
    <row r="57" spans="1:62" s="1" customFormat="1" ht="13.5" customHeight="1" x14ac:dyDescent="0.3">
      <c r="A57" s="4" t="s">
        <v>80</v>
      </c>
      <c r="B57" s="5"/>
      <c r="C57" s="5"/>
      <c r="D57" s="5">
        <v>7</v>
      </c>
      <c r="E57" s="5">
        <v>143.83000000000001</v>
      </c>
      <c r="F57" s="5">
        <v>9</v>
      </c>
      <c r="G57" s="5">
        <v>126.29</v>
      </c>
      <c r="H57" s="5">
        <v>10</v>
      </c>
      <c r="I57" s="5">
        <v>70.77</v>
      </c>
      <c r="J57" s="5">
        <v>7</v>
      </c>
      <c r="K57" s="5">
        <v>226.44</v>
      </c>
      <c r="L57" s="5">
        <v>8</v>
      </c>
      <c r="M57" s="5">
        <v>98.08</v>
      </c>
      <c r="N57" s="5">
        <v>8</v>
      </c>
      <c r="O57" s="5">
        <v>143.12</v>
      </c>
      <c r="P57" s="5">
        <v>8</v>
      </c>
      <c r="Q57" s="5">
        <v>11.82</v>
      </c>
      <c r="R57" s="5"/>
      <c r="S57" s="5"/>
      <c r="T57" s="5"/>
      <c r="U57" s="5"/>
      <c r="V57" s="5"/>
      <c r="W57" s="5"/>
      <c r="X57" s="5"/>
      <c r="Y57" s="5"/>
      <c r="AA57" s="5">
        <f t="shared" si="36"/>
        <v>0</v>
      </c>
      <c r="AB57" s="5" t="str">
        <f t="shared" si="0"/>
        <v/>
      </c>
      <c r="AC57" s="5">
        <f t="shared" si="37"/>
        <v>0</v>
      </c>
      <c r="AD57" s="5">
        <f t="shared" si="38"/>
        <v>1</v>
      </c>
      <c r="AE57" s="5">
        <f t="shared" si="1"/>
        <v>143.83000000000001</v>
      </c>
      <c r="AF57" s="5">
        <f t="shared" si="39"/>
        <v>1</v>
      </c>
      <c r="AG57" s="5">
        <f t="shared" si="40"/>
        <v>0</v>
      </c>
      <c r="AH57" s="5">
        <f t="shared" si="2"/>
        <v>0</v>
      </c>
      <c r="AI57" s="5">
        <f t="shared" si="41"/>
        <v>0.8</v>
      </c>
      <c r="AJ57" s="5">
        <f t="shared" si="42"/>
        <v>0</v>
      </c>
      <c r="AK57" s="5">
        <f t="shared" si="3"/>
        <v>0</v>
      </c>
      <c r="AL57" s="5">
        <f t="shared" si="43"/>
        <v>0.72727272727272729</v>
      </c>
      <c r="AM57" s="5">
        <f t="shared" si="44"/>
        <v>1</v>
      </c>
      <c r="AN57" s="5">
        <f t="shared" si="4"/>
        <v>226.44</v>
      </c>
      <c r="AO57" s="5">
        <f t="shared" si="45"/>
        <v>1</v>
      </c>
      <c r="AP57" s="5">
        <f t="shared" si="46"/>
        <v>0</v>
      </c>
      <c r="AQ57" s="5">
        <f t="shared" si="5"/>
        <v>0</v>
      </c>
      <c r="AR57" s="5">
        <f t="shared" si="47"/>
        <v>0.88888888888888884</v>
      </c>
      <c r="AS57" s="5">
        <f t="shared" si="48"/>
        <v>0</v>
      </c>
      <c r="AT57" s="5">
        <f t="shared" si="6"/>
        <v>0</v>
      </c>
      <c r="AU57" s="5">
        <f t="shared" si="49"/>
        <v>0.88888888888888884</v>
      </c>
      <c r="AV57" s="5">
        <f t="shared" si="50"/>
        <v>0</v>
      </c>
      <c r="AW57" s="5">
        <f t="shared" si="7"/>
        <v>0</v>
      </c>
      <c r="AX57" s="5">
        <f t="shared" si="51"/>
        <v>0.88888888888888884</v>
      </c>
      <c r="AY57" s="5">
        <f t="shared" si="52"/>
        <v>0</v>
      </c>
      <c r="AZ57" s="5" t="str">
        <f t="shared" si="8"/>
        <v/>
      </c>
      <c r="BA57" s="5">
        <f t="shared" si="53"/>
        <v>0</v>
      </c>
      <c r="BB57" s="5">
        <f t="shared" si="54"/>
        <v>0</v>
      </c>
      <c r="BC57" s="5" t="str">
        <f t="shared" si="9"/>
        <v/>
      </c>
      <c r="BD57" s="5">
        <f t="shared" si="55"/>
        <v>0</v>
      </c>
      <c r="BE57" s="5">
        <f t="shared" si="56"/>
        <v>0</v>
      </c>
      <c r="BF57" s="5" t="str">
        <f t="shared" si="10"/>
        <v/>
      </c>
      <c r="BG57" s="5">
        <f t="shared" si="57"/>
        <v>0</v>
      </c>
      <c r="BH57" s="5">
        <f t="shared" si="58"/>
        <v>0</v>
      </c>
      <c r="BI57" s="5" t="str">
        <f t="shared" si="11"/>
        <v/>
      </c>
      <c r="BJ57" s="5">
        <f t="shared" si="59"/>
        <v>0</v>
      </c>
    </row>
    <row r="58" spans="1:62" ht="14.25" customHeight="1" x14ac:dyDescent="0.3">
      <c r="A58" s="4" t="s">
        <v>81</v>
      </c>
      <c r="D58">
        <v>6</v>
      </c>
      <c r="E58">
        <v>271.17</v>
      </c>
      <c r="F58">
        <v>8</v>
      </c>
      <c r="G58">
        <v>12.82</v>
      </c>
      <c r="H58">
        <v>8</v>
      </c>
      <c r="I58">
        <v>138.77000000000001</v>
      </c>
      <c r="J58">
        <v>7</v>
      </c>
      <c r="K58">
        <v>22.69</v>
      </c>
      <c r="L58">
        <v>8</v>
      </c>
      <c r="M58">
        <v>1.89</v>
      </c>
      <c r="N58">
        <v>11</v>
      </c>
      <c r="O58">
        <v>21.43</v>
      </c>
      <c r="P58">
        <v>8</v>
      </c>
      <c r="Q58">
        <v>117.94</v>
      </c>
      <c r="AA58" s="5">
        <f t="shared" si="36"/>
        <v>0</v>
      </c>
      <c r="AB58" s="5" t="str">
        <f t="shared" si="0"/>
        <v/>
      </c>
      <c r="AC58" s="5">
        <f t="shared" si="37"/>
        <v>0</v>
      </c>
      <c r="AD58" s="5">
        <f t="shared" si="38"/>
        <v>1</v>
      </c>
      <c r="AE58" s="5">
        <f t="shared" si="1"/>
        <v>271.17</v>
      </c>
      <c r="AF58" s="5">
        <f t="shared" si="39"/>
        <v>1</v>
      </c>
      <c r="AG58" s="5">
        <f t="shared" si="40"/>
        <v>0</v>
      </c>
      <c r="AH58" s="5">
        <f t="shared" si="2"/>
        <v>0</v>
      </c>
      <c r="AI58" s="5">
        <f t="shared" si="41"/>
        <v>0.77777777777777779</v>
      </c>
      <c r="AJ58" s="5">
        <f t="shared" si="42"/>
        <v>0</v>
      </c>
      <c r="AK58" s="5">
        <f t="shared" si="3"/>
        <v>0</v>
      </c>
      <c r="AL58" s="5">
        <f t="shared" si="43"/>
        <v>0.77777777777777779</v>
      </c>
      <c r="AM58" s="5">
        <f t="shared" si="44"/>
        <v>0</v>
      </c>
      <c r="AN58" s="5">
        <f t="shared" si="4"/>
        <v>0</v>
      </c>
      <c r="AO58" s="5">
        <f t="shared" si="45"/>
        <v>0.875</v>
      </c>
      <c r="AP58" s="5">
        <f t="shared" si="46"/>
        <v>0</v>
      </c>
      <c r="AQ58" s="5">
        <f t="shared" si="5"/>
        <v>0</v>
      </c>
      <c r="AR58" s="5">
        <f t="shared" si="47"/>
        <v>0.77777777777777779</v>
      </c>
      <c r="AS58" s="5">
        <f t="shared" si="48"/>
        <v>0</v>
      </c>
      <c r="AT58" s="5">
        <f t="shared" si="6"/>
        <v>0</v>
      </c>
      <c r="AU58" s="5">
        <f t="shared" si="49"/>
        <v>0.58333333333333337</v>
      </c>
      <c r="AV58" s="5">
        <f t="shared" si="50"/>
        <v>0</v>
      </c>
      <c r="AW58" s="5">
        <f t="shared" si="7"/>
        <v>0</v>
      </c>
      <c r="AX58" s="5">
        <f t="shared" si="51"/>
        <v>0.77777777777777779</v>
      </c>
      <c r="AY58" s="5">
        <f t="shared" si="52"/>
        <v>0</v>
      </c>
      <c r="AZ58" s="5" t="str">
        <f t="shared" si="8"/>
        <v/>
      </c>
      <c r="BA58" s="5">
        <f t="shared" si="53"/>
        <v>0</v>
      </c>
      <c r="BB58" s="5">
        <f t="shared" si="54"/>
        <v>0</v>
      </c>
      <c r="BC58" s="5" t="str">
        <f t="shared" si="9"/>
        <v/>
      </c>
      <c r="BD58" s="5">
        <f t="shared" si="55"/>
        <v>0</v>
      </c>
      <c r="BE58" s="5">
        <f t="shared" si="56"/>
        <v>0</v>
      </c>
      <c r="BF58" s="5" t="str">
        <f t="shared" si="10"/>
        <v/>
      </c>
      <c r="BG58" s="5">
        <f t="shared" si="57"/>
        <v>0</v>
      </c>
      <c r="BH58" s="5">
        <f t="shared" si="58"/>
        <v>0</v>
      </c>
      <c r="BI58" s="5" t="str">
        <f t="shared" si="11"/>
        <v/>
      </c>
      <c r="BJ58" s="5">
        <f t="shared" si="59"/>
        <v>0</v>
      </c>
    </row>
    <row r="59" spans="1:62" ht="14.25" customHeight="1" x14ac:dyDescent="0.3">
      <c r="A59" s="4" t="s">
        <v>82</v>
      </c>
      <c r="D59">
        <v>9</v>
      </c>
      <c r="E59">
        <v>216.4</v>
      </c>
      <c r="F59">
        <v>9</v>
      </c>
      <c r="G59">
        <v>56.86</v>
      </c>
      <c r="H59">
        <v>9</v>
      </c>
      <c r="I59">
        <v>134.84</v>
      </c>
      <c r="J59">
        <v>9</v>
      </c>
      <c r="K59">
        <v>6</v>
      </c>
      <c r="L59">
        <v>9</v>
      </c>
      <c r="M59">
        <v>1.93</v>
      </c>
      <c r="N59">
        <v>12</v>
      </c>
      <c r="O59">
        <v>65.459999999999994</v>
      </c>
      <c r="P59">
        <v>10</v>
      </c>
      <c r="Q59">
        <v>163.32</v>
      </c>
      <c r="AA59" s="5">
        <f t="shared" si="36"/>
        <v>0</v>
      </c>
      <c r="AB59" s="5" t="str">
        <f t="shared" si="0"/>
        <v/>
      </c>
      <c r="AC59" s="5">
        <f t="shared" si="37"/>
        <v>0</v>
      </c>
      <c r="AD59" s="5">
        <f t="shared" si="38"/>
        <v>1</v>
      </c>
      <c r="AE59" s="5">
        <f t="shared" si="1"/>
        <v>216.4</v>
      </c>
      <c r="AF59" s="5">
        <f t="shared" si="39"/>
        <v>1</v>
      </c>
      <c r="AG59" s="5">
        <f t="shared" si="40"/>
        <v>1</v>
      </c>
      <c r="AH59" s="5">
        <f t="shared" si="2"/>
        <v>56.86</v>
      </c>
      <c r="AI59" s="5">
        <f t="shared" si="41"/>
        <v>1</v>
      </c>
      <c r="AJ59" s="5">
        <f t="shared" si="42"/>
        <v>1</v>
      </c>
      <c r="AK59" s="5">
        <f t="shared" si="3"/>
        <v>134.84</v>
      </c>
      <c r="AL59" s="5">
        <f t="shared" si="43"/>
        <v>1</v>
      </c>
      <c r="AM59" s="5">
        <f t="shared" si="44"/>
        <v>1</v>
      </c>
      <c r="AN59" s="5">
        <f t="shared" si="4"/>
        <v>6</v>
      </c>
      <c r="AO59" s="5">
        <f t="shared" si="45"/>
        <v>1</v>
      </c>
      <c r="AP59" s="5">
        <f t="shared" si="46"/>
        <v>1</v>
      </c>
      <c r="AQ59" s="5">
        <f t="shared" si="5"/>
        <v>1.93</v>
      </c>
      <c r="AR59" s="5">
        <f t="shared" si="47"/>
        <v>1</v>
      </c>
      <c r="AS59" s="5">
        <f t="shared" si="48"/>
        <v>0</v>
      </c>
      <c r="AT59" s="5">
        <f t="shared" si="6"/>
        <v>0</v>
      </c>
      <c r="AU59" s="5">
        <f t="shared" si="49"/>
        <v>0.76923076923076927</v>
      </c>
      <c r="AV59" s="5">
        <f t="shared" si="50"/>
        <v>0</v>
      </c>
      <c r="AW59" s="5">
        <f t="shared" si="7"/>
        <v>0</v>
      </c>
      <c r="AX59" s="5">
        <f t="shared" si="51"/>
        <v>0.90909090909090906</v>
      </c>
      <c r="AY59" s="5">
        <f t="shared" si="52"/>
        <v>0</v>
      </c>
      <c r="AZ59" s="5" t="str">
        <f t="shared" si="8"/>
        <v/>
      </c>
      <c r="BA59" s="5">
        <f t="shared" si="53"/>
        <v>0</v>
      </c>
      <c r="BB59" s="5">
        <f t="shared" si="54"/>
        <v>0</v>
      </c>
      <c r="BC59" s="5" t="str">
        <f t="shared" si="9"/>
        <v/>
      </c>
      <c r="BD59" s="5">
        <f t="shared" si="55"/>
        <v>0</v>
      </c>
      <c r="BE59" s="5">
        <f t="shared" si="56"/>
        <v>0</v>
      </c>
      <c r="BF59" s="5" t="str">
        <f t="shared" si="10"/>
        <v/>
      </c>
      <c r="BG59" s="5">
        <f t="shared" si="57"/>
        <v>0</v>
      </c>
      <c r="BH59" s="5">
        <f t="shared" si="58"/>
        <v>0</v>
      </c>
      <c r="BI59" s="5" t="str">
        <f t="shared" si="11"/>
        <v/>
      </c>
      <c r="BJ59" s="5">
        <f t="shared" si="59"/>
        <v>0</v>
      </c>
    </row>
    <row r="60" spans="1:62" ht="14.25" customHeight="1" x14ac:dyDescent="0.3">
      <c r="A60" s="4" t="s">
        <v>83</v>
      </c>
      <c r="D60">
        <v>8</v>
      </c>
      <c r="E60">
        <v>75.45</v>
      </c>
      <c r="F60">
        <v>8</v>
      </c>
      <c r="G60">
        <v>52.06</v>
      </c>
      <c r="H60">
        <v>10</v>
      </c>
      <c r="I60">
        <v>2.67</v>
      </c>
      <c r="J60">
        <v>8</v>
      </c>
      <c r="K60">
        <v>54.15</v>
      </c>
      <c r="L60">
        <v>8</v>
      </c>
      <c r="M60">
        <v>0</v>
      </c>
      <c r="N60">
        <v>8</v>
      </c>
      <c r="O60">
        <v>13.28</v>
      </c>
      <c r="P60">
        <v>8</v>
      </c>
      <c r="Q60">
        <v>23.45</v>
      </c>
      <c r="AA60" s="5">
        <f t="shared" si="36"/>
        <v>0</v>
      </c>
      <c r="AB60" s="5" t="str">
        <f t="shared" si="0"/>
        <v/>
      </c>
      <c r="AC60" s="5">
        <f t="shared" si="37"/>
        <v>0</v>
      </c>
      <c r="AD60" s="5">
        <f t="shared" si="38"/>
        <v>1</v>
      </c>
      <c r="AE60" s="5">
        <f t="shared" si="1"/>
        <v>75.45</v>
      </c>
      <c r="AF60" s="5">
        <f t="shared" si="39"/>
        <v>1</v>
      </c>
      <c r="AG60" s="5">
        <f t="shared" si="40"/>
        <v>1</v>
      </c>
      <c r="AH60" s="5">
        <f t="shared" si="2"/>
        <v>52.06</v>
      </c>
      <c r="AI60" s="5">
        <f t="shared" si="41"/>
        <v>1</v>
      </c>
      <c r="AJ60" s="5">
        <f t="shared" si="42"/>
        <v>0</v>
      </c>
      <c r="AK60" s="5">
        <f t="shared" si="3"/>
        <v>0</v>
      </c>
      <c r="AL60" s="5">
        <f t="shared" si="43"/>
        <v>0.81818181818181823</v>
      </c>
      <c r="AM60" s="5">
        <f t="shared" si="44"/>
        <v>1</v>
      </c>
      <c r="AN60" s="5">
        <f t="shared" si="4"/>
        <v>54.15</v>
      </c>
      <c r="AO60" s="5">
        <f t="shared" si="45"/>
        <v>1</v>
      </c>
      <c r="AP60" s="5">
        <f t="shared" si="46"/>
        <v>1</v>
      </c>
      <c r="AQ60" s="5">
        <f t="shared" si="5"/>
        <v>0</v>
      </c>
      <c r="AR60" s="5">
        <f t="shared" si="47"/>
        <v>1</v>
      </c>
      <c r="AS60" s="5">
        <f t="shared" si="48"/>
        <v>1</v>
      </c>
      <c r="AT60" s="5">
        <f t="shared" si="6"/>
        <v>13.28</v>
      </c>
      <c r="AU60" s="5">
        <f t="shared" si="49"/>
        <v>1</v>
      </c>
      <c r="AV60" s="5">
        <f t="shared" si="50"/>
        <v>1</v>
      </c>
      <c r="AW60" s="5">
        <f t="shared" si="7"/>
        <v>23.45</v>
      </c>
      <c r="AX60" s="5">
        <f t="shared" si="51"/>
        <v>1</v>
      </c>
      <c r="AY60" s="5">
        <f t="shared" si="52"/>
        <v>0</v>
      </c>
      <c r="AZ60" s="5" t="str">
        <f t="shared" si="8"/>
        <v/>
      </c>
      <c r="BA60" s="5">
        <f t="shared" si="53"/>
        <v>0</v>
      </c>
      <c r="BB60" s="5">
        <f t="shared" si="54"/>
        <v>0</v>
      </c>
      <c r="BC60" s="5" t="str">
        <f t="shared" si="9"/>
        <v/>
      </c>
      <c r="BD60" s="5">
        <f t="shared" si="55"/>
        <v>0</v>
      </c>
      <c r="BE60" s="5">
        <f t="shared" si="56"/>
        <v>0</v>
      </c>
      <c r="BF60" s="5" t="str">
        <f t="shared" si="10"/>
        <v/>
      </c>
      <c r="BG60" s="5">
        <f t="shared" si="57"/>
        <v>0</v>
      </c>
      <c r="BH60" s="5">
        <f t="shared" si="58"/>
        <v>0</v>
      </c>
      <c r="BI60" s="5" t="str">
        <f t="shared" si="11"/>
        <v/>
      </c>
      <c r="BJ60" s="5">
        <f t="shared" si="59"/>
        <v>0</v>
      </c>
    </row>
    <row r="61" spans="1:62" ht="14.25" customHeight="1" x14ac:dyDescent="0.3">
      <c r="A61" s="4" t="s">
        <v>84</v>
      </c>
      <c r="D61">
        <v>234</v>
      </c>
      <c r="E61">
        <v>68.67</v>
      </c>
      <c r="F61">
        <v>220</v>
      </c>
      <c r="G61">
        <v>212.76</v>
      </c>
      <c r="H61">
        <v>231</v>
      </c>
      <c r="I61">
        <v>200.54</v>
      </c>
      <c r="J61">
        <v>251</v>
      </c>
      <c r="K61">
        <v>11.78</v>
      </c>
      <c r="L61">
        <v>-1</v>
      </c>
      <c r="M61">
        <v>-1</v>
      </c>
      <c r="N61">
        <v>228</v>
      </c>
      <c r="O61">
        <v>73.55</v>
      </c>
      <c r="P61">
        <v>240</v>
      </c>
      <c r="Q61">
        <v>40.44</v>
      </c>
      <c r="AA61" s="5">
        <f t="shared" si="36"/>
        <v>0</v>
      </c>
      <c r="AB61" s="5" t="str">
        <f t="shared" si="0"/>
        <v/>
      </c>
      <c r="AC61" s="5">
        <f t="shared" si="37"/>
        <v>0</v>
      </c>
      <c r="AD61" s="5">
        <f t="shared" si="38"/>
        <v>0</v>
      </c>
      <c r="AE61" s="5">
        <f t="shared" si="1"/>
        <v>0</v>
      </c>
      <c r="AF61" s="5">
        <f t="shared" si="39"/>
        <v>0.94042553191489364</v>
      </c>
      <c r="AG61" s="5">
        <f t="shared" si="40"/>
        <v>1</v>
      </c>
      <c r="AH61" s="5">
        <f t="shared" si="2"/>
        <v>212.76</v>
      </c>
      <c r="AI61" s="5">
        <f t="shared" si="41"/>
        <v>1</v>
      </c>
      <c r="AJ61" s="5">
        <f t="shared" si="42"/>
        <v>0</v>
      </c>
      <c r="AK61" s="5">
        <f t="shared" si="3"/>
        <v>0</v>
      </c>
      <c r="AL61" s="5">
        <f t="shared" si="43"/>
        <v>0.95258620689655171</v>
      </c>
      <c r="AM61" s="5">
        <f t="shared" si="44"/>
        <v>0</v>
      </c>
      <c r="AN61" s="5">
        <f t="shared" si="4"/>
        <v>0</v>
      </c>
      <c r="AO61" s="5">
        <f t="shared" si="45"/>
        <v>0.87698412698412698</v>
      </c>
      <c r="AP61" s="5">
        <f t="shared" si="46"/>
        <v>0</v>
      </c>
      <c r="AQ61" s="5">
        <f t="shared" si="5"/>
        <v>0</v>
      </c>
      <c r="AR61" s="5">
        <f t="shared" si="47"/>
        <v>0</v>
      </c>
      <c r="AS61" s="5">
        <f t="shared" si="48"/>
        <v>0</v>
      </c>
      <c r="AT61" s="5">
        <f t="shared" si="6"/>
        <v>0</v>
      </c>
      <c r="AU61" s="5">
        <f t="shared" si="49"/>
        <v>0.96506550218340614</v>
      </c>
      <c r="AV61" s="5">
        <f t="shared" si="50"/>
        <v>0</v>
      </c>
      <c r="AW61" s="5">
        <f t="shared" si="7"/>
        <v>0</v>
      </c>
      <c r="AX61" s="5">
        <f t="shared" si="51"/>
        <v>0.91701244813278004</v>
      </c>
      <c r="AY61" s="5">
        <f t="shared" si="52"/>
        <v>0</v>
      </c>
      <c r="AZ61" s="5" t="str">
        <f t="shared" si="8"/>
        <v/>
      </c>
      <c r="BA61" s="5">
        <f t="shared" si="53"/>
        <v>0</v>
      </c>
      <c r="BB61" s="5">
        <f t="shared" si="54"/>
        <v>0</v>
      </c>
      <c r="BC61" s="5" t="str">
        <f t="shared" si="9"/>
        <v/>
      </c>
      <c r="BD61" s="5">
        <f t="shared" si="55"/>
        <v>0</v>
      </c>
      <c r="BE61" s="5">
        <f t="shared" si="56"/>
        <v>0</v>
      </c>
      <c r="BF61" s="5" t="str">
        <f t="shared" si="10"/>
        <v/>
      </c>
      <c r="BG61" s="5">
        <f t="shared" si="57"/>
        <v>0</v>
      </c>
      <c r="BH61" s="5">
        <f t="shared" si="58"/>
        <v>0</v>
      </c>
      <c r="BI61" s="5" t="str">
        <f t="shared" si="11"/>
        <v/>
      </c>
      <c r="BJ61" s="5">
        <f t="shared" si="59"/>
        <v>0</v>
      </c>
    </row>
    <row r="62" spans="1:62" ht="14.25" customHeight="1" x14ac:dyDescent="0.3">
      <c r="A62" s="4" t="s">
        <v>85</v>
      </c>
      <c r="D62">
        <v>237</v>
      </c>
      <c r="E62">
        <v>6.33</v>
      </c>
      <c r="F62">
        <v>228</v>
      </c>
      <c r="G62">
        <v>6.68</v>
      </c>
      <c r="H62">
        <v>239</v>
      </c>
      <c r="I62">
        <v>6.37</v>
      </c>
      <c r="J62">
        <v>280</v>
      </c>
      <c r="K62">
        <v>11.73</v>
      </c>
      <c r="L62">
        <v>-1</v>
      </c>
      <c r="M62">
        <v>-1</v>
      </c>
      <c r="N62">
        <v>233</v>
      </c>
      <c r="O62">
        <v>267.92</v>
      </c>
      <c r="P62">
        <v>270</v>
      </c>
      <c r="Q62">
        <v>37.65</v>
      </c>
      <c r="AA62" s="5">
        <f t="shared" si="36"/>
        <v>0</v>
      </c>
      <c r="AB62" s="5" t="str">
        <f t="shared" si="0"/>
        <v/>
      </c>
      <c r="AC62" s="5">
        <f t="shared" si="37"/>
        <v>0</v>
      </c>
      <c r="AD62" s="5">
        <f t="shared" si="38"/>
        <v>0</v>
      </c>
      <c r="AE62" s="5">
        <f t="shared" si="1"/>
        <v>0</v>
      </c>
      <c r="AF62" s="5">
        <f t="shared" si="39"/>
        <v>0.96218487394957986</v>
      </c>
      <c r="AG62" s="5">
        <f t="shared" si="40"/>
        <v>1</v>
      </c>
      <c r="AH62" s="5">
        <f t="shared" si="2"/>
        <v>6.68</v>
      </c>
      <c r="AI62" s="5">
        <f t="shared" si="41"/>
        <v>1</v>
      </c>
      <c r="AJ62" s="5">
        <f t="shared" si="42"/>
        <v>0</v>
      </c>
      <c r="AK62" s="5">
        <f t="shared" si="3"/>
        <v>0</v>
      </c>
      <c r="AL62" s="5">
        <f t="shared" si="43"/>
        <v>0.95416666666666672</v>
      </c>
      <c r="AM62" s="5">
        <f t="shared" si="44"/>
        <v>0</v>
      </c>
      <c r="AN62" s="5">
        <f t="shared" si="4"/>
        <v>0</v>
      </c>
      <c r="AO62" s="5">
        <f t="shared" si="45"/>
        <v>0.81494661921708189</v>
      </c>
      <c r="AP62" s="5">
        <f t="shared" si="46"/>
        <v>0</v>
      </c>
      <c r="AQ62" s="5">
        <f t="shared" si="5"/>
        <v>0</v>
      </c>
      <c r="AR62" s="5">
        <f t="shared" si="47"/>
        <v>0</v>
      </c>
      <c r="AS62" s="5">
        <f t="shared" si="48"/>
        <v>0</v>
      </c>
      <c r="AT62" s="5">
        <f t="shared" si="6"/>
        <v>0</v>
      </c>
      <c r="AU62" s="5">
        <f t="shared" si="49"/>
        <v>0.9786324786324786</v>
      </c>
      <c r="AV62" s="5">
        <f t="shared" si="50"/>
        <v>0</v>
      </c>
      <c r="AW62" s="5">
        <f t="shared" si="7"/>
        <v>0</v>
      </c>
      <c r="AX62" s="5">
        <f t="shared" si="51"/>
        <v>0.84501845018450183</v>
      </c>
      <c r="AY62" s="5">
        <f t="shared" si="52"/>
        <v>0</v>
      </c>
      <c r="AZ62" s="5" t="str">
        <f t="shared" si="8"/>
        <v/>
      </c>
      <c r="BA62" s="5">
        <f t="shared" si="53"/>
        <v>0</v>
      </c>
      <c r="BB62" s="5">
        <f t="shared" si="54"/>
        <v>0</v>
      </c>
      <c r="BC62" s="5" t="str">
        <f t="shared" si="9"/>
        <v/>
      </c>
      <c r="BD62" s="5">
        <f t="shared" si="55"/>
        <v>0</v>
      </c>
      <c r="BE62" s="5">
        <f t="shared" si="56"/>
        <v>0</v>
      </c>
      <c r="BF62" s="5" t="str">
        <f t="shared" si="10"/>
        <v/>
      </c>
      <c r="BG62" s="5">
        <f t="shared" si="57"/>
        <v>0</v>
      </c>
      <c r="BH62" s="5">
        <f t="shared" si="58"/>
        <v>0</v>
      </c>
      <c r="BI62" s="5" t="str">
        <f t="shared" si="11"/>
        <v/>
      </c>
      <c r="BJ62" s="5">
        <f t="shared" si="59"/>
        <v>0</v>
      </c>
    </row>
    <row r="63" spans="1:62" ht="14.25" customHeight="1" x14ac:dyDescent="0.3">
      <c r="A63" s="4" t="s">
        <v>86</v>
      </c>
      <c r="D63">
        <v>235</v>
      </c>
      <c r="E63">
        <v>72.319999999999993</v>
      </c>
      <c r="F63">
        <v>264</v>
      </c>
      <c r="G63">
        <v>266.22000000000003</v>
      </c>
      <c r="H63">
        <v>269</v>
      </c>
      <c r="I63">
        <v>31.19</v>
      </c>
      <c r="J63">
        <v>283</v>
      </c>
      <c r="K63">
        <v>14.6</v>
      </c>
      <c r="L63">
        <v>-1</v>
      </c>
      <c r="M63">
        <v>-1</v>
      </c>
      <c r="N63">
        <v>213</v>
      </c>
      <c r="O63">
        <v>64.540000000000006</v>
      </c>
      <c r="P63">
        <v>281</v>
      </c>
      <c r="Q63">
        <v>50.31</v>
      </c>
      <c r="AA63" s="5">
        <f t="shared" si="36"/>
        <v>0</v>
      </c>
      <c r="AB63" s="5" t="str">
        <f t="shared" si="0"/>
        <v/>
      </c>
      <c r="AC63" s="5">
        <f t="shared" si="37"/>
        <v>0</v>
      </c>
      <c r="AD63" s="5">
        <f t="shared" si="38"/>
        <v>0</v>
      </c>
      <c r="AE63" s="5">
        <f t="shared" si="1"/>
        <v>0</v>
      </c>
      <c r="AF63" s="5">
        <f t="shared" si="39"/>
        <v>0.90677966101694918</v>
      </c>
      <c r="AG63" s="5">
        <f t="shared" si="40"/>
        <v>0</v>
      </c>
      <c r="AH63" s="5">
        <f t="shared" si="2"/>
        <v>0</v>
      </c>
      <c r="AI63" s="5">
        <f t="shared" si="41"/>
        <v>0.8075471698113208</v>
      </c>
      <c r="AJ63" s="5">
        <f t="shared" si="42"/>
        <v>0</v>
      </c>
      <c r="AK63" s="5">
        <f t="shared" si="3"/>
        <v>0</v>
      </c>
      <c r="AL63" s="5">
        <f t="shared" si="43"/>
        <v>0.79259259259259263</v>
      </c>
      <c r="AM63" s="5">
        <f t="shared" si="44"/>
        <v>0</v>
      </c>
      <c r="AN63" s="5">
        <f t="shared" si="4"/>
        <v>0</v>
      </c>
      <c r="AO63" s="5">
        <f t="shared" si="45"/>
        <v>0.75352112676056338</v>
      </c>
      <c r="AP63" s="5">
        <f t="shared" si="46"/>
        <v>0</v>
      </c>
      <c r="AQ63" s="5">
        <f t="shared" si="5"/>
        <v>0</v>
      </c>
      <c r="AR63" s="5">
        <f t="shared" si="47"/>
        <v>0</v>
      </c>
      <c r="AS63" s="5">
        <f t="shared" si="48"/>
        <v>1</v>
      </c>
      <c r="AT63" s="5">
        <f t="shared" si="6"/>
        <v>64.540000000000006</v>
      </c>
      <c r="AU63" s="5">
        <f t="shared" si="49"/>
        <v>1</v>
      </c>
      <c r="AV63" s="5">
        <f t="shared" si="50"/>
        <v>0</v>
      </c>
      <c r="AW63" s="5">
        <f t="shared" si="7"/>
        <v>0</v>
      </c>
      <c r="AX63" s="5">
        <f t="shared" si="51"/>
        <v>0.75886524822695034</v>
      </c>
      <c r="AY63" s="5">
        <f t="shared" si="52"/>
        <v>0</v>
      </c>
      <c r="AZ63" s="5" t="str">
        <f t="shared" si="8"/>
        <v/>
      </c>
      <c r="BA63" s="5">
        <f t="shared" si="53"/>
        <v>0</v>
      </c>
      <c r="BB63" s="5">
        <f t="shared" si="54"/>
        <v>0</v>
      </c>
      <c r="BC63" s="5" t="str">
        <f t="shared" si="9"/>
        <v/>
      </c>
      <c r="BD63" s="5">
        <f t="shared" si="55"/>
        <v>0</v>
      </c>
      <c r="BE63" s="5">
        <f t="shared" si="56"/>
        <v>0</v>
      </c>
      <c r="BF63" s="5" t="str">
        <f t="shared" si="10"/>
        <v/>
      </c>
      <c r="BG63" s="5">
        <f t="shared" si="57"/>
        <v>0</v>
      </c>
      <c r="BH63" s="5">
        <f t="shared" si="58"/>
        <v>0</v>
      </c>
      <c r="BI63" s="5" t="str">
        <f t="shared" si="11"/>
        <v/>
      </c>
      <c r="BJ63" s="5">
        <f t="shared" si="59"/>
        <v>0</v>
      </c>
    </row>
    <row r="64" spans="1:62" ht="14.25" customHeight="1" x14ac:dyDescent="0.3">
      <c r="A64" s="4" t="s">
        <v>87</v>
      </c>
      <c r="D64">
        <v>262</v>
      </c>
      <c r="E64">
        <v>155.11000000000001</v>
      </c>
      <c r="F64">
        <v>262</v>
      </c>
      <c r="G64">
        <v>252.55</v>
      </c>
      <c r="H64">
        <v>277</v>
      </c>
      <c r="I64">
        <v>31.27</v>
      </c>
      <c r="J64">
        <v>288</v>
      </c>
      <c r="K64">
        <v>11.62</v>
      </c>
      <c r="L64">
        <v>-1</v>
      </c>
      <c r="M64">
        <v>-1</v>
      </c>
      <c r="N64">
        <v>255</v>
      </c>
      <c r="O64">
        <v>299.12</v>
      </c>
      <c r="P64">
        <v>297</v>
      </c>
      <c r="Q64">
        <v>45.92</v>
      </c>
      <c r="AA64" s="5">
        <f t="shared" si="36"/>
        <v>0</v>
      </c>
      <c r="AB64" s="5" t="str">
        <f t="shared" si="0"/>
        <v/>
      </c>
      <c r="AC64" s="5">
        <f t="shared" si="37"/>
        <v>0</v>
      </c>
      <c r="AD64" s="5">
        <f t="shared" si="38"/>
        <v>0</v>
      </c>
      <c r="AE64" s="5">
        <f t="shared" si="1"/>
        <v>0</v>
      </c>
      <c r="AF64" s="5">
        <f t="shared" si="39"/>
        <v>0.97338403041825095</v>
      </c>
      <c r="AG64" s="5">
        <f t="shared" si="40"/>
        <v>0</v>
      </c>
      <c r="AH64" s="5">
        <f t="shared" si="2"/>
        <v>0</v>
      </c>
      <c r="AI64" s="5">
        <f t="shared" si="41"/>
        <v>0.97338403041825095</v>
      </c>
      <c r="AJ64" s="5">
        <f t="shared" si="42"/>
        <v>0</v>
      </c>
      <c r="AK64" s="5">
        <f t="shared" si="3"/>
        <v>0</v>
      </c>
      <c r="AL64" s="5">
        <f t="shared" si="43"/>
        <v>0.92086330935251803</v>
      </c>
      <c r="AM64" s="5">
        <f t="shared" si="44"/>
        <v>0</v>
      </c>
      <c r="AN64" s="5">
        <f t="shared" si="4"/>
        <v>0</v>
      </c>
      <c r="AO64" s="5">
        <f t="shared" si="45"/>
        <v>0.88581314878892736</v>
      </c>
      <c r="AP64" s="5">
        <f t="shared" si="46"/>
        <v>0</v>
      </c>
      <c r="AQ64" s="5">
        <f t="shared" si="5"/>
        <v>0</v>
      </c>
      <c r="AR64" s="5">
        <f t="shared" si="47"/>
        <v>0</v>
      </c>
      <c r="AS64" s="5">
        <f t="shared" si="48"/>
        <v>1</v>
      </c>
      <c r="AT64" s="5">
        <f t="shared" si="6"/>
        <v>299.12</v>
      </c>
      <c r="AU64" s="5">
        <f t="shared" si="49"/>
        <v>1</v>
      </c>
      <c r="AV64" s="5">
        <f t="shared" si="50"/>
        <v>0</v>
      </c>
      <c r="AW64" s="5">
        <f t="shared" si="7"/>
        <v>0</v>
      </c>
      <c r="AX64" s="5">
        <f t="shared" si="51"/>
        <v>0.85906040268456374</v>
      </c>
      <c r="AY64" s="5">
        <f t="shared" si="52"/>
        <v>0</v>
      </c>
      <c r="AZ64" s="5" t="str">
        <f t="shared" si="8"/>
        <v/>
      </c>
      <c r="BA64" s="5">
        <f t="shared" si="53"/>
        <v>0</v>
      </c>
      <c r="BB64" s="5">
        <f t="shared" si="54"/>
        <v>0</v>
      </c>
      <c r="BC64" s="5" t="str">
        <f t="shared" si="9"/>
        <v/>
      </c>
      <c r="BD64" s="5">
        <f t="shared" si="55"/>
        <v>0</v>
      </c>
      <c r="BE64" s="5">
        <f t="shared" si="56"/>
        <v>0</v>
      </c>
      <c r="BF64" s="5" t="str">
        <f t="shared" si="10"/>
        <v/>
      </c>
      <c r="BG64" s="5">
        <f t="shared" si="57"/>
        <v>0</v>
      </c>
      <c r="BH64" s="5">
        <f t="shared" si="58"/>
        <v>0</v>
      </c>
      <c r="BI64" s="5" t="str">
        <f t="shared" si="11"/>
        <v/>
      </c>
      <c r="BJ64" s="5">
        <f t="shared" si="59"/>
        <v>0</v>
      </c>
    </row>
    <row r="65" spans="1:62" ht="14.25" customHeight="1" x14ac:dyDescent="0.3">
      <c r="A65" s="4" t="s">
        <v>88</v>
      </c>
      <c r="D65">
        <v>11</v>
      </c>
      <c r="E65">
        <v>78.180000000000007</v>
      </c>
      <c r="F65">
        <v>11</v>
      </c>
      <c r="G65">
        <v>65.540000000000006</v>
      </c>
      <c r="H65">
        <v>12</v>
      </c>
      <c r="I65">
        <v>183.8</v>
      </c>
      <c r="J65">
        <v>12</v>
      </c>
      <c r="K65">
        <v>71.37</v>
      </c>
      <c r="L65">
        <v>12</v>
      </c>
      <c r="M65">
        <v>234.63</v>
      </c>
      <c r="N65">
        <v>12</v>
      </c>
      <c r="O65">
        <v>211.57</v>
      </c>
      <c r="P65">
        <v>12</v>
      </c>
      <c r="Q65">
        <v>221.24</v>
      </c>
      <c r="AA65" s="5">
        <f t="shared" si="36"/>
        <v>0</v>
      </c>
      <c r="AB65" s="5" t="str">
        <f t="shared" si="0"/>
        <v/>
      </c>
      <c r="AC65" s="5">
        <f t="shared" si="37"/>
        <v>0</v>
      </c>
      <c r="AD65" s="5">
        <f t="shared" si="38"/>
        <v>1</v>
      </c>
      <c r="AE65" s="5">
        <f t="shared" si="1"/>
        <v>78.180000000000007</v>
      </c>
      <c r="AF65" s="5">
        <f t="shared" si="39"/>
        <v>1</v>
      </c>
      <c r="AG65" s="5">
        <f t="shared" si="40"/>
        <v>1</v>
      </c>
      <c r="AH65" s="5">
        <f t="shared" si="2"/>
        <v>65.540000000000006</v>
      </c>
      <c r="AI65" s="5">
        <f t="shared" si="41"/>
        <v>1</v>
      </c>
      <c r="AJ65" s="5">
        <f t="shared" si="42"/>
        <v>0</v>
      </c>
      <c r="AK65" s="5">
        <f t="shared" si="3"/>
        <v>0</v>
      </c>
      <c r="AL65" s="5">
        <f t="shared" si="43"/>
        <v>0.92307692307692313</v>
      </c>
      <c r="AM65" s="5">
        <f t="shared" si="44"/>
        <v>0</v>
      </c>
      <c r="AN65" s="5">
        <f t="shared" si="4"/>
        <v>0</v>
      </c>
      <c r="AO65" s="5">
        <f t="shared" si="45"/>
        <v>0.92307692307692313</v>
      </c>
      <c r="AP65" s="5">
        <f t="shared" si="46"/>
        <v>0</v>
      </c>
      <c r="AQ65" s="5">
        <f t="shared" si="5"/>
        <v>0</v>
      </c>
      <c r="AR65" s="5">
        <f t="shared" si="47"/>
        <v>0.92307692307692313</v>
      </c>
      <c r="AS65" s="5">
        <f t="shared" si="48"/>
        <v>0</v>
      </c>
      <c r="AT65" s="5">
        <f t="shared" si="6"/>
        <v>0</v>
      </c>
      <c r="AU65" s="5">
        <f t="shared" si="49"/>
        <v>0.92307692307692313</v>
      </c>
      <c r="AV65" s="5">
        <f t="shared" si="50"/>
        <v>0</v>
      </c>
      <c r="AW65" s="5">
        <f t="shared" si="7"/>
        <v>0</v>
      </c>
      <c r="AX65" s="5">
        <f t="shared" si="51"/>
        <v>0.92307692307692313</v>
      </c>
      <c r="AY65" s="5">
        <f t="shared" si="52"/>
        <v>0</v>
      </c>
      <c r="AZ65" s="5" t="str">
        <f t="shared" si="8"/>
        <v/>
      </c>
      <c r="BA65" s="5">
        <f t="shared" si="53"/>
        <v>0</v>
      </c>
      <c r="BB65" s="5">
        <f t="shared" si="54"/>
        <v>0</v>
      </c>
      <c r="BC65" s="5" t="str">
        <f t="shared" si="9"/>
        <v/>
      </c>
      <c r="BD65" s="5">
        <f t="shared" si="55"/>
        <v>0</v>
      </c>
      <c r="BE65" s="5">
        <f t="shared" si="56"/>
        <v>0</v>
      </c>
      <c r="BF65" s="5" t="str">
        <f t="shared" si="10"/>
        <v/>
      </c>
      <c r="BG65" s="5">
        <f t="shared" si="57"/>
        <v>0</v>
      </c>
      <c r="BH65" s="5">
        <f t="shared" si="58"/>
        <v>0</v>
      </c>
      <c r="BI65" s="5" t="str">
        <f t="shared" si="11"/>
        <v/>
      </c>
      <c r="BJ65" s="5">
        <f t="shared" si="59"/>
        <v>0</v>
      </c>
    </row>
    <row r="66" spans="1:62" ht="14.25" customHeight="1" x14ac:dyDescent="0.3">
      <c r="A66" s="4" t="s">
        <v>89</v>
      </c>
      <c r="D66">
        <v>8</v>
      </c>
      <c r="E66">
        <v>183.86</v>
      </c>
      <c r="F66">
        <v>9</v>
      </c>
      <c r="G66">
        <v>102.98</v>
      </c>
      <c r="H66">
        <v>8</v>
      </c>
      <c r="I66">
        <v>111.34</v>
      </c>
      <c r="J66">
        <v>8</v>
      </c>
      <c r="K66">
        <v>102.1</v>
      </c>
      <c r="L66">
        <v>7</v>
      </c>
      <c r="M66">
        <v>50.78</v>
      </c>
      <c r="N66">
        <v>8</v>
      </c>
      <c r="O66">
        <v>226.81</v>
      </c>
      <c r="P66">
        <v>15</v>
      </c>
      <c r="Q66">
        <v>286.27999999999997</v>
      </c>
      <c r="AA66" s="5">
        <f t="shared" si="36"/>
        <v>0</v>
      </c>
      <c r="AB66" s="5" t="str">
        <f t="shared" si="0"/>
        <v/>
      </c>
      <c r="AC66" s="5">
        <f t="shared" si="37"/>
        <v>0</v>
      </c>
      <c r="AD66" s="5">
        <f t="shared" si="38"/>
        <v>0</v>
      </c>
      <c r="AE66" s="5">
        <f t="shared" si="1"/>
        <v>0</v>
      </c>
      <c r="AF66" s="5">
        <f t="shared" si="39"/>
        <v>0.88888888888888884</v>
      </c>
      <c r="AG66" s="5">
        <f t="shared" si="40"/>
        <v>0</v>
      </c>
      <c r="AH66" s="5">
        <f t="shared" si="2"/>
        <v>0</v>
      </c>
      <c r="AI66" s="5">
        <f t="shared" si="41"/>
        <v>0.8</v>
      </c>
      <c r="AJ66" s="5">
        <f t="shared" si="42"/>
        <v>0</v>
      </c>
      <c r="AK66" s="5">
        <f t="shared" si="3"/>
        <v>0</v>
      </c>
      <c r="AL66" s="5">
        <f t="shared" si="43"/>
        <v>0.88888888888888884</v>
      </c>
      <c r="AM66" s="5">
        <f t="shared" si="44"/>
        <v>0</v>
      </c>
      <c r="AN66" s="5">
        <f t="shared" si="4"/>
        <v>0</v>
      </c>
      <c r="AO66" s="5">
        <f t="shared" si="45"/>
        <v>0.88888888888888884</v>
      </c>
      <c r="AP66" s="5">
        <f t="shared" si="46"/>
        <v>1</v>
      </c>
      <c r="AQ66" s="5">
        <f t="shared" si="5"/>
        <v>50.78</v>
      </c>
      <c r="AR66" s="5">
        <f t="shared" si="47"/>
        <v>1</v>
      </c>
      <c r="AS66" s="5">
        <f t="shared" si="48"/>
        <v>0</v>
      </c>
      <c r="AT66" s="5">
        <f t="shared" si="6"/>
        <v>0</v>
      </c>
      <c r="AU66" s="5">
        <f t="shared" si="49"/>
        <v>0.88888888888888884</v>
      </c>
      <c r="AV66" s="5">
        <f t="shared" si="50"/>
        <v>0</v>
      </c>
      <c r="AW66" s="5">
        <f t="shared" si="7"/>
        <v>0</v>
      </c>
      <c r="AX66" s="5">
        <f t="shared" si="51"/>
        <v>0.5</v>
      </c>
      <c r="AY66" s="5">
        <f t="shared" si="52"/>
        <v>0</v>
      </c>
      <c r="AZ66" s="5" t="str">
        <f t="shared" si="8"/>
        <v/>
      </c>
      <c r="BA66" s="5">
        <f t="shared" si="53"/>
        <v>0</v>
      </c>
      <c r="BB66" s="5">
        <f t="shared" si="54"/>
        <v>0</v>
      </c>
      <c r="BC66" s="5" t="str">
        <f t="shared" si="9"/>
        <v/>
      </c>
      <c r="BD66" s="5">
        <f t="shared" si="55"/>
        <v>0</v>
      </c>
      <c r="BE66" s="5">
        <f t="shared" si="56"/>
        <v>0</v>
      </c>
      <c r="BF66" s="5" t="str">
        <f t="shared" si="10"/>
        <v/>
      </c>
      <c r="BG66" s="5">
        <f t="shared" si="57"/>
        <v>0</v>
      </c>
      <c r="BH66" s="5">
        <f t="shared" si="58"/>
        <v>0</v>
      </c>
      <c r="BI66" s="5" t="str">
        <f t="shared" si="11"/>
        <v/>
      </c>
      <c r="BJ66" s="5">
        <f t="shared" si="59"/>
        <v>0</v>
      </c>
    </row>
    <row r="67" spans="1:62" ht="14.25" customHeight="1" x14ac:dyDescent="0.3">
      <c r="A67" s="4" t="s">
        <v>90</v>
      </c>
      <c r="D67">
        <v>4</v>
      </c>
      <c r="E67">
        <v>266.24</v>
      </c>
      <c r="F67">
        <v>4</v>
      </c>
      <c r="G67">
        <v>56.34</v>
      </c>
      <c r="H67">
        <v>4</v>
      </c>
      <c r="I67">
        <v>6.36</v>
      </c>
      <c r="J67">
        <v>5</v>
      </c>
      <c r="K67">
        <v>3.37</v>
      </c>
      <c r="L67">
        <v>4</v>
      </c>
      <c r="M67">
        <v>33.29</v>
      </c>
      <c r="N67">
        <v>5</v>
      </c>
      <c r="O67">
        <v>8.6999999999999993</v>
      </c>
      <c r="P67">
        <v>5</v>
      </c>
      <c r="Q67">
        <v>56.54</v>
      </c>
      <c r="AA67" s="5">
        <f t="shared" si="36"/>
        <v>0</v>
      </c>
      <c r="AB67" s="5" t="str">
        <f t="shared" si="0"/>
        <v/>
      </c>
      <c r="AC67" s="5">
        <f t="shared" si="37"/>
        <v>0</v>
      </c>
      <c r="AD67" s="5">
        <f t="shared" si="38"/>
        <v>1</v>
      </c>
      <c r="AE67" s="5">
        <f t="shared" si="1"/>
        <v>266.24</v>
      </c>
      <c r="AF67" s="5">
        <f t="shared" si="39"/>
        <v>1</v>
      </c>
      <c r="AG67" s="5">
        <f t="shared" si="40"/>
        <v>1</v>
      </c>
      <c r="AH67" s="5">
        <f t="shared" si="2"/>
        <v>56.34</v>
      </c>
      <c r="AI67" s="5">
        <f t="shared" si="41"/>
        <v>1</v>
      </c>
      <c r="AJ67" s="5">
        <f t="shared" si="42"/>
        <v>1</v>
      </c>
      <c r="AK67" s="5">
        <f t="shared" si="3"/>
        <v>6.36</v>
      </c>
      <c r="AL67" s="5">
        <f t="shared" si="43"/>
        <v>1</v>
      </c>
      <c r="AM67" s="5">
        <f t="shared" si="44"/>
        <v>0</v>
      </c>
      <c r="AN67" s="5">
        <f t="shared" si="4"/>
        <v>0</v>
      </c>
      <c r="AO67" s="5">
        <f t="shared" si="45"/>
        <v>0.83333333333333337</v>
      </c>
      <c r="AP67" s="5">
        <f t="shared" si="46"/>
        <v>1</v>
      </c>
      <c r="AQ67" s="5">
        <f t="shared" si="5"/>
        <v>33.29</v>
      </c>
      <c r="AR67" s="5">
        <f t="shared" si="47"/>
        <v>1</v>
      </c>
      <c r="AS67" s="5">
        <f t="shared" si="48"/>
        <v>0</v>
      </c>
      <c r="AT67" s="5">
        <f t="shared" si="6"/>
        <v>0</v>
      </c>
      <c r="AU67" s="5">
        <f t="shared" si="49"/>
        <v>0.83333333333333337</v>
      </c>
      <c r="AV67" s="5">
        <f t="shared" si="50"/>
        <v>0</v>
      </c>
      <c r="AW67" s="5">
        <f t="shared" si="7"/>
        <v>0</v>
      </c>
      <c r="AX67" s="5">
        <f t="shared" si="51"/>
        <v>0.83333333333333337</v>
      </c>
      <c r="AY67" s="5">
        <f t="shared" si="52"/>
        <v>0</v>
      </c>
      <c r="AZ67" s="5" t="str">
        <f t="shared" si="8"/>
        <v/>
      </c>
      <c r="BA67" s="5">
        <f t="shared" si="53"/>
        <v>0</v>
      </c>
      <c r="BB67" s="5">
        <f t="shared" si="54"/>
        <v>0</v>
      </c>
      <c r="BC67" s="5" t="str">
        <f t="shared" si="9"/>
        <v/>
      </c>
      <c r="BD67" s="5">
        <f t="shared" si="55"/>
        <v>0</v>
      </c>
      <c r="BE67" s="5">
        <f t="shared" si="56"/>
        <v>0</v>
      </c>
      <c r="BF67" s="5" t="str">
        <f t="shared" si="10"/>
        <v/>
      </c>
      <c r="BG67" s="5">
        <f t="shared" si="57"/>
        <v>0</v>
      </c>
      <c r="BH67" s="5">
        <f t="shared" si="58"/>
        <v>0</v>
      </c>
      <c r="BI67" s="5" t="str">
        <f t="shared" si="11"/>
        <v/>
      </c>
      <c r="BJ67" s="5">
        <f t="shared" si="59"/>
        <v>0</v>
      </c>
    </row>
    <row r="68" spans="1:62" ht="14.25" customHeight="1" x14ac:dyDescent="0.3">
      <c r="A68" s="4" t="s">
        <v>91</v>
      </c>
      <c r="D68">
        <v>20</v>
      </c>
      <c r="E68">
        <v>85.1</v>
      </c>
      <c r="F68">
        <v>18</v>
      </c>
      <c r="G68">
        <v>257.35000000000002</v>
      </c>
      <c r="H68">
        <v>20</v>
      </c>
      <c r="I68">
        <v>28.27</v>
      </c>
      <c r="J68">
        <v>22</v>
      </c>
      <c r="K68">
        <v>70.67</v>
      </c>
      <c r="L68">
        <v>-1</v>
      </c>
      <c r="M68">
        <v>-1</v>
      </c>
      <c r="N68">
        <v>19</v>
      </c>
      <c r="O68">
        <v>103.61</v>
      </c>
      <c r="P68">
        <v>22</v>
      </c>
      <c r="Q68">
        <v>135.59</v>
      </c>
      <c r="AA68" s="5">
        <f t="shared" si="36"/>
        <v>0</v>
      </c>
      <c r="AB68" s="5" t="str">
        <f t="shared" ref="AB68:AB131" si="60">IF(ISNUMBER(C68), AA68*C68, "")</f>
        <v/>
      </c>
      <c r="AC68" s="5">
        <f t="shared" si="37"/>
        <v>0</v>
      </c>
      <c r="AD68" s="5">
        <f t="shared" si="38"/>
        <v>0</v>
      </c>
      <c r="AE68" s="5">
        <f t="shared" ref="AE68:AE131" si="61">IF(ISNUMBER(E68), AD68*E68, "")</f>
        <v>0</v>
      </c>
      <c r="AF68" s="5">
        <f t="shared" si="39"/>
        <v>0.90476190476190477</v>
      </c>
      <c r="AG68" s="5">
        <f t="shared" si="40"/>
        <v>1</v>
      </c>
      <c r="AH68" s="5">
        <f t="shared" ref="AH68:AH131" si="62">IF(ISNUMBER(G68), AG68*G68, "")</f>
        <v>257.35000000000002</v>
      </c>
      <c r="AI68" s="5">
        <f t="shared" si="41"/>
        <v>1</v>
      </c>
      <c r="AJ68" s="5">
        <f t="shared" si="42"/>
        <v>0</v>
      </c>
      <c r="AK68" s="5">
        <f t="shared" ref="AK68:AK131" si="63">IF(ISNUMBER(I68), AJ68*I68, "")</f>
        <v>0</v>
      </c>
      <c r="AL68" s="5">
        <f t="shared" si="43"/>
        <v>0.90476190476190477</v>
      </c>
      <c r="AM68" s="5">
        <f t="shared" si="44"/>
        <v>0</v>
      </c>
      <c r="AN68" s="5">
        <f t="shared" ref="AN68:AN131" si="64">IF(ISNUMBER(K68), AM68*K68, "")</f>
        <v>0</v>
      </c>
      <c r="AO68" s="5">
        <f t="shared" si="45"/>
        <v>0.82608695652173914</v>
      </c>
      <c r="AP68" s="5">
        <f t="shared" si="46"/>
        <v>0</v>
      </c>
      <c r="AQ68" s="5">
        <f t="shared" ref="AQ68:AQ131" si="65">IF(ISNUMBER(M68), AP68*M68, "")</f>
        <v>0</v>
      </c>
      <c r="AR68" s="5">
        <f t="shared" si="47"/>
        <v>0</v>
      </c>
      <c r="AS68" s="5">
        <f t="shared" si="48"/>
        <v>0</v>
      </c>
      <c r="AT68" s="5">
        <f t="shared" ref="AT68:AT131" si="66">IF(ISNUMBER(O68), AS68*O68, "")</f>
        <v>0</v>
      </c>
      <c r="AU68" s="5">
        <f t="shared" si="49"/>
        <v>0.95</v>
      </c>
      <c r="AV68" s="5">
        <f t="shared" si="50"/>
        <v>0</v>
      </c>
      <c r="AW68" s="5">
        <f t="shared" ref="AW68:AW131" si="67">IF(ISNUMBER(Q68), AV68*Q68, "")</f>
        <v>0</v>
      </c>
      <c r="AX68" s="5">
        <f t="shared" si="51"/>
        <v>0.82608695652173914</v>
      </c>
      <c r="AY68" s="5">
        <f t="shared" si="52"/>
        <v>0</v>
      </c>
      <c r="AZ68" s="5" t="str">
        <f t="shared" ref="AZ68:AZ131" si="68">IF(ISNUMBER(S68), AY68*S68, "")</f>
        <v/>
      </c>
      <c r="BA68" s="5">
        <f t="shared" si="53"/>
        <v>0</v>
      </c>
      <c r="BB68" s="5">
        <f t="shared" si="54"/>
        <v>0</v>
      </c>
      <c r="BC68" s="5" t="str">
        <f t="shared" ref="BC68:BC131" si="69">IF(ISNUMBER(U68), BB68*U68, "")</f>
        <v/>
      </c>
      <c r="BD68" s="5">
        <f t="shared" si="55"/>
        <v>0</v>
      </c>
      <c r="BE68" s="5">
        <f t="shared" si="56"/>
        <v>0</v>
      </c>
      <c r="BF68" s="5" t="str">
        <f t="shared" ref="BF68:BF131" si="70">IF(ISNUMBER(W68), BE68*W68, "")</f>
        <v/>
      </c>
      <c r="BG68" s="5">
        <f t="shared" si="57"/>
        <v>0</v>
      </c>
      <c r="BH68" s="5">
        <f t="shared" si="58"/>
        <v>0</v>
      </c>
      <c r="BI68" s="5" t="str">
        <f t="shared" ref="BI68:BI131" si="71">IF(ISNUMBER(Y68), BH68*Y68, "")</f>
        <v/>
      </c>
      <c r="BJ68" s="5">
        <f t="shared" si="59"/>
        <v>0</v>
      </c>
    </row>
    <row r="69" spans="1:62" ht="14.25" customHeight="1" x14ac:dyDescent="0.3">
      <c r="A69" s="4" t="s">
        <v>92</v>
      </c>
      <c r="D69">
        <v>7</v>
      </c>
      <c r="E69">
        <v>2.17</v>
      </c>
      <c r="F69">
        <v>6</v>
      </c>
      <c r="G69">
        <v>12.84</v>
      </c>
      <c r="H69">
        <v>7</v>
      </c>
      <c r="I69">
        <v>50.72</v>
      </c>
      <c r="J69">
        <v>7</v>
      </c>
      <c r="K69">
        <v>178.29</v>
      </c>
      <c r="L69">
        <v>8</v>
      </c>
      <c r="M69">
        <v>0</v>
      </c>
      <c r="N69">
        <v>7</v>
      </c>
      <c r="O69">
        <v>74.760000000000005</v>
      </c>
      <c r="P69">
        <v>7</v>
      </c>
      <c r="Q69">
        <v>42.83</v>
      </c>
      <c r="AA69" s="5">
        <f>IF(AND(ISNUMBER(B69), B69=MIN(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B69" s="5" t="str">
        <f t="shared" si="60"/>
        <v/>
      </c>
      <c r="AC69" s="5">
        <f>IF(OR(B69=-1, NOT(ISNUMBER(B69))),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(B69 + 1)
)</f>
        <v>0</v>
      </c>
      <c r="AD69" s="5">
        <f>IF(AND(ISNUMBER(D69), D69=MIN(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E69" s="5">
        <f t="shared" si="61"/>
        <v>0</v>
      </c>
      <c r="AF69" s="5">
        <f>IF(OR(D69=-1, NOT(ISNUMBER(D69))),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(D69 + 1)
)</f>
        <v>0.875</v>
      </c>
      <c r="AG69" s="5">
        <f>IF(AND(ISNUMBER(F69), F69=MIN(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H69" s="5">
        <f t="shared" si="62"/>
        <v>12.84</v>
      </c>
      <c r="AI69" s="5">
        <f>IF(OR(F69=-1, NOT(ISNUMBER(F69))),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(F69 + 1)
)</f>
        <v>1</v>
      </c>
      <c r="AJ69" s="5">
        <f>IF(AND(ISNUMBER(H69), H69=MIN(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K69" s="5">
        <f t="shared" si="63"/>
        <v>0</v>
      </c>
      <c r="AL69" s="5">
        <f>IF(OR(H69=-1, NOT(ISNUMBER(H69))),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(H69 + 1)
)</f>
        <v>0.875</v>
      </c>
      <c r="AM69" s="5">
        <f>IF(AND(ISNUMBER(J69), J69=MIN(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N69" s="5">
        <f t="shared" si="64"/>
        <v>0</v>
      </c>
      <c r="AO69" s="5">
        <f>IF(OR(J69=-1, NOT(ISNUMBER(J69))),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(J69 + 1)
)</f>
        <v>0.875</v>
      </c>
      <c r="AP69" s="5">
        <f>IF(AND(ISNUMBER(L69), L69=MIN(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Q69" s="5">
        <f t="shared" si="65"/>
        <v>0</v>
      </c>
      <c r="AR69" s="5">
        <f>IF(OR(L69=-1, NOT(ISNUMBER(L69))),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(L69 + 1)
)</f>
        <v>0.77777777777777779</v>
      </c>
      <c r="AS69" s="5">
        <f>IF(AND(ISNUMBER(N69), N69=MIN(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T69" s="5">
        <f t="shared" si="66"/>
        <v>0</v>
      </c>
      <c r="AU69" s="5">
        <f>IF(OR(N69=-1, NOT(ISNUMBER(N69))),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(N69 + 1)
)</f>
        <v>0.875</v>
      </c>
      <c r="AV69" s="5">
        <f>IF(AND(ISNUMBER(P69), P69=MIN(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W69" s="5">
        <f t="shared" si="67"/>
        <v>0</v>
      </c>
      <c r="AX69" s="5">
        <f>IF(OR(P69=-1, NOT(ISNUMBER(P69))),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(P69 + 1)
)</f>
        <v>0.875</v>
      </c>
      <c r="AY69" s="5">
        <f>IF(AND(ISNUMBER(R69), R69=MIN(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Z69" s="5" t="str">
        <f t="shared" si="68"/>
        <v/>
      </c>
      <c r="BA69" s="5">
        <f>IF(OR(R69=-1, NOT(ISNUMBER(R69))),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(R69 + 1)
)</f>
        <v>0</v>
      </c>
      <c r="BB69" s="5">
        <f>IF(AND(ISNUMBER(T69), T69=MIN(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C69" s="5" t="str">
        <f t="shared" si="69"/>
        <v/>
      </c>
      <c r="BD69" s="5">
        <f>IF(OR(T69=-1, NOT(ISNUMBER(T69))),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(T69 + 1)
)</f>
        <v>0</v>
      </c>
      <c r="BE69" s="5">
        <f>IF(AND(ISNUMBER(V69), V69=MIN(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F69" s="5" t="str">
        <f t="shared" si="70"/>
        <v/>
      </c>
      <c r="BG69" s="5">
        <f>IF(OR(V69=-1, NOT(ISNUMBER(V69))),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(V69 + 1)
)</f>
        <v>0</v>
      </c>
      <c r="BH69" s="5">
        <f>IF(AND(ISNUMBER(X69), X69=MIN(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I69" s="5" t="str">
        <f t="shared" si="71"/>
        <v/>
      </c>
      <c r="BJ69" s="5">
        <f>IF(OR(X69=-1, NOT(ISNUMBER(X69))),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(X69 + 1)
)</f>
        <v>0</v>
      </c>
    </row>
    <row r="70" spans="1:62" ht="14.25" customHeight="1" x14ac:dyDescent="0.3">
      <c r="A70" s="4" t="s">
        <v>93</v>
      </c>
      <c r="D70">
        <v>7</v>
      </c>
      <c r="E70">
        <v>0</v>
      </c>
      <c r="F70">
        <v>7</v>
      </c>
      <c r="G70">
        <v>0</v>
      </c>
      <c r="H70">
        <v>7</v>
      </c>
      <c r="I70">
        <v>0.62</v>
      </c>
      <c r="J70">
        <v>7</v>
      </c>
      <c r="K70">
        <v>0.56999999999999995</v>
      </c>
      <c r="L70">
        <v>7</v>
      </c>
      <c r="M70">
        <v>1.93</v>
      </c>
      <c r="N70">
        <v>7</v>
      </c>
      <c r="O70">
        <v>0.48</v>
      </c>
      <c r="P70">
        <v>7</v>
      </c>
      <c r="Q70">
        <v>1.51</v>
      </c>
      <c r="AA70" s="5">
        <f t="shared" ref="AA70:AA101" si="72">IF(AND(ISNUMBER(B70), B70=MIN(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B70" s="5" t="str">
        <f t="shared" si="60"/>
        <v/>
      </c>
      <c r="AC70" s="5">
        <f t="shared" ref="AC70:AC101" si="73">IF(OR(B70=-1, NOT(ISNUMBER(B70))),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(B70 + 1)
)</f>
        <v>0</v>
      </c>
      <c r="AD70" s="5">
        <f t="shared" ref="AD70:AD101" si="74">IF(AND(ISNUMBER(D70), D70=MIN(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E70" s="5">
        <f t="shared" si="61"/>
        <v>0</v>
      </c>
      <c r="AF70" s="5">
        <f t="shared" ref="AF70:AF101" si="75">IF(OR(D70=-1, NOT(ISNUMBER(D70))),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(D70 + 1)
)</f>
        <v>1</v>
      </c>
      <c r="AG70" s="5">
        <f t="shared" ref="AG70:AG101" si="76">IF(AND(ISNUMBER(F70), F70=MIN(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H70" s="5">
        <f t="shared" si="62"/>
        <v>0</v>
      </c>
      <c r="AI70" s="5">
        <f t="shared" ref="AI70:AI101" si="77">IF(OR(F70=-1, NOT(ISNUMBER(F70))),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(F70 + 1)
)</f>
        <v>1</v>
      </c>
      <c r="AJ70" s="5">
        <f t="shared" ref="AJ70:AJ101" si="78">IF(AND(ISNUMBER(H70), H70=MIN(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K70" s="5">
        <f t="shared" si="63"/>
        <v>0.62</v>
      </c>
      <c r="AL70" s="5">
        <f t="shared" ref="AL70:AL101" si="79">IF(OR(H70=-1, NOT(ISNUMBER(H70))),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(H70 + 1)
)</f>
        <v>1</v>
      </c>
      <c r="AM70" s="5">
        <f t="shared" ref="AM70:AM101" si="80">IF(AND(ISNUMBER(J70), J70=MIN(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N70" s="5">
        <f t="shared" si="64"/>
        <v>0.56999999999999995</v>
      </c>
      <c r="AO70" s="5">
        <f t="shared" ref="AO70:AO101" si="81">IF(OR(J70=-1, NOT(ISNUMBER(J70))),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(J70 + 1)
)</f>
        <v>1</v>
      </c>
      <c r="AP70" s="5">
        <f t="shared" ref="AP70:AP101" si="82">IF(AND(ISNUMBER(L70), L70=MIN(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Q70" s="5">
        <f t="shared" si="65"/>
        <v>1.93</v>
      </c>
      <c r="AR70" s="5">
        <f t="shared" ref="AR70:AR101" si="83">IF(OR(L70=-1, NOT(ISNUMBER(L70))),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(L70 + 1)
)</f>
        <v>1</v>
      </c>
      <c r="AS70" s="5">
        <f t="shared" ref="AS70:AS101" si="84">IF(AND(ISNUMBER(N70), N70=MIN(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T70" s="5">
        <f t="shared" si="66"/>
        <v>0.48</v>
      </c>
      <c r="AU70" s="5">
        <f t="shared" ref="AU70:AU101" si="85">IF(OR(N70=-1, NOT(ISNUMBER(N70))),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(N70 + 1)
)</f>
        <v>1</v>
      </c>
      <c r="AV70" s="5">
        <f t="shared" ref="AV70:AV101" si="86">IF(AND(ISNUMBER(P70), P70=MIN(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W70" s="5">
        <f t="shared" si="67"/>
        <v>1.51</v>
      </c>
      <c r="AX70" s="5">
        <f t="shared" ref="AX70:AX101" si="87">IF(OR(P70=-1, NOT(ISNUMBER(P70))),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(P70 + 1)
)</f>
        <v>1</v>
      </c>
      <c r="AY70" s="5">
        <f t="shared" ref="AY70:AY101" si="88">IF(AND(ISNUMBER(R70), R70=MIN(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Z70" s="5" t="str">
        <f t="shared" si="68"/>
        <v/>
      </c>
      <c r="BA70" s="5">
        <f t="shared" ref="BA70:BA101" si="89">IF(OR(R70=-1, NOT(ISNUMBER(R70))),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(R70 + 1)
)</f>
        <v>0</v>
      </c>
      <c r="BB70" s="5">
        <f t="shared" ref="BB70:BB101" si="90">IF(AND(ISNUMBER(T70), T70=MIN(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C70" s="5" t="str">
        <f t="shared" si="69"/>
        <v/>
      </c>
      <c r="BD70" s="5">
        <f t="shared" ref="BD70:BD101" si="91">IF(OR(T70=-1, NOT(ISNUMBER(T70))),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(T70 + 1)
)</f>
        <v>0</v>
      </c>
      <c r="BE70" s="5">
        <f t="shared" ref="BE70:BE101" si="92">IF(AND(ISNUMBER(V70), V70=MIN(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F70" s="5" t="str">
        <f t="shared" si="70"/>
        <v/>
      </c>
      <c r="BG70" s="5">
        <f t="shared" ref="BG70:BG101" si="93">IF(OR(V70=-1, NOT(ISNUMBER(V70))),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(V70 + 1)
)</f>
        <v>0</v>
      </c>
      <c r="BH70" s="5">
        <f t="shared" ref="BH70:BH101" si="94">IF(AND(ISNUMBER(X70), X70=MIN(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I70" s="5" t="str">
        <f t="shared" si="71"/>
        <v/>
      </c>
      <c r="BJ70" s="5">
        <f t="shared" ref="BJ70:BJ101" si="95">IF(OR(X70=-1, NOT(ISNUMBER(X70))),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(X70 + 1)
)</f>
        <v>0</v>
      </c>
    </row>
    <row r="71" spans="1:62" ht="14.25" customHeight="1" x14ac:dyDescent="0.3">
      <c r="A71" s="4" t="s">
        <v>94</v>
      </c>
      <c r="D71">
        <v>10</v>
      </c>
      <c r="E71">
        <v>87.65</v>
      </c>
      <c r="F71">
        <v>10</v>
      </c>
      <c r="G71">
        <v>135.16999999999999</v>
      </c>
      <c r="H71">
        <v>10</v>
      </c>
      <c r="I71">
        <v>47.54</v>
      </c>
      <c r="J71">
        <v>10</v>
      </c>
      <c r="K71">
        <v>233.62</v>
      </c>
      <c r="L71">
        <v>10</v>
      </c>
      <c r="M71">
        <v>184.38</v>
      </c>
      <c r="N71">
        <v>10</v>
      </c>
      <c r="O71">
        <v>48.43</v>
      </c>
      <c r="P71">
        <v>11</v>
      </c>
      <c r="Q71">
        <v>41.39</v>
      </c>
      <c r="AA71" s="5">
        <f t="shared" si="72"/>
        <v>0</v>
      </c>
      <c r="AB71" s="5" t="str">
        <f t="shared" si="60"/>
        <v/>
      </c>
      <c r="AC71" s="5">
        <f t="shared" si="73"/>
        <v>0</v>
      </c>
      <c r="AD71" s="5">
        <f t="shared" si="74"/>
        <v>1</v>
      </c>
      <c r="AE71" s="5">
        <f t="shared" si="61"/>
        <v>87.65</v>
      </c>
      <c r="AF71" s="5">
        <f t="shared" si="75"/>
        <v>1</v>
      </c>
      <c r="AG71" s="5">
        <f t="shared" si="76"/>
        <v>1</v>
      </c>
      <c r="AH71" s="5">
        <f t="shared" si="62"/>
        <v>135.16999999999999</v>
      </c>
      <c r="AI71" s="5">
        <f t="shared" si="77"/>
        <v>1</v>
      </c>
      <c r="AJ71" s="5">
        <f t="shared" si="78"/>
        <v>1</v>
      </c>
      <c r="AK71" s="5">
        <f t="shared" si="63"/>
        <v>47.54</v>
      </c>
      <c r="AL71" s="5">
        <f t="shared" si="79"/>
        <v>1</v>
      </c>
      <c r="AM71" s="5">
        <f t="shared" si="80"/>
        <v>1</v>
      </c>
      <c r="AN71" s="5">
        <f t="shared" si="64"/>
        <v>233.62</v>
      </c>
      <c r="AO71" s="5">
        <f t="shared" si="81"/>
        <v>1</v>
      </c>
      <c r="AP71" s="5">
        <f t="shared" si="82"/>
        <v>1</v>
      </c>
      <c r="AQ71" s="5">
        <f t="shared" si="65"/>
        <v>184.38</v>
      </c>
      <c r="AR71" s="5">
        <f t="shared" si="83"/>
        <v>1</v>
      </c>
      <c r="AS71" s="5">
        <f t="shared" si="84"/>
        <v>1</v>
      </c>
      <c r="AT71" s="5">
        <f t="shared" si="66"/>
        <v>48.43</v>
      </c>
      <c r="AU71" s="5">
        <f t="shared" si="85"/>
        <v>1</v>
      </c>
      <c r="AV71" s="5">
        <f t="shared" si="86"/>
        <v>0</v>
      </c>
      <c r="AW71" s="5">
        <f t="shared" si="67"/>
        <v>0</v>
      </c>
      <c r="AX71" s="5">
        <f t="shared" si="87"/>
        <v>0.91666666666666663</v>
      </c>
      <c r="AY71" s="5">
        <f t="shared" si="88"/>
        <v>0</v>
      </c>
      <c r="AZ71" s="5" t="str">
        <f t="shared" si="68"/>
        <v/>
      </c>
      <c r="BA71" s="5">
        <f t="shared" si="89"/>
        <v>0</v>
      </c>
      <c r="BB71" s="5">
        <f t="shared" si="90"/>
        <v>0</v>
      </c>
      <c r="BC71" s="5" t="str">
        <f t="shared" si="69"/>
        <v/>
      </c>
      <c r="BD71" s="5">
        <f t="shared" si="91"/>
        <v>0</v>
      </c>
      <c r="BE71" s="5">
        <f t="shared" si="92"/>
        <v>0</v>
      </c>
      <c r="BF71" s="5" t="str">
        <f t="shared" si="70"/>
        <v/>
      </c>
      <c r="BG71" s="5">
        <f t="shared" si="93"/>
        <v>0</v>
      </c>
      <c r="BH71" s="5">
        <f t="shared" si="94"/>
        <v>0</v>
      </c>
      <c r="BI71" s="5" t="str">
        <f t="shared" si="71"/>
        <v/>
      </c>
      <c r="BJ71" s="5">
        <f t="shared" si="95"/>
        <v>0</v>
      </c>
    </row>
    <row r="72" spans="1:62" ht="14.25" customHeight="1" x14ac:dyDescent="0.3">
      <c r="A72" s="4" t="s">
        <v>95</v>
      </c>
      <c r="D72">
        <v>8</v>
      </c>
      <c r="E72">
        <v>192.13</v>
      </c>
      <c r="F72">
        <v>8</v>
      </c>
      <c r="G72">
        <v>33.64</v>
      </c>
      <c r="H72">
        <v>8</v>
      </c>
      <c r="I72">
        <v>54.52</v>
      </c>
      <c r="J72">
        <v>14</v>
      </c>
      <c r="K72">
        <v>84.19</v>
      </c>
      <c r="L72">
        <v>14</v>
      </c>
      <c r="M72">
        <v>74.73</v>
      </c>
      <c r="N72">
        <v>10</v>
      </c>
      <c r="O72">
        <v>3.66</v>
      </c>
      <c r="P72">
        <v>15</v>
      </c>
      <c r="Q72">
        <v>223.51</v>
      </c>
      <c r="AA72" s="5">
        <f t="shared" si="72"/>
        <v>0</v>
      </c>
      <c r="AB72" s="5" t="str">
        <f t="shared" si="60"/>
        <v/>
      </c>
      <c r="AC72" s="5">
        <f t="shared" si="73"/>
        <v>0</v>
      </c>
      <c r="AD72" s="5">
        <f t="shared" si="74"/>
        <v>1</v>
      </c>
      <c r="AE72" s="5">
        <f t="shared" si="61"/>
        <v>192.13</v>
      </c>
      <c r="AF72" s="5">
        <f t="shared" si="75"/>
        <v>1</v>
      </c>
      <c r="AG72" s="5">
        <f t="shared" si="76"/>
        <v>1</v>
      </c>
      <c r="AH72" s="5">
        <f t="shared" si="62"/>
        <v>33.64</v>
      </c>
      <c r="AI72" s="5">
        <f t="shared" si="77"/>
        <v>1</v>
      </c>
      <c r="AJ72" s="5">
        <f t="shared" si="78"/>
        <v>1</v>
      </c>
      <c r="AK72" s="5">
        <f t="shared" si="63"/>
        <v>54.52</v>
      </c>
      <c r="AL72" s="5">
        <f t="shared" si="79"/>
        <v>1</v>
      </c>
      <c r="AM72" s="5">
        <f t="shared" si="80"/>
        <v>0</v>
      </c>
      <c r="AN72" s="5">
        <f t="shared" si="64"/>
        <v>0</v>
      </c>
      <c r="AO72" s="5">
        <f t="shared" si="81"/>
        <v>0.6</v>
      </c>
      <c r="AP72" s="5">
        <f t="shared" si="82"/>
        <v>0</v>
      </c>
      <c r="AQ72" s="5">
        <f t="shared" si="65"/>
        <v>0</v>
      </c>
      <c r="AR72" s="5">
        <f t="shared" si="83"/>
        <v>0.6</v>
      </c>
      <c r="AS72" s="5">
        <f t="shared" si="84"/>
        <v>0</v>
      </c>
      <c r="AT72" s="5">
        <f t="shared" si="66"/>
        <v>0</v>
      </c>
      <c r="AU72" s="5">
        <f t="shared" si="85"/>
        <v>0.81818181818181823</v>
      </c>
      <c r="AV72" s="5">
        <f t="shared" si="86"/>
        <v>0</v>
      </c>
      <c r="AW72" s="5">
        <f t="shared" si="67"/>
        <v>0</v>
      </c>
      <c r="AX72" s="5">
        <f t="shared" si="87"/>
        <v>0.5625</v>
      </c>
      <c r="AY72" s="5">
        <f t="shared" si="88"/>
        <v>0</v>
      </c>
      <c r="AZ72" s="5" t="str">
        <f t="shared" si="68"/>
        <v/>
      </c>
      <c r="BA72" s="5">
        <f t="shared" si="89"/>
        <v>0</v>
      </c>
      <c r="BB72" s="5">
        <f t="shared" si="90"/>
        <v>0</v>
      </c>
      <c r="BC72" s="5" t="str">
        <f t="shared" si="69"/>
        <v/>
      </c>
      <c r="BD72" s="5">
        <f t="shared" si="91"/>
        <v>0</v>
      </c>
      <c r="BE72" s="5">
        <f t="shared" si="92"/>
        <v>0</v>
      </c>
      <c r="BF72" s="5" t="str">
        <f t="shared" si="70"/>
        <v/>
      </c>
      <c r="BG72" s="5">
        <f t="shared" si="93"/>
        <v>0</v>
      </c>
      <c r="BH72" s="5">
        <f t="shared" si="94"/>
        <v>0</v>
      </c>
      <c r="BI72" s="5" t="str">
        <f t="shared" si="71"/>
        <v/>
      </c>
      <c r="BJ72" s="5">
        <f t="shared" si="95"/>
        <v>0</v>
      </c>
    </row>
    <row r="73" spans="1:62" ht="14.25" customHeight="1" x14ac:dyDescent="0.3">
      <c r="A73" s="4" t="s">
        <v>96</v>
      </c>
      <c r="D73">
        <v>97</v>
      </c>
      <c r="E73">
        <v>6.49</v>
      </c>
      <c r="F73">
        <v>85</v>
      </c>
      <c r="G73">
        <v>275.17</v>
      </c>
      <c r="H73">
        <v>156</v>
      </c>
      <c r="I73">
        <v>119.5</v>
      </c>
      <c r="J73">
        <v>195</v>
      </c>
      <c r="K73">
        <v>0</v>
      </c>
      <c r="L73">
        <v>-1</v>
      </c>
      <c r="M73">
        <v>-1</v>
      </c>
      <c r="N73">
        <v>151</v>
      </c>
      <c r="O73">
        <v>195.24</v>
      </c>
      <c r="P73">
        <v>203</v>
      </c>
      <c r="Q73">
        <v>0</v>
      </c>
      <c r="AA73" s="5">
        <f t="shared" si="72"/>
        <v>0</v>
      </c>
      <c r="AB73" s="5" t="str">
        <f t="shared" si="60"/>
        <v/>
      </c>
      <c r="AC73" s="5">
        <f t="shared" si="73"/>
        <v>0</v>
      </c>
      <c r="AD73" s="5">
        <f t="shared" si="74"/>
        <v>0</v>
      </c>
      <c r="AE73" s="5">
        <f t="shared" si="61"/>
        <v>0</v>
      </c>
      <c r="AF73" s="5">
        <f t="shared" si="75"/>
        <v>0.87755102040816324</v>
      </c>
      <c r="AG73" s="5">
        <f t="shared" si="76"/>
        <v>1</v>
      </c>
      <c r="AH73" s="5">
        <f t="shared" si="62"/>
        <v>275.17</v>
      </c>
      <c r="AI73" s="5">
        <f t="shared" si="77"/>
        <v>1</v>
      </c>
      <c r="AJ73" s="5">
        <f t="shared" si="78"/>
        <v>0</v>
      </c>
      <c r="AK73" s="5">
        <f t="shared" si="63"/>
        <v>0</v>
      </c>
      <c r="AL73" s="5">
        <f t="shared" si="79"/>
        <v>0.54777070063694266</v>
      </c>
      <c r="AM73" s="5">
        <f t="shared" si="80"/>
        <v>0</v>
      </c>
      <c r="AN73" s="5">
        <f t="shared" si="64"/>
        <v>0</v>
      </c>
      <c r="AO73" s="5">
        <f t="shared" si="81"/>
        <v>0.43877551020408162</v>
      </c>
      <c r="AP73" s="5">
        <f t="shared" si="82"/>
        <v>0</v>
      </c>
      <c r="AQ73" s="5">
        <f t="shared" si="65"/>
        <v>0</v>
      </c>
      <c r="AR73" s="5">
        <f t="shared" si="83"/>
        <v>0</v>
      </c>
      <c r="AS73" s="5">
        <f t="shared" si="84"/>
        <v>0</v>
      </c>
      <c r="AT73" s="5">
        <f t="shared" si="66"/>
        <v>0</v>
      </c>
      <c r="AU73" s="5">
        <f t="shared" si="85"/>
        <v>0.56578947368421051</v>
      </c>
      <c r="AV73" s="5">
        <f t="shared" si="86"/>
        <v>0</v>
      </c>
      <c r="AW73" s="5">
        <f t="shared" si="67"/>
        <v>0</v>
      </c>
      <c r="AX73" s="5">
        <f t="shared" si="87"/>
        <v>0.42156862745098039</v>
      </c>
      <c r="AY73" s="5">
        <f t="shared" si="88"/>
        <v>0</v>
      </c>
      <c r="AZ73" s="5" t="str">
        <f t="shared" si="68"/>
        <v/>
      </c>
      <c r="BA73" s="5">
        <f t="shared" si="89"/>
        <v>0</v>
      </c>
      <c r="BB73" s="5">
        <f t="shared" si="90"/>
        <v>0</v>
      </c>
      <c r="BC73" s="5" t="str">
        <f t="shared" si="69"/>
        <v/>
      </c>
      <c r="BD73" s="5">
        <f t="shared" si="91"/>
        <v>0</v>
      </c>
      <c r="BE73" s="5">
        <f t="shared" si="92"/>
        <v>0</v>
      </c>
      <c r="BF73" s="5" t="str">
        <f t="shared" si="70"/>
        <v/>
      </c>
      <c r="BG73" s="5">
        <f t="shared" si="93"/>
        <v>0</v>
      </c>
      <c r="BH73" s="5">
        <f t="shared" si="94"/>
        <v>0</v>
      </c>
      <c r="BI73" s="5" t="str">
        <f t="shared" si="71"/>
        <v/>
      </c>
      <c r="BJ73" s="5">
        <f t="shared" si="95"/>
        <v>0</v>
      </c>
    </row>
    <row r="74" spans="1:62" ht="14.25" customHeight="1" x14ac:dyDescent="0.3">
      <c r="A74" s="4" t="s">
        <v>97</v>
      </c>
      <c r="D74">
        <v>49895</v>
      </c>
      <c r="E74">
        <v>281.95999999999998</v>
      </c>
      <c r="F74">
        <v>50327</v>
      </c>
      <c r="G74">
        <v>297.07</v>
      </c>
      <c r="H74">
        <v>48864</v>
      </c>
      <c r="I74">
        <v>217</v>
      </c>
      <c r="J74">
        <v>70752</v>
      </c>
      <c r="K74">
        <v>3.23</v>
      </c>
      <c r="L74">
        <v>-1</v>
      </c>
      <c r="M74">
        <v>-1</v>
      </c>
      <c r="N74">
        <v>48988</v>
      </c>
      <c r="O74">
        <v>201.96</v>
      </c>
      <c r="P74">
        <v>70749</v>
      </c>
      <c r="Q74">
        <v>1.62</v>
      </c>
      <c r="AA74" s="5">
        <f t="shared" si="72"/>
        <v>0</v>
      </c>
      <c r="AB74" s="5" t="str">
        <f t="shared" si="60"/>
        <v/>
      </c>
      <c r="AC74" s="5">
        <f t="shared" si="73"/>
        <v>0</v>
      </c>
      <c r="AD74" s="5">
        <f t="shared" si="74"/>
        <v>0</v>
      </c>
      <c r="AE74" s="5">
        <f t="shared" si="61"/>
        <v>0</v>
      </c>
      <c r="AF74" s="5">
        <f t="shared" si="75"/>
        <v>0.97933702100368769</v>
      </c>
      <c r="AG74" s="5">
        <f t="shared" si="76"/>
        <v>0</v>
      </c>
      <c r="AH74" s="5">
        <f t="shared" si="62"/>
        <v>0</v>
      </c>
      <c r="AI74" s="5">
        <f t="shared" si="77"/>
        <v>0.97093069464314097</v>
      </c>
      <c r="AJ74" s="5">
        <f t="shared" si="78"/>
        <v>1</v>
      </c>
      <c r="AK74" s="5">
        <f t="shared" si="63"/>
        <v>217</v>
      </c>
      <c r="AL74" s="5">
        <f t="shared" si="79"/>
        <v>1</v>
      </c>
      <c r="AM74" s="5">
        <f t="shared" si="80"/>
        <v>0</v>
      </c>
      <c r="AN74" s="5">
        <f t="shared" si="64"/>
        <v>0</v>
      </c>
      <c r="AO74" s="5">
        <f t="shared" si="81"/>
        <v>0.69064209291478806</v>
      </c>
      <c r="AP74" s="5">
        <f t="shared" si="82"/>
        <v>0</v>
      </c>
      <c r="AQ74" s="5">
        <f t="shared" si="65"/>
        <v>0</v>
      </c>
      <c r="AR74" s="5">
        <f t="shared" si="83"/>
        <v>0</v>
      </c>
      <c r="AS74" s="5">
        <f t="shared" si="84"/>
        <v>0</v>
      </c>
      <c r="AT74" s="5">
        <f t="shared" si="66"/>
        <v>0</v>
      </c>
      <c r="AU74" s="5">
        <f t="shared" si="85"/>
        <v>0.99746881953091515</v>
      </c>
      <c r="AV74" s="5">
        <f t="shared" si="86"/>
        <v>0</v>
      </c>
      <c r="AW74" s="5">
        <f t="shared" si="67"/>
        <v>0</v>
      </c>
      <c r="AX74" s="5">
        <f t="shared" si="87"/>
        <v>0.69067137809187285</v>
      </c>
      <c r="AY74" s="5">
        <f t="shared" si="88"/>
        <v>0</v>
      </c>
      <c r="AZ74" s="5" t="str">
        <f t="shared" si="68"/>
        <v/>
      </c>
      <c r="BA74" s="5">
        <f t="shared" si="89"/>
        <v>0</v>
      </c>
      <c r="BB74" s="5">
        <f t="shared" si="90"/>
        <v>0</v>
      </c>
      <c r="BC74" s="5" t="str">
        <f t="shared" si="69"/>
        <v/>
      </c>
      <c r="BD74" s="5">
        <f t="shared" si="91"/>
        <v>0</v>
      </c>
      <c r="BE74" s="5">
        <f t="shared" si="92"/>
        <v>0</v>
      </c>
      <c r="BF74" s="5" t="str">
        <f t="shared" si="70"/>
        <v/>
      </c>
      <c r="BG74" s="5">
        <f t="shared" si="93"/>
        <v>0</v>
      </c>
      <c r="BH74" s="5">
        <f t="shared" si="94"/>
        <v>0</v>
      </c>
      <c r="BI74" s="5" t="str">
        <f t="shared" si="71"/>
        <v/>
      </c>
      <c r="BJ74" s="5">
        <f t="shared" si="95"/>
        <v>0</v>
      </c>
    </row>
    <row r="75" spans="1:62" ht="14.25" customHeight="1" x14ac:dyDescent="0.3">
      <c r="A75" s="4" t="s">
        <v>98</v>
      </c>
      <c r="D75">
        <v>53687</v>
      </c>
      <c r="E75">
        <v>200.16</v>
      </c>
      <c r="F75">
        <v>55008</v>
      </c>
      <c r="G75">
        <v>292.85000000000002</v>
      </c>
      <c r="H75">
        <v>52865</v>
      </c>
      <c r="I75">
        <v>298.35000000000002</v>
      </c>
      <c r="J75">
        <v>80565</v>
      </c>
      <c r="K75">
        <v>3.26</v>
      </c>
      <c r="L75">
        <v>80565</v>
      </c>
      <c r="M75">
        <v>1.49</v>
      </c>
      <c r="N75">
        <v>57303</v>
      </c>
      <c r="O75">
        <v>289.7</v>
      </c>
      <c r="P75">
        <v>80565</v>
      </c>
      <c r="Q75">
        <v>1.63</v>
      </c>
      <c r="AA75" s="5">
        <f t="shared" si="72"/>
        <v>0</v>
      </c>
      <c r="AB75" s="5" t="str">
        <f t="shared" si="60"/>
        <v/>
      </c>
      <c r="AC75" s="5">
        <f t="shared" si="73"/>
        <v>0</v>
      </c>
      <c r="AD75" s="5">
        <f t="shared" si="74"/>
        <v>0</v>
      </c>
      <c r="AE75" s="5">
        <f t="shared" si="61"/>
        <v>0</v>
      </c>
      <c r="AF75" s="5">
        <f t="shared" si="75"/>
        <v>0.98468931604827892</v>
      </c>
      <c r="AG75" s="5">
        <f t="shared" si="76"/>
        <v>0</v>
      </c>
      <c r="AH75" s="5">
        <f t="shared" si="62"/>
        <v>0</v>
      </c>
      <c r="AI75" s="5">
        <f t="shared" si="77"/>
        <v>0.9610427384609791</v>
      </c>
      <c r="AJ75" s="5">
        <f t="shared" si="78"/>
        <v>1</v>
      </c>
      <c r="AK75" s="5">
        <f t="shared" si="63"/>
        <v>298.35000000000002</v>
      </c>
      <c r="AL75" s="5">
        <f t="shared" si="79"/>
        <v>1</v>
      </c>
      <c r="AM75" s="5">
        <f t="shared" si="80"/>
        <v>0</v>
      </c>
      <c r="AN75" s="5">
        <f t="shared" si="64"/>
        <v>0</v>
      </c>
      <c r="AO75" s="5">
        <f t="shared" si="81"/>
        <v>0.65618250875058959</v>
      </c>
      <c r="AP75" s="5">
        <f t="shared" si="82"/>
        <v>0</v>
      </c>
      <c r="AQ75" s="5">
        <f t="shared" si="65"/>
        <v>0</v>
      </c>
      <c r="AR75" s="5">
        <f t="shared" si="83"/>
        <v>0.65618250875058959</v>
      </c>
      <c r="AS75" s="5">
        <f t="shared" si="84"/>
        <v>0</v>
      </c>
      <c r="AT75" s="5">
        <f t="shared" si="66"/>
        <v>0</v>
      </c>
      <c r="AU75" s="5">
        <f t="shared" si="85"/>
        <v>0.92255339941365355</v>
      </c>
      <c r="AV75" s="5">
        <f t="shared" si="86"/>
        <v>0</v>
      </c>
      <c r="AW75" s="5">
        <f t="shared" si="67"/>
        <v>0</v>
      </c>
      <c r="AX75" s="5">
        <f t="shared" si="87"/>
        <v>0.65618250875058959</v>
      </c>
      <c r="AY75" s="5">
        <f t="shared" si="88"/>
        <v>0</v>
      </c>
      <c r="AZ75" s="5" t="str">
        <f t="shared" si="68"/>
        <v/>
      </c>
      <c r="BA75" s="5">
        <f t="shared" si="89"/>
        <v>0</v>
      </c>
      <c r="BB75" s="5">
        <f t="shared" si="90"/>
        <v>0</v>
      </c>
      <c r="BC75" s="5" t="str">
        <f t="shared" si="69"/>
        <v/>
      </c>
      <c r="BD75" s="5">
        <f t="shared" si="91"/>
        <v>0</v>
      </c>
      <c r="BE75" s="5">
        <f t="shared" si="92"/>
        <v>0</v>
      </c>
      <c r="BF75" s="5" t="str">
        <f t="shared" si="70"/>
        <v/>
      </c>
      <c r="BG75" s="5">
        <f t="shared" si="93"/>
        <v>0</v>
      </c>
      <c r="BH75" s="5">
        <f t="shared" si="94"/>
        <v>0</v>
      </c>
      <c r="BI75" s="5" t="str">
        <f t="shared" si="71"/>
        <v/>
      </c>
      <c r="BJ75" s="5">
        <f t="shared" si="95"/>
        <v>0</v>
      </c>
    </row>
    <row r="76" spans="1:62" ht="14.25" customHeight="1" x14ac:dyDescent="0.3">
      <c r="A76" s="4" t="s">
        <v>99</v>
      </c>
      <c r="D76">
        <v>81996</v>
      </c>
      <c r="E76">
        <v>174.62</v>
      </c>
      <c r="F76">
        <v>84656</v>
      </c>
      <c r="G76">
        <v>283.88</v>
      </c>
      <c r="H76">
        <v>92035</v>
      </c>
      <c r="I76">
        <v>205.25</v>
      </c>
      <c r="J76">
        <v>110555</v>
      </c>
      <c r="K76">
        <v>17.93</v>
      </c>
      <c r="L76">
        <v>110555</v>
      </c>
      <c r="M76">
        <v>18.55</v>
      </c>
      <c r="N76">
        <v>90067</v>
      </c>
      <c r="O76">
        <v>221.3</v>
      </c>
      <c r="P76">
        <v>110555</v>
      </c>
      <c r="Q76">
        <v>21.36</v>
      </c>
      <c r="AA76" s="5">
        <f t="shared" si="72"/>
        <v>0</v>
      </c>
      <c r="AB76" s="5" t="str">
        <f t="shared" si="60"/>
        <v/>
      </c>
      <c r="AC76" s="5">
        <f t="shared" si="73"/>
        <v>0</v>
      </c>
      <c r="AD76" s="5">
        <f t="shared" si="74"/>
        <v>1</v>
      </c>
      <c r="AE76" s="5">
        <f t="shared" si="61"/>
        <v>174.62</v>
      </c>
      <c r="AF76" s="5">
        <f t="shared" si="75"/>
        <v>1</v>
      </c>
      <c r="AG76" s="5">
        <f t="shared" si="76"/>
        <v>0</v>
      </c>
      <c r="AH76" s="5">
        <f t="shared" si="62"/>
        <v>0</v>
      </c>
      <c r="AI76" s="5">
        <f t="shared" si="77"/>
        <v>0.96857908973859219</v>
      </c>
      <c r="AJ76" s="5">
        <f t="shared" si="78"/>
        <v>0</v>
      </c>
      <c r="AK76" s="5">
        <f t="shared" si="63"/>
        <v>0</v>
      </c>
      <c r="AL76" s="5">
        <f t="shared" si="79"/>
        <v>0.89092311704115779</v>
      </c>
      <c r="AM76" s="5">
        <f t="shared" si="80"/>
        <v>0</v>
      </c>
      <c r="AN76" s="5">
        <f t="shared" si="64"/>
        <v>0</v>
      </c>
      <c r="AO76" s="5">
        <f t="shared" si="81"/>
        <v>0.74167842541336515</v>
      </c>
      <c r="AP76" s="5">
        <f t="shared" si="82"/>
        <v>0</v>
      </c>
      <c r="AQ76" s="5">
        <f t="shared" si="65"/>
        <v>0</v>
      </c>
      <c r="AR76" s="5">
        <f t="shared" si="83"/>
        <v>0.74167842541336515</v>
      </c>
      <c r="AS76" s="5">
        <f t="shared" si="84"/>
        <v>0</v>
      </c>
      <c r="AT76" s="5">
        <f t="shared" si="66"/>
        <v>0</v>
      </c>
      <c r="AU76" s="5">
        <f t="shared" si="85"/>
        <v>0.91038992761025006</v>
      </c>
      <c r="AV76" s="5">
        <f t="shared" si="86"/>
        <v>0</v>
      </c>
      <c r="AW76" s="5">
        <f t="shared" si="67"/>
        <v>0</v>
      </c>
      <c r="AX76" s="5">
        <f t="shared" si="87"/>
        <v>0.74167842541336515</v>
      </c>
      <c r="AY76" s="5">
        <f t="shared" si="88"/>
        <v>0</v>
      </c>
      <c r="AZ76" s="5" t="str">
        <f t="shared" si="68"/>
        <v/>
      </c>
      <c r="BA76" s="5">
        <f t="shared" si="89"/>
        <v>0</v>
      </c>
      <c r="BB76" s="5">
        <f t="shared" si="90"/>
        <v>0</v>
      </c>
      <c r="BC76" s="5" t="str">
        <f t="shared" si="69"/>
        <v/>
      </c>
      <c r="BD76" s="5">
        <f t="shared" si="91"/>
        <v>0</v>
      </c>
      <c r="BE76" s="5">
        <f t="shared" si="92"/>
        <v>0</v>
      </c>
      <c r="BF76" s="5" t="str">
        <f t="shared" si="70"/>
        <v/>
      </c>
      <c r="BG76" s="5">
        <f t="shared" si="93"/>
        <v>0</v>
      </c>
      <c r="BH76" s="5">
        <f t="shared" si="94"/>
        <v>0</v>
      </c>
      <c r="BI76" s="5" t="str">
        <f t="shared" si="71"/>
        <v/>
      </c>
      <c r="BJ76" s="5">
        <f t="shared" si="95"/>
        <v>0</v>
      </c>
    </row>
    <row r="77" spans="1:62" ht="14.25" customHeight="1" x14ac:dyDescent="0.3">
      <c r="A77" s="4" t="s">
        <v>100</v>
      </c>
      <c r="D77">
        <v>94</v>
      </c>
      <c r="E77">
        <v>7.2</v>
      </c>
      <c r="F77">
        <v>93</v>
      </c>
      <c r="G77">
        <v>126.37</v>
      </c>
      <c r="H77">
        <v>97</v>
      </c>
      <c r="I77">
        <v>51.35</v>
      </c>
      <c r="J77">
        <v>95</v>
      </c>
      <c r="K77">
        <v>89.33</v>
      </c>
      <c r="L77">
        <v>116</v>
      </c>
      <c r="M77">
        <v>75.66</v>
      </c>
      <c r="N77">
        <v>93</v>
      </c>
      <c r="O77">
        <v>113.76</v>
      </c>
      <c r="P77">
        <v>98</v>
      </c>
      <c r="Q77">
        <v>0</v>
      </c>
      <c r="AA77" s="5">
        <f t="shared" si="72"/>
        <v>0</v>
      </c>
      <c r="AB77" s="5" t="str">
        <f t="shared" si="60"/>
        <v/>
      </c>
      <c r="AC77" s="5">
        <f t="shared" si="73"/>
        <v>0</v>
      </c>
      <c r="AD77" s="5">
        <f t="shared" si="74"/>
        <v>0</v>
      </c>
      <c r="AE77" s="5">
        <f t="shared" si="61"/>
        <v>0</v>
      </c>
      <c r="AF77" s="5">
        <f t="shared" si="75"/>
        <v>0.98947368421052628</v>
      </c>
      <c r="AG77" s="5">
        <f t="shared" si="76"/>
        <v>1</v>
      </c>
      <c r="AH77" s="5">
        <f t="shared" si="62"/>
        <v>126.37</v>
      </c>
      <c r="AI77" s="5">
        <f t="shared" si="77"/>
        <v>1</v>
      </c>
      <c r="AJ77" s="5">
        <f t="shared" si="78"/>
        <v>0</v>
      </c>
      <c r="AK77" s="5">
        <f t="shared" si="63"/>
        <v>0</v>
      </c>
      <c r="AL77" s="5">
        <f t="shared" si="79"/>
        <v>0.95918367346938771</v>
      </c>
      <c r="AM77" s="5">
        <f t="shared" si="80"/>
        <v>0</v>
      </c>
      <c r="AN77" s="5">
        <f t="shared" si="64"/>
        <v>0</v>
      </c>
      <c r="AO77" s="5">
        <f t="shared" si="81"/>
        <v>0.97916666666666663</v>
      </c>
      <c r="AP77" s="5">
        <f t="shared" si="82"/>
        <v>0</v>
      </c>
      <c r="AQ77" s="5">
        <f t="shared" si="65"/>
        <v>0</v>
      </c>
      <c r="AR77" s="5">
        <f t="shared" si="83"/>
        <v>0.80341880341880345</v>
      </c>
      <c r="AS77" s="5">
        <f t="shared" si="84"/>
        <v>1</v>
      </c>
      <c r="AT77" s="5">
        <f t="shared" si="66"/>
        <v>113.76</v>
      </c>
      <c r="AU77" s="5">
        <f t="shared" si="85"/>
        <v>1</v>
      </c>
      <c r="AV77" s="5">
        <f t="shared" si="86"/>
        <v>0</v>
      </c>
      <c r="AW77" s="5">
        <f t="shared" si="67"/>
        <v>0</v>
      </c>
      <c r="AX77" s="5">
        <f t="shared" si="87"/>
        <v>0.9494949494949495</v>
      </c>
      <c r="AY77" s="5">
        <f t="shared" si="88"/>
        <v>0</v>
      </c>
      <c r="AZ77" s="5" t="str">
        <f t="shared" si="68"/>
        <v/>
      </c>
      <c r="BA77" s="5">
        <f t="shared" si="89"/>
        <v>0</v>
      </c>
      <c r="BB77" s="5">
        <f t="shared" si="90"/>
        <v>0</v>
      </c>
      <c r="BC77" s="5" t="str">
        <f t="shared" si="69"/>
        <v/>
      </c>
      <c r="BD77" s="5">
        <f t="shared" si="91"/>
        <v>0</v>
      </c>
      <c r="BE77" s="5">
        <f t="shared" si="92"/>
        <v>0</v>
      </c>
      <c r="BF77" s="5" t="str">
        <f t="shared" si="70"/>
        <v/>
      </c>
      <c r="BG77" s="5">
        <f t="shared" si="93"/>
        <v>0</v>
      </c>
      <c r="BH77" s="5">
        <f t="shared" si="94"/>
        <v>0</v>
      </c>
      <c r="BI77" s="5" t="str">
        <f t="shared" si="71"/>
        <v/>
      </c>
      <c r="BJ77" s="5">
        <f t="shared" si="95"/>
        <v>0</v>
      </c>
    </row>
    <row r="78" spans="1:62" ht="14.5" x14ac:dyDescent="0.3">
      <c r="A78" s="4" t="s">
        <v>101</v>
      </c>
      <c r="D78">
        <v>375</v>
      </c>
      <c r="E78">
        <v>0</v>
      </c>
      <c r="F78">
        <v>375</v>
      </c>
      <c r="G78">
        <v>0</v>
      </c>
      <c r="H78">
        <v>375</v>
      </c>
      <c r="I78">
        <v>0</v>
      </c>
      <c r="J78">
        <v>376</v>
      </c>
      <c r="K78">
        <v>0</v>
      </c>
      <c r="L78">
        <v>375</v>
      </c>
      <c r="M78">
        <v>0</v>
      </c>
      <c r="N78">
        <v>375</v>
      </c>
      <c r="O78">
        <v>0</v>
      </c>
      <c r="P78">
        <v>375</v>
      </c>
      <c r="Q78">
        <v>0</v>
      </c>
      <c r="AA78" s="5">
        <f t="shared" si="72"/>
        <v>0</v>
      </c>
      <c r="AB78" s="5" t="str">
        <f t="shared" si="60"/>
        <v/>
      </c>
      <c r="AC78" s="5">
        <f t="shared" si="73"/>
        <v>0</v>
      </c>
      <c r="AD78" s="5">
        <f t="shared" si="74"/>
        <v>1</v>
      </c>
      <c r="AE78" s="5">
        <f t="shared" si="61"/>
        <v>0</v>
      </c>
      <c r="AF78" s="5">
        <f t="shared" si="75"/>
        <v>1</v>
      </c>
      <c r="AG78" s="5">
        <f t="shared" si="76"/>
        <v>1</v>
      </c>
      <c r="AH78" s="5">
        <f t="shared" si="62"/>
        <v>0</v>
      </c>
      <c r="AI78" s="5">
        <f t="shared" si="77"/>
        <v>1</v>
      </c>
      <c r="AJ78" s="5">
        <f t="shared" si="78"/>
        <v>1</v>
      </c>
      <c r="AK78" s="5">
        <f t="shared" si="63"/>
        <v>0</v>
      </c>
      <c r="AL78" s="5">
        <f t="shared" si="79"/>
        <v>1</v>
      </c>
      <c r="AM78" s="5">
        <f t="shared" si="80"/>
        <v>0</v>
      </c>
      <c r="AN78" s="5">
        <f t="shared" si="64"/>
        <v>0</v>
      </c>
      <c r="AO78" s="5">
        <f t="shared" si="81"/>
        <v>0.99734748010610075</v>
      </c>
      <c r="AP78" s="5">
        <f t="shared" si="82"/>
        <v>1</v>
      </c>
      <c r="AQ78" s="5">
        <f t="shared" si="65"/>
        <v>0</v>
      </c>
      <c r="AR78" s="5">
        <f t="shared" si="83"/>
        <v>1</v>
      </c>
      <c r="AS78" s="5">
        <f t="shared" si="84"/>
        <v>1</v>
      </c>
      <c r="AT78" s="5">
        <f t="shared" si="66"/>
        <v>0</v>
      </c>
      <c r="AU78" s="5">
        <f t="shared" si="85"/>
        <v>1</v>
      </c>
      <c r="AV78" s="5">
        <f t="shared" si="86"/>
        <v>1</v>
      </c>
      <c r="AW78" s="5">
        <f t="shared" si="67"/>
        <v>0</v>
      </c>
      <c r="AX78" s="5">
        <f t="shared" si="87"/>
        <v>1</v>
      </c>
      <c r="AY78" s="5">
        <f t="shared" si="88"/>
        <v>0</v>
      </c>
      <c r="AZ78" s="5" t="str">
        <f t="shared" si="68"/>
        <v/>
      </c>
      <c r="BA78" s="5">
        <f t="shared" si="89"/>
        <v>0</v>
      </c>
      <c r="BB78" s="5">
        <f t="shared" si="90"/>
        <v>0</v>
      </c>
      <c r="BC78" s="5" t="str">
        <f t="shared" si="69"/>
        <v/>
      </c>
      <c r="BD78" s="5">
        <f t="shared" si="91"/>
        <v>0</v>
      </c>
      <c r="BE78" s="5">
        <f t="shared" si="92"/>
        <v>0</v>
      </c>
      <c r="BF78" s="5" t="str">
        <f t="shared" si="70"/>
        <v/>
      </c>
      <c r="BG78" s="5">
        <f t="shared" si="93"/>
        <v>0</v>
      </c>
      <c r="BH78" s="5">
        <f t="shared" si="94"/>
        <v>0</v>
      </c>
      <c r="BI78" s="5" t="str">
        <f t="shared" si="71"/>
        <v/>
      </c>
      <c r="BJ78" s="5">
        <f t="shared" si="95"/>
        <v>0</v>
      </c>
    </row>
    <row r="79" spans="1:62" ht="14.5" x14ac:dyDescent="0.3">
      <c r="A79" s="4" t="s">
        <v>102</v>
      </c>
      <c r="D79">
        <v>367</v>
      </c>
      <c r="E79">
        <v>0</v>
      </c>
      <c r="F79">
        <v>367</v>
      </c>
      <c r="G79">
        <v>16.14</v>
      </c>
      <c r="H79">
        <v>367</v>
      </c>
      <c r="I79">
        <v>0</v>
      </c>
      <c r="J79">
        <v>375</v>
      </c>
      <c r="K79">
        <v>36.340000000000003</v>
      </c>
      <c r="L79">
        <v>375</v>
      </c>
      <c r="M79">
        <v>0</v>
      </c>
      <c r="N79">
        <v>367</v>
      </c>
      <c r="O79">
        <v>2.08</v>
      </c>
      <c r="P79">
        <v>375</v>
      </c>
      <c r="Q79">
        <v>0</v>
      </c>
      <c r="AA79" s="5">
        <f t="shared" si="72"/>
        <v>0</v>
      </c>
      <c r="AB79" s="5" t="str">
        <f t="shared" si="60"/>
        <v/>
      </c>
      <c r="AC79" s="5">
        <f t="shared" si="73"/>
        <v>0</v>
      </c>
      <c r="AD79" s="5">
        <f t="shared" si="74"/>
        <v>1</v>
      </c>
      <c r="AE79" s="5">
        <f t="shared" si="61"/>
        <v>0</v>
      </c>
      <c r="AF79" s="5">
        <f t="shared" si="75"/>
        <v>1</v>
      </c>
      <c r="AG79" s="5">
        <f t="shared" si="76"/>
        <v>1</v>
      </c>
      <c r="AH79" s="5">
        <f t="shared" si="62"/>
        <v>16.14</v>
      </c>
      <c r="AI79" s="5">
        <f t="shared" si="77"/>
        <v>1</v>
      </c>
      <c r="AJ79" s="5">
        <f t="shared" si="78"/>
        <v>1</v>
      </c>
      <c r="AK79" s="5">
        <f t="shared" si="63"/>
        <v>0</v>
      </c>
      <c r="AL79" s="5">
        <f t="shared" si="79"/>
        <v>1</v>
      </c>
      <c r="AM79" s="5">
        <f t="shared" si="80"/>
        <v>0</v>
      </c>
      <c r="AN79" s="5">
        <f t="shared" si="64"/>
        <v>0</v>
      </c>
      <c r="AO79" s="5">
        <f t="shared" si="81"/>
        <v>0.97872340425531912</v>
      </c>
      <c r="AP79" s="5">
        <f t="shared" si="82"/>
        <v>0</v>
      </c>
      <c r="AQ79" s="5">
        <f t="shared" si="65"/>
        <v>0</v>
      </c>
      <c r="AR79" s="5">
        <f t="shared" si="83"/>
        <v>0.97872340425531912</v>
      </c>
      <c r="AS79" s="5">
        <f t="shared" si="84"/>
        <v>1</v>
      </c>
      <c r="AT79" s="5">
        <f t="shared" si="66"/>
        <v>2.08</v>
      </c>
      <c r="AU79" s="5">
        <f t="shared" si="85"/>
        <v>1</v>
      </c>
      <c r="AV79" s="5">
        <f t="shared" si="86"/>
        <v>0</v>
      </c>
      <c r="AW79" s="5">
        <f t="shared" si="67"/>
        <v>0</v>
      </c>
      <c r="AX79" s="5">
        <f t="shared" si="87"/>
        <v>0.97872340425531912</v>
      </c>
      <c r="AY79" s="5">
        <f t="shared" si="88"/>
        <v>0</v>
      </c>
      <c r="AZ79" s="5" t="str">
        <f t="shared" si="68"/>
        <v/>
      </c>
      <c r="BA79" s="5">
        <f t="shared" si="89"/>
        <v>0</v>
      </c>
      <c r="BB79" s="5">
        <f t="shared" si="90"/>
        <v>0</v>
      </c>
      <c r="BC79" s="5" t="str">
        <f t="shared" si="69"/>
        <v/>
      </c>
      <c r="BD79" s="5">
        <f t="shared" si="91"/>
        <v>0</v>
      </c>
      <c r="BE79" s="5">
        <f t="shared" si="92"/>
        <v>0</v>
      </c>
      <c r="BF79" s="5" t="str">
        <f t="shared" si="70"/>
        <v/>
      </c>
      <c r="BG79" s="5">
        <f t="shared" si="93"/>
        <v>0</v>
      </c>
      <c r="BH79" s="5">
        <f t="shared" si="94"/>
        <v>0</v>
      </c>
      <c r="BI79" s="5" t="str">
        <f t="shared" si="71"/>
        <v/>
      </c>
      <c r="BJ79" s="5">
        <f t="shared" si="95"/>
        <v>0</v>
      </c>
    </row>
    <row r="80" spans="1:62" ht="14.5" x14ac:dyDescent="0.3">
      <c r="A80" s="4" t="s">
        <v>103</v>
      </c>
      <c r="D80">
        <v>779</v>
      </c>
      <c r="E80">
        <v>0</v>
      </c>
      <c r="F80">
        <v>779</v>
      </c>
      <c r="G80">
        <v>0</v>
      </c>
      <c r="H80">
        <v>779</v>
      </c>
      <c r="I80">
        <v>1.02</v>
      </c>
      <c r="J80">
        <v>779</v>
      </c>
      <c r="K80">
        <v>1.8</v>
      </c>
      <c r="L80">
        <v>779</v>
      </c>
      <c r="M80">
        <v>19.05</v>
      </c>
      <c r="N80">
        <v>779</v>
      </c>
      <c r="O80">
        <v>0</v>
      </c>
      <c r="P80">
        <v>779</v>
      </c>
      <c r="Q80">
        <v>19.71</v>
      </c>
      <c r="AA80" s="5">
        <f t="shared" si="72"/>
        <v>0</v>
      </c>
      <c r="AB80" s="5" t="str">
        <f t="shared" si="60"/>
        <v/>
      </c>
      <c r="AC80" s="5">
        <f t="shared" si="73"/>
        <v>0</v>
      </c>
      <c r="AD80" s="5">
        <f t="shared" si="74"/>
        <v>1</v>
      </c>
      <c r="AE80" s="5">
        <f t="shared" si="61"/>
        <v>0</v>
      </c>
      <c r="AF80" s="5">
        <f t="shared" si="75"/>
        <v>1</v>
      </c>
      <c r="AG80" s="5">
        <f t="shared" si="76"/>
        <v>1</v>
      </c>
      <c r="AH80" s="5">
        <f t="shared" si="62"/>
        <v>0</v>
      </c>
      <c r="AI80" s="5">
        <f t="shared" si="77"/>
        <v>1</v>
      </c>
      <c r="AJ80" s="5">
        <f t="shared" si="78"/>
        <v>1</v>
      </c>
      <c r="AK80" s="5">
        <f t="shared" si="63"/>
        <v>1.02</v>
      </c>
      <c r="AL80" s="5">
        <f t="shared" si="79"/>
        <v>1</v>
      </c>
      <c r="AM80" s="5">
        <f t="shared" si="80"/>
        <v>1</v>
      </c>
      <c r="AN80" s="5">
        <f t="shared" si="64"/>
        <v>1.8</v>
      </c>
      <c r="AO80" s="5">
        <f t="shared" si="81"/>
        <v>1</v>
      </c>
      <c r="AP80" s="5">
        <f t="shared" si="82"/>
        <v>1</v>
      </c>
      <c r="AQ80" s="5">
        <f t="shared" si="65"/>
        <v>19.05</v>
      </c>
      <c r="AR80" s="5">
        <f t="shared" si="83"/>
        <v>1</v>
      </c>
      <c r="AS80" s="5">
        <f t="shared" si="84"/>
        <v>1</v>
      </c>
      <c r="AT80" s="5">
        <f t="shared" si="66"/>
        <v>0</v>
      </c>
      <c r="AU80" s="5">
        <f t="shared" si="85"/>
        <v>1</v>
      </c>
      <c r="AV80" s="5">
        <f t="shared" si="86"/>
        <v>1</v>
      </c>
      <c r="AW80" s="5">
        <f t="shared" si="67"/>
        <v>19.71</v>
      </c>
      <c r="AX80" s="5">
        <f t="shared" si="87"/>
        <v>1</v>
      </c>
      <c r="AY80" s="5">
        <f t="shared" si="88"/>
        <v>0</v>
      </c>
      <c r="AZ80" s="5" t="str">
        <f t="shared" si="68"/>
        <v/>
      </c>
      <c r="BA80" s="5">
        <f t="shared" si="89"/>
        <v>0</v>
      </c>
      <c r="BB80" s="5">
        <f t="shared" si="90"/>
        <v>0</v>
      </c>
      <c r="BC80" s="5" t="str">
        <f t="shared" si="69"/>
        <v/>
      </c>
      <c r="BD80" s="5">
        <f t="shared" si="91"/>
        <v>0</v>
      </c>
      <c r="BE80" s="5">
        <f t="shared" si="92"/>
        <v>0</v>
      </c>
      <c r="BF80" s="5" t="str">
        <f t="shared" si="70"/>
        <v/>
      </c>
      <c r="BG80" s="5">
        <f t="shared" si="93"/>
        <v>0</v>
      </c>
      <c r="BH80" s="5">
        <f t="shared" si="94"/>
        <v>0</v>
      </c>
      <c r="BI80" s="5" t="str">
        <f t="shared" si="71"/>
        <v/>
      </c>
      <c r="BJ80" s="5">
        <f t="shared" si="95"/>
        <v>0</v>
      </c>
    </row>
    <row r="81" spans="1:62" ht="14.5" x14ac:dyDescent="0.3">
      <c r="A81" s="4" t="s">
        <v>104</v>
      </c>
      <c r="D81">
        <v>2223</v>
      </c>
      <c r="E81">
        <v>15.44</v>
      </c>
      <c r="F81">
        <v>2223</v>
      </c>
      <c r="G81">
        <v>47.78</v>
      </c>
      <c r="H81">
        <v>2223</v>
      </c>
      <c r="I81">
        <v>8.67</v>
      </c>
      <c r="J81">
        <v>2229</v>
      </c>
      <c r="K81">
        <v>76.31</v>
      </c>
      <c r="L81">
        <v>2225</v>
      </c>
      <c r="M81">
        <v>75.709999999999994</v>
      </c>
      <c r="N81">
        <v>2221</v>
      </c>
      <c r="O81">
        <v>36.229999999999997</v>
      </c>
      <c r="P81">
        <v>2223</v>
      </c>
      <c r="Q81">
        <v>128.19</v>
      </c>
      <c r="AA81" s="5">
        <f t="shared" si="72"/>
        <v>0</v>
      </c>
      <c r="AB81" s="5" t="str">
        <f t="shared" si="60"/>
        <v/>
      </c>
      <c r="AC81" s="5">
        <f t="shared" si="73"/>
        <v>0</v>
      </c>
      <c r="AD81" s="5">
        <f t="shared" si="74"/>
        <v>0</v>
      </c>
      <c r="AE81" s="5">
        <f t="shared" si="61"/>
        <v>0</v>
      </c>
      <c r="AF81" s="5">
        <f t="shared" si="75"/>
        <v>0.99910071942446044</v>
      </c>
      <c r="AG81" s="5">
        <f t="shared" si="76"/>
        <v>0</v>
      </c>
      <c r="AH81" s="5">
        <f t="shared" si="62"/>
        <v>0</v>
      </c>
      <c r="AI81" s="5">
        <f t="shared" si="77"/>
        <v>0.99910071942446044</v>
      </c>
      <c r="AJ81" s="5">
        <f t="shared" si="78"/>
        <v>0</v>
      </c>
      <c r="AK81" s="5">
        <f t="shared" si="63"/>
        <v>0</v>
      </c>
      <c r="AL81" s="5">
        <f t="shared" si="79"/>
        <v>0.99910071942446044</v>
      </c>
      <c r="AM81" s="5">
        <f t="shared" si="80"/>
        <v>0</v>
      </c>
      <c r="AN81" s="5">
        <f t="shared" si="64"/>
        <v>0</v>
      </c>
      <c r="AO81" s="5">
        <f t="shared" si="81"/>
        <v>0.99641255605381163</v>
      </c>
      <c r="AP81" s="5">
        <f t="shared" si="82"/>
        <v>0</v>
      </c>
      <c r="AQ81" s="5">
        <f t="shared" si="65"/>
        <v>0</v>
      </c>
      <c r="AR81" s="5">
        <f t="shared" si="83"/>
        <v>0.99820305480682836</v>
      </c>
      <c r="AS81" s="5">
        <f t="shared" si="84"/>
        <v>1</v>
      </c>
      <c r="AT81" s="5">
        <f t="shared" si="66"/>
        <v>36.229999999999997</v>
      </c>
      <c r="AU81" s="5">
        <f t="shared" si="85"/>
        <v>1</v>
      </c>
      <c r="AV81" s="5">
        <f t="shared" si="86"/>
        <v>0</v>
      </c>
      <c r="AW81" s="5">
        <f t="shared" si="67"/>
        <v>0</v>
      </c>
      <c r="AX81" s="5">
        <f t="shared" si="87"/>
        <v>0.99910071942446044</v>
      </c>
      <c r="AY81" s="5">
        <f t="shared" si="88"/>
        <v>0</v>
      </c>
      <c r="AZ81" s="5" t="str">
        <f t="shared" si="68"/>
        <v/>
      </c>
      <c r="BA81" s="5">
        <f t="shared" si="89"/>
        <v>0</v>
      </c>
      <c r="BB81" s="5">
        <f t="shared" si="90"/>
        <v>0</v>
      </c>
      <c r="BC81" s="5" t="str">
        <f t="shared" si="69"/>
        <v/>
      </c>
      <c r="BD81" s="5">
        <f t="shared" si="91"/>
        <v>0</v>
      </c>
      <c r="BE81" s="5">
        <f t="shared" si="92"/>
        <v>0</v>
      </c>
      <c r="BF81" s="5" t="str">
        <f t="shared" si="70"/>
        <v/>
      </c>
      <c r="BG81" s="5">
        <f t="shared" si="93"/>
        <v>0</v>
      </c>
      <c r="BH81" s="5">
        <f t="shared" si="94"/>
        <v>0</v>
      </c>
      <c r="BI81" s="5" t="str">
        <f t="shared" si="71"/>
        <v/>
      </c>
      <c r="BJ81" s="5">
        <f t="shared" si="95"/>
        <v>0</v>
      </c>
    </row>
    <row r="82" spans="1:62" ht="14.5" x14ac:dyDescent="0.3">
      <c r="A82" s="4" t="s">
        <v>105</v>
      </c>
      <c r="D82">
        <v>990</v>
      </c>
      <c r="E82">
        <v>0</v>
      </c>
      <c r="F82">
        <v>990</v>
      </c>
      <c r="G82">
        <v>0</v>
      </c>
      <c r="H82">
        <v>990</v>
      </c>
      <c r="I82">
        <v>1.0900000000000001</v>
      </c>
      <c r="J82">
        <v>990</v>
      </c>
      <c r="K82">
        <v>0</v>
      </c>
      <c r="L82">
        <v>990</v>
      </c>
      <c r="M82">
        <v>0.41</v>
      </c>
      <c r="N82">
        <v>990</v>
      </c>
      <c r="O82">
        <v>0</v>
      </c>
      <c r="P82">
        <v>990</v>
      </c>
      <c r="Q82">
        <v>0</v>
      </c>
      <c r="AA82" s="5">
        <f t="shared" si="72"/>
        <v>0</v>
      </c>
      <c r="AB82" s="5" t="str">
        <f t="shared" si="60"/>
        <v/>
      </c>
      <c r="AC82" s="5">
        <f t="shared" si="73"/>
        <v>0</v>
      </c>
      <c r="AD82" s="5">
        <f t="shared" si="74"/>
        <v>1</v>
      </c>
      <c r="AE82" s="5">
        <f t="shared" si="61"/>
        <v>0</v>
      </c>
      <c r="AF82" s="5">
        <f t="shared" si="75"/>
        <v>1</v>
      </c>
      <c r="AG82" s="5">
        <f t="shared" si="76"/>
        <v>1</v>
      </c>
      <c r="AH82" s="5">
        <f t="shared" si="62"/>
        <v>0</v>
      </c>
      <c r="AI82" s="5">
        <f t="shared" si="77"/>
        <v>1</v>
      </c>
      <c r="AJ82" s="5">
        <f t="shared" si="78"/>
        <v>1</v>
      </c>
      <c r="AK82" s="5">
        <f t="shared" si="63"/>
        <v>1.0900000000000001</v>
      </c>
      <c r="AL82" s="5">
        <f t="shared" si="79"/>
        <v>1</v>
      </c>
      <c r="AM82" s="5">
        <f t="shared" si="80"/>
        <v>1</v>
      </c>
      <c r="AN82" s="5">
        <f t="shared" si="64"/>
        <v>0</v>
      </c>
      <c r="AO82" s="5">
        <f t="shared" si="81"/>
        <v>1</v>
      </c>
      <c r="AP82" s="5">
        <f t="shared" si="82"/>
        <v>1</v>
      </c>
      <c r="AQ82" s="5">
        <f t="shared" si="65"/>
        <v>0.41</v>
      </c>
      <c r="AR82" s="5">
        <f t="shared" si="83"/>
        <v>1</v>
      </c>
      <c r="AS82" s="5">
        <f t="shared" si="84"/>
        <v>1</v>
      </c>
      <c r="AT82" s="5">
        <f t="shared" si="66"/>
        <v>0</v>
      </c>
      <c r="AU82" s="5">
        <f t="shared" si="85"/>
        <v>1</v>
      </c>
      <c r="AV82" s="5">
        <f t="shared" si="86"/>
        <v>1</v>
      </c>
      <c r="AW82" s="5">
        <f t="shared" si="67"/>
        <v>0</v>
      </c>
      <c r="AX82" s="5">
        <f t="shared" si="87"/>
        <v>1</v>
      </c>
      <c r="AY82" s="5">
        <f t="shared" si="88"/>
        <v>0</v>
      </c>
      <c r="AZ82" s="5" t="str">
        <f t="shared" si="68"/>
        <v/>
      </c>
      <c r="BA82" s="5">
        <f t="shared" si="89"/>
        <v>0</v>
      </c>
      <c r="BB82" s="5">
        <f t="shared" si="90"/>
        <v>0</v>
      </c>
      <c r="BC82" s="5" t="str">
        <f t="shared" si="69"/>
        <v/>
      </c>
      <c r="BD82" s="5">
        <f t="shared" si="91"/>
        <v>0</v>
      </c>
      <c r="BE82" s="5">
        <f t="shared" si="92"/>
        <v>0</v>
      </c>
      <c r="BF82" s="5" t="str">
        <f t="shared" si="70"/>
        <v/>
      </c>
      <c r="BG82" s="5">
        <f t="shared" si="93"/>
        <v>0</v>
      </c>
      <c r="BH82" s="5">
        <f t="shared" si="94"/>
        <v>0</v>
      </c>
      <c r="BI82" s="5" t="str">
        <f t="shared" si="71"/>
        <v/>
      </c>
      <c r="BJ82" s="5">
        <f t="shared" si="95"/>
        <v>0</v>
      </c>
    </row>
    <row r="83" spans="1:62" ht="14.5" x14ac:dyDescent="0.3">
      <c r="A83" s="4" t="s">
        <v>106</v>
      </c>
      <c r="D83">
        <v>932</v>
      </c>
      <c r="E83">
        <v>0</v>
      </c>
      <c r="F83">
        <v>932</v>
      </c>
      <c r="G83">
        <v>0</v>
      </c>
      <c r="H83">
        <v>932</v>
      </c>
      <c r="I83">
        <v>15.3</v>
      </c>
      <c r="J83">
        <v>932</v>
      </c>
      <c r="K83">
        <v>6.72</v>
      </c>
      <c r="L83">
        <v>932</v>
      </c>
      <c r="M83">
        <v>0</v>
      </c>
      <c r="N83">
        <v>932</v>
      </c>
      <c r="O83">
        <v>13.94</v>
      </c>
      <c r="P83">
        <v>932</v>
      </c>
      <c r="Q83">
        <v>2.6</v>
      </c>
      <c r="AA83" s="5">
        <f t="shared" si="72"/>
        <v>0</v>
      </c>
      <c r="AB83" s="5" t="str">
        <f t="shared" si="60"/>
        <v/>
      </c>
      <c r="AC83" s="5">
        <f t="shared" si="73"/>
        <v>0</v>
      </c>
      <c r="AD83" s="5">
        <f t="shared" si="74"/>
        <v>1</v>
      </c>
      <c r="AE83" s="5">
        <f t="shared" si="61"/>
        <v>0</v>
      </c>
      <c r="AF83" s="5">
        <f t="shared" si="75"/>
        <v>1</v>
      </c>
      <c r="AG83" s="5">
        <f t="shared" si="76"/>
        <v>1</v>
      </c>
      <c r="AH83" s="5">
        <f t="shared" si="62"/>
        <v>0</v>
      </c>
      <c r="AI83" s="5">
        <f t="shared" si="77"/>
        <v>1</v>
      </c>
      <c r="AJ83" s="5">
        <f t="shared" si="78"/>
        <v>1</v>
      </c>
      <c r="AK83" s="5">
        <f t="shared" si="63"/>
        <v>15.3</v>
      </c>
      <c r="AL83" s="5">
        <f t="shared" si="79"/>
        <v>1</v>
      </c>
      <c r="AM83" s="5">
        <f t="shared" si="80"/>
        <v>1</v>
      </c>
      <c r="AN83" s="5">
        <f t="shared" si="64"/>
        <v>6.72</v>
      </c>
      <c r="AO83" s="5">
        <f t="shared" si="81"/>
        <v>1</v>
      </c>
      <c r="AP83" s="5">
        <f t="shared" si="82"/>
        <v>1</v>
      </c>
      <c r="AQ83" s="5">
        <f t="shared" si="65"/>
        <v>0</v>
      </c>
      <c r="AR83" s="5">
        <f t="shared" si="83"/>
        <v>1</v>
      </c>
      <c r="AS83" s="5">
        <f t="shared" si="84"/>
        <v>1</v>
      </c>
      <c r="AT83" s="5">
        <f t="shared" si="66"/>
        <v>13.94</v>
      </c>
      <c r="AU83" s="5">
        <f t="shared" si="85"/>
        <v>1</v>
      </c>
      <c r="AV83" s="5">
        <f t="shared" si="86"/>
        <v>1</v>
      </c>
      <c r="AW83" s="5">
        <f t="shared" si="67"/>
        <v>2.6</v>
      </c>
      <c r="AX83" s="5">
        <f t="shared" si="87"/>
        <v>1</v>
      </c>
      <c r="AY83" s="5">
        <f t="shared" si="88"/>
        <v>0</v>
      </c>
      <c r="AZ83" s="5" t="str">
        <f t="shared" si="68"/>
        <v/>
      </c>
      <c r="BA83" s="5">
        <f t="shared" si="89"/>
        <v>0</v>
      </c>
      <c r="BB83" s="5">
        <f t="shared" si="90"/>
        <v>0</v>
      </c>
      <c r="BC83" s="5" t="str">
        <f t="shared" si="69"/>
        <v/>
      </c>
      <c r="BD83" s="5">
        <f t="shared" si="91"/>
        <v>0</v>
      </c>
      <c r="BE83" s="5">
        <f t="shared" si="92"/>
        <v>0</v>
      </c>
      <c r="BF83" s="5" t="str">
        <f t="shared" si="70"/>
        <v/>
      </c>
      <c r="BG83" s="5">
        <f t="shared" si="93"/>
        <v>0</v>
      </c>
      <c r="BH83" s="5">
        <f t="shared" si="94"/>
        <v>0</v>
      </c>
      <c r="BI83" s="5" t="str">
        <f t="shared" si="71"/>
        <v/>
      </c>
      <c r="BJ83" s="5">
        <f t="shared" si="95"/>
        <v>0</v>
      </c>
    </row>
    <row r="84" spans="1:62" ht="14.5" x14ac:dyDescent="0.3">
      <c r="A84" s="4" t="s">
        <v>107</v>
      </c>
      <c r="D84">
        <v>264</v>
      </c>
      <c r="E84">
        <v>0</v>
      </c>
      <c r="F84">
        <v>264</v>
      </c>
      <c r="G84">
        <v>0</v>
      </c>
      <c r="H84">
        <v>264</v>
      </c>
      <c r="I84">
        <v>0</v>
      </c>
      <c r="J84">
        <v>264</v>
      </c>
      <c r="K84">
        <v>27.25</v>
      </c>
      <c r="L84">
        <v>264</v>
      </c>
      <c r="M84">
        <v>0</v>
      </c>
      <c r="N84">
        <v>264</v>
      </c>
      <c r="O84">
        <v>0</v>
      </c>
      <c r="P84">
        <v>264</v>
      </c>
      <c r="Q84">
        <v>0</v>
      </c>
      <c r="AA84" s="5">
        <f t="shared" si="72"/>
        <v>0</v>
      </c>
      <c r="AB84" s="5" t="str">
        <f t="shared" si="60"/>
        <v/>
      </c>
      <c r="AC84" s="5">
        <f t="shared" si="73"/>
        <v>0</v>
      </c>
      <c r="AD84" s="5">
        <f t="shared" si="74"/>
        <v>1</v>
      </c>
      <c r="AE84" s="5">
        <f t="shared" si="61"/>
        <v>0</v>
      </c>
      <c r="AF84" s="5">
        <f t="shared" si="75"/>
        <v>1</v>
      </c>
      <c r="AG84" s="5">
        <f t="shared" si="76"/>
        <v>1</v>
      </c>
      <c r="AH84" s="5">
        <f t="shared" si="62"/>
        <v>0</v>
      </c>
      <c r="AI84" s="5">
        <f t="shared" si="77"/>
        <v>1</v>
      </c>
      <c r="AJ84" s="5">
        <f t="shared" si="78"/>
        <v>1</v>
      </c>
      <c r="AK84" s="5">
        <f t="shared" si="63"/>
        <v>0</v>
      </c>
      <c r="AL84" s="5">
        <f t="shared" si="79"/>
        <v>1</v>
      </c>
      <c r="AM84" s="5">
        <f t="shared" si="80"/>
        <v>1</v>
      </c>
      <c r="AN84" s="5">
        <f t="shared" si="64"/>
        <v>27.25</v>
      </c>
      <c r="AO84" s="5">
        <f t="shared" si="81"/>
        <v>1</v>
      </c>
      <c r="AP84" s="5">
        <f t="shared" si="82"/>
        <v>1</v>
      </c>
      <c r="AQ84" s="5">
        <f t="shared" si="65"/>
        <v>0</v>
      </c>
      <c r="AR84" s="5">
        <f t="shared" si="83"/>
        <v>1</v>
      </c>
      <c r="AS84" s="5">
        <f t="shared" si="84"/>
        <v>1</v>
      </c>
      <c r="AT84" s="5">
        <f t="shared" si="66"/>
        <v>0</v>
      </c>
      <c r="AU84" s="5">
        <f t="shared" si="85"/>
        <v>1</v>
      </c>
      <c r="AV84" s="5">
        <f t="shared" si="86"/>
        <v>1</v>
      </c>
      <c r="AW84" s="5">
        <f t="shared" si="67"/>
        <v>0</v>
      </c>
      <c r="AX84" s="5">
        <f t="shared" si="87"/>
        <v>1</v>
      </c>
      <c r="AY84" s="5">
        <f t="shared" si="88"/>
        <v>0</v>
      </c>
      <c r="AZ84" s="5" t="str">
        <f t="shared" si="68"/>
        <v/>
      </c>
      <c r="BA84" s="5">
        <f t="shared" si="89"/>
        <v>0</v>
      </c>
      <c r="BB84" s="5">
        <f t="shared" si="90"/>
        <v>0</v>
      </c>
      <c r="BC84" s="5" t="str">
        <f t="shared" si="69"/>
        <v/>
      </c>
      <c r="BD84" s="5">
        <f t="shared" si="91"/>
        <v>0</v>
      </c>
      <c r="BE84" s="5">
        <f t="shared" si="92"/>
        <v>0</v>
      </c>
      <c r="BF84" s="5" t="str">
        <f t="shared" si="70"/>
        <v/>
      </c>
      <c r="BG84" s="5">
        <f t="shared" si="93"/>
        <v>0</v>
      </c>
      <c r="BH84" s="5">
        <f t="shared" si="94"/>
        <v>0</v>
      </c>
      <c r="BI84" s="5" t="str">
        <f t="shared" si="71"/>
        <v/>
      </c>
      <c r="BJ84" s="5">
        <f t="shared" si="95"/>
        <v>0</v>
      </c>
    </row>
    <row r="85" spans="1:62" ht="14.5" x14ac:dyDescent="0.3">
      <c r="A85" s="4" t="s">
        <v>108</v>
      </c>
      <c r="D85">
        <v>450</v>
      </c>
      <c r="E85">
        <v>0</v>
      </c>
      <c r="F85">
        <v>450</v>
      </c>
      <c r="G85">
        <v>0</v>
      </c>
      <c r="H85">
        <v>450</v>
      </c>
      <c r="I85">
        <v>0</v>
      </c>
      <c r="J85">
        <v>450</v>
      </c>
      <c r="K85">
        <v>19.66</v>
      </c>
      <c r="L85">
        <v>450</v>
      </c>
      <c r="M85">
        <v>0</v>
      </c>
      <c r="N85">
        <v>450</v>
      </c>
      <c r="O85">
        <v>0</v>
      </c>
      <c r="P85">
        <v>450</v>
      </c>
      <c r="Q85">
        <v>0</v>
      </c>
      <c r="AA85" s="5">
        <f t="shared" si="72"/>
        <v>0</v>
      </c>
      <c r="AB85" s="5" t="str">
        <f t="shared" si="60"/>
        <v/>
      </c>
      <c r="AC85" s="5">
        <f t="shared" si="73"/>
        <v>0</v>
      </c>
      <c r="AD85" s="5">
        <f t="shared" si="74"/>
        <v>1</v>
      </c>
      <c r="AE85" s="5">
        <f t="shared" si="61"/>
        <v>0</v>
      </c>
      <c r="AF85" s="5">
        <f t="shared" si="75"/>
        <v>1</v>
      </c>
      <c r="AG85" s="5">
        <f t="shared" si="76"/>
        <v>1</v>
      </c>
      <c r="AH85" s="5">
        <f t="shared" si="62"/>
        <v>0</v>
      </c>
      <c r="AI85" s="5">
        <f t="shared" si="77"/>
        <v>1</v>
      </c>
      <c r="AJ85" s="5">
        <f t="shared" si="78"/>
        <v>1</v>
      </c>
      <c r="AK85" s="5">
        <f t="shared" si="63"/>
        <v>0</v>
      </c>
      <c r="AL85" s="5">
        <f t="shared" si="79"/>
        <v>1</v>
      </c>
      <c r="AM85" s="5">
        <f t="shared" si="80"/>
        <v>1</v>
      </c>
      <c r="AN85" s="5">
        <f t="shared" si="64"/>
        <v>19.66</v>
      </c>
      <c r="AO85" s="5">
        <f t="shared" si="81"/>
        <v>1</v>
      </c>
      <c r="AP85" s="5">
        <f t="shared" si="82"/>
        <v>1</v>
      </c>
      <c r="AQ85" s="5">
        <f t="shared" si="65"/>
        <v>0</v>
      </c>
      <c r="AR85" s="5">
        <f t="shared" si="83"/>
        <v>1</v>
      </c>
      <c r="AS85" s="5">
        <f t="shared" si="84"/>
        <v>1</v>
      </c>
      <c r="AT85" s="5">
        <f t="shared" si="66"/>
        <v>0</v>
      </c>
      <c r="AU85" s="5">
        <f t="shared" si="85"/>
        <v>1</v>
      </c>
      <c r="AV85" s="5">
        <f t="shared" si="86"/>
        <v>1</v>
      </c>
      <c r="AW85" s="5">
        <f t="shared" si="67"/>
        <v>0</v>
      </c>
      <c r="AX85" s="5">
        <f t="shared" si="87"/>
        <v>1</v>
      </c>
      <c r="AY85" s="5">
        <f t="shared" si="88"/>
        <v>0</v>
      </c>
      <c r="AZ85" s="5" t="str">
        <f t="shared" si="68"/>
        <v/>
      </c>
      <c r="BA85" s="5">
        <f t="shared" si="89"/>
        <v>0</v>
      </c>
      <c r="BB85" s="5">
        <f t="shared" si="90"/>
        <v>0</v>
      </c>
      <c r="BC85" s="5" t="str">
        <f t="shared" si="69"/>
        <v/>
      </c>
      <c r="BD85" s="5">
        <f t="shared" si="91"/>
        <v>0</v>
      </c>
      <c r="BE85" s="5">
        <f t="shared" si="92"/>
        <v>0</v>
      </c>
      <c r="BF85" s="5" t="str">
        <f t="shared" si="70"/>
        <v/>
      </c>
      <c r="BG85" s="5">
        <f t="shared" si="93"/>
        <v>0</v>
      </c>
      <c r="BH85" s="5">
        <f t="shared" si="94"/>
        <v>0</v>
      </c>
      <c r="BI85" s="5" t="str">
        <f t="shared" si="71"/>
        <v/>
      </c>
      <c r="BJ85" s="5">
        <f t="shared" si="95"/>
        <v>0</v>
      </c>
    </row>
    <row r="86" spans="1:62" ht="14.5" x14ac:dyDescent="0.3">
      <c r="A86" s="4" t="s">
        <v>109</v>
      </c>
      <c r="D86">
        <v>689</v>
      </c>
      <c r="E86">
        <v>0</v>
      </c>
      <c r="F86">
        <v>689</v>
      </c>
      <c r="G86">
        <v>0</v>
      </c>
      <c r="H86">
        <v>689</v>
      </c>
      <c r="I86">
        <v>0</v>
      </c>
      <c r="J86">
        <v>689</v>
      </c>
      <c r="K86">
        <v>0</v>
      </c>
      <c r="L86">
        <v>689</v>
      </c>
      <c r="M86">
        <v>0</v>
      </c>
      <c r="N86">
        <v>689</v>
      </c>
      <c r="O86">
        <v>0</v>
      </c>
      <c r="P86">
        <v>689</v>
      </c>
      <c r="Q86">
        <v>0</v>
      </c>
      <c r="AA86" s="5">
        <f t="shared" si="72"/>
        <v>0</v>
      </c>
      <c r="AB86" s="5" t="str">
        <f t="shared" si="60"/>
        <v/>
      </c>
      <c r="AC86" s="5">
        <f t="shared" si="73"/>
        <v>0</v>
      </c>
      <c r="AD86" s="5">
        <f t="shared" si="74"/>
        <v>1</v>
      </c>
      <c r="AE86" s="5">
        <f t="shared" si="61"/>
        <v>0</v>
      </c>
      <c r="AF86" s="5">
        <f t="shared" si="75"/>
        <v>1</v>
      </c>
      <c r="AG86" s="5">
        <f t="shared" si="76"/>
        <v>1</v>
      </c>
      <c r="AH86" s="5">
        <f t="shared" si="62"/>
        <v>0</v>
      </c>
      <c r="AI86" s="5">
        <f t="shared" si="77"/>
        <v>1</v>
      </c>
      <c r="AJ86" s="5">
        <f t="shared" si="78"/>
        <v>1</v>
      </c>
      <c r="AK86" s="5">
        <f t="shared" si="63"/>
        <v>0</v>
      </c>
      <c r="AL86" s="5">
        <f t="shared" si="79"/>
        <v>1</v>
      </c>
      <c r="AM86" s="5">
        <f t="shared" si="80"/>
        <v>1</v>
      </c>
      <c r="AN86" s="5">
        <f t="shared" si="64"/>
        <v>0</v>
      </c>
      <c r="AO86" s="5">
        <f t="shared" si="81"/>
        <v>1</v>
      </c>
      <c r="AP86" s="5">
        <f t="shared" si="82"/>
        <v>1</v>
      </c>
      <c r="AQ86" s="5">
        <f t="shared" si="65"/>
        <v>0</v>
      </c>
      <c r="AR86" s="5">
        <f t="shared" si="83"/>
        <v>1</v>
      </c>
      <c r="AS86" s="5">
        <f t="shared" si="84"/>
        <v>1</v>
      </c>
      <c r="AT86" s="5">
        <f t="shared" si="66"/>
        <v>0</v>
      </c>
      <c r="AU86" s="5">
        <f t="shared" si="85"/>
        <v>1</v>
      </c>
      <c r="AV86" s="5">
        <f t="shared" si="86"/>
        <v>1</v>
      </c>
      <c r="AW86" s="5">
        <f t="shared" si="67"/>
        <v>0</v>
      </c>
      <c r="AX86" s="5">
        <f t="shared" si="87"/>
        <v>1</v>
      </c>
      <c r="AY86" s="5">
        <f t="shared" si="88"/>
        <v>0</v>
      </c>
      <c r="AZ86" s="5" t="str">
        <f t="shared" si="68"/>
        <v/>
      </c>
      <c r="BA86" s="5">
        <f t="shared" si="89"/>
        <v>0</v>
      </c>
      <c r="BB86" s="5">
        <f t="shared" si="90"/>
        <v>0</v>
      </c>
      <c r="BC86" s="5" t="str">
        <f t="shared" si="69"/>
        <v/>
      </c>
      <c r="BD86" s="5">
        <f t="shared" si="91"/>
        <v>0</v>
      </c>
      <c r="BE86" s="5">
        <f t="shared" si="92"/>
        <v>0</v>
      </c>
      <c r="BF86" s="5" t="str">
        <f t="shared" si="70"/>
        <v/>
      </c>
      <c r="BG86" s="5">
        <f t="shared" si="93"/>
        <v>0</v>
      </c>
      <c r="BH86" s="5">
        <f t="shared" si="94"/>
        <v>0</v>
      </c>
      <c r="BI86" s="5" t="str">
        <f t="shared" si="71"/>
        <v/>
      </c>
      <c r="BJ86" s="5">
        <f t="shared" si="95"/>
        <v>0</v>
      </c>
    </row>
    <row r="87" spans="1:62" ht="14.5" x14ac:dyDescent="0.3">
      <c r="A87" s="4" t="s">
        <v>110</v>
      </c>
      <c r="D87">
        <v>638</v>
      </c>
      <c r="E87">
        <v>0</v>
      </c>
      <c r="F87">
        <v>638</v>
      </c>
      <c r="G87">
        <v>0</v>
      </c>
      <c r="H87">
        <v>638</v>
      </c>
      <c r="I87">
        <v>0</v>
      </c>
      <c r="J87">
        <v>638</v>
      </c>
      <c r="K87">
        <v>99.07</v>
      </c>
      <c r="L87">
        <v>638</v>
      </c>
      <c r="M87">
        <v>0</v>
      </c>
      <c r="N87">
        <v>638</v>
      </c>
      <c r="O87">
        <v>0</v>
      </c>
      <c r="P87">
        <v>638</v>
      </c>
      <c r="Q87">
        <v>0</v>
      </c>
      <c r="AA87" s="5">
        <f t="shared" si="72"/>
        <v>0</v>
      </c>
      <c r="AB87" s="5" t="str">
        <f t="shared" si="60"/>
        <v/>
      </c>
      <c r="AC87" s="5">
        <f t="shared" si="73"/>
        <v>0</v>
      </c>
      <c r="AD87" s="5">
        <f t="shared" si="74"/>
        <v>1</v>
      </c>
      <c r="AE87" s="5">
        <f t="shared" si="61"/>
        <v>0</v>
      </c>
      <c r="AF87" s="5">
        <f t="shared" si="75"/>
        <v>1</v>
      </c>
      <c r="AG87" s="5">
        <f t="shared" si="76"/>
        <v>1</v>
      </c>
      <c r="AH87" s="5">
        <f t="shared" si="62"/>
        <v>0</v>
      </c>
      <c r="AI87" s="5">
        <f t="shared" si="77"/>
        <v>1</v>
      </c>
      <c r="AJ87" s="5">
        <f t="shared" si="78"/>
        <v>1</v>
      </c>
      <c r="AK87" s="5">
        <f t="shared" si="63"/>
        <v>0</v>
      </c>
      <c r="AL87" s="5">
        <f t="shared" si="79"/>
        <v>1</v>
      </c>
      <c r="AM87" s="5">
        <f t="shared" si="80"/>
        <v>1</v>
      </c>
      <c r="AN87" s="5">
        <f t="shared" si="64"/>
        <v>99.07</v>
      </c>
      <c r="AO87" s="5">
        <f t="shared" si="81"/>
        <v>1</v>
      </c>
      <c r="AP87" s="5">
        <f t="shared" si="82"/>
        <v>1</v>
      </c>
      <c r="AQ87" s="5">
        <f t="shared" si="65"/>
        <v>0</v>
      </c>
      <c r="AR87" s="5">
        <f t="shared" si="83"/>
        <v>1</v>
      </c>
      <c r="AS87" s="5">
        <f t="shared" si="84"/>
        <v>1</v>
      </c>
      <c r="AT87" s="5">
        <f t="shared" si="66"/>
        <v>0</v>
      </c>
      <c r="AU87" s="5">
        <f t="shared" si="85"/>
        <v>1</v>
      </c>
      <c r="AV87" s="5">
        <f t="shared" si="86"/>
        <v>1</v>
      </c>
      <c r="AW87" s="5">
        <f t="shared" si="67"/>
        <v>0</v>
      </c>
      <c r="AX87" s="5">
        <f t="shared" si="87"/>
        <v>1</v>
      </c>
      <c r="AY87" s="5">
        <f t="shared" si="88"/>
        <v>0</v>
      </c>
      <c r="AZ87" s="5" t="str">
        <f t="shared" si="68"/>
        <v/>
      </c>
      <c r="BA87" s="5">
        <f t="shared" si="89"/>
        <v>0</v>
      </c>
      <c r="BB87" s="5">
        <f t="shared" si="90"/>
        <v>0</v>
      </c>
      <c r="BC87" s="5" t="str">
        <f t="shared" si="69"/>
        <v/>
      </c>
      <c r="BD87" s="5">
        <f t="shared" si="91"/>
        <v>0</v>
      </c>
      <c r="BE87" s="5">
        <f t="shared" si="92"/>
        <v>0</v>
      </c>
      <c r="BF87" s="5" t="str">
        <f t="shared" si="70"/>
        <v/>
      </c>
      <c r="BG87" s="5">
        <f t="shared" si="93"/>
        <v>0</v>
      </c>
      <c r="BH87" s="5">
        <f t="shared" si="94"/>
        <v>0</v>
      </c>
      <c r="BI87" s="5" t="str">
        <f t="shared" si="71"/>
        <v/>
      </c>
      <c r="BJ87" s="5">
        <f t="shared" si="95"/>
        <v>0</v>
      </c>
    </row>
    <row r="88" spans="1:62" ht="14.5" x14ac:dyDescent="0.3">
      <c r="A88" s="4" t="s">
        <v>111</v>
      </c>
      <c r="D88">
        <v>379</v>
      </c>
      <c r="E88">
        <v>0</v>
      </c>
      <c r="F88">
        <v>379</v>
      </c>
      <c r="G88">
        <v>0</v>
      </c>
      <c r="H88">
        <v>379</v>
      </c>
      <c r="I88">
        <v>0</v>
      </c>
      <c r="J88">
        <v>379</v>
      </c>
      <c r="K88">
        <v>59</v>
      </c>
      <c r="L88">
        <v>379</v>
      </c>
      <c r="M88">
        <v>0</v>
      </c>
      <c r="N88">
        <v>379</v>
      </c>
      <c r="O88">
        <v>0</v>
      </c>
      <c r="P88">
        <v>379</v>
      </c>
      <c r="Q88">
        <v>0</v>
      </c>
      <c r="AA88" s="5">
        <f t="shared" si="72"/>
        <v>0</v>
      </c>
      <c r="AB88" s="5" t="str">
        <f t="shared" si="60"/>
        <v/>
      </c>
      <c r="AC88" s="5">
        <f t="shared" si="73"/>
        <v>0</v>
      </c>
      <c r="AD88" s="5">
        <f t="shared" si="74"/>
        <v>1</v>
      </c>
      <c r="AE88" s="5">
        <f t="shared" si="61"/>
        <v>0</v>
      </c>
      <c r="AF88" s="5">
        <f t="shared" si="75"/>
        <v>1</v>
      </c>
      <c r="AG88" s="5">
        <f t="shared" si="76"/>
        <v>1</v>
      </c>
      <c r="AH88" s="5">
        <f t="shared" si="62"/>
        <v>0</v>
      </c>
      <c r="AI88" s="5">
        <f t="shared" si="77"/>
        <v>1</v>
      </c>
      <c r="AJ88" s="5">
        <f t="shared" si="78"/>
        <v>1</v>
      </c>
      <c r="AK88" s="5">
        <f t="shared" si="63"/>
        <v>0</v>
      </c>
      <c r="AL88" s="5">
        <f t="shared" si="79"/>
        <v>1</v>
      </c>
      <c r="AM88" s="5">
        <f t="shared" si="80"/>
        <v>1</v>
      </c>
      <c r="AN88" s="5">
        <f t="shared" si="64"/>
        <v>59</v>
      </c>
      <c r="AO88" s="5">
        <f t="shared" si="81"/>
        <v>1</v>
      </c>
      <c r="AP88" s="5">
        <f t="shared" si="82"/>
        <v>1</v>
      </c>
      <c r="AQ88" s="5">
        <f t="shared" si="65"/>
        <v>0</v>
      </c>
      <c r="AR88" s="5">
        <f t="shared" si="83"/>
        <v>1</v>
      </c>
      <c r="AS88" s="5">
        <f t="shared" si="84"/>
        <v>1</v>
      </c>
      <c r="AT88" s="5">
        <f t="shared" si="66"/>
        <v>0</v>
      </c>
      <c r="AU88" s="5">
        <f t="shared" si="85"/>
        <v>1</v>
      </c>
      <c r="AV88" s="5">
        <f t="shared" si="86"/>
        <v>1</v>
      </c>
      <c r="AW88" s="5">
        <f t="shared" si="67"/>
        <v>0</v>
      </c>
      <c r="AX88" s="5">
        <f t="shared" si="87"/>
        <v>1</v>
      </c>
      <c r="AY88" s="5">
        <f t="shared" si="88"/>
        <v>0</v>
      </c>
      <c r="AZ88" s="5" t="str">
        <f t="shared" si="68"/>
        <v/>
      </c>
      <c r="BA88" s="5">
        <f t="shared" si="89"/>
        <v>0</v>
      </c>
      <c r="BB88" s="5">
        <f t="shared" si="90"/>
        <v>0</v>
      </c>
      <c r="BC88" s="5" t="str">
        <f t="shared" si="69"/>
        <v/>
      </c>
      <c r="BD88" s="5">
        <f t="shared" si="91"/>
        <v>0</v>
      </c>
      <c r="BE88" s="5">
        <f t="shared" si="92"/>
        <v>0</v>
      </c>
      <c r="BF88" s="5" t="str">
        <f t="shared" si="70"/>
        <v/>
      </c>
      <c r="BG88" s="5">
        <f t="shared" si="93"/>
        <v>0</v>
      </c>
      <c r="BH88" s="5">
        <f t="shared" si="94"/>
        <v>0</v>
      </c>
      <c r="BI88" s="5" t="str">
        <f t="shared" si="71"/>
        <v/>
      </c>
      <c r="BJ88" s="5">
        <f t="shared" si="95"/>
        <v>0</v>
      </c>
    </row>
    <row r="89" spans="1:62" ht="14.5" x14ac:dyDescent="0.3">
      <c r="A89" s="4" t="s">
        <v>112</v>
      </c>
      <c r="D89">
        <v>200</v>
      </c>
      <c r="E89">
        <v>0</v>
      </c>
      <c r="F89">
        <v>200</v>
      </c>
      <c r="G89">
        <v>0</v>
      </c>
      <c r="H89">
        <v>200</v>
      </c>
      <c r="I89">
        <v>0</v>
      </c>
      <c r="J89">
        <v>200</v>
      </c>
      <c r="K89">
        <v>0</v>
      </c>
      <c r="L89">
        <v>200</v>
      </c>
      <c r="M89">
        <v>0</v>
      </c>
      <c r="N89">
        <v>200</v>
      </c>
      <c r="O89">
        <v>0</v>
      </c>
      <c r="P89">
        <v>200</v>
      </c>
      <c r="Q89">
        <v>0</v>
      </c>
      <c r="AA89" s="5">
        <f t="shared" si="72"/>
        <v>0</v>
      </c>
      <c r="AB89" s="5" t="str">
        <f t="shared" si="60"/>
        <v/>
      </c>
      <c r="AC89" s="5">
        <f t="shared" si="73"/>
        <v>0</v>
      </c>
      <c r="AD89" s="5">
        <f t="shared" si="74"/>
        <v>1</v>
      </c>
      <c r="AE89" s="5">
        <f t="shared" si="61"/>
        <v>0</v>
      </c>
      <c r="AF89" s="5">
        <f t="shared" si="75"/>
        <v>1</v>
      </c>
      <c r="AG89" s="5">
        <f t="shared" si="76"/>
        <v>1</v>
      </c>
      <c r="AH89" s="5">
        <f t="shared" si="62"/>
        <v>0</v>
      </c>
      <c r="AI89" s="5">
        <f t="shared" si="77"/>
        <v>1</v>
      </c>
      <c r="AJ89" s="5">
        <f t="shared" si="78"/>
        <v>1</v>
      </c>
      <c r="AK89" s="5">
        <f t="shared" si="63"/>
        <v>0</v>
      </c>
      <c r="AL89" s="5">
        <f t="shared" si="79"/>
        <v>1</v>
      </c>
      <c r="AM89" s="5">
        <f t="shared" si="80"/>
        <v>1</v>
      </c>
      <c r="AN89" s="5">
        <f t="shared" si="64"/>
        <v>0</v>
      </c>
      <c r="AO89" s="5">
        <f t="shared" si="81"/>
        <v>1</v>
      </c>
      <c r="AP89" s="5">
        <f t="shared" si="82"/>
        <v>1</v>
      </c>
      <c r="AQ89" s="5">
        <f t="shared" si="65"/>
        <v>0</v>
      </c>
      <c r="AR89" s="5">
        <f t="shared" si="83"/>
        <v>1</v>
      </c>
      <c r="AS89" s="5">
        <f t="shared" si="84"/>
        <v>1</v>
      </c>
      <c r="AT89" s="5">
        <f t="shared" si="66"/>
        <v>0</v>
      </c>
      <c r="AU89" s="5">
        <f t="shared" si="85"/>
        <v>1</v>
      </c>
      <c r="AV89" s="5">
        <f t="shared" si="86"/>
        <v>1</v>
      </c>
      <c r="AW89" s="5">
        <f t="shared" si="67"/>
        <v>0</v>
      </c>
      <c r="AX89" s="5">
        <f t="shared" si="87"/>
        <v>1</v>
      </c>
      <c r="AY89" s="5">
        <f t="shared" si="88"/>
        <v>0</v>
      </c>
      <c r="AZ89" s="5" t="str">
        <f t="shared" si="68"/>
        <v/>
      </c>
      <c r="BA89" s="5">
        <f t="shared" si="89"/>
        <v>0</v>
      </c>
      <c r="BB89" s="5">
        <f t="shared" si="90"/>
        <v>0</v>
      </c>
      <c r="BC89" s="5" t="str">
        <f t="shared" si="69"/>
        <v/>
      </c>
      <c r="BD89" s="5">
        <f t="shared" si="91"/>
        <v>0</v>
      </c>
      <c r="BE89" s="5">
        <f t="shared" si="92"/>
        <v>0</v>
      </c>
      <c r="BF89" s="5" t="str">
        <f t="shared" si="70"/>
        <v/>
      </c>
      <c r="BG89" s="5">
        <f t="shared" si="93"/>
        <v>0</v>
      </c>
      <c r="BH89" s="5">
        <f t="shared" si="94"/>
        <v>0</v>
      </c>
      <c r="BI89" s="5" t="str">
        <f t="shared" si="71"/>
        <v/>
      </c>
      <c r="BJ89" s="5">
        <f t="shared" si="95"/>
        <v>0</v>
      </c>
    </row>
    <row r="90" spans="1:62" ht="14.5" x14ac:dyDescent="0.3">
      <c r="A90" s="4" t="s">
        <v>113</v>
      </c>
      <c r="D90">
        <v>400</v>
      </c>
      <c r="E90">
        <v>0</v>
      </c>
      <c r="F90">
        <v>400</v>
      </c>
      <c r="G90">
        <v>0</v>
      </c>
      <c r="H90">
        <v>400</v>
      </c>
      <c r="I90">
        <v>0</v>
      </c>
      <c r="J90">
        <v>400</v>
      </c>
      <c r="K90">
        <v>0</v>
      </c>
      <c r="L90">
        <v>400</v>
      </c>
      <c r="M90">
        <v>0</v>
      </c>
      <c r="N90">
        <v>400</v>
      </c>
      <c r="O90">
        <v>0</v>
      </c>
      <c r="P90">
        <v>400</v>
      </c>
      <c r="Q90">
        <v>0</v>
      </c>
      <c r="AA90" s="5">
        <f t="shared" si="72"/>
        <v>0</v>
      </c>
      <c r="AB90" s="5" t="str">
        <f t="shared" si="60"/>
        <v/>
      </c>
      <c r="AC90" s="5">
        <f t="shared" si="73"/>
        <v>0</v>
      </c>
      <c r="AD90" s="5">
        <f t="shared" si="74"/>
        <v>1</v>
      </c>
      <c r="AE90" s="5">
        <f t="shared" si="61"/>
        <v>0</v>
      </c>
      <c r="AF90" s="5">
        <f t="shared" si="75"/>
        <v>1</v>
      </c>
      <c r="AG90" s="5">
        <f t="shared" si="76"/>
        <v>1</v>
      </c>
      <c r="AH90" s="5">
        <f t="shared" si="62"/>
        <v>0</v>
      </c>
      <c r="AI90" s="5">
        <f t="shared" si="77"/>
        <v>1</v>
      </c>
      <c r="AJ90" s="5">
        <f t="shared" si="78"/>
        <v>1</v>
      </c>
      <c r="AK90" s="5">
        <f t="shared" si="63"/>
        <v>0</v>
      </c>
      <c r="AL90" s="5">
        <f t="shared" si="79"/>
        <v>1</v>
      </c>
      <c r="AM90" s="5">
        <f t="shared" si="80"/>
        <v>1</v>
      </c>
      <c r="AN90" s="5">
        <f t="shared" si="64"/>
        <v>0</v>
      </c>
      <c r="AO90" s="5">
        <f t="shared" si="81"/>
        <v>1</v>
      </c>
      <c r="AP90" s="5">
        <f t="shared" si="82"/>
        <v>1</v>
      </c>
      <c r="AQ90" s="5">
        <f t="shared" si="65"/>
        <v>0</v>
      </c>
      <c r="AR90" s="5">
        <f t="shared" si="83"/>
        <v>1</v>
      </c>
      <c r="AS90" s="5">
        <f t="shared" si="84"/>
        <v>1</v>
      </c>
      <c r="AT90" s="5">
        <f t="shared" si="66"/>
        <v>0</v>
      </c>
      <c r="AU90" s="5">
        <f t="shared" si="85"/>
        <v>1</v>
      </c>
      <c r="AV90" s="5">
        <f t="shared" si="86"/>
        <v>1</v>
      </c>
      <c r="AW90" s="5">
        <f t="shared" si="67"/>
        <v>0</v>
      </c>
      <c r="AX90" s="5">
        <f t="shared" si="87"/>
        <v>1</v>
      </c>
      <c r="AY90" s="5">
        <f t="shared" si="88"/>
        <v>0</v>
      </c>
      <c r="AZ90" s="5" t="str">
        <f t="shared" si="68"/>
        <v/>
      </c>
      <c r="BA90" s="5">
        <f t="shared" si="89"/>
        <v>0</v>
      </c>
      <c r="BB90" s="5">
        <f t="shared" si="90"/>
        <v>0</v>
      </c>
      <c r="BC90" s="5" t="str">
        <f t="shared" si="69"/>
        <v/>
      </c>
      <c r="BD90" s="5">
        <f t="shared" si="91"/>
        <v>0</v>
      </c>
      <c r="BE90" s="5">
        <f t="shared" si="92"/>
        <v>0</v>
      </c>
      <c r="BF90" s="5" t="str">
        <f t="shared" si="70"/>
        <v/>
      </c>
      <c r="BG90" s="5">
        <f t="shared" si="93"/>
        <v>0</v>
      </c>
      <c r="BH90" s="5">
        <f t="shared" si="94"/>
        <v>0</v>
      </c>
      <c r="BI90" s="5" t="str">
        <f t="shared" si="71"/>
        <v/>
      </c>
      <c r="BJ90" s="5">
        <f t="shared" si="95"/>
        <v>0</v>
      </c>
    </row>
    <row r="91" spans="1:62" ht="14.5" x14ac:dyDescent="0.3">
      <c r="A91" s="4" t="s">
        <v>114</v>
      </c>
      <c r="D91">
        <v>832</v>
      </c>
      <c r="E91">
        <v>0</v>
      </c>
      <c r="F91">
        <v>832</v>
      </c>
      <c r="G91">
        <v>0</v>
      </c>
      <c r="H91">
        <v>832</v>
      </c>
      <c r="I91">
        <v>0</v>
      </c>
      <c r="J91">
        <v>832</v>
      </c>
      <c r="K91">
        <v>0</v>
      </c>
      <c r="L91">
        <v>832</v>
      </c>
      <c r="M91">
        <v>0</v>
      </c>
      <c r="N91">
        <v>832</v>
      </c>
      <c r="O91">
        <v>0</v>
      </c>
      <c r="P91">
        <v>832</v>
      </c>
      <c r="Q91">
        <v>109.37</v>
      </c>
      <c r="AA91" s="5">
        <f t="shared" si="72"/>
        <v>0</v>
      </c>
      <c r="AB91" s="5" t="str">
        <f t="shared" si="60"/>
        <v/>
      </c>
      <c r="AC91" s="5">
        <f t="shared" si="73"/>
        <v>0</v>
      </c>
      <c r="AD91" s="5">
        <f t="shared" si="74"/>
        <v>1</v>
      </c>
      <c r="AE91" s="5">
        <f t="shared" si="61"/>
        <v>0</v>
      </c>
      <c r="AF91" s="5">
        <f t="shared" si="75"/>
        <v>1</v>
      </c>
      <c r="AG91" s="5">
        <f t="shared" si="76"/>
        <v>1</v>
      </c>
      <c r="AH91" s="5">
        <f t="shared" si="62"/>
        <v>0</v>
      </c>
      <c r="AI91" s="5">
        <f t="shared" si="77"/>
        <v>1</v>
      </c>
      <c r="AJ91" s="5">
        <f t="shared" si="78"/>
        <v>1</v>
      </c>
      <c r="AK91" s="5">
        <f t="shared" si="63"/>
        <v>0</v>
      </c>
      <c r="AL91" s="5">
        <f t="shared" si="79"/>
        <v>1</v>
      </c>
      <c r="AM91" s="5">
        <f t="shared" si="80"/>
        <v>1</v>
      </c>
      <c r="AN91" s="5">
        <f t="shared" si="64"/>
        <v>0</v>
      </c>
      <c r="AO91" s="5">
        <f t="shared" si="81"/>
        <v>1</v>
      </c>
      <c r="AP91" s="5">
        <f t="shared" si="82"/>
        <v>1</v>
      </c>
      <c r="AQ91" s="5">
        <f t="shared" si="65"/>
        <v>0</v>
      </c>
      <c r="AR91" s="5">
        <f t="shared" si="83"/>
        <v>1</v>
      </c>
      <c r="AS91" s="5">
        <f t="shared" si="84"/>
        <v>1</v>
      </c>
      <c r="AT91" s="5">
        <f t="shared" si="66"/>
        <v>0</v>
      </c>
      <c r="AU91" s="5">
        <f t="shared" si="85"/>
        <v>1</v>
      </c>
      <c r="AV91" s="5">
        <f t="shared" si="86"/>
        <v>1</v>
      </c>
      <c r="AW91" s="5">
        <f t="shared" si="67"/>
        <v>109.37</v>
      </c>
      <c r="AX91" s="5">
        <f t="shared" si="87"/>
        <v>1</v>
      </c>
      <c r="AY91" s="5">
        <f t="shared" si="88"/>
        <v>0</v>
      </c>
      <c r="AZ91" s="5" t="str">
        <f t="shared" si="68"/>
        <v/>
      </c>
      <c r="BA91" s="5">
        <f t="shared" si="89"/>
        <v>0</v>
      </c>
      <c r="BB91" s="5">
        <f t="shared" si="90"/>
        <v>0</v>
      </c>
      <c r="BC91" s="5" t="str">
        <f t="shared" si="69"/>
        <v/>
      </c>
      <c r="BD91" s="5">
        <f t="shared" si="91"/>
        <v>0</v>
      </c>
      <c r="BE91" s="5">
        <f t="shared" si="92"/>
        <v>0</v>
      </c>
      <c r="BF91" s="5" t="str">
        <f t="shared" si="70"/>
        <v/>
      </c>
      <c r="BG91" s="5">
        <f t="shared" si="93"/>
        <v>0</v>
      </c>
      <c r="BH91" s="5">
        <f t="shared" si="94"/>
        <v>0</v>
      </c>
      <c r="BI91" s="5" t="str">
        <f t="shared" si="71"/>
        <v/>
      </c>
      <c r="BJ91" s="5">
        <f t="shared" si="95"/>
        <v>0</v>
      </c>
    </row>
    <row r="92" spans="1:62" ht="14.5" x14ac:dyDescent="0.3">
      <c r="A92" s="4" t="s">
        <v>115</v>
      </c>
      <c r="D92">
        <v>441</v>
      </c>
      <c r="E92">
        <v>0</v>
      </c>
      <c r="F92">
        <v>441</v>
      </c>
      <c r="G92">
        <v>0</v>
      </c>
      <c r="H92">
        <v>441</v>
      </c>
      <c r="I92">
        <v>0</v>
      </c>
      <c r="J92">
        <v>441</v>
      </c>
      <c r="K92">
        <v>0</v>
      </c>
      <c r="L92">
        <v>441</v>
      </c>
      <c r="M92">
        <v>0</v>
      </c>
      <c r="N92">
        <v>441</v>
      </c>
      <c r="O92">
        <v>0</v>
      </c>
      <c r="P92">
        <v>441</v>
      </c>
      <c r="Q92">
        <v>0</v>
      </c>
      <c r="AA92" s="5">
        <f t="shared" si="72"/>
        <v>0</v>
      </c>
      <c r="AB92" s="5" t="str">
        <f t="shared" si="60"/>
        <v/>
      </c>
      <c r="AC92" s="5">
        <f t="shared" si="73"/>
        <v>0</v>
      </c>
      <c r="AD92" s="5">
        <f t="shared" si="74"/>
        <v>1</v>
      </c>
      <c r="AE92" s="5">
        <f t="shared" si="61"/>
        <v>0</v>
      </c>
      <c r="AF92" s="5">
        <f t="shared" si="75"/>
        <v>1</v>
      </c>
      <c r="AG92" s="5">
        <f t="shared" si="76"/>
        <v>1</v>
      </c>
      <c r="AH92" s="5">
        <f t="shared" si="62"/>
        <v>0</v>
      </c>
      <c r="AI92" s="5">
        <f t="shared" si="77"/>
        <v>1</v>
      </c>
      <c r="AJ92" s="5">
        <f t="shared" si="78"/>
        <v>1</v>
      </c>
      <c r="AK92" s="5">
        <f t="shared" si="63"/>
        <v>0</v>
      </c>
      <c r="AL92" s="5">
        <f t="shared" si="79"/>
        <v>1</v>
      </c>
      <c r="AM92" s="5">
        <f t="shared" si="80"/>
        <v>1</v>
      </c>
      <c r="AN92" s="5">
        <f t="shared" si="64"/>
        <v>0</v>
      </c>
      <c r="AO92" s="5">
        <f t="shared" si="81"/>
        <v>1</v>
      </c>
      <c r="AP92" s="5">
        <f t="shared" si="82"/>
        <v>1</v>
      </c>
      <c r="AQ92" s="5">
        <f t="shared" si="65"/>
        <v>0</v>
      </c>
      <c r="AR92" s="5">
        <f t="shared" si="83"/>
        <v>1</v>
      </c>
      <c r="AS92" s="5">
        <f t="shared" si="84"/>
        <v>1</v>
      </c>
      <c r="AT92" s="5">
        <f t="shared" si="66"/>
        <v>0</v>
      </c>
      <c r="AU92" s="5">
        <f t="shared" si="85"/>
        <v>1</v>
      </c>
      <c r="AV92" s="5">
        <f t="shared" si="86"/>
        <v>1</v>
      </c>
      <c r="AW92" s="5">
        <f t="shared" si="67"/>
        <v>0</v>
      </c>
      <c r="AX92" s="5">
        <f t="shared" si="87"/>
        <v>1</v>
      </c>
      <c r="AY92" s="5">
        <f t="shared" si="88"/>
        <v>0</v>
      </c>
      <c r="AZ92" s="5" t="str">
        <f t="shared" si="68"/>
        <v/>
      </c>
      <c r="BA92" s="5">
        <f t="shared" si="89"/>
        <v>0</v>
      </c>
      <c r="BB92" s="5">
        <f t="shared" si="90"/>
        <v>0</v>
      </c>
      <c r="BC92" s="5" t="str">
        <f t="shared" si="69"/>
        <v/>
      </c>
      <c r="BD92" s="5">
        <f t="shared" si="91"/>
        <v>0</v>
      </c>
      <c r="BE92" s="5">
        <f t="shared" si="92"/>
        <v>0</v>
      </c>
      <c r="BF92" s="5" t="str">
        <f t="shared" si="70"/>
        <v/>
      </c>
      <c r="BG92" s="5">
        <f t="shared" si="93"/>
        <v>0</v>
      </c>
      <c r="BH92" s="5">
        <f t="shared" si="94"/>
        <v>0</v>
      </c>
      <c r="BI92" s="5" t="str">
        <f t="shared" si="71"/>
        <v/>
      </c>
      <c r="BJ92" s="5">
        <f t="shared" si="95"/>
        <v>0</v>
      </c>
    </row>
    <row r="93" spans="1:62" ht="14.5" x14ac:dyDescent="0.3">
      <c r="A93" s="4" t="s">
        <v>116</v>
      </c>
      <c r="D93">
        <v>770</v>
      </c>
      <c r="E93">
        <v>0</v>
      </c>
      <c r="F93">
        <v>770</v>
      </c>
      <c r="G93">
        <v>0</v>
      </c>
      <c r="H93">
        <v>770</v>
      </c>
      <c r="I93">
        <v>0</v>
      </c>
      <c r="J93">
        <v>770</v>
      </c>
      <c r="K93">
        <v>0</v>
      </c>
      <c r="L93">
        <v>770</v>
      </c>
      <c r="M93">
        <v>0</v>
      </c>
      <c r="N93">
        <v>770</v>
      </c>
      <c r="O93">
        <v>0</v>
      </c>
      <c r="P93">
        <v>770</v>
      </c>
      <c r="Q93">
        <v>82.08</v>
      </c>
      <c r="AA93" s="5">
        <f t="shared" si="72"/>
        <v>0</v>
      </c>
      <c r="AB93" s="5" t="str">
        <f t="shared" si="60"/>
        <v/>
      </c>
      <c r="AC93" s="5">
        <f t="shared" si="73"/>
        <v>0</v>
      </c>
      <c r="AD93" s="5">
        <f t="shared" si="74"/>
        <v>1</v>
      </c>
      <c r="AE93" s="5">
        <f t="shared" si="61"/>
        <v>0</v>
      </c>
      <c r="AF93" s="5">
        <f t="shared" si="75"/>
        <v>1</v>
      </c>
      <c r="AG93" s="5">
        <f t="shared" si="76"/>
        <v>1</v>
      </c>
      <c r="AH93" s="5">
        <f t="shared" si="62"/>
        <v>0</v>
      </c>
      <c r="AI93" s="5">
        <f t="shared" si="77"/>
        <v>1</v>
      </c>
      <c r="AJ93" s="5">
        <f t="shared" si="78"/>
        <v>1</v>
      </c>
      <c r="AK93" s="5">
        <f t="shared" si="63"/>
        <v>0</v>
      </c>
      <c r="AL93" s="5">
        <f t="shared" si="79"/>
        <v>1</v>
      </c>
      <c r="AM93" s="5">
        <f t="shared" si="80"/>
        <v>1</v>
      </c>
      <c r="AN93" s="5">
        <f t="shared" si="64"/>
        <v>0</v>
      </c>
      <c r="AO93" s="5">
        <f t="shared" si="81"/>
        <v>1</v>
      </c>
      <c r="AP93" s="5">
        <f t="shared" si="82"/>
        <v>1</v>
      </c>
      <c r="AQ93" s="5">
        <f t="shared" si="65"/>
        <v>0</v>
      </c>
      <c r="AR93" s="5">
        <f t="shared" si="83"/>
        <v>1</v>
      </c>
      <c r="AS93" s="5">
        <f t="shared" si="84"/>
        <v>1</v>
      </c>
      <c r="AT93" s="5">
        <f t="shared" si="66"/>
        <v>0</v>
      </c>
      <c r="AU93" s="5">
        <f t="shared" si="85"/>
        <v>1</v>
      </c>
      <c r="AV93" s="5">
        <f t="shared" si="86"/>
        <v>1</v>
      </c>
      <c r="AW93" s="5">
        <f t="shared" si="67"/>
        <v>82.08</v>
      </c>
      <c r="AX93" s="5">
        <f t="shared" si="87"/>
        <v>1</v>
      </c>
      <c r="AY93" s="5">
        <f t="shared" si="88"/>
        <v>0</v>
      </c>
      <c r="AZ93" s="5" t="str">
        <f t="shared" si="68"/>
        <v/>
      </c>
      <c r="BA93" s="5">
        <f t="shared" si="89"/>
        <v>0</v>
      </c>
      <c r="BB93" s="5">
        <f t="shared" si="90"/>
        <v>0</v>
      </c>
      <c r="BC93" s="5" t="str">
        <f t="shared" si="69"/>
        <v/>
      </c>
      <c r="BD93" s="5">
        <f t="shared" si="91"/>
        <v>0</v>
      </c>
      <c r="BE93" s="5">
        <f t="shared" si="92"/>
        <v>0</v>
      </c>
      <c r="BF93" s="5" t="str">
        <f t="shared" si="70"/>
        <v/>
      </c>
      <c r="BG93" s="5">
        <f t="shared" si="93"/>
        <v>0</v>
      </c>
      <c r="BH93" s="5">
        <f t="shared" si="94"/>
        <v>0</v>
      </c>
      <c r="BI93" s="5" t="str">
        <f t="shared" si="71"/>
        <v/>
      </c>
      <c r="BJ93" s="5">
        <f t="shared" si="95"/>
        <v>0</v>
      </c>
    </row>
    <row r="94" spans="1:62" ht="14.5" x14ac:dyDescent="0.3">
      <c r="A94" s="4" t="s">
        <v>117</v>
      </c>
      <c r="D94">
        <v>404</v>
      </c>
      <c r="E94">
        <v>0</v>
      </c>
      <c r="F94">
        <v>404</v>
      </c>
      <c r="G94">
        <v>0</v>
      </c>
      <c r="H94">
        <v>404</v>
      </c>
      <c r="I94">
        <v>0</v>
      </c>
      <c r="J94">
        <v>404</v>
      </c>
      <c r="K94">
        <v>0</v>
      </c>
      <c r="L94">
        <v>404</v>
      </c>
      <c r="M94">
        <v>0</v>
      </c>
      <c r="N94">
        <v>404</v>
      </c>
      <c r="O94">
        <v>0</v>
      </c>
      <c r="P94">
        <v>404</v>
      </c>
      <c r="Q94">
        <v>0</v>
      </c>
      <c r="AA94" s="5">
        <f t="shared" si="72"/>
        <v>0</v>
      </c>
      <c r="AB94" s="5" t="str">
        <f t="shared" si="60"/>
        <v/>
      </c>
      <c r="AC94" s="5">
        <f t="shared" si="73"/>
        <v>0</v>
      </c>
      <c r="AD94" s="5">
        <f t="shared" si="74"/>
        <v>1</v>
      </c>
      <c r="AE94" s="5">
        <f t="shared" si="61"/>
        <v>0</v>
      </c>
      <c r="AF94" s="5">
        <f t="shared" si="75"/>
        <v>1</v>
      </c>
      <c r="AG94" s="5">
        <f t="shared" si="76"/>
        <v>1</v>
      </c>
      <c r="AH94" s="5">
        <f t="shared" si="62"/>
        <v>0</v>
      </c>
      <c r="AI94" s="5">
        <f t="shared" si="77"/>
        <v>1</v>
      </c>
      <c r="AJ94" s="5">
        <f t="shared" si="78"/>
        <v>1</v>
      </c>
      <c r="AK94" s="5">
        <f t="shared" si="63"/>
        <v>0</v>
      </c>
      <c r="AL94" s="5">
        <f t="shared" si="79"/>
        <v>1</v>
      </c>
      <c r="AM94" s="5">
        <f t="shared" si="80"/>
        <v>1</v>
      </c>
      <c r="AN94" s="5">
        <f t="shared" si="64"/>
        <v>0</v>
      </c>
      <c r="AO94" s="5">
        <f t="shared" si="81"/>
        <v>1</v>
      </c>
      <c r="AP94" s="5">
        <f t="shared" si="82"/>
        <v>1</v>
      </c>
      <c r="AQ94" s="5">
        <f t="shared" si="65"/>
        <v>0</v>
      </c>
      <c r="AR94" s="5">
        <f t="shared" si="83"/>
        <v>1</v>
      </c>
      <c r="AS94" s="5">
        <f t="shared" si="84"/>
        <v>1</v>
      </c>
      <c r="AT94" s="5">
        <f t="shared" si="66"/>
        <v>0</v>
      </c>
      <c r="AU94" s="5">
        <f t="shared" si="85"/>
        <v>1</v>
      </c>
      <c r="AV94" s="5">
        <f t="shared" si="86"/>
        <v>1</v>
      </c>
      <c r="AW94" s="5">
        <f t="shared" si="67"/>
        <v>0</v>
      </c>
      <c r="AX94" s="5">
        <f t="shared" si="87"/>
        <v>1</v>
      </c>
      <c r="AY94" s="5">
        <f t="shared" si="88"/>
        <v>0</v>
      </c>
      <c r="AZ94" s="5" t="str">
        <f t="shared" si="68"/>
        <v/>
      </c>
      <c r="BA94" s="5">
        <f t="shared" si="89"/>
        <v>0</v>
      </c>
      <c r="BB94" s="5">
        <f t="shared" si="90"/>
        <v>0</v>
      </c>
      <c r="BC94" s="5" t="str">
        <f t="shared" si="69"/>
        <v/>
      </c>
      <c r="BD94" s="5">
        <f t="shared" si="91"/>
        <v>0</v>
      </c>
      <c r="BE94" s="5">
        <f t="shared" si="92"/>
        <v>0</v>
      </c>
      <c r="BF94" s="5" t="str">
        <f t="shared" si="70"/>
        <v/>
      </c>
      <c r="BG94" s="5">
        <f t="shared" si="93"/>
        <v>0</v>
      </c>
      <c r="BH94" s="5">
        <f t="shared" si="94"/>
        <v>0</v>
      </c>
      <c r="BI94" s="5" t="str">
        <f t="shared" si="71"/>
        <v/>
      </c>
      <c r="BJ94" s="5">
        <f t="shared" si="95"/>
        <v>0</v>
      </c>
    </row>
    <row r="95" spans="1:62" ht="14.5" x14ac:dyDescent="0.3">
      <c r="A95" s="4" t="s">
        <v>118</v>
      </c>
      <c r="D95">
        <v>418</v>
      </c>
      <c r="E95">
        <v>0</v>
      </c>
      <c r="F95">
        <v>418</v>
      </c>
      <c r="G95">
        <v>0</v>
      </c>
      <c r="H95">
        <v>418</v>
      </c>
      <c r="I95">
        <v>0</v>
      </c>
      <c r="J95">
        <v>418</v>
      </c>
      <c r="K95">
        <v>0</v>
      </c>
      <c r="L95">
        <v>418</v>
      </c>
      <c r="M95">
        <v>0</v>
      </c>
      <c r="N95">
        <v>418</v>
      </c>
      <c r="O95">
        <v>0</v>
      </c>
      <c r="P95">
        <v>418</v>
      </c>
      <c r="Q95">
        <v>0</v>
      </c>
      <c r="AA95" s="5">
        <f t="shared" si="72"/>
        <v>0</v>
      </c>
      <c r="AB95" s="5" t="str">
        <f t="shared" si="60"/>
        <v/>
      </c>
      <c r="AC95" s="5">
        <f t="shared" si="73"/>
        <v>0</v>
      </c>
      <c r="AD95" s="5">
        <f t="shared" si="74"/>
        <v>1</v>
      </c>
      <c r="AE95" s="5">
        <f t="shared" si="61"/>
        <v>0</v>
      </c>
      <c r="AF95" s="5">
        <f t="shared" si="75"/>
        <v>1</v>
      </c>
      <c r="AG95" s="5">
        <f t="shared" si="76"/>
        <v>1</v>
      </c>
      <c r="AH95" s="5">
        <f t="shared" si="62"/>
        <v>0</v>
      </c>
      <c r="AI95" s="5">
        <f t="shared" si="77"/>
        <v>1</v>
      </c>
      <c r="AJ95" s="5">
        <f t="shared" si="78"/>
        <v>1</v>
      </c>
      <c r="AK95" s="5">
        <f t="shared" si="63"/>
        <v>0</v>
      </c>
      <c r="AL95" s="5">
        <f t="shared" si="79"/>
        <v>1</v>
      </c>
      <c r="AM95" s="5">
        <f t="shared" si="80"/>
        <v>1</v>
      </c>
      <c r="AN95" s="5">
        <f t="shared" si="64"/>
        <v>0</v>
      </c>
      <c r="AO95" s="5">
        <f t="shared" si="81"/>
        <v>1</v>
      </c>
      <c r="AP95" s="5">
        <f t="shared" si="82"/>
        <v>1</v>
      </c>
      <c r="AQ95" s="5">
        <f t="shared" si="65"/>
        <v>0</v>
      </c>
      <c r="AR95" s="5">
        <f t="shared" si="83"/>
        <v>1</v>
      </c>
      <c r="AS95" s="5">
        <f t="shared" si="84"/>
        <v>1</v>
      </c>
      <c r="AT95" s="5">
        <f t="shared" si="66"/>
        <v>0</v>
      </c>
      <c r="AU95" s="5">
        <f t="shared" si="85"/>
        <v>1</v>
      </c>
      <c r="AV95" s="5">
        <f t="shared" si="86"/>
        <v>1</v>
      </c>
      <c r="AW95" s="5">
        <f t="shared" si="67"/>
        <v>0</v>
      </c>
      <c r="AX95" s="5">
        <f t="shared" si="87"/>
        <v>1</v>
      </c>
      <c r="AY95" s="5">
        <f t="shared" si="88"/>
        <v>0</v>
      </c>
      <c r="AZ95" s="5" t="str">
        <f t="shared" si="68"/>
        <v/>
      </c>
      <c r="BA95" s="5">
        <f t="shared" si="89"/>
        <v>0</v>
      </c>
      <c r="BB95" s="5">
        <f t="shared" si="90"/>
        <v>0</v>
      </c>
      <c r="BC95" s="5" t="str">
        <f t="shared" si="69"/>
        <v/>
      </c>
      <c r="BD95" s="5">
        <f t="shared" si="91"/>
        <v>0</v>
      </c>
      <c r="BE95" s="5">
        <f t="shared" si="92"/>
        <v>0</v>
      </c>
      <c r="BF95" s="5" t="str">
        <f t="shared" si="70"/>
        <v/>
      </c>
      <c r="BG95" s="5">
        <f t="shared" si="93"/>
        <v>0</v>
      </c>
      <c r="BH95" s="5">
        <f t="shared" si="94"/>
        <v>0</v>
      </c>
      <c r="BI95" s="5" t="str">
        <f t="shared" si="71"/>
        <v/>
      </c>
      <c r="BJ95" s="5">
        <f t="shared" si="95"/>
        <v>0</v>
      </c>
    </row>
    <row r="96" spans="1:62" ht="14.5" x14ac:dyDescent="0.3">
      <c r="A96" s="4" t="s">
        <v>119</v>
      </c>
      <c r="D96">
        <v>399</v>
      </c>
      <c r="E96">
        <v>0</v>
      </c>
      <c r="F96">
        <v>399</v>
      </c>
      <c r="G96">
        <v>0</v>
      </c>
      <c r="H96">
        <v>399</v>
      </c>
      <c r="I96">
        <v>0</v>
      </c>
      <c r="J96">
        <v>399</v>
      </c>
      <c r="K96">
        <v>0</v>
      </c>
      <c r="L96">
        <v>399</v>
      </c>
      <c r="M96">
        <v>0</v>
      </c>
      <c r="N96">
        <v>399</v>
      </c>
      <c r="O96">
        <v>0</v>
      </c>
      <c r="P96">
        <v>399</v>
      </c>
      <c r="Q96">
        <v>0</v>
      </c>
      <c r="AA96" s="5">
        <f t="shared" si="72"/>
        <v>0</v>
      </c>
      <c r="AB96" s="5" t="str">
        <f t="shared" si="60"/>
        <v/>
      </c>
      <c r="AC96" s="5">
        <f t="shared" si="73"/>
        <v>0</v>
      </c>
      <c r="AD96" s="5">
        <f t="shared" si="74"/>
        <v>1</v>
      </c>
      <c r="AE96" s="5">
        <f t="shared" si="61"/>
        <v>0</v>
      </c>
      <c r="AF96" s="5">
        <f t="shared" si="75"/>
        <v>1</v>
      </c>
      <c r="AG96" s="5">
        <f t="shared" si="76"/>
        <v>1</v>
      </c>
      <c r="AH96" s="5">
        <f t="shared" si="62"/>
        <v>0</v>
      </c>
      <c r="AI96" s="5">
        <f t="shared" si="77"/>
        <v>1</v>
      </c>
      <c r="AJ96" s="5">
        <f t="shared" si="78"/>
        <v>1</v>
      </c>
      <c r="AK96" s="5">
        <f t="shared" si="63"/>
        <v>0</v>
      </c>
      <c r="AL96" s="5">
        <f t="shared" si="79"/>
        <v>1</v>
      </c>
      <c r="AM96" s="5">
        <f t="shared" si="80"/>
        <v>1</v>
      </c>
      <c r="AN96" s="5">
        <f t="shared" si="64"/>
        <v>0</v>
      </c>
      <c r="AO96" s="5">
        <f t="shared" si="81"/>
        <v>1</v>
      </c>
      <c r="AP96" s="5">
        <f t="shared" si="82"/>
        <v>1</v>
      </c>
      <c r="AQ96" s="5">
        <f t="shared" si="65"/>
        <v>0</v>
      </c>
      <c r="AR96" s="5">
        <f t="shared" si="83"/>
        <v>1</v>
      </c>
      <c r="AS96" s="5">
        <f t="shared" si="84"/>
        <v>1</v>
      </c>
      <c r="AT96" s="5">
        <f t="shared" si="66"/>
        <v>0</v>
      </c>
      <c r="AU96" s="5">
        <f t="shared" si="85"/>
        <v>1</v>
      </c>
      <c r="AV96" s="5">
        <f t="shared" si="86"/>
        <v>1</v>
      </c>
      <c r="AW96" s="5">
        <f t="shared" si="67"/>
        <v>0</v>
      </c>
      <c r="AX96" s="5">
        <f t="shared" si="87"/>
        <v>1</v>
      </c>
      <c r="AY96" s="5">
        <f t="shared" si="88"/>
        <v>0</v>
      </c>
      <c r="AZ96" s="5" t="str">
        <f t="shared" si="68"/>
        <v/>
      </c>
      <c r="BA96" s="5">
        <f t="shared" si="89"/>
        <v>0</v>
      </c>
      <c r="BB96" s="5">
        <f t="shared" si="90"/>
        <v>0</v>
      </c>
      <c r="BC96" s="5" t="str">
        <f t="shared" si="69"/>
        <v/>
      </c>
      <c r="BD96" s="5">
        <f t="shared" si="91"/>
        <v>0</v>
      </c>
      <c r="BE96" s="5">
        <f t="shared" si="92"/>
        <v>0</v>
      </c>
      <c r="BF96" s="5" t="str">
        <f t="shared" si="70"/>
        <v/>
      </c>
      <c r="BG96" s="5">
        <f t="shared" si="93"/>
        <v>0</v>
      </c>
      <c r="BH96" s="5">
        <f t="shared" si="94"/>
        <v>0</v>
      </c>
      <c r="BI96" s="5" t="str">
        <f t="shared" si="71"/>
        <v/>
      </c>
      <c r="BJ96" s="5">
        <f t="shared" si="95"/>
        <v>0</v>
      </c>
    </row>
    <row r="97" spans="1:62" ht="14.5" x14ac:dyDescent="0.3">
      <c r="A97" s="4" t="s">
        <v>120</v>
      </c>
      <c r="D97">
        <v>422</v>
      </c>
      <c r="E97">
        <v>0</v>
      </c>
      <c r="F97">
        <v>422</v>
      </c>
      <c r="G97">
        <v>0</v>
      </c>
      <c r="H97">
        <v>422</v>
      </c>
      <c r="I97">
        <v>0</v>
      </c>
      <c r="J97">
        <v>422</v>
      </c>
      <c r="K97">
        <v>0</v>
      </c>
      <c r="L97">
        <v>422</v>
      </c>
      <c r="M97">
        <v>0</v>
      </c>
      <c r="N97">
        <v>422</v>
      </c>
      <c r="O97">
        <v>0</v>
      </c>
      <c r="P97">
        <v>422</v>
      </c>
      <c r="Q97">
        <v>0</v>
      </c>
      <c r="AA97" s="5">
        <f t="shared" si="72"/>
        <v>0</v>
      </c>
      <c r="AB97" s="5" t="str">
        <f t="shared" si="60"/>
        <v/>
      </c>
      <c r="AC97" s="5">
        <f t="shared" si="73"/>
        <v>0</v>
      </c>
      <c r="AD97" s="5">
        <f t="shared" si="74"/>
        <v>1</v>
      </c>
      <c r="AE97" s="5">
        <f t="shared" si="61"/>
        <v>0</v>
      </c>
      <c r="AF97" s="5">
        <f t="shared" si="75"/>
        <v>1</v>
      </c>
      <c r="AG97" s="5">
        <f t="shared" si="76"/>
        <v>1</v>
      </c>
      <c r="AH97" s="5">
        <f t="shared" si="62"/>
        <v>0</v>
      </c>
      <c r="AI97" s="5">
        <f t="shared" si="77"/>
        <v>1</v>
      </c>
      <c r="AJ97" s="5">
        <f t="shared" si="78"/>
        <v>1</v>
      </c>
      <c r="AK97" s="5">
        <f t="shared" si="63"/>
        <v>0</v>
      </c>
      <c r="AL97" s="5">
        <f t="shared" si="79"/>
        <v>1</v>
      </c>
      <c r="AM97" s="5">
        <f t="shared" si="80"/>
        <v>1</v>
      </c>
      <c r="AN97" s="5">
        <f t="shared" si="64"/>
        <v>0</v>
      </c>
      <c r="AO97" s="5">
        <f t="shared" si="81"/>
        <v>1</v>
      </c>
      <c r="AP97" s="5">
        <f t="shared" si="82"/>
        <v>1</v>
      </c>
      <c r="AQ97" s="5">
        <f t="shared" si="65"/>
        <v>0</v>
      </c>
      <c r="AR97" s="5">
        <f t="shared" si="83"/>
        <v>1</v>
      </c>
      <c r="AS97" s="5">
        <f t="shared" si="84"/>
        <v>1</v>
      </c>
      <c r="AT97" s="5">
        <f t="shared" si="66"/>
        <v>0</v>
      </c>
      <c r="AU97" s="5">
        <f t="shared" si="85"/>
        <v>1</v>
      </c>
      <c r="AV97" s="5">
        <f t="shared" si="86"/>
        <v>1</v>
      </c>
      <c r="AW97" s="5">
        <f t="shared" si="67"/>
        <v>0</v>
      </c>
      <c r="AX97" s="5">
        <f t="shared" si="87"/>
        <v>1</v>
      </c>
      <c r="AY97" s="5">
        <f t="shared" si="88"/>
        <v>0</v>
      </c>
      <c r="AZ97" s="5" t="str">
        <f t="shared" si="68"/>
        <v/>
      </c>
      <c r="BA97" s="5">
        <f t="shared" si="89"/>
        <v>0</v>
      </c>
      <c r="BB97" s="5">
        <f t="shared" si="90"/>
        <v>0</v>
      </c>
      <c r="BC97" s="5" t="str">
        <f t="shared" si="69"/>
        <v/>
      </c>
      <c r="BD97" s="5">
        <f t="shared" si="91"/>
        <v>0</v>
      </c>
      <c r="BE97" s="5">
        <f t="shared" si="92"/>
        <v>0</v>
      </c>
      <c r="BF97" s="5" t="str">
        <f t="shared" si="70"/>
        <v/>
      </c>
      <c r="BG97" s="5">
        <f t="shared" si="93"/>
        <v>0</v>
      </c>
      <c r="BH97" s="5">
        <f t="shared" si="94"/>
        <v>0</v>
      </c>
      <c r="BI97" s="5" t="str">
        <f t="shared" si="71"/>
        <v/>
      </c>
      <c r="BJ97" s="5">
        <f t="shared" si="95"/>
        <v>0</v>
      </c>
    </row>
    <row r="98" spans="1:62" ht="14.5" x14ac:dyDescent="0.3">
      <c r="A98" s="4" t="s">
        <v>121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AA98" s="5">
        <f t="shared" si="72"/>
        <v>0</v>
      </c>
      <c r="AB98" s="5" t="str">
        <f t="shared" si="60"/>
        <v/>
      </c>
      <c r="AC98" s="5">
        <f t="shared" si="73"/>
        <v>0</v>
      </c>
      <c r="AD98" s="5">
        <f t="shared" si="74"/>
        <v>1</v>
      </c>
      <c r="AE98" s="5">
        <f t="shared" si="61"/>
        <v>0</v>
      </c>
      <c r="AF98" s="5">
        <f t="shared" si="75"/>
        <v>1</v>
      </c>
      <c r="AG98" s="5">
        <f t="shared" si="76"/>
        <v>1</v>
      </c>
      <c r="AH98" s="5">
        <f t="shared" si="62"/>
        <v>0</v>
      </c>
      <c r="AI98" s="5">
        <f t="shared" si="77"/>
        <v>1</v>
      </c>
      <c r="AJ98" s="5">
        <f t="shared" si="78"/>
        <v>1</v>
      </c>
      <c r="AK98" s="5">
        <f t="shared" si="63"/>
        <v>0</v>
      </c>
      <c r="AL98" s="5">
        <f t="shared" si="79"/>
        <v>1</v>
      </c>
      <c r="AM98" s="5">
        <f t="shared" si="80"/>
        <v>1</v>
      </c>
      <c r="AN98" s="5">
        <f t="shared" si="64"/>
        <v>0</v>
      </c>
      <c r="AO98" s="5">
        <f t="shared" si="81"/>
        <v>1</v>
      </c>
      <c r="AP98" s="5">
        <f t="shared" si="82"/>
        <v>1</v>
      </c>
      <c r="AQ98" s="5">
        <f t="shared" si="65"/>
        <v>0</v>
      </c>
      <c r="AR98" s="5">
        <f t="shared" si="83"/>
        <v>1</v>
      </c>
      <c r="AS98" s="5">
        <f t="shared" si="84"/>
        <v>1</v>
      </c>
      <c r="AT98" s="5">
        <f t="shared" si="66"/>
        <v>0</v>
      </c>
      <c r="AU98" s="5">
        <f t="shared" si="85"/>
        <v>1</v>
      </c>
      <c r="AV98" s="5">
        <f t="shared" si="86"/>
        <v>1</v>
      </c>
      <c r="AW98" s="5">
        <f t="shared" si="67"/>
        <v>0</v>
      </c>
      <c r="AX98" s="5">
        <f t="shared" si="87"/>
        <v>1</v>
      </c>
      <c r="AY98" s="5">
        <f t="shared" si="88"/>
        <v>0</v>
      </c>
      <c r="AZ98" s="5" t="str">
        <f t="shared" si="68"/>
        <v/>
      </c>
      <c r="BA98" s="5">
        <f t="shared" si="89"/>
        <v>0</v>
      </c>
      <c r="BB98" s="5">
        <f t="shared" si="90"/>
        <v>0</v>
      </c>
      <c r="BC98" s="5" t="str">
        <f t="shared" si="69"/>
        <v/>
      </c>
      <c r="BD98" s="5">
        <f t="shared" si="91"/>
        <v>0</v>
      </c>
      <c r="BE98" s="5">
        <f t="shared" si="92"/>
        <v>0</v>
      </c>
      <c r="BF98" s="5" t="str">
        <f t="shared" si="70"/>
        <v/>
      </c>
      <c r="BG98" s="5">
        <f t="shared" si="93"/>
        <v>0</v>
      </c>
      <c r="BH98" s="5">
        <f t="shared" si="94"/>
        <v>0</v>
      </c>
      <c r="BI98" s="5" t="str">
        <f t="shared" si="71"/>
        <v/>
      </c>
      <c r="BJ98" s="5">
        <f t="shared" si="95"/>
        <v>0</v>
      </c>
    </row>
    <row r="99" spans="1:62" ht="14.5" x14ac:dyDescent="0.3">
      <c r="A99" s="4" t="s">
        <v>122</v>
      </c>
      <c r="D99">
        <v>1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AA99" s="5">
        <f t="shared" si="72"/>
        <v>0</v>
      </c>
      <c r="AB99" s="5" t="str">
        <f t="shared" si="60"/>
        <v/>
      </c>
      <c r="AC99" s="5">
        <f t="shared" si="73"/>
        <v>0</v>
      </c>
      <c r="AD99" s="5">
        <f t="shared" si="74"/>
        <v>1</v>
      </c>
      <c r="AE99" s="5">
        <f t="shared" si="61"/>
        <v>0</v>
      </c>
      <c r="AF99" s="5">
        <f t="shared" si="75"/>
        <v>1</v>
      </c>
      <c r="AG99" s="5">
        <f t="shared" si="76"/>
        <v>1</v>
      </c>
      <c r="AH99" s="5">
        <f t="shared" si="62"/>
        <v>0</v>
      </c>
      <c r="AI99" s="5">
        <f t="shared" si="77"/>
        <v>1</v>
      </c>
      <c r="AJ99" s="5">
        <f t="shared" si="78"/>
        <v>1</v>
      </c>
      <c r="AK99" s="5">
        <f t="shared" si="63"/>
        <v>0</v>
      </c>
      <c r="AL99" s="5">
        <f t="shared" si="79"/>
        <v>1</v>
      </c>
      <c r="AM99" s="5">
        <f t="shared" si="80"/>
        <v>1</v>
      </c>
      <c r="AN99" s="5">
        <f t="shared" si="64"/>
        <v>0</v>
      </c>
      <c r="AO99" s="5">
        <f t="shared" si="81"/>
        <v>1</v>
      </c>
      <c r="AP99" s="5">
        <f t="shared" si="82"/>
        <v>1</v>
      </c>
      <c r="AQ99" s="5">
        <f t="shared" si="65"/>
        <v>0</v>
      </c>
      <c r="AR99" s="5">
        <f t="shared" si="83"/>
        <v>1</v>
      </c>
      <c r="AS99" s="5">
        <f t="shared" si="84"/>
        <v>1</v>
      </c>
      <c r="AT99" s="5">
        <f t="shared" si="66"/>
        <v>0</v>
      </c>
      <c r="AU99" s="5">
        <f t="shared" si="85"/>
        <v>1</v>
      </c>
      <c r="AV99" s="5">
        <f t="shared" si="86"/>
        <v>1</v>
      </c>
      <c r="AW99" s="5">
        <f t="shared" si="67"/>
        <v>0</v>
      </c>
      <c r="AX99" s="5">
        <f t="shared" si="87"/>
        <v>1</v>
      </c>
      <c r="AY99" s="5">
        <f t="shared" si="88"/>
        <v>0</v>
      </c>
      <c r="AZ99" s="5" t="str">
        <f t="shared" si="68"/>
        <v/>
      </c>
      <c r="BA99" s="5">
        <f t="shared" si="89"/>
        <v>0</v>
      </c>
      <c r="BB99" s="5">
        <f t="shared" si="90"/>
        <v>0</v>
      </c>
      <c r="BC99" s="5" t="str">
        <f t="shared" si="69"/>
        <v/>
      </c>
      <c r="BD99" s="5">
        <f t="shared" si="91"/>
        <v>0</v>
      </c>
      <c r="BE99" s="5">
        <f t="shared" si="92"/>
        <v>0</v>
      </c>
      <c r="BF99" s="5" t="str">
        <f t="shared" si="70"/>
        <v/>
      </c>
      <c r="BG99" s="5">
        <f t="shared" si="93"/>
        <v>0</v>
      </c>
      <c r="BH99" s="5">
        <f t="shared" si="94"/>
        <v>0</v>
      </c>
      <c r="BI99" s="5" t="str">
        <f t="shared" si="71"/>
        <v/>
      </c>
      <c r="BJ99" s="5">
        <f t="shared" si="95"/>
        <v>0</v>
      </c>
    </row>
    <row r="100" spans="1:62" ht="14.5" x14ac:dyDescent="0.3">
      <c r="A100" s="4" t="s">
        <v>123</v>
      </c>
      <c r="D100">
        <v>21</v>
      </c>
      <c r="E100">
        <v>0</v>
      </c>
      <c r="F100">
        <v>21</v>
      </c>
      <c r="G100">
        <v>0</v>
      </c>
      <c r="H100">
        <v>21</v>
      </c>
      <c r="I100">
        <v>0</v>
      </c>
      <c r="J100">
        <v>21</v>
      </c>
      <c r="K100">
        <v>0</v>
      </c>
      <c r="L100">
        <v>21</v>
      </c>
      <c r="M100">
        <v>0</v>
      </c>
      <c r="N100">
        <v>21</v>
      </c>
      <c r="O100">
        <v>0</v>
      </c>
      <c r="P100">
        <v>21</v>
      </c>
      <c r="Q100">
        <v>0</v>
      </c>
      <c r="AA100" s="5">
        <f t="shared" si="72"/>
        <v>0</v>
      </c>
      <c r="AB100" s="5" t="str">
        <f t="shared" si="60"/>
        <v/>
      </c>
      <c r="AC100" s="5">
        <f t="shared" si="73"/>
        <v>0</v>
      </c>
      <c r="AD100" s="5">
        <f t="shared" si="74"/>
        <v>1</v>
      </c>
      <c r="AE100" s="5">
        <f t="shared" si="61"/>
        <v>0</v>
      </c>
      <c r="AF100" s="5">
        <f t="shared" si="75"/>
        <v>1</v>
      </c>
      <c r="AG100" s="5">
        <f t="shared" si="76"/>
        <v>1</v>
      </c>
      <c r="AH100" s="5">
        <f t="shared" si="62"/>
        <v>0</v>
      </c>
      <c r="AI100" s="5">
        <f t="shared" si="77"/>
        <v>1</v>
      </c>
      <c r="AJ100" s="5">
        <f t="shared" si="78"/>
        <v>1</v>
      </c>
      <c r="AK100" s="5">
        <f t="shared" si="63"/>
        <v>0</v>
      </c>
      <c r="AL100" s="5">
        <f t="shared" si="79"/>
        <v>1</v>
      </c>
      <c r="AM100" s="5">
        <f t="shared" si="80"/>
        <v>1</v>
      </c>
      <c r="AN100" s="5">
        <f t="shared" si="64"/>
        <v>0</v>
      </c>
      <c r="AO100" s="5">
        <f t="shared" si="81"/>
        <v>1</v>
      </c>
      <c r="AP100" s="5">
        <f t="shared" si="82"/>
        <v>1</v>
      </c>
      <c r="AQ100" s="5">
        <f t="shared" si="65"/>
        <v>0</v>
      </c>
      <c r="AR100" s="5">
        <f t="shared" si="83"/>
        <v>1</v>
      </c>
      <c r="AS100" s="5">
        <f t="shared" si="84"/>
        <v>1</v>
      </c>
      <c r="AT100" s="5">
        <f t="shared" si="66"/>
        <v>0</v>
      </c>
      <c r="AU100" s="5">
        <f t="shared" si="85"/>
        <v>1</v>
      </c>
      <c r="AV100" s="5">
        <f t="shared" si="86"/>
        <v>1</v>
      </c>
      <c r="AW100" s="5">
        <f t="shared" si="67"/>
        <v>0</v>
      </c>
      <c r="AX100" s="5">
        <f t="shared" si="87"/>
        <v>1</v>
      </c>
      <c r="AY100" s="5">
        <f t="shared" si="88"/>
        <v>0</v>
      </c>
      <c r="AZ100" s="5" t="str">
        <f t="shared" si="68"/>
        <v/>
      </c>
      <c r="BA100" s="5">
        <f t="shared" si="89"/>
        <v>0</v>
      </c>
      <c r="BB100" s="5">
        <f t="shared" si="90"/>
        <v>0</v>
      </c>
      <c r="BC100" s="5" t="str">
        <f t="shared" si="69"/>
        <v/>
      </c>
      <c r="BD100" s="5">
        <f t="shared" si="91"/>
        <v>0</v>
      </c>
      <c r="BE100" s="5">
        <f t="shared" si="92"/>
        <v>0</v>
      </c>
      <c r="BF100" s="5" t="str">
        <f t="shared" si="70"/>
        <v/>
      </c>
      <c r="BG100" s="5">
        <f t="shared" si="93"/>
        <v>0</v>
      </c>
      <c r="BH100" s="5">
        <f t="shared" si="94"/>
        <v>0</v>
      </c>
      <c r="BI100" s="5" t="str">
        <f t="shared" si="71"/>
        <v/>
      </c>
      <c r="BJ100" s="5">
        <f t="shared" si="95"/>
        <v>0</v>
      </c>
    </row>
    <row r="101" spans="1:62" ht="14.5" x14ac:dyDescent="0.3">
      <c r="A101" s="4" t="s">
        <v>124</v>
      </c>
      <c r="D101">
        <v>33</v>
      </c>
      <c r="E101">
        <v>0</v>
      </c>
      <c r="F101">
        <v>33</v>
      </c>
      <c r="G101">
        <v>0</v>
      </c>
      <c r="H101">
        <v>33</v>
      </c>
      <c r="I101">
        <v>0</v>
      </c>
      <c r="J101">
        <v>33</v>
      </c>
      <c r="K101">
        <v>2.0499999999999998</v>
      </c>
      <c r="L101">
        <v>33</v>
      </c>
      <c r="M101">
        <v>145.87</v>
      </c>
      <c r="N101">
        <v>33</v>
      </c>
      <c r="O101">
        <v>0</v>
      </c>
      <c r="P101">
        <v>33</v>
      </c>
      <c r="Q101">
        <v>0</v>
      </c>
      <c r="AA101" s="5">
        <f t="shared" si="72"/>
        <v>0</v>
      </c>
      <c r="AB101" s="5" t="str">
        <f t="shared" si="60"/>
        <v/>
      </c>
      <c r="AC101" s="5">
        <f t="shared" si="73"/>
        <v>0</v>
      </c>
      <c r="AD101" s="5">
        <f t="shared" si="74"/>
        <v>1</v>
      </c>
      <c r="AE101" s="5">
        <f t="shared" si="61"/>
        <v>0</v>
      </c>
      <c r="AF101" s="5">
        <f t="shared" si="75"/>
        <v>1</v>
      </c>
      <c r="AG101" s="5">
        <f t="shared" si="76"/>
        <v>1</v>
      </c>
      <c r="AH101" s="5">
        <f t="shared" si="62"/>
        <v>0</v>
      </c>
      <c r="AI101" s="5">
        <f t="shared" si="77"/>
        <v>1</v>
      </c>
      <c r="AJ101" s="5">
        <f t="shared" si="78"/>
        <v>1</v>
      </c>
      <c r="AK101" s="5">
        <f t="shared" si="63"/>
        <v>0</v>
      </c>
      <c r="AL101" s="5">
        <f t="shared" si="79"/>
        <v>1</v>
      </c>
      <c r="AM101" s="5">
        <f t="shared" si="80"/>
        <v>1</v>
      </c>
      <c r="AN101" s="5">
        <f t="shared" si="64"/>
        <v>2.0499999999999998</v>
      </c>
      <c r="AO101" s="5">
        <f t="shared" si="81"/>
        <v>1</v>
      </c>
      <c r="AP101" s="5">
        <f t="shared" si="82"/>
        <v>1</v>
      </c>
      <c r="AQ101" s="5">
        <f t="shared" si="65"/>
        <v>145.87</v>
      </c>
      <c r="AR101" s="5">
        <f t="shared" si="83"/>
        <v>1</v>
      </c>
      <c r="AS101" s="5">
        <f t="shared" si="84"/>
        <v>1</v>
      </c>
      <c r="AT101" s="5">
        <f t="shared" si="66"/>
        <v>0</v>
      </c>
      <c r="AU101" s="5">
        <f t="shared" si="85"/>
        <v>1</v>
      </c>
      <c r="AV101" s="5">
        <f t="shared" si="86"/>
        <v>1</v>
      </c>
      <c r="AW101" s="5">
        <f t="shared" si="67"/>
        <v>0</v>
      </c>
      <c r="AX101" s="5">
        <f t="shared" si="87"/>
        <v>1</v>
      </c>
      <c r="AY101" s="5">
        <f t="shared" si="88"/>
        <v>0</v>
      </c>
      <c r="AZ101" s="5" t="str">
        <f t="shared" si="68"/>
        <v/>
      </c>
      <c r="BA101" s="5">
        <f t="shared" si="89"/>
        <v>0</v>
      </c>
      <c r="BB101" s="5">
        <f t="shared" si="90"/>
        <v>0</v>
      </c>
      <c r="BC101" s="5" t="str">
        <f t="shared" si="69"/>
        <v/>
      </c>
      <c r="BD101" s="5">
        <f t="shared" si="91"/>
        <v>0</v>
      </c>
      <c r="BE101" s="5">
        <f t="shared" si="92"/>
        <v>0</v>
      </c>
      <c r="BF101" s="5" t="str">
        <f t="shared" si="70"/>
        <v/>
      </c>
      <c r="BG101" s="5">
        <f t="shared" si="93"/>
        <v>0</v>
      </c>
      <c r="BH101" s="5">
        <f t="shared" si="94"/>
        <v>0</v>
      </c>
      <c r="BI101" s="5" t="str">
        <f t="shared" si="71"/>
        <v/>
      </c>
      <c r="BJ101" s="5">
        <f t="shared" si="95"/>
        <v>0</v>
      </c>
    </row>
    <row r="102" spans="1:62" ht="14.5" x14ac:dyDescent="0.3">
      <c r="A102" s="4" t="s">
        <v>125</v>
      </c>
      <c r="D102">
        <v>44</v>
      </c>
      <c r="E102">
        <v>0</v>
      </c>
      <c r="F102">
        <v>44</v>
      </c>
      <c r="G102">
        <v>0</v>
      </c>
      <c r="H102">
        <v>44</v>
      </c>
      <c r="I102">
        <v>6.23</v>
      </c>
      <c r="J102">
        <v>44</v>
      </c>
      <c r="K102">
        <v>0</v>
      </c>
      <c r="L102">
        <v>44</v>
      </c>
      <c r="M102">
        <v>2.56</v>
      </c>
      <c r="N102">
        <v>44</v>
      </c>
      <c r="O102">
        <v>8.82</v>
      </c>
      <c r="P102">
        <v>44</v>
      </c>
      <c r="Q102">
        <v>0</v>
      </c>
      <c r="AA102" s="5">
        <f t="shared" ref="AA102:AA132" si="96">IF(AND(ISNUMBER(B102), B102=MIN(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B102" s="5" t="str">
        <f t="shared" si="60"/>
        <v/>
      </c>
      <c r="AC102" s="5">
        <f t="shared" ref="AC102:AC132" si="97">IF(OR(B102=-1, NOT(ISNUMBER(B102))),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(B102 + 1)
)</f>
        <v>0</v>
      </c>
      <c r="AD102" s="5">
        <f t="shared" ref="AD102:AD132" si="98">IF(AND(ISNUMBER(D102), D102=MIN(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E102" s="5">
        <f t="shared" si="61"/>
        <v>0</v>
      </c>
      <c r="AF102" s="5">
        <f t="shared" ref="AF102:AF132" si="99">IF(OR(D102=-1, NOT(ISNUMBER(D102))),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(D102 + 1)
)</f>
        <v>1</v>
      </c>
      <c r="AG102" s="5">
        <f t="shared" ref="AG102:AG132" si="100">IF(AND(ISNUMBER(F102), F102=MIN(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H102" s="5">
        <f t="shared" si="62"/>
        <v>0</v>
      </c>
      <c r="AI102" s="5">
        <f t="shared" ref="AI102:AI132" si="101">IF(OR(F102=-1, NOT(ISNUMBER(F102))),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(F102 + 1)
)</f>
        <v>1</v>
      </c>
      <c r="AJ102" s="5">
        <f t="shared" ref="AJ102:AJ132" si="102">IF(AND(ISNUMBER(H102), H102=MIN(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K102" s="5">
        <f t="shared" si="63"/>
        <v>6.23</v>
      </c>
      <c r="AL102" s="5">
        <f t="shared" ref="AL102:AL132" si="103">IF(OR(H102=-1, NOT(ISNUMBER(H102))),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(H102 + 1)
)</f>
        <v>1</v>
      </c>
      <c r="AM102" s="5">
        <f t="shared" ref="AM102:AM132" si="104">IF(AND(ISNUMBER(J102), J102=MIN(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N102" s="5">
        <f t="shared" si="64"/>
        <v>0</v>
      </c>
      <c r="AO102" s="5">
        <f t="shared" ref="AO102:AO132" si="105">IF(OR(J102=-1, NOT(ISNUMBER(J102))),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(J102 + 1)
)</f>
        <v>1</v>
      </c>
      <c r="AP102" s="5">
        <f t="shared" ref="AP102:AP132" si="106">IF(AND(ISNUMBER(L102), L102=MIN(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Q102" s="5">
        <f t="shared" si="65"/>
        <v>2.56</v>
      </c>
      <c r="AR102" s="5">
        <f t="shared" ref="AR102:AR132" si="107">IF(OR(L102=-1, NOT(ISNUMBER(L102))),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(L102 + 1)
)</f>
        <v>1</v>
      </c>
      <c r="AS102" s="5">
        <f t="shared" ref="AS102:AS132" si="108">IF(AND(ISNUMBER(N102), N102=MIN(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T102" s="5">
        <f t="shared" si="66"/>
        <v>8.82</v>
      </c>
      <c r="AU102" s="5">
        <f t="shared" ref="AU102:AU132" si="109">IF(OR(N102=-1, NOT(ISNUMBER(N102))),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(N102 + 1)
)</f>
        <v>1</v>
      </c>
      <c r="AV102" s="5">
        <f t="shared" ref="AV102:AV132" si="110">IF(AND(ISNUMBER(P102), P102=MIN(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W102" s="5">
        <f t="shared" si="67"/>
        <v>0</v>
      </c>
      <c r="AX102" s="5">
        <f t="shared" ref="AX102:AX132" si="111">IF(OR(P102=-1, NOT(ISNUMBER(P102))),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(P102 + 1)
)</f>
        <v>1</v>
      </c>
      <c r="AY102" s="5">
        <f t="shared" ref="AY102:AY132" si="112">IF(AND(ISNUMBER(R102), R102=MIN(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Z102" s="5" t="str">
        <f t="shared" si="68"/>
        <v/>
      </c>
      <c r="BA102" s="5">
        <f t="shared" ref="BA102:BA132" si="113">IF(OR(R102=-1, NOT(ISNUMBER(R102))),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(R102 + 1)
)</f>
        <v>0</v>
      </c>
      <c r="BB102" s="5">
        <f t="shared" ref="BB102:BB132" si="114">IF(AND(ISNUMBER(T102), T102=MIN(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C102" s="5" t="str">
        <f t="shared" si="69"/>
        <v/>
      </c>
      <c r="BD102" s="5">
        <f t="shared" ref="BD102:BD132" si="115">IF(OR(T102=-1, NOT(ISNUMBER(T102))),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(T102 + 1)
)</f>
        <v>0</v>
      </c>
      <c r="BE102" s="5">
        <f t="shared" ref="BE102:BE132" si="116">IF(AND(ISNUMBER(V102), V102=MIN(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F102" s="5" t="str">
        <f t="shared" si="70"/>
        <v/>
      </c>
      <c r="BG102" s="5">
        <f t="shared" ref="BG102:BG132" si="117">IF(OR(V102=-1, NOT(ISNUMBER(V102))),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(V102 + 1)
)</f>
        <v>0</v>
      </c>
      <c r="BH102" s="5">
        <f t="shared" ref="BH102:BH132" si="118">IF(AND(ISNUMBER(X102), X102=MIN(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I102" s="5" t="str">
        <f t="shared" si="71"/>
        <v/>
      </c>
      <c r="BJ102" s="5">
        <f t="shared" ref="BJ102:BJ132" si="119">IF(OR(X102=-1, NOT(ISNUMBER(X102))),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(X102 + 1)
)</f>
        <v>0</v>
      </c>
    </row>
    <row r="103" spans="1:62" ht="14.5" x14ac:dyDescent="0.3">
      <c r="A103" s="4" t="s">
        <v>126</v>
      </c>
      <c r="D103">
        <v>48</v>
      </c>
      <c r="E103">
        <v>205.5</v>
      </c>
      <c r="F103">
        <v>48</v>
      </c>
      <c r="G103">
        <v>130.55000000000001</v>
      </c>
      <c r="H103">
        <v>48</v>
      </c>
      <c r="I103">
        <v>162.41</v>
      </c>
      <c r="J103">
        <v>51</v>
      </c>
      <c r="K103">
        <v>15.77</v>
      </c>
      <c r="L103">
        <v>50</v>
      </c>
      <c r="M103">
        <v>0</v>
      </c>
      <c r="N103">
        <v>48</v>
      </c>
      <c r="O103">
        <v>94.79</v>
      </c>
      <c r="P103">
        <v>48</v>
      </c>
      <c r="Q103">
        <v>3.32</v>
      </c>
      <c r="AA103" s="5">
        <f t="shared" si="96"/>
        <v>0</v>
      </c>
      <c r="AB103" s="5" t="str">
        <f t="shared" si="60"/>
        <v/>
      </c>
      <c r="AC103" s="5">
        <f t="shared" si="97"/>
        <v>0</v>
      </c>
      <c r="AD103" s="5">
        <f t="shared" si="98"/>
        <v>1</v>
      </c>
      <c r="AE103" s="5">
        <f t="shared" si="61"/>
        <v>205.5</v>
      </c>
      <c r="AF103" s="5">
        <f t="shared" si="99"/>
        <v>1</v>
      </c>
      <c r="AG103" s="5">
        <f t="shared" si="100"/>
        <v>1</v>
      </c>
      <c r="AH103" s="5">
        <f t="shared" si="62"/>
        <v>130.55000000000001</v>
      </c>
      <c r="AI103" s="5">
        <f t="shared" si="101"/>
        <v>1</v>
      </c>
      <c r="AJ103" s="5">
        <f t="shared" si="102"/>
        <v>1</v>
      </c>
      <c r="AK103" s="5">
        <f t="shared" si="63"/>
        <v>162.41</v>
      </c>
      <c r="AL103" s="5">
        <f t="shared" si="103"/>
        <v>1</v>
      </c>
      <c r="AM103" s="5">
        <f t="shared" si="104"/>
        <v>0</v>
      </c>
      <c r="AN103" s="5">
        <f t="shared" si="64"/>
        <v>0</v>
      </c>
      <c r="AO103" s="5">
        <f t="shared" si="105"/>
        <v>0.94230769230769229</v>
      </c>
      <c r="AP103" s="5">
        <f t="shared" si="106"/>
        <v>0</v>
      </c>
      <c r="AQ103" s="5">
        <f t="shared" si="65"/>
        <v>0</v>
      </c>
      <c r="AR103" s="5">
        <f t="shared" si="107"/>
        <v>0.96078431372549022</v>
      </c>
      <c r="AS103" s="5">
        <f t="shared" si="108"/>
        <v>1</v>
      </c>
      <c r="AT103" s="5">
        <f t="shared" si="66"/>
        <v>94.79</v>
      </c>
      <c r="AU103" s="5">
        <f t="shared" si="109"/>
        <v>1</v>
      </c>
      <c r="AV103" s="5">
        <f t="shared" si="110"/>
        <v>1</v>
      </c>
      <c r="AW103" s="5">
        <f t="shared" si="67"/>
        <v>3.32</v>
      </c>
      <c r="AX103" s="5">
        <f t="shared" si="111"/>
        <v>1</v>
      </c>
      <c r="AY103" s="5">
        <f t="shared" si="112"/>
        <v>0</v>
      </c>
      <c r="AZ103" s="5" t="str">
        <f t="shared" si="68"/>
        <v/>
      </c>
      <c r="BA103" s="5">
        <f t="shared" si="113"/>
        <v>0</v>
      </c>
      <c r="BB103" s="5">
        <f t="shared" si="114"/>
        <v>0</v>
      </c>
      <c r="BC103" s="5" t="str">
        <f t="shared" si="69"/>
        <v/>
      </c>
      <c r="BD103" s="5">
        <f t="shared" si="115"/>
        <v>0</v>
      </c>
      <c r="BE103" s="5">
        <f t="shared" si="116"/>
        <v>0</v>
      </c>
      <c r="BF103" s="5" t="str">
        <f t="shared" si="70"/>
        <v/>
      </c>
      <c r="BG103" s="5">
        <f t="shared" si="117"/>
        <v>0</v>
      </c>
      <c r="BH103" s="5">
        <f t="shared" si="118"/>
        <v>0</v>
      </c>
      <c r="BI103" s="5" t="str">
        <f t="shared" si="71"/>
        <v/>
      </c>
      <c r="BJ103" s="5">
        <f t="shared" si="119"/>
        <v>0</v>
      </c>
    </row>
    <row r="104" spans="1:62" ht="14.5" x14ac:dyDescent="0.3">
      <c r="A104" s="4" t="s">
        <v>127</v>
      </c>
      <c r="D104">
        <v>53</v>
      </c>
      <c r="E104">
        <v>26.94</v>
      </c>
      <c r="F104">
        <v>53</v>
      </c>
      <c r="G104">
        <v>7.64</v>
      </c>
      <c r="H104">
        <v>53</v>
      </c>
      <c r="I104">
        <v>7.17</v>
      </c>
      <c r="J104">
        <v>53</v>
      </c>
      <c r="K104">
        <v>24.53</v>
      </c>
      <c r="L104">
        <v>53</v>
      </c>
      <c r="M104">
        <v>58.74</v>
      </c>
      <c r="N104">
        <v>53</v>
      </c>
      <c r="O104">
        <v>0</v>
      </c>
      <c r="P104">
        <v>53</v>
      </c>
      <c r="Q104">
        <v>10.02</v>
      </c>
      <c r="AA104" s="5">
        <f t="shared" si="96"/>
        <v>0</v>
      </c>
      <c r="AB104" s="5" t="str">
        <f t="shared" si="60"/>
        <v/>
      </c>
      <c r="AC104" s="5">
        <f t="shared" si="97"/>
        <v>0</v>
      </c>
      <c r="AD104" s="5">
        <f t="shared" si="98"/>
        <v>1</v>
      </c>
      <c r="AE104" s="5">
        <f t="shared" si="61"/>
        <v>26.94</v>
      </c>
      <c r="AF104" s="5">
        <f t="shared" si="99"/>
        <v>1</v>
      </c>
      <c r="AG104" s="5">
        <f t="shared" si="100"/>
        <v>1</v>
      </c>
      <c r="AH104" s="5">
        <f t="shared" si="62"/>
        <v>7.64</v>
      </c>
      <c r="AI104" s="5">
        <f t="shared" si="101"/>
        <v>1</v>
      </c>
      <c r="AJ104" s="5">
        <f t="shared" si="102"/>
        <v>1</v>
      </c>
      <c r="AK104" s="5">
        <f t="shared" si="63"/>
        <v>7.17</v>
      </c>
      <c r="AL104" s="5">
        <f t="shared" si="103"/>
        <v>1</v>
      </c>
      <c r="AM104" s="5">
        <f t="shared" si="104"/>
        <v>1</v>
      </c>
      <c r="AN104" s="5">
        <f t="shared" si="64"/>
        <v>24.53</v>
      </c>
      <c r="AO104" s="5">
        <f t="shared" si="105"/>
        <v>1</v>
      </c>
      <c r="AP104" s="5">
        <f t="shared" si="106"/>
        <v>1</v>
      </c>
      <c r="AQ104" s="5">
        <f t="shared" si="65"/>
        <v>58.74</v>
      </c>
      <c r="AR104" s="5">
        <f t="shared" si="107"/>
        <v>1</v>
      </c>
      <c r="AS104" s="5">
        <f t="shared" si="108"/>
        <v>1</v>
      </c>
      <c r="AT104" s="5">
        <f t="shared" si="66"/>
        <v>0</v>
      </c>
      <c r="AU104" s="5">
        <f t="shared" si="109"/>
        <v>1</v>
      </c>
      <c r="AV104" s="5">
        <f t="shared" si="110"/>
        <v>1</v>
      </c>
      <c r="AW104" s="5">
        <f t="shared" si="67"/>
        <v>10.02</v>
      </c>
      <c r="AX104" s="5">
        <f t="shared" si="111"/>
        <v>1</v>
      </c>
      <c r="AY104" s="5">
        <f t="shared" si="112"/>
        <v>0</v>
      </c>
      <c r="AZ104" s="5" t="str">
        <f t="shared" si="68"/>
        <v/>
      </c>
      <c r="BA104" s="5">
        <f t="shared" si="113"/>
        <v>0</v>
      </c>
      <c r="BB104" s="5">
        <f t="shared" si="114"/>
        <v>0</v>
      </c>
      <c r="BC104" s="5" t="str">
        <f t="shared" si="69"/>
        <v/>
      </c>
      <c r="BD104" s="5">
        <f t="shared" si="115"/>
        <v>0</v>
      </c>
      <c r="BE104" s="5">
        <f t="shared" si="116"/>
        <v>0</v>
      </c>
      <c r="BF104" s="5" t="str">
        <f t="shared" si="70"/>
        <v/>
      </c>
      <c r="BG104" s="5">
        <f t="shared" si="117"/>
        <v>0</v>
      </c>
      <c r="BH104" s="5">
        <f t="shared" si="118"/>
        <v>0</v>
      </c>
      <c r="BI104" s="5" t="str">
        <f t="shared" si="71"/>
        <v/>
      </c>
      <c r="BJ104" s="5">
        <f t="shared" si="119"/>
        <v>0</v>
      </c>
    </row>
    <row r="105" spans="1:62" ht="14.5" x14ac:dyDescent="0.3">
      <c r="A105" s="4" t="s">
        <v>128</v>
      </c>
      <c r="D105">
        <v>50</v>
      </c>
      <c r="E105">
        <v>4.93</v>
      </c>
      <c r="F105">
        <v>51</v>
      </c>
      <c r="G105">
        <v>142.24</v>
      </c>
      <c r="H105">
        <v>51</v>
      </c>
      <c r="I105">
        <v>126.05</v>
      </c>
      <c r="J105">
        <v>53</v>
      </c>
      <c r="K105">
        <v>216.66</v>
      </c>
      <c r="L105">
        <v>53</v>
      </c>
      <c r="M105">
        <v>141.91999999999999</v>
      </c>
      <c r="N105">
        <v>50</v>
      </c>
      <c r="O105">
        <v>107.27</v>
      </c>
      <c r="P105">
        <v>50</v>
      </c>
      <c r="Q105">
        <v>7.18</v>
      </c>
      <c r="AA105" s="5">
        <f t="shared" si="96"/>
        <v>0</v>
      </c>
      <c r="AB105" s="5" t="str">
        <f t="shared" si="60"/>
        <v/>
      </c>
      <c r="AC105" s="5">
        <f t="shared" si="97"/>
        <v>0</v>
      </c>
      <c r="AD105" s="5">
        <f t="shared" si="98"/>
        <v>1</v>
      </c>
      <c r="AE105" s="5">
        <f t="shared" si="61"/>
        <v>4.93</v>
      </c>
      <c r="AF105" s="5">
        <f t="shared" si="99"/>
        <v>1</v>
      </c>
      <c r="AG105" s="5">
        <f t="shared" si="100"/>
        <v>0</v>
      </c>
      <c r="AH105" s="5">
        <f t="shared" si="62"/>
        <v>0</v>
      </c>
      <c r="AI105" s="5">
        <f t="shared" si="101"/>
        <v>0.98076923076923073</v>
      </c>
      <c r="AJ105" s="5">
        <f t="shared" si="102"/>
        <v>0</v>
      </c>
      <c r="AK105" s="5">
        <f t="shared" si="63"/>
        <v>0</v>
      </c>
      <c r="AL105" s="5">
        <f t="shared" si="103"/>
        <v>0.98076923076923073</v>
      </c>
      <c r="AM105" s="5">
        <f t="shared" si="104"/>
        <v>0</v>
      </c>
      <c r="AN105" s="5">
        <f t="shared" si="64"/>
        <v>0</v>
      </c>
      <c r="AO105" s="5">
        <f t="shared" si="105"/>
        <v>0.94444444444444442</v>
      </c>
      <c r="AP105" s="5">
        <f t="shared" si="106"/>
        <v>0</v>
      </c>
      <c r="AQ105" s="5">
        <f t="shared" si="65"/>
        <v>0</v>
      </c>
      <c r="AR105" s="5">
        <f t="shared" si="107"/>
        <v>0.94444444444444442</v>
      </c>
      <c r="AS105" s="5">
        <f t="shared" si="108"/>
        <v>1</v>
      </c>
      <c r="AT105" s="5">
        <f t="shared" si="66"/>
        <v>107.27</v>
      </c>
      <c r="AU105" s="5">
        <f t="shared" si="109"/>
        <v>1</v>
      </c>
      <c r="AV105" s="5">
        <f t="shared" si="110"/>
        <v>1</v>
      </c>
      <c r="AW105" s="5">
        <f t="shared" si="67"/>
        <v>7.18</v>
      </c>
      <c r="AX105" s="5">
        <f t="shared" si="111"/>
        <v>1</v>
      </c>
      <c r="AY105" s="5">
        <f t="shared" si="112"/>
        <v>0</v>
      </c>
      <c r="AZ105" s="5" t="str">
        <f t="shared" si="68"/>
        <v/>
      </c>
      <c r="BA105" s="5">
        <f t="shared" si="113"/>
        <v>0</v>
      </c>
      <c r="BB105" s="5">
        <f t="shared" si="114"/>
        <v>0</v>
      </c>
      <c r="BC105" s="5" t="str">
        <f t="shared" si="69"/>
        <v/>
      </c>
      <c r="BD105" s="5">
        <f t="shared" si="115"/>
        <v>0</v>
      </c>
      <c r="BE105" s="5">
        <f t="shared" si="116"/>
        <v>0</v>
      </c>
      <c r="BF105" s="5" t="str">
        <f t="shared" si="70"/>
        <v/>
      </c>
      <c r="BG105" s="5">
        <f t="shared" si="117"/>
        <v>0</v>
      </c>
      <c r="BH105" s="5">
        <f t="shared" si="118"/>
        <v>0</v>
      </c>
      <c r="BI105" s="5" t="str">
        <f t="shared" si="71"/>
        <v/>
      </c>
      <c r="BJ105" s="5">
        <f t="shared" si="119"/>
        <v>0</v>
      </c>
    </row>
    <row r="106" spans="1:62" ht="14.5" x14ac:dyDescent="0.3">
      <c r="A106" s="4" t="s">
        <v>129</v>
      </c>
      <c r="D106">
        <v>35</v>
      </c>
      <c r="E106">
        <v>0</v>
      </c>
      <c r="F106">
        <v>35</v>
      </c>
      <c r="G106">
        <v>0</v>
      </c>
      <c r="H106">
        <v>35</v>
      </c>
      <c r="I106">
        <v>0</v>
      </c>
      <c r="J106">
        <v>35</v>
      </c>
      <c r="K106">
        <v>0</v>
      </c>
      <c r="L106">
        <v>35</v>
      </c>
      <c r="M106">
        <v>0.94</v>
      </c>
      <c r="N106">
        <v>35</v>
      </c>
      <c r="O106">
        <v>0</v>
      </c>
      <c r="P106">
        <v>35</v>
      </c>
      <c r="Q106">
        <v>7.43</v>
      </c>
      <c r="AA106" s="5">
        <f t="shared" si="96"/>
        <v>0</v>
      </c>
      <c r="AB106" s="5" t="str">
        <f t="shared" si="60"/>
        <v/>
      </c>
      <c r="AC106" s="5">
        <f t="shared" si="97"/>
        <v>0</v>
      </c>
      <c r="AD106" s="5">
        <f t="shared" si="98"/>
        <v>1</v>
      </c>
      <c r="AE106" s="5">
        <f t="shared" si="61"/>
        <v>0</v>
      </c>
      <c r="AF106" s="5">
        <f t="shared" si="99"/>
        <v>1</v>
      </c>
      <c r="AG106" s="5">
        <f t="shared" si="100"/>
        <v>1</v>
      </c>
      <c r="AH106" s="5">
        <f t="shared" si="62"/>
        <v>0</v>
      </c>
      <c r="AI106" s="5">
        <f t="shared" si="101"/>
        <v>1</v>
      </c>
      <c r="AJ106" s="5">
        <f t="shared" si="102"/>
        <v>1</v>
      </c>
      <c r="AK106" s="5">
        <f t="shared" si="63"/>
        <v>0</v>
      </c>
      <c r="AL106" s="5">
        <f t="shared" si="103"/>
        <v>1</v>
      </c>
      <c r="AM106" s="5">
        <f t="shared" si="104"/>
        <v>1</v>
      </c>
      <c r="AN106" s="5">
        <f t="shared" si="64"/>
        <v>0</v>
      </c>
      <c r="AO106" s="5">
        <f t="shared" si="105"/>
        <v>1</v>
      </c>
      <c r="AP106" s="5">
        <f t="shared" si="106"/>
        <v>1</v>
      </c>
      <c r="AQ106" s="5">
        <f t="shared" si="65"/>
        <v>0.94</v>
      </c>
      <c r="AR106" s="5">
        <f t="shared" si="107"/>
        <v>1</v>
      </c>
      <c r="AS106" s="5">
        <f t="shared" si="108"/>
        <v>1</v>
      </c>
      <c r="AT106" s="5">
        <f t="shared" si="66"/>
        <v>0</v>
      </c>
      <c r="AU106" s="5">
        <f t="shared" si="109"/>
        <v>1</v>
      </c>
      <c r="AV106" s="5">
        <f t="shared" si="110"/>
        <v>1</v>
      </c>
      <c r="AW106" s="5">
        <f t="shared" si="67"/>
        <v>7.43</v>
      </c>
      <c r="AX106" s="5">
        <f t="shared" si="111"/>
        <v>1</v>
      </c>
      <c r="AY106" s="5">
        <f t="shared" si="112"/>
        <v>0</v>
      </c>
      <c r="AZ106" s="5" t="str">
        <f t="shared" si="68"/>
        <v/>
      </c>
      <c r="BA106" s="5">
        <f t="shared" si="113"/>
        <v>0</v>
      </c>
      <c r="BB106" s="5">
        <f t="shared" si="114"/>
        <v>0</v>
      </c>
      <c r="BC106" s="5" t="str">
        <f t="shared" si="69"/>
        <v/>
      </c>
      <c r="BD106" s="5">
        <f t="shared" si="115"/>
        <v>0</v>
      </c>
      <c r="BE106" s="5">
        <f t="shared" si="116"/>
        <v>0</v>
      </c>
      <c r="BF106" s="5" t="str">
        <f t="shared" si="70"/>
        <v/>
      </c>
      <c r="BG106" s="5">
        <f t="shared" si="117"/>
        <v>0</v>
      </c>
      <c r="BH106" s="5">
        <f t="shared" si="118"/>
        <v>0</v>
      </c>
      <c r="BI106" s="5" t="str">
        <f t="shared" si="71"/>
        <v/>
      </c>
      <c r="BJ106" s="5">
        <f t="shared" si="119"/>
        <v>0</v>
      </c>
    </row>
    <row r="107" spans="1:62" ht="14.5" x14ac:dyDescent="0.3">
      <c r="A107" s="4" t="s">
        <v>130</v>
      </c>
      <c r="D107">
        <v>44</v>
      </c>
      <c r="E107">
        <v>140.88999999999999</v>
      </c>
      <c r="F107">
        <v>44</v>
      </c>
      <c r="G107">
        <v>10.51</v>
      </c>
      <c r="H107">
        <v>44</v>
      </c>
      <c r="I107">
        <v>97.82</v>
      </c>
      <c r="J107">
        <v>47</v>
      </c>
      <c r="K107">
        <v>34</v>
      </c>
      <c r="L107">
        <v>46</v>
      </c>
      <c r="M107">
        <v>0</v>
      </c>
      <c r="N107">
        <v>44</v>
      </c>
      <c r="O107">
        <v>12.23</v>
      </c>
      <c r="P107">
        <v>44</v>
      </c>
      <c r="Q107">
        <v>4.7</v>
      </c>
      <c r="AA107" s="5">
        <f t="shared" si="96"/>
        <v>0</v>
      </c>
      <c r="AB107" s="5" t="str">
        <f t="shared" si="60"/>
        <v/>
      </c>
      <c r="AC107" s="5">
        <f t="shared" si="97"/>
        <v>0</v>
      </c>
      <c r="AD107" s="5">
        <f t="shared" si="98"/>
        <v>1</v>
      </c>
      <c r="AE107" s="5">
        <f t="shared" si="61"/>
        <v>140.88999999999999</v>
      </c>
      <c r="AF107" s="5">
        <f t="shared" si="99"/>
        <v>1</v>
      </c>
      <c r="AG107" s="5">
        <f t="shared" si="100"/>
        <v>1</v>
      </c>
      <c r="AH107" s="5">
        <f t="shared" si="62"/>
        <v>10.51</v>
      </c>
      <c r="AI107" s="5">
        <f t="shared" si="101"/>
        <v>1</v>
      </c>
      <c r="AJ107" s="5">
        <f t="shared" si="102"/>
        <v>1</v>
      </c>
      <c r="AK107" s="5">
        <f t="shared" si="63"/>
        <v>97.82</v>
      </c>
      <c r="AL107" s="5">
        <f t="shared" si="103"/>
        <v>1</v>
      </c>
      <c r="AM107" s="5">
        <f t="shared" si="104"/>
        <v>0</v>
      </c>
      <c r="AN107" s="5">
        <f t="shared" si="64"/>
        <v>0</v>
      </c>
      <c r="AO107" s="5">
        <f t="shared" si="105"/>
        <v>0.9375</v>
      </c>
      <c r="AP107" s="5">
        <f t="shared" si="106"/>
        <v>0</v>
      </c>
      <c r="AQ107" s="5">
        <f t="shared" si="65"/>
        <v>0</v>
      </c>
      <c r="AR107" s="5">
        <f t="shared" si="107"/>
        <v>0.95744680851063835</v>
      </c>
      <c r="AS107" s="5">
        <f t="shared" si="108"/>
        <v>1</v>
      </c>
      <c r="AT107" s="5">
        <f t="shared" si="66"/>
        <v>12.23</v>
      </c>
      <c r="AU107" s="5">
        <f t="shared" si="109"/>
        <v>1</v>
      </c>
      <c r="AV107" s="5">
        <f t="shared" si="110"/>
        <v>1</v>
      </c>
      <c r="AW107" s="5">
        <f t="shared" si="67"/>
        <v>4.7</v>
      </c>
      <c r="AX107" s="5">
        <f t="shared" si="111"/>
        <v>1</v>
      </c>
      <c r="AY107" s="5">
        <f t="shared" si="112"/>
        <v>0</v>
      </c>
      <c r="AZ107" s="5" t="str">
        <f t="shared" si="68"/>
        <v/>
      </c>
      <c r="BA107" s="5">
        <f t="shared" si="113"/>
        <v>0</v>
      </c>
      <c r="BB107" s="5">
        <f t="shared" si="114"/>
        <v>0</v>
      </c>
      <c r="BC107" s="5" t="str">
        <f t="shared" si="69"/>
        <v/>
      </c>
      <c r="BD107" s="5">
        <f t="shared" si="115"/>
        <v>0</v>
      </c>
      <c r="BE107" s="5">
        <f t="shared" si="116"/>
        <v>0</v>
      </c>
      <c r="BF107" s="5" t="str">
        <f t="shared" si="70"/>
        <v/>
      </c>
      <c r="BG107" s="5">
        <f t="shared" si="117"/>
        <v>0</v>
      </c>
      <c r="BH107" s="5">
        <f t="shared" si="118"/>
        <v>0</v>
      </c>
      <c r="BI107" s="5" t="str">
        <f t="shared" si="71"/>
        <v/>
      </c>
      <c r="BJ107" s="5">
        <f t="shared" si="119"/>
        <v>0</v>
      </c>
    </row>
    <row r="108" spans="1:62" ht="14.5" x14ac:dyDescent="0.3">
      <c r="A108" s="4" t="s">
        <v>131</v>
      </c>
      <c r="D108">
        <v>74</v>
      </c>
      <c r="E108">
        <v>0</v>
      </c>
      <c r="F108">
        <v>74</v>
      </c>
      <c r="G108">
        <v>0</v>
      </c>
      <c r="H108">
        <v>74</v>
      </c>
      <c r="I108">
        <v>0</v>
      </c>
      <c r="J108">
        <v>74</v>
      </c>
      <c r="K108">
        <v>0</v>
      </c>
      <c r="L108">
        <v>74</v>
      </c>
      <c r="M108">
        <v>1.55</v>
      </c>
      <c r="N108">
        <v>74</v>
      </c>
      <c r="O108">
        <v>0</v>
      </c>
      <c r="P108">
        <v>74</v>
      </c>
      <c r="Q108">
        <v>1.86</v>
      </c>
      <c r="AA108" s="5">
        <f t="shared" si="96"/>
        <v>0</v>
      </c>
      <c r="AB108" s="5" t="str">
        <f t="shared" si="60"/>
        <v/>
      </c>
      <c r="AC108" s="5">
        <f t="shared" si="97"/>
        <v>0</v>
      </c>
      <c r="AD108" s="5">
        <f t="shared" si="98"/>
        <v>1</v>
      </c>
      <c r="AE108" s="5">
        <f t="shared" si="61"/>
        <v>0</v>
      </c>
      <c r="AF108" s="5">
        <f t="shared" si="99"/>
        <v>1</v>
      </c>
      <c r="AG108" s="5">
        <f t="shared" si="100"/>
        <v>1</v>
      </c>
      <c r="AH108" s="5">
        <f t="shared" si="62"/>
        <v>0</v>
      </c>
      <c r="AI108" s="5">
        <f t="shared" si="101"/>
        <v>1</v>
      </c>
      <c r="AJ108" s="5">
        <f t="shared" si="102"/>
        <v>1</v>
      </c>
      <c r="AK108" s="5">
        <f t="shared" si="63"/>
        <v>0</v>
      </c>
      <c r="AL108" s="5">
        <f t="shared" si="103"/>
        <v>1</v>
      </c>
      <c r="AM108" s="5">
        <f t="shared" si="104"/>
        <v>1</v>
      </c>
      <c r="AN108" s="5">
        <f t="shared" si="64"/>
        <v>0</v>
      </c>
      <c r="AO108" s="5">
        <f t="shared" si="105"/>
        <v>1</v>
      </c>
      <c r="AP108" s="5">
        <f t="shared" si="106"/>
        <v>1</v>
      </c>
      <c r="AQ108" s="5">
        <f t="shared" si="65"/>
        <v>1.55</v>
      </c>
      <c r="AR108" s="5">
        <f t="shared" si="107"/>
        <v>1</v>
      </c>
      <c r="AS108" s="5">
        <f t="shared" si="108"/>
        <v>1</v>
      </c>
      <c r="AT108" s="5">
        <f t="shared" si="66"/>
        <v>0</v>
      </c>
      <c r="AU108" s="5">
        <f t="shared" si="109"/>
        <v>1</v>
      </c>
      <c r="AV108" s="5">
        <f t="shared" si="110"/>
        <v>1</v>
      </c>
      <c r="AW108" s="5">
        <f t="shared" si="67"/>
        <v>1.86</v>
      </c>
      <c r="AX108" s="5">
        <f t="shared" si="111"/>
        <v>1</v>
      </c>
      <c r="AY108" s="5">
        <f t="shared" si="112"/>
        <v>0</v>
      </c>
      <c r="AZ108" s="5" t="str">
        <f t="shared" si="68"/>
        <v/>
      </c>
      <c r="BA108" s="5">
        <f t="shared" si="113"/>
        <v>0</v>
      </c>
      <c r="BB108" s="5">
        <f t="shared" si="114"/>
        <v>0</v>
      </c>
      <c r="BC108" s="5" t="str">
        <f t="shared" si="69"/>
        <v/>
      </c>
      <c r="BD108" s="5">
        <f t="shared" si="115"/>
        <v>0</v>
      </c>
      <c r="BE108" s="5">
        <f t="shared" si="116"/>
        <v>0</v>
      </c>
      <c r="BF108" s="5" t="str">
        <f t="shared" si="70"/>
        <v/>
      </c>
      <c r="BG108" s="5">
        <f t="shared" si="117"/>
        <v>0</v>
      </c>
      <c r="BH108" s="5">
        <f t="shared" si="118"/>
        <v>0</v>
      </c>
      <c r="BI108" s="5" t="str">
        <f t="shared" si="71"/>
        <v/>
      </c>
      <c r="BJ108" s="5">
        <f t="shared" si="119"/>
        <v>0</v>
      </c>
    </row>
    <row r="109" spans="1:62" ht="14.5" x14ac:dyDescent="0.3">
      <c r="A109" s="4" t="s">
        <v>132</v>
      </c>
      <c r="D109">
        <v>4086</v>
      </c>
      <c r="E109">
        <v>249.36</v>
      </c>
      <c r="F109">
        <v>4113</v>
      </c>
      <c r="G109">
        <v>123.22</v>
      </c>
      <c r="H109">
        <v>4344</v>
      </c>
      <c r="I109">
        <v>0.69</v>
      </c>
      <c r="J109">
        <v>5104</v>
      </c>
      <c r="K109">
        <v>0.55000000000000004</v>
      </c>
      <c r="L109">
        <v>5099</v>
      </c>
      <c r="M109">
        <v>0.71</v>
      </c>
      <c r="N109">
        <v>4346</v>
      </c>
      <c r="O109">
        <v>54.57</v>
      </c>
      <c r="P109">
        <v>5106</v>
      </c>
      <c r="Q109">
        <v>0.84</v>
      </c>
      <c r="AA109" s="5">
        <f t="shared" si="96"/>
        <v>0</v>
      </c>
      <c r="AB109" s="5" t="str">
        <f t="shared" si="60"/>
        <v/>
      </c>
      <c r="AC109" s="5">
        <f t="shared" si="97"/>
        <v>0</v>
      </c>
      <c r="AD109" s="5">
        <f t="shared" si="98"/>
        <v>1</v>
      </c>
      <c r="AE109" s="5">
        <f t="shared" si="61"/>
        <v>249.36</v>
      </c>
      <c r="AF109" s="5">
        <f t="shared" si="99"/>
        <v>1</v>
      </c>
      <c r="AG109" s="5">
        <f t="shared" si="100"/>
        <v>0</v>
      </c>
      <c r="AH109" s="5">
        <f t="shared" si="62"/>
        <v>0</v>
      </c>
      <c r="AI109" s="5">
        <f t="shared" si="101"/>
        <v>0.99343704423918333</v>
      </c>
      <c r="AJ109" s="5">
        <f t="shared" si="102"/>
        <v>0</v>
      </c>
      <c r="AK109" s="5">
        <f t="shared" si="63"/>
        <v>0</v>
      </c>
      <c r="AL109" s="5">
        <f t="shared" si="103"/>
        <v>0.94062140391254312</v>
      </c>
      <c r="AM109" s="5">
        <f t="shared" si="104"/>
        <v>0</v>
      </c>
      <c r="AN109" s="5">
        <f t="shared" si="64"/>
        <v>0</v>
      </c>
      <c r="AO109" s="5">
        <f t="shared" si="105"/>
        <v>0.80058765915768859</v>
      </c>
      <c r="AP109" s="5">
        <f t="shared" si="106"/>
        <v>0</v>
      </c>
      <c r="AQ109" s="5">
        <f t="shared" si="65"/>
        <v>0</v>
      </c>
      <c r="AR109" s="5">
        <f t="shared" si="107"/>
        <v>0.80137254901960786</v>
      </c>
      <c r="AS109" s="5">
        <f t="shared" si="108"/>
        <v>0</v>
      </c>
      <c r="AT109" s="5">
        <f t="shared" si="66"/>
        <v>0</v>
      </c>
      <c r="AU109" s="5">
        <f t="shared" si="109"/>
        <v>0.94018863584080981</v>
      </c>
      <c r="AV109" s="5">
        <f t="shared" si="110"/>
        <v>0</v>
      </c>
      <c r="AW109" s="5">
        <f t="shared" si="67"/>
        <v>0</v>
      </c>
      <c r="AX109" s="5">
        <f t="shared" si="111"/>
        <v>0.80027413354219701</v>
      </c>
      <c r="AY109" s="5">
        <f t="shared" si="112"/>
        <v>0</v>
      </c>
      <c r="AZ109" s="5" t="str">
        <f t="shared" si="68"/>
        <v/>
      </c>
      <c r="BA109" s="5">
        <f t="shared" si="113"/>
        <v>0</v>
      </c>
      <c r="BB109" s="5">
        <f t="shared" si="114"/>
        <v>0</v>
      </c>
      <c r="BC109" s="5" t="str">
        <f t="shared" si="69"/>
        <v/>
      </c>
      <c r="BD109" s="5">
        <f t="shared" si="115"/>
        <v>0</v>
      </c>
      <c r="BE109" s="5">
        <f t="shared" si="116"/>
        <v>0</v>
      </c>
      <c r="BF109" s="5" t="str">
        <f t="shared" si="70"/>
        <v/>
      </c>
      <c r="BG109" s="5">
        <f t="shared" si="117"/>
        <v>0</v>
      </c>
      <c r="BH109" s="5">
        <f t="shared" si="118"/>
        <v>0</v>
      </c>
      <c r="BI109" s="5" t="str">
        <f t="shared" si="71"/>
        <v/>
      </c>
      <c r="BJ109" s="5">
        <f t="shared" si="119"/>
        <v>0</v>
      </c>
    </row>
    <row r="110" spans="1:62" ht="14.5" x14ac:dyDescent="0.3">
      <c r="A110" s="4" t="s">
        <v>133</v>
      </c>
      <c r="D110">
        <v>2089</v>
      </c>
      <c r="E110">
        <v>98.95</v>
      </c>
      <c r="F110">
        <v>2097</v>
      </c>
      <c r="G110">
        <v>114.83</v>
      </c>
      <c r="H110">
        <v>2143</v>
      </c>
      <c r="I110">
        <v>262.69</v>
      </c>
      <c r="J110">
        <v>2193</v>
      </c>
      <c r="K110">
        <v>24.7</v>
      </c>
      <c r="L110">
        <v>2209</v>
      </c>
      <c r="M110">
        <v>166.13</v>
      </c>
      <c r="N110">
        <v>2144</v>
      </c>
      <c r="O110">
        <v>150.37</v>
      </c>
      <c r="P110">
        <v>2114</v>
      </c>
      <c r="Q110">
        <v>40.619999999999997</v>
      </c>
      <c r="AA110" s="5">
        <f t="shared" si="96"/>
        <v>0</v>
      </c>
      <c r="AB110" s="5" t="str">
        <f t="shared" si="60"/>
        <v/>
      </c>
      <c r="AC110" s="5">
        <f t="shared" si="97"/>
        <v>0</v>
      </c>
      <c r="AD110" s="5">
        <f t="shared" si="98"/>
        <v>1</v>
      </c>
      <c r="AE110" s="5">
        <f t="shared" si="61"/>
        <v>98.95</v>
      </c>
      <c r="AF110" s="5">
        <f t="shared" si="99"/>
        <v>1</v>
      </c>
      <c r="AG110" s="5">
        <f t="shared" si="100"/>
        <v>0</v>
      </c>
      <c r="AH110" s="5">
        <f t="shared" si="62"/>
        <v>0</v>
      </c>
      <c r="AI110" s="5">
        <f t="shared" si="101"/>
        <v>0.99618684461391804</v>
      </c>
      <c r="AJ110" s="5">
        <f t="shared" si="102"/>
        <v>0</v>
      </c>
      <c r="AK110" s="5">
        <f t="shared" si="63"/>
        <v>0</v>
      </c>
      <c r="AL110" s="5">
        <f t="shared" si="103"/>
        <v>0.97481343283582089</v>
      </c>
      <c r="AM110" s="5">
        <f t="shared" si="104"/>
        <v>0</v>
      </c>
      <c r="AN110" s="5">
        <f t="shared" si="64"/>
        <v>0</v>
      </c>
      <c r="AO110" s="5">
        <f t="shared" si="105"/>
        <v>0.95259799453053784</v>
      </c>
      <c r="AP110" s="5">
        <f t="shared" si="106"/>
        <v>0</v>
      </c>
      <c r="AQ110" s="5">
        <f t="shared" si="65"/>
        <v>0</v>
      </c>
      <c r="AR110" s="5">
        <f t="shared" si="107"/>
        <v>0.94570135746606332</v>
      </c>
      <c r="AS110" s="5">
        <f t="shared" si="108"/>
        <v>0</v>
      </c>
      <c r="AT110" s="5">
        <f t="shared" si="66"/>
        <v>0</v>
      </c>
      <c r="AU110" s="5">
        <f t="shared" si="109"/>
        <v>0.97435897435897434</v>
      </c>
      <c r="AV110" s="5">
        <f t="shared" si="110"/>
        <v>0</v>
      </c>
      <c r="AW110" s="5">
        <f t="shared" si="67"/>
        <v>0</v>
      </c>
      <c r="AX110" s="5">
        <f t="shared" si="111"/>
        <v>0.98817966903073284</v>
      </c>
      <c r="AY110" s="5">
        <f t="shared" si="112"/>
        <v>0</v>
      </c>
      <c r="AZ110" s="5" t="str">
        <f t="shared" si="68"/>
        <v/>
      </c>
      <c r="BA110" s="5">
        <f t="shared" si="113"/>
        <v>0</v>
      </c>
      <c r="BB110" s="5">
        <f t="shared" si="114"/>
        <v>0</v>
      </c>
      <c r="BC110" s="5" t="str">
        <f t="shared" si="69"/>
        <v/>
      </c>
      <c r="BD110" s="5">
        <f t="shared" si="115"/>
        <v>0</v>
      </c>
      <c r="BE110" s="5">
        <f t="shared" si="116"/>
        <v>0</v>
      </c>
      <c r="BF110" s="5" t="str">
        <f t="shared" si="70"/>
        <v/>
      </c>
      <c r="BG110" s="5">
        <f t="shared" si="117"/>
        <v>0</v>
      </c>
      <c r="BH110" s="5">
        <f t="shared" si="118"/>
        <v>0</v>
      </c>
      <c r="BI110" s="5" t="str">
        <f t="shared" si="71"/>
        <v/>
      </c>
      <c r="BJ110" s="5">
        <f t="shared" si="119"/>
        <v>0</v>
      </c>
    </row>
    <row r="111" spans="1:62" ht="14.5" x14ac:dyDescent="0.3">
      <c r="A111" s="4" t="s">
        <v>134</v>
      </c>
      <c r="D111">
        <v>2102</v>
      </c>
      <c r="E111">
        <v>72.72</v>
      </c>
      <c r="F111">
        <v>2099</v>
      </c>
      <c r="G111">
        <v>191.81</v>
      </c>
      <c r="H111">
        <v>2122</v>
      </c>
      <c r="I111">
        <v>167.19</v>
      </c>
      <c r="J111">
        <v>2233</v>
      </c>
      <c r="K111">
        <v>27.76</v>
      </c>
      <c r="L111">
        <v>2228</v>
      </c>
      <c r="M111">
        <v>117.49</v>
      </c>
      <c r="N111">
        <v>2110</v>
      </c>
      <c r="O111">
        <v>162.19</v>
      </c>
      <c r="P111">
        <v>2177</v>
      </c>
      <c r="Q111">
        <v>51.2</v>
      </c>
      <c r="AA111" s="5">
        <f t="shared" si="96"/>
        <v>0</v>
      </c>
      <c r="AB111" s="5" t="str">
        <f t="shared" si="60"/>
        <v/>
      </c>
      <c r="AC111" s="5">
        <f t="shared" si="97"/>
        <v>0</v>
      </c>
      <c r="AD111" s="5">
        <f t="shared" si="98"/>
        <v>0</v>
      </c>
      <c r="AE111" s="5">
        <f t="shared" si="61"/>
        <v>0</v>
      </c>
      <c r="AF111" s="5">
        <f t="shared" si="99"/>
        <v>0.99857346647646217</v>
      </c>
      <c r="AG111" s="5">
        <f t="shared" si="100"/>
        <v>1</v>
      </c>
      <c r="AH111" s="5">
        <f t="shared" si="62"/>
        <v>191.81</v>
      </c>
      <c r="AI111" s="5">
        <f t="shared" si="101"/>
        <v>1</v>
      </c>
      <c r="AJ111" s="5">
        <f t="shared" si="102"/>
        <v>0</v>
      </c>
      <c r="AK111" s="5">
        <f t="shared" si="63"/>
        <v>0</v>
      </c>
      <c r="AL111" s="5">
        <f t="shared" si="103"/>
        <v>0.9891662741403674</v>
      </c>
      <c r="AM111" s="5">
        <f t="shared" si="104"/>
        <v>0</v>
      </c>
      <c r="AN111" s="5">
        <f t="shared" si="64"/>
        <v>0</v>
      </c>
      <c r="AO111" s="5">
        <f t="shared" si="105"/>
        <v>0.94001790510295435</v>
      </c>
      <c r="AP111" s="5">
        <f t="shared" si="106"/>
        <v>0</v>
      </c>
      <c r="AQ111" s="5">
        <f t="shared" si="65"/>
        <v>0</v>
      </c>
      <c r="AR111" s="5">
        <f t="shared" si="107"/>
        <v>0.94212651413189774</v>
      </c>
      <c r="AS111" s="5">
        <f t="shared" si="108"/>
        <v>0</v>
      </c>
      <c r="AT111" s="5">
        <f t="shared" si="66"/>
        <v>0</v>
      </c>
      <c r="AU111" s="5">
        <f t="shared" si="109"/>
        <v>0.99478919943154898</v>
      </c>
      <c r="AV111" s="5">
        <f t="shared" si="110"/>
        <v>0</v>
      </c>
      <c r="AW111" s="5">
        <f t="shared" si="67"/>
        <v>0</v>
      </c>
      <c r="AX111" s="5">
        <f t="shared" si="111"/>
        <v>0.96418732782369143</v>
      </c>
      <c r="AY111" s="5">
        <f t="shared" si="112"/>
        <v>0</v>
      </c>
      <c r="AZ111" s="5" t="str">
        <f t="shared" si="68"/>
        <v/>
      </c>
      <c r="BA111" s="5">
        <f t="shared" si="113"/>
        <v>0</v>
      </c>
      <c r="BB111" s="5">
        <f t="shared" si="114"/>
        <v>0</v>
      </c>
      <c r="BC111" s="5" t="str">
        <f t="shared" si="69"/>
        <v/>
      </c>
      <c r="BD111" s="5">
        <f t="shared" si="115"/>
        <v>0</v>
      </c>
      <c r="BE111" s="5">
        <f t="shared" si="116"/>
        <v>0</v>
      </c>
      <c r="BF111" s="5" t="str">
        <f t="shared" si="70"/>
        <v/>
      </c>
      <c r="BG111" s="5">
        <f t="shared" si="117"/>
        <v>0</v>
      </c>
      <c r="BH111" s="5">
        <f t="shared" si="118"/>
        <v>0</v>
      </c>
      <c r="BI111" s="5" t="str">
        <f t="shared" si="71"/>
        <v/>
      </c>
      <c r="BJ111" s="5">
        <f t="shared" si="119"/>
        <v>0</v>
      </c>
    </row>
    <row r="112" spans="1:62" ht="14.5" x14ac:dyDescent="0.3">
      <c r="A112" s="4" t="s">
        <v>135</v>
      </c>
      <c r="D112">
        <v>516</v>
      </c>
      <c r="E112">
        <v>197.05</v>
      </c>
      <c r="F112">
        <v>514</v>
      </c>
      <c r="G112">
        <v>61.52</v>
      </c>
      <c r="H112">
        <v>527</v>
      </c>
      <c r="I112">
        <v>37.049999999999997</v>
      </c>
      <c r="J112">
        <v>535</v>
      </c>
      <c r="K112">
        <v>139.72999999999999</v>
      </c>
      <c r="L112">
        <v>533</v>
      </c>
      <c r="M112">
        <v>180.57</v>
      </c>
      <c r="N112">
        <v>528</v>
      </c>
      <c r="O112">
        <v>129.96</v>
      </c>
      <c r="P112">
        <v>516</v>
      </c>
      <c r="Q112">
        <v>35.909999999999997</v>
      </c>
      <c r="AA112" s="5">
        <f t="shared" si="96"/>
        <v>0</v>
      </c>
      <c r="AB112" s="5" t="str">
        <f t="shared" si="60"/>
        <v/>
      </c>
      <c r="AC112" s="5">
        <f t="shared" si="97"/>
        <v>0</v>
      </c>
      <c r="AD112" s="5">
        <f t="shared" si="98"/>
        <v>0</v>
      </c>
      <c r="AE112" s="5">
        <f t="shared" si="61"/>
        <v>0</v>
      </c>
      <c r="AF112" s="5">
        <f t="shared" si="99"/>
        <v>0.99613152804642169</v>
      </c>
      <c r="AG112" s="5">
        <f t="shared" si="100"/>
        <v>1</v>
      </c>
      <c r="AH112" s="5">
        <f t="shared" si="62"/>
        <v>61.52</v>
      </c>
      <c r="AI112" s="5">
        <f t="shared" si="101"/>
        <v>1</v>
      </c>
      <c r="AJ112" s="5">
        <f t="shared" si="102"/>
        <v>0</v>
      </c>
      <c r="AK112" s="5">
        <f t="shared" si="63"/>
        <v>0</v>
      </c>
      <c r="AL112" s="5">
        <f t="shared" si="103"/>
        <v>0.97537878787878785</v>
      </c>
      <c r="AM112" s="5">
        <f t="shared" si="104"/>
        <v>0</v>
      </c>
      <c r="AN112" s="5">
        <f t="shared" si="64"/>
        <v>0</v>
      </c>
      <c r="AO112" s="5">
        <f t="shared" si="105"/>
        <v>0.96082089552238803</v>
      </c>
      <c r="AP112" s="5">
        <f t="shared" si="106"/>
        <v>0</v>
      </c>
      <c r="AQ112" s="5">
        <f t="shared" si="65"/>
        <v>0</v>
      </c>
      <c r="AR112" s="5">
        <f t="shared" si="107"/>
        <v>0.96441947565543074</v>
      </c>
      <c r="AS112" s="5">
        <f t="shared" si="108"/>
        <v>0</v>
      </c>
      <c r="AT112" s="5">
        <f t="shared" si="66"/>
        <v>0</v>
      </c>
      <c r="AU112" s="5">
        <f t="shared" si="109"/>
        <v>0.97353497164461245</v>
      </c>
      <c r="AV112" s="5">
        <f t="shared" si="110"/>
        <v>0</v>
      </c>
      <c r="AW112" s="5">
        <f t="shared" si="67"/>
        <v>0</v>
      </c>
      <c r="AX112" s="5">
        <f t="shared" si="111"/>
        <v>0.99613152804642169</v>
      </c>
      <c r="AY112" s="5">
        <f t="shared" si="112"/>
        <v>0</v>
      </c>
      <c r="AZ112" s="5" t="str">
        <f t="shared" si="68"/>
        <v/>
      </c>
      <c r="BA112" s="5">
        <f t="shared" si="113"/>
        <v>0</v>
      </c>
      <c r="BB112" s="5">
        <f t="shared" si="114"/>
        <v>0</v>
      </c>
      <c r="BC112" s="5" t="str">
        <f t="shared" si="69"/>
        <v/>
      </c>
      <c r="BD112" s="5">
        <f t="shared" si="115"/>
        <v>0</v>
      </c>
      <c r="BE112" s="5">
        <f t="shared" si="116"/>
        <v>0</v>
      </c>
      <c r="BF112" s="5" t="str">
        <f t="shared" si="70"/>
        <v/>
      </c>
      <c r="BG112" s="5">
        <f t="shared" si="117"/>
        <v>0</v>
      </c>
      <c r="BH112" s="5">
        <f t="shared" si="118"/>
        <v>0</v>
      </c>
      <c r="BI112" s="5" t="str">
        <f t="shared" si="71"/>
        <v/>
      </c>
      <c r="BJ112" s="5">
        <f t="shared" si="119"/>
        <v>0</v>
      </c>
    </row>
    <row r="113" spans="1:62" ht="14.5" x14ac:dyDescent="0.3">
      <c r="A113" s="4" t="s">
        <v>136</v>
      </c>
      <c r="D113">
        <v>4840</v>
      </c>
      <c r="E113">
        <v>273.08999999999997</v>
      </c>
      <c r="F113">
        <v>4838</v>
      </c>
      <c r="G113">
        <v>160.91</v>
      </c>
      <c r="H113">
        <v>4864</v>
      </c>
      <c r="I113">
        <v>273.07</v>
      </c>
      <c r="J113">
        <v>4837</v>
      </c>
      <c r="K113">
        <v>95.51</v>
      </c>
      <c r="L113">
        <v>-1</v>
      </c>
      <c r="M113">
        <v>-1</v>
      </c>
      <c r="N113">
        <v>4861</v>
      </c>
      <c r="O113">
        <v>170.71</v>
      </c>
      <c r="P113">
        <v>4885</v>
      </c>
      <c r="Q113">
        <v>0</v>
      </c>
      <c r="AA113" s="5">
        <f t="shared" si="96"/>
        <v>0</v>
      </c>
      <c r="AB113" s="5" t="str">
        <f t="shared" si="60"/>
        <v/>
      </c>
      <c r="AC113" s="5">
        <f t="shared" si="97"/>
        <v>0</v>
      </c>
      <c r="AD113" s="5">
        <f t="shared" si="98"/>
        <v>0</v>
      </c>
      <c r="AE113" s="5">
        <f t="shared" si="61"/>
        <v>0</v>
      </c>
      <c r="AF113" s="5">
        <f t="shared" si="99"/>
        <v>0.99938029332782485</v>
      </c>
      <c r="AG113" s="5">
        <f t="shared" si="100"/>
        <v>0</v>
      </c>
      <c r="AH113" s="5">
        <f t="shared" si="62"/>
        <v>0</v>
      </c>
      <c r="AI113" s="5">
        <f t="shared" si="101"/>
        <v>0.99979334573258938</v>
      </c>
      <c r="AJ113" s="5">
        <f t="shared" si="102"/>
        <v>0</v>
      </c>
      <c r="AK113" s="5">
        <f t="shared" si="63"/>
        <v>0</v>
      </c>
      <c r="AL113" s="5">
        <f t="shared" si="103"/>
        <v>0.99445015416238436</v>
      </c>
      <c r="AM113" s="5">
        <f t="shared" si="104"/>
        <v>1</v>
      </c>
      <c r="AN113" s="5">
        <f t="shared" si="64"/>
        <v>95.51</v>
      </c>
      <c r="AO113" s="5">
        <f t="shared" si="105"/>
        <v>1</v>
      </c>
      <c r="AP113" s="5">
        <f t="shared" si="106"/>
        <v>0</v>
      </c>
      <c r="AQ113" s="5">
        <f t="shared" si="65"/>
        <v>0</v>
      </c>
      <c r="AR113" s="5">
        <f t="shared" si="107"/>
        <v>0</v>
      </c>
      <c r="AS113" s="5">
        <f t="shared" si="108"/>
        <v>0</v>
      </c>
      <c r="AT113" s="5">
        <f t="shared" si="66"/>
        <v>0</v>
      </c>
      <c r="AU113" s="5">
        <f t="shared" si="109"/>
        <v>0.99506375976964212</v>
      </c>
      <c r="AV113" s="5">
        <f t="shared" si="110"/>
        <v>0</v>
      </c>
      <c r="AW113" s="5">
        <f t="shared" si="67"/>
        <v>0</v>
      </c>
      <c r="AX113" s="5">
        <f t="shared" si="111"/>
        <v>0.99017601309864922</v>
      </c>
      <c r="AY113" s="5">
        <f t="shared" si="112"/>
        <v>0</v>
      </c>
      <c r="AZ113" s="5" t="str">
        <f t="shared" si="68"/>
        <v/>
      </c>
      <c r="BA113" s="5">
        <f t="shared" si="113"/>
        <v>0</v>
      </c>
      <c r="BB113" s="5">
        <f t="shared" si="114"/>
        <v>0</v>
      </c>
      <c r="BC113" s="5" t="str">
        <f t="shared" si="69"/>
        <v/>
      </c>
      <c r="BD113" s="5">
        <f t="shared" si="115"/>
        <v>0</v>
      </c>
      <c r="BE113" s="5">
        <f t="shared" si="116"/>
        <v>0</v>
      </c>
      <c r="BF113" s="5" t="str">
        <f t="shared" si="70"/>
        <v/>
      </c>
      <c r="BG113" s="5">
        <f t="shared" si="117"/>
        <v>0</v>
      </c>
      <c r="BH113" s="5">
        <f t="shared" si="118"/>
        <v>0</v>
      </c>
      <c r="BI113" s="5" t="str">
        <f t="shared" si="71"/>
        <v/>
      </c>
      <c r="BJ113" s="5">
        <f t="shared" si="119"/>
        <v>0</v>
      </c>
    </row>
    <row r="114" spans="1:62" ht="14.5" x14ac:dyDescent="0.3">
      <c r="A114" s="4" t="s">
        <v>137</v>
      </c>
      <c r="D114">
        <v>4824</v>
      </c>
      <c r="E114">
        <v>175.34</v>
      </c>
      <c r="F114">
        <v>4819</v>
      </c>
      <c r="G114">
        <v>200.54</v>
      </c>
      <c r="H114">
        <v>4868</v>
      </c>
      <c r="I114">
        <v>87.29</v>
      </c>
      <c r="J114">
        <v>4894</v>
      </c>
      <c r="K114">
        <v>0.68</v>
      </c>
      <c r="L114">
        <v>-1</v>
      </c>
      <c r="M114">
        <v>-1</v>
      </c>
      <c r="N114">
        <v>4842</v>
      </c>
      <c r="O114">
        <v>55</v>
      </c>
      <c r="P114">
        <v>4890</v>
      </c>
      <c r="Q114">
        <v>0.79</v>
      </c>
      <c r="AA114" s="5">
        <f t="shared" si="96"/>
        <v>0</v>
      </c>
      <c r="AB114" s="5" t="str">
        <f t="shared" si="60"/>
        <v/>
      </c>
      <c r="AC114" s="5">
        <f t="shared" si="97"/>
        <v>0</v>
      </c>
      <c r="AD114" s="5">
        <f t="shared" si="98"/>
        <v>0</v>
      </c>
      <c r="AE114" s="5">
        <f t="shared" si="61"/>
        <v>0</v>
      </c>
      <c r="AF114" s="5">
        <f t="shared" si="99"/>
        <v>0.99896373056994814</v>
      </c>
      <c r="AG114" s="5">
        <f t="shared" si="100"/>
        <v>1</v>
      </c>
      <c r="AH114" s="5">
        <f t="shared" si="62"/>
        <v>200.54</v>
      </c>
      <c r="AI114" s="5">
        <f t="shared" si="101"/>
        <v>1</v>
      </c>
      <c r="AJ114" s="5">
        <f t="shared" si="102"/>
        <v>0</v>
      </c>
      <c r="AK114" s="5">
        <f t="shared" si="63"/>
        <v>0</v>
      </c>
      <c r="AL114" s="5">
        <f t="shared" si="103"/>
        <v>0.98993633189566643</v>
      </c>
      <c r="AM114" s="5">
        <f t="shared" si="104"/>
        <v>0</v>
      </c>
      <c r="AN114" s="5">
        <f t="shared" si="64"/>
        <v>0</v>
      </c>
      <c r="AO114" s="5">
        <f t="shared" si="105"/>
        <v>0.98467824310520935</v>
      </c>
      <c r="AP114" s="5">
        <f t="shared" si="106"/>
        <v>0</v>
      </c>
      <c r="AQ114" s="5">
        <f t="shared" si="65"/>
        <v>0</v>
      </c>
      <c r="AR114" s="5">
        <f t="shared" si="107"/>
        <v>0</v>
      </c>
      <c r="AS114" s="5">
        <f t="shared" si="108"/>
        <v>0</v>
      </c>
      <c r="AT114" s="5">
        <f t="shared" si="66"/>
        <v>0</v>
      </c>
      <c r="AU114" s="5">
        <f t="shared" si="109"/>
        <v>0.99525087755523434</v>
      </c>
      <c r="AV114" s="5">
        <f t="shared" si="110"/>
        <v>0</v>
      </c>
      <c r="AW114" s="5">
        <f t="shared" si="67"/>
        <v>0</v>
      </c>
      <c r="AX114" s="5">
        <f t="shared" si="111"/>
        <v>0.98548354119811898</v>
      </c>
      <c r="AY114" s="5">
        <f t="shared" si="112"/>
        <v>0</v>
      </c>
      <c r="AZ114" s="5" t="str">
        <f t="shared" si="68"/>
        <v/>
      </c>
      <c r="BA114" s="5">
        <f t="shared" si="113"/>
        <v>0</v>
      </c>
      <c r="BB114" s="5">
        <f t="shared" si="114"/>
        <v>0</v>
      </c>
      <c r="BC114" s="5" t="str">
        <f t="shared" si="69"/>
        <v/>
      </c>
      <c r="BD114" s="5">
        <f t="shared" si="115"/>
        <v>0</v>
      </c>
      <c r="BE114" s="5">
        <f t="shared" si="116"/>
        <v>0</v>
      </c>
      <c r="BF114" s="5" t="str">
        <f t="shared" si="70"/>
        <v/>
      </c>
      <c r="BG114" s="5">
        <f t="shared" si="117"/>
        <v>0</v>
      </c>
      <c r="BH114" s="5">
        <f t="shared" si="118"/>
        <v>0</v>
      </c>
      <c r="BI114" s="5" t="str">
        <f t="shared" si="71"/>
        <v/>
      </c>
      <c r="BJ114" s="5">
        <f t="shared" si="119"/>
        <v>0</v>
      </c>
    </row>
    <row r="115" spans="1:62" ht="14.5" x14ac:dyDescent="0.3">
      <c r="A115" s="4" t="s">
        <v>138</v>
      </c>
      <c r="D115">
        <v>4826</v>
      </c>
      <c r="E115">
        <v>49.38</v>
      </c>
      <c r="F115">
        <v>4845</v>
      </c>
      <c r="G115">
        <v>33</v>
      </c>
      <c r="H115">
        <v>4867</v>
      </c>
      <c r="I115">
        <v>267.95999999999998</v>
      </c>
      <c r="J115">
        <v>4887</v>
      </c>
      <c r="K115">
        <v>2.2599999999999998</v>
      </c>
      <c r="L115">
        <v>4906</v>
      </c>
      <c r="M115">
        <v>0.5</v>
      </c>
      <c r="N115">
        <v>4865</v>
      </c>
      <c r="O115">
        <v>0.82</v>
      </c>
      <c r="P115">
        <v>4883</v>
      </c>
      <c r="Q115">
        <v>3.53</v>
      </c>
      <c r="AA115" s="5">
        <f t="shared" si="96"/>
        <v>0</v>
      </c>
      <c r="AB115" s="5" t="str">
        <f t="shared" si="60"/>
        <v/>
      </c>
      <c r="AC115" s="5">
        <f t="shared" si="97"/>
        <v>0</v>
      </c>
      <c r="AD115" s="5">
        <f t="shared" si="98"/>
        <v>1</v>
      </c>
      <c r="AE115" s="5">
        <f t="shared" si="61"/>
        <v>49.38</v>
      </c>
      <c r="AF115" s="5">
        <f t="shared" si="99"/>
        <v>1</v>
      </c>
      <c r="AG115" s="5">
        <f t="shared" si="100"/>
        <v>0</v>
      </c>
      <c r="AH115" s="5">
        <f t="shared" si="62"/>
        <v>0</v>
      </c>
      <c r="AI115" s="5">
        <f t="shared" si="101"/>
        <v>0.99607924061081299</v>
      </c>
      <c r="AJ115" s="5">
        <f t="shared" si="102"/>
        <v>0</v>
      </c>
      <c r="AK115" s="5">
        <f t="shared" si="63"/>
        <v>0</v>
      </c>
      <c r="AL115" s="5">
        <f t="shared" si="103"/>
        <v>0.9915776499589154</v>
      </c>
      <c r="AM115" s="5">
        <f t="shared" si="104"/>
        <v>0</v>
      </c>
      <c r="AN115" s="5">
        <f t="shared" si="64"/>
        <v>0</v>
      </c>
      <c r="AO115" s="5">
        <f t="shared" si="105"/>
        <v>0.98752045826513912</v>
      </c>
      <c r="AP115" s="5">
        <f t="shared" si="106"/>
        <v>0</v>
      </c>
      <c r="AQ115" s="5">
        <f t="shared" si="65"/>
        <v>0</v>
      </c>
      <c r="AR115" s="5">
        <f t="shared" si="107"/>
        <v>0.98369675973099657</v>
      </c>
      <c r="AS115" s="5">
        <f t="shared" si="108"/>
        <v>0</v>
      </c>
      <c r="AT115" s="5">
        <f t="shared" si="66"/>
        <v>0</v>
      </c>
      <c r="AU115" s="5">
        <f t="shared" si="109"/>
        <v>0.99198520345252772</v>
      </c>
      <c r="AV115" s="5">
        <f t="shared" si="110"/>
        <v>0</v>
      </c>
      <c r="AW115" s="5">
        <f t="shared" si="67"/>
        <v>0</v>
      </c>
      <c r="AX115" s="5">
        <f t="shared" si="111"/>
        <v>0.98832923832923836</v>
      </c>
      <c r="AY115" s="5">
        <f t="shared" si="112"/>
        <v>0</v>
      </c>
      <c r="AZ115" s="5" t="str">
        <f t="shared" si="68"/>
        <v/>
      </c>
      <c r="BA115" s="5">
        <f t="shared" si="113"/>
        <v>0</v>
      </c>
      <c r="BB115" s="5">
        <f t="shared" si="114"/>
        <v>0</v>
      </c>
      <c r="BC115" s="5" t="str">
        <f t="shared" si="69"/>
        <v/>
      </c>
      <c r="BD115" s="5">
        <f t="shared" si="115"/>
        <v>0</v>
      </c>
      <c r="BE115" s="5">
        <f t="shared" si="116"/>
        <v>0</v>
      </c>
      <c r="BF115" s="5" t="str">
        <f t="shared" si="70"/>
        <v/>
      </c>
      <c r="BG115" s="5">
        <f t="shared" si="117"/>
        <v>0</v>
      </c>
      <c r="BH115" s="5">
        <f t="shared" si="118"/>
        <v>0</v>
      </c>
      <c r="BI115" s="5" t="str">
        <f t="shared" si="71"/>
        <v/>
      </c>
      <c r="BJ115" s="5">
        <f t="shared" si="119"/>
        <v>0</v>
      </c>
    </row>
    <row r="116" spans="1:62" ht="14.5" x14ac:dyDescent="0.3">
      <c r="A116" s="4" t="s">
        <v>139</v>
      </c>
      <c r="D116">
        <v>4793</v>
      </c>
      <c r="E116">
        <v>92.22</v>
      </c>
      <c r="F116">
        <v>4815</v>
      </c>
      <c r="G116">
        <v>75.489999999999995</v>
      </c>
      <c r="H116">
        <v>4888</v>
      </c>
      <c r="I116">
        <v>15.98</v>
      </c>
      <c r="J116">
        <v>5985</v>
      </c>
      <c r="K116">
        <v>0.6</v>
      </c>
      <c r="L116">
        <v>5983</v>
      </c>
      <c r="M116">
        <v>0</v>
      </c>
      <c r="N116">
        <v>4860</v>
      </c>
      <c r="O116">
        <v>180.18</v>
      </c>
      <c r="P116">
        <v>5622</v>
      </c>
      <c r="Q116">
        <v>0</v>
      </c>
      <c r="AA116" s="5">
        <f t="shared" si="96"/>
        <v>0</v>
      </c>
      <c r="AB116" s="5" t="str">
        <f t="shared" si="60"/>
        <v/>
      </c>
      <c r="AC116" s="5">
        <f t="shared" si="97"/>
        <v>0</v>
      </c>
      <c r="AD116" s="5">
        <f t="shared" si="98"/>
        <v>1</v>
      </c>
      <c r="AE116" s="5">
        <f t="shared" si="61"/>
        <v>92.22</v>
      </c>
      <c r="AF116" s="5">
        <f t="shared" si="99"/>
        <v>1</v>
      </c>
      <c r="AG116" s="5">
        <f t="shared" si="100"/>
        <v>0</v>
      </c>
      <c r="AH116" s="5">
        <f t="shared" si="62"/>
        <v>0</v>
      </c>
      <c r="AI116" s="5">
        <f t="shared" si="101"/>
        <v>0.99543189368770768</v>
      </c>
      <c r="AJ116" s="5">
        <f t="shared" si="102"/>
        <v>0</v>
      </c>
      <c r="AK116" s="5">
        <f t="shared" si="63"/>
        <v>0</v>
      </c>
      <c r="AL116" s="5">
        <f t="shared" si="103"/>
        <v>0.98056862344037632</v>
      </c>
      <c r="AM116" s="5">
        <f t="shared" si="104"/>
        <v>0</v>
      </c>
      <c r="AN116" s="5">
        <f t="shared" si="64"/>
        <v>0</v>
      </c>
      <c r="AO116" s="5">
        <f t="shared" si="105"/>
        <v>0.80086869361844304</v>
      </c>
      <c r="AP116" s="5">
        <f t="shared" si="106"/>
        <v>0</v>
      </c>
      <c r="AQ116" s="5">
        <f t="shared" si="65"/>
        <v>0</v>
      </c>
      <c r="AR116" s="5">
        <f t="shared" si="107"/>
        <v>0.80113636363636365</v>
      </c>
      <c r="AS116" s="5">
        <f t="shared" si="108"/>
        <v>0</v>
      </c>
      <c r="AT116" s="5">
        <f t="shared" si="66"/>
        <v>0</v>
      </c>
      <c r="AU116" s="5">
        <f t="shared" si="109"/>
        <v>0.98621682781320719</v>
      </c>
      <c r="AV116" s="5">
        <f t="shared" si="110"/>
        <v>0</v>
      </c>
      <c r="AW116" s="5">
        <f t="shared" si="67"/>
        <v>0</v>
      </c>
      <c r="AX116" s="5">
        <f t="shared" si="111"/>
        <v>0.85256980259647874</v>
      </c>
      <c r="AY116" s="5">
        <f t="shared" si="112"/>
        <v>0</v>
      </c>
      <c r="AZ116" s="5" t="str">
        <f t="shared" si="68"/>
        <v/>
      </c>
      <c r="BA116" s="5">
        <f t="shared" si="113"/>
        <v>0</v>
      </c>
      <c r="BB116" s="5">
        <f t="shared" si="114"/>
        <v>0</v>
      </c>
      <c r="BC116" s="5" t="str">
        <f t="shared" si="69"/>
        <v/>
      </c>
      <c r="BD116" s="5">
        <f t="shared" si="115"/>
        <v>0</v>
      </c>
      <c r="BE116" s="5">
        <f t="shared" si="116"/>
        <v>0</v>
      </c>
      <c r="BF116" s="5" t="str">
        <f t="shared" si="70"/>
        <v/>
      </c>
      <c r="BG116" s="5">
        <f t="shared" si="117"/>
        <v>0</v>
      </c>
      <c r="BH116" s="5">
        <f t="shared" si="118"/>
        <v>0</v>
      </c>
      <c r="BI116" s="5" t="str">
        <f t="shared" si="71"/>
        <v/>
      </c>
      <c r="BJ116" s="5">
        <f t="shared" si="119"/>
        <v>0</v>
      </c>
    </row>
    <row r="117" spans="1:62" ht="14.5" x14ac:dyDescent="0.3">
      <c r="A117" s="4" t="s">
        <v>140</v>
      </c>
      <c r="D117">
        <v>46</v>
      </c>
      <c r="E117">
        <v>0</v>
      </c>
      <c r="F117">
        <v>46</v>
      </c>
      <c r="G117">
        <v>0</v>
      </c>
      <c r="H117">
        <v>46</v>
      </c>
      <c r="I117">
        <v>47.18</v>
      </c>
      <c r="J117">
        <v>50</v>
      </c>
      <c r="K117">
        <v>206.82</v>
      </c>
      <c r="L117">
        <v>49</v>
      </c>
      <c r="M117">
        <v>68.81</v>
      </c>
      <c r="N117">
        <v>46</v>
      </c>
      <c r="O117">
        <v>41.11</v>
      </c>
      <c r="P117">
        <v>47</v>
      </c>
      <c r="Q117">
        <v>66.569999999999993</v>
      </c>
      <c r="AA117" s="5">
        <f t="shared" si="96"/>
        <v>0</v>
      </c>
      <c r="AB117" s="5" t="str">
        <f t="shared" si="60"/>
        <v/>
      </c>
      <c r="AC117" s="5">
        <f t="shared" si="97"/>
        <v>0</v>
      </c>
      <c r="AD117" s="5">
        <f t="shared" si="98"/>
        <v>1</v>
      </c>
      <c r="AE117" s="5">
        <f t="shared" si="61"/>
        <v>0</v>
      </c>
      <c r="AF117" s="5">
        <f t="shared" si="99"/>
        <v>1</v>
      </c>
      <c r="AG117" s="5">
        <f t="shared" si="100"/>
        <v>1</v>
      </c>
      <c r="AH117" s="5">
        <f t="shared" si="62"/>
        <v>0</v>
      </c>
      <c r="AI117" s="5">
        <f t="shared" si="101"/>
        <v>1</v>
      </c>
      <c r="AJ117" s="5">
        <f t="shared" si="102"/>
        <v>1</v>
      </c>
      <c r="AK117" s="5">
        <f t="shared" si="63"/>
        <v>47.18</v>
      </c>
      <c r="AL117" s="5">
        <f t="shared" si="103"/>
        <v>1</v>
      </c>
      <c r="AM117" s="5">
        <f t="shared" si="104"/>
        <v>0</v>
      </c>
      <c r="AN117" s="5">
        <f t="shared" si="64"/>
        <v>0</v>
      </c>
      <c r="AO117" s="5">
        <f t="shared" si="105"/>
        <v>0.92156862745098034</v>
      </c>
      <c r="AP117" s="5">
        <f t="shared" si="106"/>
        <v>0</v>
      </c>
      <c r="AQ117" s="5">
        <f t="shared" si="65"/>
        <v>0</v>
      </c>
      <c r="AR117" s="5">
        <f t="shared" si="107"/>
        <v>0.94</v>
      </c>
      <c r="AS117" s="5">
        <f t="shared" si="108"/>
        <v>1</v>
      </c>
      <c r="AT117" s="5">
        <f t="shared" si="66"/>
        <v>41.11</v>
      </c>
      <c r="AU117" s="5">
        <f t="shared" si="109"/>
        <v>1</v>
      </c>
      <c r="AV117" s="5">
        <f t="shared" si="110"/>
        <v>0</v>
      </c>
      <c r="AW117" s="5">
        <f t="shared" si="67"/>
        <v>0</v>
      </c>
      <c r="AX117" s="5">
        <f t="shared" si="111"/>
        <v>0.97916666666666663</v>
      </c>
      <c r="AY117" s="5">
        <f t="shared" si="112"/>
        <v>0</v>
      </c>
      <c r="AZ117" s="5" t="str">
        <f t="shared" si="68"/>
        <v/>
      </c>
      <c r="BA117" s="5">
        <f t="shared" si="113"/>
        <v>0</v>
      </c>
      <c r="BB117" s="5">
        <f t="shared" si="114"/>
        <v>0</v>
      </c>
      <c r="BC117" s="5" t="str">
        <f t="shared" si="69"/>
        <v/>
      </c>
      <c r="BD117" s="5">
        <f t="shared" si="115"/>
        <v>0</v>
      </c>
      <c r="BE117" s="5">
        <f t="shared" si="116"/>
        <v>0</v>
      </c>
      <c r="BF117" s="5" t="str">
        <f t="shared" si="70"/>
        <v/>
      </c>
      <c r="BG117" s="5">
        <f t="shared" si="117"/>
        <v>0</v>
      </c>
      <c r="BH117" s="5">
        <f t="shared" si="118"/>
        <v>0</v>
      </c>
      <c r="BI117" s="5" t="str">
        <f t="shared" si="71"/>
        <v/>
      </c>
      <c r="BJ117" s="5">
        <f t="shared" si="119"/>
        <v>0</v>
      </c>
    </row>
    <row r="118" spans="1:62" ht="14.5" x14ac:dyDescent="0.3">
      <c r="A118" s="4" t="s">
        <v>141</v>
      </c>
      <c r="D118">
        <v>46</v>
      </c>
      <c r="E118">
        <v>0</v>
      </c>
      <c r="F118">
        <v>46</v>
      </c>
      <c r="G118">
        <v>0</v>
      </c>
      <c r="H118">
        <v>46</v>
      </c>
      <c r="I118">
        <v>0</v>
      </c>
      <c r="J118">
        <v>46</v>
      </c>
      <c r="K118">
        <v>123.59</v>
      </c>
      <c r="L118">
        <v>46</v>
      </c>
      <c r="M118">
        <v>9.01</v>
      </c>
      <c r="N118">
        <v>46</v>
      </c>
      <c r="O118">
        <v>0</v>
      </c>
      <c r="P118">
        <v>46</v>
      </c>
      <c r="Q118">
        <v>71.040000000000006</v>
      </c>
      <c r="AA118" s="5">
        <f t="shared" si="96"/>
        <v>0</v>
      </c>
      <c r="AB118" s="5" t="str">
        <f t="shared" si="60"/>
        <v/>
      </c>
      <c r="AC118" s="5">
        <f t="shared" si="97"/>
        <v>0</v>
      </c>
      <c r="AD118" s="5">
        <f t="shared" si="98"/>
        <v>1</v>
      </c>
      <c r="AE118" s="5">
        <f t="shared" si="61"/>
        <v>0</v>
      </c>
      <c r="AF118" s="5">
        <f t="shared" si="99"/>
        <v>1</v>
      </c>
      <c r="AG118" s="5">
        <f t="shared" si="100"/>
        <v>1</v>
      </c>
      <c r="AH118" s="5">
        <f t="shared" si="62"/>
        <v>0</v>
      </c>
      <c r="AI118" s="5">
        <f t="shared" si="101"/>
        <v>1</v>
      </c>
      <c r="AJ118" s="5">
        <f t="shared" si="102"/>
        <v>1</v>
      </c>
      <c r="AK118" s="5">
        <f t="shared" si="63"/>
        <v>0</v>
      </c>
      <c r="AL118" s="5">
        <f t="shared" si="103"/>
        <v>1</v>
      </c>
      <c r="AM118" s="5">
        <f t="shared" si="104"/>
        <v>1</v>
      </c>
      <c r="AN118" s="5">
        <f t="shared" si="64"/>
        <v>123.59</v>
      </c>
      <c r="AO118" s="5">
        <f t="shared" si="105"/>
        <v>1</v>
      </c>
      <c r="AP118" s="5">
        <f t="shared" si="106"/>
        <v>1</v>
      </c>
      <c r="AQ118" s="5">
        <f t="shared" si="65"/>
        <v>9.01</v>
      </c>
      <c r="AR118" s="5">
        <f t="shared" si="107"/>
        <v>1</v>
      </c>
      <c r="AS118" s="5">
        <f t="shared" si="108"/>
        <v>1</v>
      </c>
      <c r="AT118" s="5">
        <f t="shared" si="66"/>
        <v>0</v>
      </c>
      <c r="AU118" s="5">
        <f t="shared" si="109"/>
        <v>1</v>
      </c>
      <c r="AV118" s="5">
        <f t="shared" si="110"/>
        <v>1</v>
      </c>
      <c r="AW118" s="5">
        <f t="shared" si="67"/>
        <v>71.040000000000006</v>
      </c>
      <c r="AX118" s="5">
        <f t="shared" si="111"/>
        <v>1</v>
      </c>
      <c r="AY118" s="5">
        <f t="shared" si="112"/>
        <v>0</v>
      </c>
      <c r="AZ118" s="5" t="str">
        <f t="shared" si="68"/>
        <v/>
      </c>
      <c r="BA118" s="5">
        <f t="shared" si="113"/>
        <v>0</v>
      </c>
      <c r="BB118" s="5">
        <f t="shared" si="114"/>
        <v>0</v>
      </c>
      <c r="BC118" s="5" t="str">
        <f t="shared" si="69"/>
        <v/>
      </c>
      <c r="BD118" s="5">
        <f t="shared" si="115"/>
        <v>0</v>
      </c>
      <c r="BE118" s="5">
        <f t="shared" si="116"/>
        <v>0</v>
      </c>
      <c r="BF118" s="5" t="str">
        <f t="shared" si="70"/>
        <v/>
      </c>
      <c r="BG118" s="5">
        <f t="shared" si="117"/>
        <v>0</v>
      </c>
      <c r="BH118" s="5">
        <f t="shared" si="118"/>
        <v>0</v>
      </c>
      <c r="BI118" s="5" t="str">
        <f t="shared" si="71"/>
        <v/>
      </c>
      <c r="BJ118" s="5">
        <f t="shared" si="119"/>
        <v>0</v>
      </c>
    </row>
    <row r="119" spans="1:62" ht="14.5" x14ac:dyDescent="0.3">
      <c r="A119" s="4" t="s">
        <v>142</v>
      </c>
      <c r="D119">
        <v>45</v>
      </c>
      <c r="E119">
        <v>0</v>
      </c>
      <c r="F119">
        <v>45</v>
      </c>
      <c r="G119">
        <v>0</v>
      </c>
      <c r="H119">
        <v>45</v>
      </c>
      <c r="I119">
        <v>1.62</v>
      </c>
      <c r="J119">
        <v>50</v>
      </c>
      <c r="K119">
        <v>293.76</v>
      </c>
      <c r="L119">
        <v>48</v>
      </c>
      <c r="M119">
        <v>224.23</v>
      </c>
      <c r="N119">
        <v>45</v>
      </c>
      <c r="O119">
        <v>8.98</v>
      </c>
      <c r="P119">
        <v>48</v>
      </c>
      <c r="Q119">
        <v>59.01</v>
      </c>
      <c r="AA119" s="5">
        <f t="shared" si="96"/>
        <v>0</v>
      </c>
      <c r="AB119" s="5" t="str">
        <f t="shared" si="60"/>
        <v/>
      </c>
      <c r="AC119" s="5">
        <f t="shared" si="97"/>
        <v>0</v>
      </c>
      <c r="AD119" s="5">
        <f t="shared" si="98"/>
        <v>1</v>
      </c>
      <c r="AE119" s="5">
        <f t="shared" si="61"/>
        <v>0</v>
      </c>
      <c r="AF119" s="5">
        <f t="shared" si="99"/>
        <v>1</v>
      </c>
      <c r="AG119" s="5">
        <f t="shared" si="100"/>
        <v>1</v>
      </c>
      <c r="AH119" s="5">
        <f t="shared" si="62"/>
        <v>0</v>
      </c>
      <c r="AI119" s="5">
        <f t="shared" si="101"/>
        <v>1</v>
      </c>
      <c r="AJ119" s="5">
        <f t="shared" si="102"/>
        <v>1</v>
      </c>
      <c r="AK119" s="5">
        <f t="shared" si="63"/>
        <v>1.62</v>
      </c>
      <c r="AL119" s="5">
        <f t="shared" si="103"/>
        <v>1</v>
      </c>
      <c r="AM119" s="5">
        <f t="shared" si="104"/>
        <v>0</v>
      </c>
      <c r="AN119" s="5">
        <f t="shared" si="64"/>
        <v>0</v>
      </c>
      <c r="AO119" s="5">
        <f t="shared" si="105"/>
        <v>0.90196078431372551</v>
      </c>
      <c r="AP119" s="5">
        <f t="shared" si="106"/>
        <v>0</v>
      </c>
      <c r="AQ119" s="5">
        <f t="shared" si="65"/>
        <v>0</v>
      </c>
      <c r="AR119" s="5">
        <f t="shared" si="107"/>
        <v>0.93877551020408168</v>
      </c>
      <c r="AS119" s="5">
        <f t="shared" si="108"/>
        <v>1</v>
      </c>
      <c r="AT119" s="5">
        <f t="shared" si="66"/>
        <v>8.98</v>
      </c>
      <c r="AU119" s="5">
        <f t="shared" si="109"/>
        <v>1</v>
      </c>
      <c r="AV119" s="5">
        <f t="shared" si="110"/>
        <v>0</v>
      </c>
      <c r="AW119" s="5">
        <f t="shared" si="67"/>
        <v>0</v>
      </c>
      <c r="AX119" s="5">
        <f t="shared" si="111"/>
        <v>0.93877551020408168</v>
      </c>
      <c r="AY119" s="5">
        <f t="shared" si="112"/>
        <v>0</v>
      </c>
      <c r="AZ119" s="5" t="str">
        <f t="shared" si="68"/>
        <v/>
      </c>
      <c r="BA119" s="5">
        <f t="shared" si="113"/>
        <v>0</v>
      </c>
      <c r="BB119" s="5">
        <f t="shared" si="114"/>
        <v>0</v>
      </c>
      <c r="BC119" s="5" t="str">
        <f t="shared" si="69"/>
        <v/>
      </c>
      <c r="BD119" s="5">
        <f t="shared" si="115"/>
        <v>0</v>
      </c>
      <c r="BE119" s="5">
        <f t="shared" si="116"/>
        <v>0</v>
      </c>
      <c r="BF119" s="5" t="str">
        <f t="shared" si="70"/>
        <v/>
      </c>
      <c r="BG119" s="5">
        <f t="shared" si="117"/>
        <v>0</v>
      </c>
      <c r="BH119" s="5">
        <f t="shared" si="118"/>
        <v>0</v>
      </c>
      <c r="BI119" s="5" t="str">
        <f t="shared" si="71"/>
        <v/>
      </c>
      <c r="BJ119" s="5">
        <f t="shared" si="119"/>
        <v>0</v>
      </c>
    </row>
    <row r="120" spans="1:62" ht="14.5" x14ac:dyDescent="0.3">
      <c r="A120" s="4" t="s">
        <v>143</v>
      </c>
      <c r="D120">
        <v>22</v>
      </c>
      <c r="E120">
        <v>0</v>
      </c>
      <c r="F120">
        <v>22</v>
      </c>
      <c r="G120">
        <v>0</v>
      </c>
      <c r="H120">
        <v>22</v>
      </c>
      <c r="I120">
        <v>20.58</v>
      </c>
      <c r="J120">
        <v>23</v>
      </c>
      <c r="K120">
        <v>0</v>
      </c>
      <c r="L120">
        <v>23</v>
      </c>
      <c r="M120">
        <v>1.84</v>
      </c>
      <c r="N120">
        <v>22</v>
      </c>
      <c r="O120">
        <v>3.93</v>
      </c>
      <c r="P120">
        <v>23</v>
      </c>
      <c r="Q120">
        <v>0</v>
      </c>
      <c r="AA120" s="5">
        <f t="shared" si="96"/>
        <v>0</v>
      </c>
      <c r="AB120" s="5" t="str">
        <f t="shared" si="60"/>
        <v/>
      </c>
      <c r="AC120" s="5">
        <f t="shared" si="97"/>
        <v>0</v>
      </c>
      <c r="AD120" s="5">
        <f t="shared" si="98"/>
        <v>1</v>
      </c>
      <c r="AE120" s="5">
        <f t="shared" si="61"/>
        <v>0</v>
      </c>
      <c r="AF120" s="5">
        <f t="shared" si="99"/>
        <v>1</v>
      </c>
      <c r="AG120" s="5">
        <f t="shared" si="100"/>
        <v>1</v>
      </c>
      <c r="AH120" s="5">
        <f t="shared" si="62"/>
        <v>0</v>
      </c>
      <c r="AI120" s="5">
        <f t="shared" si="101"/>
        <v>1</v>
      </c>
      <c r="AJ120" s="5">
        <f t="shared" si="102"/>
        <v>1</v>
      </c>
      <c r="AK120" s="5">
        <f t="shared" si="63"/>
        <v>20.58</v>
      </c>
      <c r="AL120" s="5">
        <f t="shared" si="103"/>
        <v>1</v>
      </c>
      <c r="AM120" s="5">
        <f t="shared" si="104"/>
        <v>0</v>
      </c>
      <c r="AN120" s="5">
        <f t="shared" si="64"/>
        <v>0</v>
      </c>
      <c r="AO120" s="5">
        <f t="shared" si="105"/>
        <v>0.95833333333333337</v>
      </c>
      <c r="AP120" s="5">
        <f t="shared" si="106"/>
        <v>0</v>
      </c>
      <c r="AQ120" s="5">
        <f t="shared" si="65"/>
        <v>0</v>
      </c>
      <c r="AR120" s="5">
        <f t="shared" si="107"/>
        <v>0.95833333333333337</v>
      </c>
      <c r="AS120" s="5">
        <f t="shared" si="108"/>
        <v>1</v>
      </c>
      <c r="AT120" s="5">
        <f t="shared" si="66"/>
        <v>3.93</v>
      </c>
      <c r="AU120" s="5">
        <f t="shared" si="109"/>
        <v>1</v>
      </c>
      <c r="AV120" s="5">
        <f t="shared" si="110"/>
        <v>0</v>
      </c>
      <c r="AW120" s="5">
        <f t="shared" si="67"/>
        <v>0</v>
      </c>
      <c r="AX120" s="5">
        <f t="shared" si="111"/>
        <v>0.95833333333333337</v>
      </c>
      <c r="AY120" s="5">
        <f t="shared" si="112"/>
        <v>0</v>
      </c>
      <c r="AZ120" s="5" t="str">
        <f t="shared" si="68"/>
        <v/>
      </c>
      <c r="BA120" s="5">
        <f t="shared" si="113"/>
        <v>0</v>
      </c>
      <c r="BB120" s="5">
        <f t="shared" si="114"/>
        <v>0</v>
      </c>
      <c r="BC120" s="5" t="str">
        <f t="shared" si="69"/>
        <v/>
      </c>
      <c r="BD120" s="5">
        <f t="shared" si="115"/>
        <v>0</v>
      </c>
      <c r="BE120" s="5">
        <f t="shared" si="116"/>
        <v>0</v>
      </c>
      <c r="BF120" s="5" t="str">
        <f t="shared" si="70"/>
        <v/>
      </c>
      <c r="BG120" s="5">
        <f t="shared" si="117"/>
        <v>0</v>
      </c>
      <c r="BH120" s="5">
        <f t="shared" si="118"/>
        <v>0</v>
      </c>
      <c r="BI120" s="5" t="str">
        <f t="shared" si="71"/>
        <v/>
      </c>
      <c r="BJ120" s="5">
        <f t="shared" si="119"/>
        <v>0</v>
      </c>
    </row>
    <row r="121" spans="1:62" ht="14.5" x14ac:dyDescent="0.3">
      <c r="A121" s="4" t="s">
        <v>144</v>
      </c>
      <c r="D121">
        <v>22</v>
      </c>
      <c r="E121">
        <v>0</v>
      </c>
      <c r="F121">
        <v>22</v>
      </c>
      <c r="G121">
        <v>10.89</v>
      </c>
      <c r="H121">
        <v>22</v>
      </c>
      <c r="I121">
        <v>110.43</v>
      </c>
      <c r="J121">
        <v>23</v>
      </c>
      <c r="K121">
        <v>53.01</v>
      </c>
      <c r="L121">
        <v>23</v>
      </c>
      <c r="M121">
        <v>93.25</v>
      </c>
      <c r="N121">
        <v>22</v>
      </c>
      <c r="O121">
        <v>225.08</v>
      </c>
      <c r="P121">
        <v>22</v>
      </c>
      <c r="Q121">
        <v>21.39</v>
      </c>
      <c r="AA121" s="5">
        <f t="shared" si="96"/>
        <v>0</v>
      </c>
      <c r="AB121" s="5" t="str">
        <f t="shared" si="60"/>
        <v/>
      </c>
      <c r="AC121" s="5">
        <f t="shared" si="97"/>
        <v>0</v>
      </c>
      <c r="AD121" s="5">
        <f t="shared" si="98"/>
        <v>1</v>
      </c>
      <c r="AE121" s="5">
        <f t="shared" si="61"/>
        <v>0</v>
      </c>
      <c r="AF121" s="5">
        <f t="shared" si="99"/>
        <v>1</v>
      </c>
      <c r="AG121" s="5">
        <f t="shared" si="100"/>
        <v>1</v>
      </c>
      <c r="AH121" s="5">
        <f t="shared" si="62"/>
        <v>10.89</v>
      </c>
      <c r="AI121" s="5">
        <f t="shared" si="101"/>
        <v>1</v>
      </c>
      <c r="AJ121" s="5">
        <f t="shared" si="102"/>
        <v>1</v>
      </c>
      <c r="AK121" s="5">
        <f t="shared" si="63"/>
        <v>110.43</v>
      </c>
      <c r="AL121" s="5">
        <f t="shared" si="103"/>
        <v>1</v>
      </c>
      <c r="AM121" s="5">
        <f t="shared" si="104"/>
        <v>0</v>
      </c>
      <c r="AN121" s="5">
        <f t="shared" si="64"/>
        <v>0</v>
      </c>
      <c r="AO121" s="5">
        <f t="shared" si="105"/>
        <v>0.95833333333333337</v>
      </c>
      <c r="AP121" s="5">
        <f t="shared" si="106"/>
        <v>0</v>
      </c>
      <c r="AQ121" s="5">
        <f t="shared" si="65"/>
        <v>0</v>
      </c>
      <c r="AR121" s="5">
        <f t="shared" si="107"/>
        <v>0.95833333333333337</v>
      </c>
      <c r="AS121" s="5">
        <f t="shared" si="108"/>
        <v>1</v>
      </c>
      <c r="AT121" s="5">
        <f t="shared" si="66"/>
        <v>225.08</v>
      </c>
      <c r="AU121" s="5">
        <f t="shared" si="109"/>
        <v>1</v>
      </c>
      <c r="AV121" s="5">
        <f t="shared" si="110"/>
        <v>1</v>
      </c>
      <c r="AW121" s="5">
        <f t="shared" si="67"/>
        <v>21.39</v>
      </c>
      <c r="AX121" s="5">
        <f t="shared" si="111"/>
        <v>1</v>
      </c>
      <c r="AY121" s="5">
        <f t="shared" si="112"/>
        <v>0</v>
      </c>
      <c r="AZ121" s="5" t="str">
        <f t="shared" si="68"/>
        <v/>
      </c>
      <c r="BA121" s="5">
        <f t="shared" si="113"/>
        <v>0</v>
      </c>
      <c r="BB121" s="5">
        <f t="shared" si="114"/>
        <v>0</v>
      </c>
      <c r="BC121" s="5" t="str">
        <f t="shared" si="69"/>
        <v/>
      </c>
      <c r="BD121" s="5">
        <f t="shared" si="115"/>
        <v>0</v>
      </c>
      <c r="BE121" s="5">
        <f t="shared" si="116"/>
        <v>0</v>
      </c>
      <c r="BF121" s="5" t="str">
        <f t="shared" si="70"/>
        <v/>
      </c>
      <c r="BG121" s="5">
        <f t="shared" si="117"/>
        <v>0</v>
      </c>
      <c r="BH121" s="5">
        <f t="shared" si="118"/>
        <v>0</v>
      </c>
      <c r="BI121" s="5" t="str">
        <f t="shared" si="71"/>
        <v/>
      </c>
      <c r="BJ121" s="5">
        <f t="shared" si="119"/>
        <v>0</v>
      </c>
    </row>
    <row r="122" spans="1:62" ht="14.5" x14ac:dyDescent="0.3">
      <c r="A122" s="4" t="s">
        <v>145</v>
      </c>
      <c r="D122">
        <v>118</v>
      </c>
      <c r="E122">
        <v>0</v>
      </c>
      <c r="F122">
        <v>118</v>
      </c>
      <c r="G122">
        <v>1.52</v>
      </c>
      <c r="H122">
        <v>118</v>
      </c>
      <c r="I122">
        <v>6.96</v>
      </c>
      <c r="J122">
        <v>118</v>
      </c>
      <c r="K122">
        <v>172.84</v>
      </c>
      <c r="L122">
        <v>119</v>
      </c>
      <c r="M122">
        <v>0</v>
      </c>
      <c r="N122">
        <v>118</v>
      </c>
      <c r="O122">
        <v>51.09</v>
      </c>
      <c r="P122">
        <v>121</v>
      </c>
      <c r="Q122">
        <v>257.58999999999997</v>
      </c>
      <c r="AA122" s="5">
        <f t="shared" si="96"/>
        <v>0</v>
      </c>
      <c r="AB122" s="5" t="str">
        <f t="shared" si="60"/>
        <v/>
      </c>
      <c r="AC122" s="5">
        <f t="shared" si="97"/>
        <v>0</v>
      </c>
      <c r="AD122" s="5">
        <f t="shared" si="98"/>
        <v>1</v>
      </c>
      <c r="AE122" s="5">
        <f t="shared" si="61"/>
        <v>0</v>
      </c>
      <c r="AF122" s="5">
        <f t="shared" si="99"/>
        <v>1</v>
      </c>
      <c r="AG122" s="5">
        <f t="shared" si="100"/>
        <v>1</v>
      </c>
      <c r="AH122" s="5">
        <f t="shared" si="62"/>
        <v>1.52</v>
      </c>
      <c r="AI122" s="5">
        <f t="shared" si="101"/>
        <v>1</v>
      </c>
      <c r="AJ122" s="5">
        <f t="shared" si="102"/>
        <v>1</v>
      </c>
      <c r="AK122" s="5">
        <f t="shared" si="63"/>
        <v>6.96</v>
      </c>
      <c r="AL122" s="5">
        <f t="shared" si="103"/>
        <v>1</v>
      </c>
      <c r="AM122" s="5">
        <f t="shared" si="104"/>
        <v>1</v>
      </c>
      <c r="AN122" s="5">
        <f t="shared" si="64"/>
        <v>172.84</v>
      </c>
      <c r="AO122" s="5">
        <f t="shared" si="105"/>
        <v>1</v>
      </c>
      <c r="AP122" s="5">
        <f t="shared" si="106"/>
        <v>0</v>
      </c>
      <c r="AQ122" s="5">
        <f t="shared" si="65"/>
        <v>0</v>
      </c>
      <c r="AR122" s="5">
        <f t="shared" si="107"/>
        <v>0.9916666666666667</v>
      </c>
      <c r="AS122" s="5">
        <f t="shared" si="108"/>
        <v>1</v>
      </c>
      <c r="AT122" s="5">
        <f t="shared" si="66"/>
        <v>51.09</v>
      </c>
      <c r="AU122" s="5">
        <f t="shared" si="109"/>
        <v>1</v>
      </c>
      <c r="AV122" s="5">
        <f t="shared" si="110"/>
        <v>0</v>
      </c>
      <c r="AW122" s="5">
        <f t="shared" si="67"/>
        <v>0</v>
      </c>
      <c r="AX122" s="5">
        <f t="shared" si="111"/>
        <v>0.97540983606557374</v>
      </c>
      <c r="AY122" s="5">
        <f t="shared" si="112"/>
        <v>0</v>
      </c>
      <c r="AZ122" s="5" t="str">
        <f t="shared" si="68"/>
        <v/>
      </c>
      <c r="BA122" s="5">
        <f t="shared" si="113"/>
        <v>0</v>
      </c>
      <c r="BB122" s="5">
        <f t="shared" si="114"/>
        <v>0</v>
      </c>
      <c r="BC122" s="5" t="str">
        <f t="shared" si="69"/>
        <v/>
      </c>
      <c r="BD122" s="5">
        <f t="shared" si="115"/>
        <v>0</v>
      </c>
      <c r="BE122" s="5">
        <f t="shared" si="116"/>
        <v>0</v>
      </c>
      <c r="BF122" s="5" t="str">
        <f t="shared" si="70"/>
        <v/>
      </c>
      <c r="BG122" s="5">
        <f t="shared" si="117"/>
        <v>0</v>
      </c>
      <c r="BH122" s="5">
        <f t="shared" si="118"/>
        <v>0</v>
      </c>
      <c r="BI122" s="5" t="str">
        <f t="shared" si="71"/>
        <v/>
      </c>
      <c r="BJ122" s="5">
        <f t="shared" si="119"/>
        <v>0</v>
      </c>
    </row>
    <row r="123" spans="1:62" ht="14.5" x14ac:dyDescent="0.3">
      <c r="A123" s="4" t="s">
        <v>146</v>
      </c>
      <c r="D123">
        <v>56</v>
      </c>
      <c r="E123">
        <v>4.0999999999999996</v>
      </c>
      <c r="F123">
        <v>56</v>
      </c>
      <c r="G123">
        <v>3.37</v>
      </c>
      <c r="H123">
        <v>56</v>
      </c>
      <c r="I123">
        <v>109.3</v>
      </c>
      <c r="J123">
        <v>60</v>
      </c>
      <c r="K123">
        <v>0.66</v>
      </c>
      <c r="L123">
        <v>59</v>
      </c>
      <c r="M123">
        <v>81.55</v>
      </c>
      <c r="N123">
        <v>56</v>
      </c>
      <c r="O123">
        <v>92.14</v>
      </c>
      <c r="P123">
        <v>58</v>
      </c>
      <c r="Q123">
        <v>79.62</v>
      </c>
      <c r="AA123" s="5">
        <f t="shared" si="96"/>
        <v>0</v>
      </c>
      <c r="AB123" s="5" t="str">
        <f t="shared" si="60"/>
        <v/>
      </c>
      <c r="AC123" s="5">
        <f t="shared" si="97"/>
        <v>0</v>
      </c>
      <c r="AD123" s="5">
        <f t="shared" si="98"/>
        <v>1</v>
      </c>
      <c r="AE123" s="5">
        <f t="shared" si="61"/>
        <v>4.0999999999999996</v>
      </c>
      <c r="AF123" s="5">
        <f t="shared" si="99"/>
        <v>1</v>
      </c>
      <c r="AG123" s="5">
        <f t="shared" si="100"/>
        <v>1</v>
      </c>
      <c r="AH123" s="5">
        <f t="shared" si="62"/>
        <v>3.37</v>
      </c>
      <c r="AI123" s="5">
        <f t="shared" si="101"/>
        <v>1</v>
      </c>
      <c r="AJ123" s="5">
        <f t="shared" si="102"/>
        <v>1</v>
      </c>
      <c r="AK123" s="5">
        <f t="shared" si="63"/>
        <v>109.3</v>
      </c>
      <c r="AL123" s="5">
        <f t="shared" si="103"/>
        <v>1</v>
      </c>
      <c r="AM123" s="5">
        <f t="shared" si="104"/>
        <v>0</v>
      </c>
      <c r="AN123" s="5">
        <f t="shared" si="64"/>
        <v>0</v>
      </c>
      <c r="AO123" s="5">
        <f t="shared" si="105"/>
        <v>0.93442622950819676</v>
      </c>
      <c r="AP123" s="5">
        <f t="shared" si="106"/>
        <v>0</v>
      </c>
      <c r="AQ123" s="5">
        <f t="shared" si="65"/>
        <v>0</v>
      </c>
      <c r="AR123" s="5">
        <f t="shared" si="107"/>
        <v>0.95</v>
      </c>
      <c r="AS123" s="5">
        <f t="shared" si="108"/>
        <v>1</v>
      </c>
      <c r="AT123" s="5">
        <f t="shared" si="66"/>
        <v>92.14</v>
      </c>
      <c r="AU123" s="5">
        <f t="shared" si="109"/>
        <v>1</v>
      </c>
      <c r="AV123" s="5">
        <f t="shared" si="110"/>
        <v>0</v>
      </c>
      <c r="AW123" s="5">
        <f t="shared" si="67"/>
        <v>0</v>
      </c>
      <c r="AX123" s="5">
        <f t="shared" si="111"/>
        <v>0.96610169491525422</v>
      </c>
      <c r="AY123" s="5">
        <f t="shared" si="112"/>
        <v>0</v>
      </c>
      <c r="AZ123" s="5" t="str">
        <f t="shared" si="68"/>
        <v/>
      </c>
      <c r="BA123" s="5">
        <f t="shared" si="113"/>
        <v>0</v>
      </c>
      <c r="BB123" s="5">
        <f t="shared" si="114"/>
        <v>0</v>
      </c>
      <c r="BC123" s="5" t="str">
        <f t="shared" si="69"/>
        <v/>
      </c>
      <c r="BD123" s="5">
        <f t="shared" si="115"/>
        <v>0</v>
      </c>
      <c r="BE123" s="5">
        <f t="shared" si="116"/>
        <v>0</v>
      </c>
      <c r="BF123" s="5" t="str">
        <f t="shared" si="70"/>
        <v/>
      </c>
      <c r="BG123" s="5">
        <f t="shared" si="117"/>
        <v>0</v>
      </c>
      <c r="BH123" s="5">
        <f t="shared" si="118"/>
        <v>0</v>
      </c>
      <c r="BI123" s="5" t="str">
        <f t="shared" si="71"/>
        <v/>
      </c>
      <c r="BJ123" s="5">
        <f t="shared" si="119"/>
        <v>0</v>
      </c>
    </row>
    <row r="124" spans="1:62" ht="14.5" x14ac:dyDescent="0.3">
      <c r="A124" s="4" t="s">
        <v>147</v>
      </c>
      <c r="D124">
        <v>603</v>
      </c>
      <c r="E124">
        <v>257.77</v>
      </c>
      <c r="F124">
        <v>612</v>
      </c>
      <c r="G124">
        <v>61.35</v>
      </c>
      <c r="H124">
        <v>645</v>
      </c>
      <c r="I124">
        <v>263.57</v>
      </c>
      <c r="J124">
        <v>796</v>
      </c>
      <c r="K124">
        <v>2.3199999999999998</v>
      </c>
      <c r="L124">
        <v>668</v>
      </c>
      <c r="M124">
        <v>86.7</v>
      </c>
      <c r="N124">
        <v>674</v>
      </c>
      <c r="O124">
        <v>277.67</v>
      </c>
      <c r="P124">
        <v>676</v>
      </c>
      <c r="Q124">
        <v>239.32</v>
      </c>
      <c r="AA124" s="5">
        <f t="shared" si="96"/>
        <v>0</v>
      </c>
      <c r="AB124" s="5" t="str">
        <f t="shared" si="60"/>
        <v/>
      </c>
      <c r="AC124" s="5">
        <f t="shared" si="97"/>
        <v>0</v>
      </c>
      <c r="AD124" s="5">
        <f t="shared" si="98"/>
        <v>1</v>
      </c>
      <c r="AE124" s="5">
        <f t="shared" si="61"/>
        <v>257.77</v>
      </c>
      <c r="AF124" s="5">
        <f t="shared" si="99"/>
        <v>1</v>
      </c>
      <c r="AG124" s="5">
        <f t="shared" si="100"/>
        <v>0</v>
      </c>
      <c r="AH124" s="5">
        <f t="shared" si="62"/>
        <v>0</v>
      </c>
      <c r="AI124" s="5">
        <f t="shared" si="101"/>
        <v>0.9853181076672104</v>
      </c>
      <c r="AJ124" s="5">
        <f t="shared" si="102"/>
        <v>0</v>
      </c>
      <c r="AK124" s="5">
        <f t="shared" si="63"/>
        <v>0</v>
      </c>
      <c r="AL124" s="5">
        <f t="shared" si="103"/>
        <v>0.93498452012383904</v>
      </c>
      <c r="AM124" s="5">
        <f t="shared" si="104"/>
        <v>0</v>
      </c>
      <c r="AN124" s="5">
        <f t="shared" si="64"/>
        <v>0</v>
      </c>
      <c r="AO124" s="5">
        <f t="shared" si="105"/>
        <v>0.75784190715181932</v>
      </c>
      <c r="AP124" s="5">
        <f t="shared" si="106"/>
        <v>0</v>
      </c>
      <c r="AQ124" s="5">
        <f t="shared" si="65"/>
        <v>0</v>
      </c>
      <c r="AR124" s="5">
        <f t="shared" si="107"/>
        <v>0.90284005979073245</v>
      </c>
      <c r="AS124" s="5">
        <f t="shared" si="108"/>
        <v>0</v>
      </c>
      <c r="AT124" s="5">
        <f t="shared" si="66"/>
        <v>0</v>
      </c>
      <c r="AU124" s="5">
        <f t="shared" si="109"/>
        <v>0.89481481481481484</v>
      </c>
      <c r="AV124" s="5">
        <f t="shared" si="110"/>
        <v>0</v>
      </c>
      <c r="AW124" s="5">
        <f t="shared" si="67"/>
        <v>0</v>
      </c>
      <c r="AX124" s="5">
        <f t="shared" si="111"/>
        <v>0.89217134416543575</v>
      </c>
      <c r="AY124" s="5">
        <f t="shared" si="112"/>
        <v>0</v>
      </c>
      <c r="AZ124" s="5" t="str">
        <f t="shared" si="68"/>
        <v/>
      </c>
      <c r="BA124" s="5">
        <f t="shared" si="113"/>
        <v>0</v>
      </c>
      <c r="BB124" s="5">
        <f t="shared" si="114"/>
        <v>0</v>
      </c>
      <c r="BC124" s="5" t="str">
        <f t="shared" si="69"/>
        <v/>
      </c>
      <c r="BD124" s="5">
        <f t="shared" si="115"/>
        <v>0</v>
      </c>
      <c r="BE124" s="5">
        <f t="shared" si="116"/>
        <v>0</v>
      </c>
      <c r="BF124" s="5" t="str">
        <f t="shared" si="70"/>
        <v/>
      </c>
      <c r="BG124" s="5">
        <f t="shared" si="117"/>
        <v>0</v>
      </c>
      <c r="BH124" s="5">
        <f t="shared" si="118"/>
        <v>0</v>
      </c>
      <c r="BI124" s="5" t="str">
        <f t="shared" si="71"/>
        <v/>
      </c>
      <c r="BJ124" s="5">
        <f t="shared" si="119"/>
        <v>0</v>
      </c>
    </row>
    <row r="125" spans="1:62" ht="14.5" x14ac:dyDescent="0.3">
      <c r="A125" s="4" t="s">
        <v>148</v>
      </c>
      <c r="D125">
        <v>603</v>
      </c>
      <c r="E125">
        <v>198.34</v>
      </c>
      <c r="F125">
        <v>629</v>
      </c>
      <c r="G125">
        <v>12.76</v>
      </c>
      <c r="H125">
        <v>645</v>
      </c>
      <c r="I125">
        <v>16.350000000000001</v>
      </c>
      <c r="J125">
        <v>662</v>
      </c>
      <c r="K125">
        <v>13.87</v>
      </c>
      <c r="L125">
        <v>658</v>
      </c>
      <c r="M125">
        <v>296.7</v>
      </c>
      <c r="N125">
        <v>645</v>
      </c>
      <c r="O125">
        <v>14.4</v>
      </c>
      <c r="P125">
        <v>660</v>
      </c>
      <c r="Q125">
        <v>19.45</v>
      </c>
      <c r="AA125" s="5">
        <f t="shared" si="96"/>
        <v>0</v>
      </c>
      <c r="AB125" s="5" t="str">
        <f t="shared" si="60"/>
        <v/>
      </c>
      <c r="AC125" s="5">
        <f t="shared" si="97"/>
        <v>0</v>
      </c>
      <c r="AD125" s="5">
        <f t="shared" si="98"/>
        <v>1</v>
      </c>
      <c r="AE125" s="5">
        <f t="shared" si="61"/>
        <v>198.34</v>
      </c>
      <c r="AF125" s="5">
        <f t="shared" si="99"/>
        <v>1</v>
      </c>
      <c r="AG125" s="5">
        <f t="shared" si="100"/>
        <v>0</v>
      </c>
      <c r="AH125" s="5">
        <f t="shared" si="62"/>
        <v>0</v>
      </c>
      <c r="AI125" s="5">
        <f t="shared" si="101"/>
        <v>0.95873015873015877</v>
      </c>
      <c r="AJ125" s="5">
        <f t="shared" si="102"/>
        <v>0</v>
      </c>
      <c r="AK125" s="5">
        <f t="shared" si="63"/>
        <v>0</v>
      </c>
      <c r="AL125" s="5">
        <f t="shared" si="103"/>
        <v>0.93498452012383904</v>
      </c>
      <c r="AM125" s="5">
        <f t="shared" si="104"/>
        <v>0</v>
      </c>
      <c r="AN125" s="5">
        <f t="shared" si="64"/>
        <v>0</v>
      </c>
      <c r="AO125" s="5">
        <f t="shared" si="105"/>
        <v>0.91101055806938158</v>
      </c>
      <c r="AP125" s="5">
        <f t="shared" si="106"/>
        <v>0</v>
      </c>
      <c r="AQ125" s="5">
        <f t="shared" si="65"/>
        <v>0</v>
      </c>
      <c r="AR125" s="5">
        <f t="shared" si="107"/>
        <v>0.91654021244309558</v>
      </c>
      <c r="AS125" s="5">
        <f t="shared" si="108"/>
        <v>0</v>
      </c>
      <c r="AT125" s="5">
        <f t="shared" si="66"/>
        <v>0</v>
      </c>
      <c r="AU125" s="5">
        <f t="shared" si="109"/>
        <v>0.93498452012383904</v>
      </c>
      <c r="AV125" s="5">
        <f t="shared" si="110"/>
        <v>0</v>
      </c>
      <c r="AW125" s="5">
        <f t="shared" si="67"/>
        <v>0</v>
      </c>
      <c r="AX125" s="5">
        <f t="shared" si="111"/>
        <v>0.913767019667171</v>
      </c>
      <c r="AY125" s="5">
        <f t="shared" si="112"/>
        <v>0</v>
      </c>
      <c r="AZ125" s="5" t="str">
        <f t="shared" si="68"/>
        <v/>
      </c>
      <c r="BA125" s="5">
        <f t="shared" si="113"/>
        <v>0</v>
      </c>
      <c r="BB125" s="5">
        <f t="shared" si="114"/>
        <v>0</v>
      </c>
      <c r="BC125" s="5" t="str">
        <f t="shared" si="69"/>
        <v/>
      </c>
      <c r="BD125" s="5">
        <f t="shared" si="115"/>
        <v>0</v>
      </c>
      <c r="BE125" s="5">
        <f t="shared" si="116"/>
        <v>0</v>
      </c>
      <c r="BF125" s="5" t="str">
        <f t="shared" si="70"/>
        <v/>
      </c>
      <c r="BG125" s="5">
        <f t="shared" si="117"/>
        <v>0</v>
      </c>
      <c r="BH125" s="5">
        <f t="shared" si="118"/>
        <v>0</v>
      </c>
      <c r="BI125" s="5" t="str">
        <f t="shared" si="71"/>
        <v/>
      </c>
      <c r="BJ125" s="5">
        <f t="shared" si="119"/>
        <v>0</v>
      </c>
    </row>
    <row r="126" spans="1:62" ht="14.5" x14ac:dyDescent="0.3">
      <c r="A126" s="4" t="s">
        <v>149</v>
      </c>
      <c r="D126">
        <v>159</v>
      </c>
      <c r="E126">
        <v>24.6</v>
      </c>
      <c r="F126">
        <v>159</v>
      </c>
      <c r="G126">
        <v>244.57</v>
      </c>
      <c r="H126">
        <v>160</v>
      </c>
      <c r="I126">
        <v>268.64</v>
      </c>
      <c r="J126">
        <v>191</v>
      </c>
      <c r="K126">
        <v>2.4900000000000002</v>
      </c>
      <c r="L126">
        <v>207</v>
      </c>
      <c r="M126">
        <v>4.6500000000000004</v>
      </c>
      <c r="N126">
        <v>165</v>
      </c>
      <c r="O126">
        <v>70.77</v>
      </c>
      <c r="P126">
        <v>166</v>
      </c>
      <c r="Q126">
        <v>259.89</v>
      </c>
      <c r="AA126" s="5">
        <f t="shared" si="96"/>
        <v>0</v>
      </c>
      <c r="AB126" s="5" t="str">
        <f t="shared" si="60"/>
        <v/>
      </c>
      <c r="AC126" s="5">
        <f t="shared" si="97"/>
        <v>0</v>
      </c>
      <c r="AD126" s="5">
        <f t="shared" si="98"/>
        <v>1</v>
      </c>
      <c r="AE126" s="5">
        <f t="shared" si="61"/>
        <v>24.6</v>
      </c>
      <c r="AF126" s="5">
        <f t="shared" si="99"/>
        <v>1</v>
      </c>
      <c r="AG126" s="5">
        <f t="shared" si="100"/>
        <v>1</v>
      </c>
      <c r="AH126" s="5">
        <f t="shared" si="62"/>
        <v>244.57</v>
      </c>
      <c r="AI126" s="5">
        <f t="shared" si="101"/>
        <v>1</v>
      </c>
      <c r="AJ126" s="5">
        <f t="shared" si="102"/>
        <v>0</v>
      </c>
      <c r="AK126" s="5">
        <f t="shared" si="63"/>
        <v>0</v>
      </c>
      <c r="AL126" s="5">
        <f t="shared" si="103"/>
        <v>0.99378881987577639</v>
      </c>
      <c r="AM126" s="5">
        <f t="shared" si="104"/>
        <v>0</v>
      </c>
      <c r="AN126" s="5">
        <f t="shared" si="64"/>
        <v>0</v>
      </c>
      <c r="AO126" s="5">
        <f t="shared" si="105"/>
        <v>0.83333333333333337</v>
      </c>
      <c r="AP126" s="5">
        <f t="shared" si="106"/>
        <v>0</v>
      </c>
      <c r="AQ126" s="5">
        <f t="shared" si="65"/>
        <v>0</v>
      </c>
      <c r="AR126" s="5">
        <f t="shared" si="107"/>
        <v>0.76923076923076927</v>
      </c>
      <c r="AS126" s="5">
        <f t="shared" si="108"/>
        <v>0</v>
      </c>
      <c r="AT126" s="5">
        <f t="shared" si="66"/>
        <v>0</v>
      </c>
      <c r="AU126" s="5">
        <f t="shared" si="109"/>
        <v>0.96385542168674698</v>
      </c>
      <c r="AV126" s="5">
        <f t="shared" si="110"/>
        <v>0</v>
      </c>
      <c r="AW126" s="5">
        <f t="shared" si="67"/>
        <v>0</v>
      </c>
      <c r="AX126" s="5">
        <f t="shared" si="111"/>
        <v>0.95808383233532934</v>
      </c>
      <c r="AY126" s="5">
        <f t="shared" si="112"/>
        <v>0</v>
      </c>
      <c r="AZ126" s="5" t="str">
        <f t="shared" si="68"/>
        <v/>
      </c>
      <c r="BA126" s="5">
        <f t="shared" si="113"/>
        <v>0</v>
      </c>
      <c r="BB126" s="5">
        <f t="shared" si="114"/>
        <v>0</v>
      </c>
      <c r="BC126" s="5" t="str">
        <f t="shared" si="69"/>
        <v/>
      </c>
      <c r="BD126" s="5">
        <f t="shared" si="115"/>
        <v>0</v>
      </c>
      <c r="BE126" s="5">
        <f t="shared" si="116"/>
        <v>0</v>
      </c>
      <c r="BF126" s="5" t="str">
        <f t="shared" si="70"/>
        <v/>
      </c>
      <c r="BG126" s="5">
        <f t="shared" si="117"/>
        <v>0</v>
      </c>
      <c r="BH126" s="5">
        <f t="shared" si="118"/>
        <v>0</v>
      </c>
      <c r="BI126" s="5" t="str">
        <f t="shared" si="71"/>
        <v/>
      </c>
      <c r="BJ126" s="5">
        <f t="shared" si="119"/>
        <v>0</v>
      </c>
    </row>
    <row r="127" spans="1:62" ht="14.5" x14ac:dyDescent="0.3">
      <c r="A127" s="4" t="s">
        <v>150</v>
      </c>
      <c r="D127">
        <v>21</v>
      </c>
      <c r="E127">
        <v>0</v>
      </c>
      <c r="F127">
        <v>21</v>
      </c>
      <c r="G127">
        <v>0</v>
      </c>
      <c r="H127">
        <v>21</v>
      </c>
      <c r="I127">
        <v>13.11</v>
      </c>
      <c r="J127">
        <v>21</v>
      </c>
      <c r="K127">
        <v>288.83999999999997</v>
      </c>
      <c r="L127">
        <v>21</v>
      </c>
      <c r="M127">
        <v>1.73</v>
      </c>
      <c r="N127">
        <v>21</v>
      </c>
      <c r="O127">
        <v>29.24</v>
      </c>
      <c r="P127">
        <v>21</v>
      </c>
      <c r="Q127">
        <v>2.2000000000000002</v>
      </c>
      <c r="AA127" s="5">
        <f t="shared" si="96"/>
        <v>0</v>
      </c>
      <c r="AB127" s="5" t="str">
        <f t="shared" si="60"/>
        <v/>
      </c>
      <c r="AC127" s="5">
        <f t="shared" si="97"/>
        <v>0</v>
      </c>
      <c r="AD127" s="5">
        <f t="shared" si="98"/>
        <v>1</v>
      </c>
      <c r="AE127" s="5">
        <f t="shared" si="61"/>
        <v>0</v>
      </c>
      <c r="AF127" s="5">
        <f t="shared" si="99"/>
        <v>1</v>
      </c>
      <c r="AG127" s="5">
        <f t="shared" si="100"/>
        <v>1</v>
      </c>
      <c r="AH127" s="5">
        <f t="shared" si="62"/>
        <v>0</v>
      </c>
      <c r="AI127" s="5">
        <f t="shared" si="101"/>
        <v>1</v>
      </c>
      <c r="AJ127" s="5">
        <f t="shared" si="102"/>
        <v>1</v>
      </c>
      <c r="AK127" s="5">
        <f t="shared" si="63"/>
        <v>13.11</v>
      </c>
      <c r="AL127" s="5">
        <f t="shared" si="103"/>
        <v>1</v>
      </c>
      <c r="AM127" s="5">
        <f t="shared" si="104"/>
        <v>1</v>
      </c>
      <c r="AN127" s="5">
        <f t="shared" si="64"/>
        <v>288.83999999999997</v>
      </c>
      <c r="AO127" s="5">
        <f t="shared" si="105"/>
        <v>1</v>
      </c>
      <c r="AP127" s="5">
        <f t="shared" si="106"/>
        <v>1</v>
      </c>
      <c r="AQ127" s="5">
        <f t="shared" si="65"/>
        <v>1.73</v>
      </c>
      <c r="AR127" s="5">
        <f t="shared" si="107"/>
        <v>1</v>
      </c>
      <c r="AS127" s="5">
        <f t="shared" si="108"/>
        <v>1</v>
      </c>
      <c r="AT127" s="5">
        <f t="shared" si="66"/>
        <v>29.24</v>
      </c>
      <c r="AU127" s="5">
        <f t="shared" si="109"/>
        <v>1</v>
      </c>
      <c r="AV127" s="5">
        <f t="shared" si="110"/>
        <v>1</v>
      </c>
      <c r="AW127" s="5">
        <f t="shared" si="67"/>
        <v>2.2000000000000002</v>
      </c>
      <c r="AX127" s="5">
        <f t="shared" si="111"/>
        <v>1</v>
      </c>
      <c r="AY127" s="5">
        <f t="shared" si="112"/>
        <v>0</v>
      </c>
      <c r="AZ127" s="5" t="str">
        <f t="shared" si="68"/>
        <v/>
      </c>
      <c r="BA127" s="5">
        <f t="shared" si="113"/>
        <v>0</v>
      </c>
      <c r="BB127" s="5">
        <f t="shared" si="114"/>
        <v>0</v>
      </c>
      <c r="BC127" s="5" t="str">
        <f t="shared" si="69"/>
        <v/>
      </c>
      <c r="BD127" s="5">
        <f t="shared" si="115"/>
        <v>0</v>
      </c>
      <c r="BE127" s="5">
        <f t="shared" si="116"/>
        <v>0</v>
      </c>
      <c r="BF127" s="5" t="str">
        <f t="shared" si="70"/>
        <v/>
      </c>
      <c r="BG127" s="5">
        <f t="shared" si="117"/>
        <v>0</v>
      </c>
      <c r="BH127" s="5">
        <f t="shared" si="118"/>
        <v>0</v>
      </c>
      <c r="BI127" s="5" t="str">
        <f t="shared" si="71"/>
        <v/>
      </c>
      <c r="BJ127" s="5">
        <f t="shared" si="119"/>
        <v>0</v>
      </c>
    </row>
    <row r="128" spans="1:62" ht="14.5" x14ac:dyDescent="0.3">
      <c r="A128" s="4" t="s">
        <v>151</v>
      </c>
      <c r="D128">
        <v>36</v>
      </c>
      <c r="E128">
        <v>179.92</v>
      </c>
      <c r="F128">
        <v>36</v>
      </c>
      <c r="G128">
        <v>157.26</v>
      </c>
      <c r="H128">
        <v>39</v>
      </c>
      <c r="I128">
        <v>50.69</v>
      </c>
      <c r="J128">
        <v>33</v>
      </c>
      <c r="K128">
        <v>101.25</v>
      </c>
      <c r="L128">
        <v>40</v>
      </c>
      <c r="M128">
        <v>39.909999999999997</v>
      </c>
      <c r="N128">
        <v>38</v>
      </c>
      <c r="O128">
        <v>190.6</v>
      </c>
      <c r="P128">
        <v>41</v>
      </c>
      <c r="Q128">
        <v>52.09</v>
      </c>
      <c r="AA128" s="5">
        <f t="shared" si="96"/>
        <v>0</v>
      </c>
      <c r="AB128" s="5" t="str">
        <f t="shared" si="60"/>
        <v/>
      </c>
      <c r="AC128" s="5">
        <f t="shared" si="97"/>
        <v>0</v>
      </c>
      <c r="AD128" s="5">
        <f t="shared" si="98"/>
        <v>0</v>
      </c>
      <c r="AE128" s="5">
        <f t="shared" si="61"/>
        <v>0</v>
      </c>
      <c r="AF128" s="5">
        <f t="shared" si="99"/>
        <v>0.91891891891891897</v>
      </c>
      <c r="AG128" s="5">
        <f t="shared" si="100"/>
        <v>0</v>
      </c>
      <c r="AH128" s="5">
        <f t="shared" si="62"/>
        <v>0</v>
      </c>
      <c r="AI128" s="5">
        <f t="shared" si="101"/>
        <v>0.91891891891891897</v>
      </c>
      <c r="AJ128" s="5">
        <f t="shared" si="102"/>
        <v>0</v>
      </c>
      <c r="AK128" s="5">
        <f t="shared" si="63"/>
        <v>0</v>
      </c>
      <c r="AL128" s="5">
        <f t="shared" si="103"/>
        <v>0.85</v>
      </c>
      <c r="AM128" s="5">
        <f t="shared" si="104"/>
        <v>1</v>
      </c>
      <c r="AN128" s="5">
        <f t="shared" si="64"/>
        <v>101.25</v>
      </c>
      <c r="AO128" s="5">
        <f t="shared" si="105"/>
        <v>1</v>
      </c>
      <c r="AP128" s="5">
        <f t="shared" si="106"/>
        <v>0</v>
      </c>
      <c r="AQ128" s="5">
        <f t="shared" si="65"/>
        <v>0</v>
      </c>
      <c r="AR128" s="5">
        <f t="shared" si="107"/>
        <v>0.82926829268292679</v>
      </c>
      <c r="AS128" s="5">
        <f t="shared" si="108"/>
        <v>0</v>
      </c>
      <c r="AT128" s="5">
        <f t="shared" si="66"/>
        <v>0</v>
      </c>
      <c r="AU128" s="5">
        <f t="shared" si="109"/>
        <v>0.87179487179487181</v>
      </c>
      <c r="AV128" s="5">
        <f t="shared" si="110"/>
        <v>0</v>
      </c>
      <c r="AW128" s="5">
        <f t="shared" si="67"/>
        <v>0</v>
      </c>
      <c r="AX128" s="5">
        <f t="shared" si="111"/>
        <v>0.80952380952380953</v>
      </c>
      <c r="AY128" s="5">
        <f t="shared" si="112"/>
        <v>0</v>
      </c>
      <c r="AZ128" s="5" t="str">
        <f t="shared" si="68"/>
        <v/>
      </c>
      <c r="BA128" s="5">
        <f t="shared" si="113"/>
        <v>0</v>
      </c>
      <c r="BB128" s="5">
        <f t="shared" si="114"/>
        <v>0</v>
      </c>
      <c r="BC128" s="5" t="str">
        <f t="shared" si="69"/>
        <v/>
      </c>
      <c r="BD128" s="5">
        <f t="shared" si="115"/>
        <v>0</v>
      </c>
      <c r="BE128" s="5">
        <f t="shared" si="116"/>
        <v>0</v>
      </c>
      <c r="BF128" s="5" t="str">
        <f t="shared" si="70"/>
        <v/>
      </c>
      <c r="BG128" s="5">
        <f t="shared" si="117"/>
        <v>0</v>
      </c>
      <c r="BH128" s="5">
        <f t="shared" si="118"/>
        <v>0</v>
      </c>
      <c r="BI128" s="5" t="str">
        <f t="shared" si="71"/>
        <v/>
      </c>
      <c r="BJ128" s="5">
        <f t="shared" si="119"/>
        <v>0</v>
      </c>
    </row>
    <row r="129" spans="1:62" ht="14.5" x14ac:dyDescent="0.3">
      <c r="A129" s="4" t="s">
        <v>152</v>
      </c>
      <c r="D129">
        <v>29</v>
      </c>
      <c r="E129">
        <v>12.67</v>
      </c>
      <c r="F129">
        <v>28</v>
      </c>
      <c r="G129">
        <v>48.08</v>
      </c>
      <c r="H129">
        <v>28</v>
      </c>
      <c r="I129">
        <v>22.47</v>
      </c>
      <c r="J129">
        <v>28</v>
      </c>
      <c r="K129">
        <v>111.03</v>
      </c>
      <c r="L129">
        <v>30</v>
      </c>
      <c r="M129">
        <v>78.319999999999993</v>
      </c>
      <c r="N129">
        <v>27</v>
      </c>
      <c r="O129">
        <v>41.27</v>
      </c>
      <c r="P129">
        <v>30</v>
      </c>
      <c r="Q129">
        <v>78.94</v>
      </c>
      <c r="AA129" s="5">
        <f t="shared" si="96"/>
        <v>0</v>
      </c>
      <c r="AB129" s="5" t="str">
        <f t="shared" si="60"/>
        <v/>
      </c>
      <c r="AC129" s="5">
        <f t="shared" si="97"/>
        <v>0</v>
      </c>
      <c r="AD129" s="5">
        <f t="shared" si="98"/>
        <v>0</v>
      </c>
      <c r="AE129" s="5">
        <f t="shared" si="61"/>
        <v>0</v>
      </c>
      <c r="AF129" s="5">
        <f t="shared" si="99"/>
        <v>0.93333333333333335</v>
      </c>
      <c r="AG129" s="5">
        <f t="shared" si="100"/>
        <v>0</v>
      </c>
      <c r="AH129" s="5">
        <f t="shared" si="62"/>
        <v>0</v>
      </c>
      <c r="AI129" s="5">
        <f t="shared" si="101"/>
        <v>0.96551724137931039</v>
      </c>
      <c r="AJ129" s="5">
        <f t="shared" si="102"/>
        <v>0</v>
      </c>
      <c r="AK129" s="5">
        <f t="shared" si="63"/>
        <v>0</v>
      </c>
      <c r="AL129" s="5">
        <f t="shared" si="103"/>
        <v>0.96551724137931039</v>
      </c>
      <c r="AM129" s="5">
        <f t="shared" si="104"/>
        <v>0</v>
      </c>
      <c r="AN129" s="5">
        <f t="shared" si="64"/>
        <v>0</v>
      </c>
      <c r="AO129" s="5">
        <f t="shared" si="105"/>
        <v>0.96551724137931039</v>
      </c>
      <c r="AP129" s="5">
        <f t="shared" si="106"/>
        <v>0</v>
      </c>
      <c r="AQ129" s="5">
        <f t="shared" si="65"/>
        <v>0</v>
      </c>
      <c r="AR129" s="5">
        <f t="shared" si="107"/>
        <v>0.90322580645161288</v>
      </c>
      <c r="AS129" s="5">
        <f t="shared" si="108"/>
        <v>1</v>
      </c>
      <c r="AT129" s="5">
        <f t="shared" si="66"/>
        <v>41.27</v>
      </c>
      <c r="AU129" s="5">
        <f t="shared" si="109"/>
        <v>1</v>
      </c>
      <c r="AV129" s="5">
        <f t="shared" si="110"/>
        <v>0</v>
      </c>
      <c r="AW129" s="5">
        <f t="shared" si="67"/>
        <v>0</v>
      </c>
      <c r="AX129" s="5">
        <f t="shared" si="111"/>
        <v>0.90322580645161288</v>
      </c>
      <c r="AY129" s="5">
        <f t="shared" si="112"/>
        <v>0</v>
      </c>
      <c r="AZ129" s="5" t="str">
        <f t="shared" si="68"/>
        <v/>
      </c>
      <c r="BA129" s="5">
        <f t="shared" si="113"/>
        <v>0</v>
      </c>
      <c r="BB129" s="5">
        <f t="shared" si="114"/>
        <v>0</v>
      </c>
      <c r="BC129" s="5" t="str">
        <f t="shared" si="69"/>
        <v/>
      </c>
      <c r="BD129" s="5">
        <f t="shared" si="115"/>
        <v>0</v>
      </c>
      <c r="BE129" s="5">
        <f t="shared" si="116"/>
        <v>0</v>
      </c>
      <c r="BF129" s="5" t="str">
        <f t="shared" si="70"/>
        <v/>
      </c>
      <c r="BG129" s="5">
        <f t="shared" si="117"/>
        <v>0</v>
      </c>
      <c r="BH129" s="5">
        <f t="shared" si="118"/>
        <v>0</v>
      </c>
      <c r="BI129" s="5" t="str">
        <f t="shared" si="71"/>
        <v/>
      </c>
      <c r="BJ129" s="5">
        <f t="shared" si="119"/>
        <v>0</v>
      </c>
    </row>
    <row r="130" spans="1:62" ht="14.5" x14ac:dyDescent="0.3">
      <c r="A130" s="4" t="s">
        <v>153</v>
      </c>
      <c r="D130">
        <v>26</v>
      </c>
      <c r="E130">
        <v>197.67</v>
      </c>
      <c r="F130">
        <v>23</v>
      </c>
      <c r="G130">
        <v>209.61</v>
      </c>
      <c r="H130">
        <v>28</v>
      </c>
      <c r="I130">
        <v>30.81</v>
      </c>
      <c r="J130">
        <v>26</v>
      </c>
      <c r="K130">
        <v>86.64</v>
      </c>
      <c r="L130">
        <v>28</v>
      </c>
      <c r="M130">
        <v>68.73</v>
      </c>
      <c r="N130">
        <v>27</v>
      </c>
      <c r="O130">
        <v>22.46</v>
      </c>
      <c r="P130">
        <v>28</v>
      </c>
      <c r="Q130">
        <v>132.13</v>
      </c>
      <c r="AA130" s="5">
        <f t="shared" si="96"/>
        <v>0</v>
      </c>
      <c r="AB130" s="5" t="str">
        <f t="shared" si="60"/>
        <v/>
      </c>
      <c r="AC130" s="5">
        <f t="shared" si="97"/>
        <v>0</v>
      </c>
      <c r="AD130" s="5">
        <f t="shared" si="98"/>
        <v>0</v>
      </c>
      <c r="AE130" s="5">
        <f t="shared" si="61"/>
        <v>0</v>
      </c>
      <c r="AF130" s="5">
        <f t="shared" si="99"/>
        <v>0.88888888888888884</v>
      </c>
      <c r="AG130" s="5">
        <f t="shared" si="100"/>
        <v>1</v>
      </c>
      <c r="AH130" s="5">
        <f t="shared" si="62"/>
        <v>209.61</v>
      </c>
      <c r="AI130" s="5">
        <f t="shared" si="101"/>
        <v>1</v>
      </c>
      <c r="AJ130" s="5">
        <f t="shared" si="102"/>
        <v>0</v>
      </c>
      <c r="AK130" s="5">
        <f t="shared" si="63"/>
        <v>0</v>
      </c>
      <c r="AL130" s="5">
        <f t="shared" si="103"/>
        <v>0.82758620689655171</v>
      </c>
      <c r="AM130" s="5">
        <f t="shared" si="104"/>
        <v>0</v>
      </c>
      <c r="AN130" s="5">
        <f t="shared" si="64"/>
        <v>0</v>
      </c>
      <c r="AO130" s="5">
        <f t="shared" si="105"/>
        <v>0.88888888888888884</v>
      </c>
      <c r="AP130" s="5">
        <f t="shared" si="106"/>
        <v>0</v>
      </c>
      <c r="AQ130" s="5">
        <f t="shared" si="65"/>
        <v>0</v>
      </c>
      <c r="AR130" s="5">
        <f t="shared" si="107"/>
        <v>0.82758620689655171</v>
      </c>
      <c r="AS130" s="5">
        <f t="shared" si="108"/>
        <v>0</v>
      </c>
      <c r="AT130" s="5">
        <f t="shared" si="66"/>
        <v>0</v>
      </c>
      <c r="AU130" s="5">
        <f t="shared" si="109"/>
        <v>0.8571428571428571</v>
      </c>
      <c r="AV130" s="5">
        <f t="shared" si="110"/>
        <v>0</v>
      </c>
      <c r="AW130" s="5">
        <f t="shared" si="67"/>
        <v>0</v>
      </c>
      <c r="AX130" s="5">
        <f t="shared" si="111"/>
        <v>0.82758620689655171</v>
      </c>
      <c r="AY130" s="5">
        <f t="shared" si="112"/>
        <v>0</v>
      </c>
      <c r="AZ130" s="5" t="str">
        <f t="shared" si="68"/>
        <v/>
      </c>
      <c r="BA130" s="5">
        <f t="shared" si="113"/>
        <v>0</v>
      </c>
      <c r="BB130" s="5">
        <f t="shared" si="114"/>
        <v>0</v>
      </c>
      <c r="BC130" s="5" t="str">
        <f t="shared" si="69"/>
        <v/>
      </c>
      <c r="BD130" s="5">
        <f t="shared" si="115"/>
        <v>0</v>
      </c>
      <c r="BE130" s="5">
        <f t="shared" si="116"/>
        <v>0</v>
      </c>
      <c r="BF130" s="5" t="str">
        <f t="shared" si="70"/>
        <v/>
      </c>
      <c r="BG130" s="5">
        <f t="shared" si="117"/>
        <v>0</v>
      </c>
      <c r="BH130" s="5">
        <f t="shared" si="118"/>
        <v>0</v>
      </c>
      <c r="BI130" s="5" t="str">
        <f t="shared" si="71"/>
        <v/>
      </c>
      <c r="BJ130" s="5">
        <f t="shared" si="119"/>
        <v>0</v>
      </c>
    </row>
    <row r="131" spans="1:62" ht="14.5" x14ac:dyDescent="0.3">
      <c r="A131" s="4" t="s">
        <v>154</v>
      </c>
      <c r="D131">
        <v>34</v>
      </c>
      <c r="E131">
        <v>143.32</v>
      </c>
      <c r="F131">
        <v>38</v>
      </c>
      <c r="G131">
        <v>293.10000000000002</v>
      </c>
      <c r="H131">
        <v>44</v>
      </c>
      <c r="I131">
        <v>203.03</v>
      </c>
      <c r="J131">
        <v>45</v>
      </c>
      <c r="K131">
        <v>19.55</v>
      </c>
      <c r="L131">
        <v>37</v>
      </c>
      <c r="M131">
        <v>112.91</v>
      </c>
      <c r="N131">
        <v>40</v>
      </c>
      <c r="O131">
        <v>186.73</v>
      </c>
      <c r="P131">
        <v>36</v>
      </c>
      <c r="Q131">
        <v>75.87</v>
      </c>
      <c r="AA131" s="5">
        <f t="shared" si="96"/>
        <v>0</v>
      </c>
      <c r="AB131" s="5" t="str">
        <f t="shared" si="60"/>
        <v/>
      </c>
      <c r="AC131" s="5">
        <f t="shared" si="97"/>
        <v>0</v>
      </c>
      <c r="AD131" s="5">
        <f t="shared" si="98"/>
        <v>1</v>
      </c>
      <c r="AE131" s="5">
        <f t="shared" si="61"/>
        <v>143.32</v>
      </c>
      <c r="AF131" s="5">
        <f t="shared" si="99"/>
        <v>1</v>
      </c>
      <c r="AG131" s="5">
        <f t="shared" si="100"/>
        <v>0</v>
      </c>
      <c r="AH131" s="5">
        <f t="shared" si="62"/>
        <v>0</v>
      </c>
      <c r="AI131" s="5">
        <f t="shared" si="101"/>
        <v>0.89743589743589747</v>
      </c>
      <c r="AJ131" s="5">
        <f t="shared" si="102"/>
        <v>0</v>
      </c>
      <c r="AK131" s="5">
        <f t="shared" si="63"/>
        <v>0</v>
      </c>
      <c r="AL131" s="5">
        <f t="shared" si="103"/>
        <v>0.77777777777777779</v>
      </c>
      <c r="AM131" s="5">
        <f t="shared" si="104"/>
        <v>0</v>
      </c>
      <c r="AN131" s="5">
        <f t="shared" si="64"/>
        <v>0</v>
      </c>
      <c r="AO131" s="5">
        <f t="shared" si="105"/>
        <v>0.76086956521739135</v>
      </c>
      <c r="AP131" s="5">
        <f t="shared" si="106"/>
        <v>0</v>
      </c>
      <c r="AQ131" s="5">
        <f t="shared" si="65"/>
        <v>0</v>
      </c>
      <c r="AR131" s="5">
        <f t="shared" si="107"/>
        <v>0.92105263157894735</v>
      </c>
      <c r="AS131" s="5">
        <f t="shared" si="108"/>
        <v>0</v>
      </c>
      <c r="AT131" s="5">
        <f t="shared" si="66"/>
        <v>0</v>
      </c>
      <c r="AU131" s="5">
        <f t="shared" si="109"/>
        <v>0.85365853658536583</v>
      </c>
      <c r="AV131" s="5">
        <f t="shared" si="110"/>
        <v>0</v>
      </c>
      <c r="AW131" s="5">
        <f t="shared" si="67"/>
        <v>0</v>
      </c>
      <c r="AX131" s="5">
        <f t="shared" si="111"/>
        <v>0.94594594594594594</v>
      </c>
      <c r="AY131" s="5">
        <f t="shared" si="112"/>
        <v>0</v>
      </c>
      <c r="AZ131" s="5" t="str">
        <f t="shared" si="68"/>
        <v/>
      </c>
      <c r="BA131" s="5">
        <f t="shared" si="113"/>
        <v>0</v>
      </c>
      <c r="BB131" s="5">
        <f t="shared" si="114"/>
        <v>0</v>
      </c>
      <c r="BC131" s="5" t="str">
        <f t="shared" si="69"/>
        <v/>
      </c>
      <c r="BD131" s="5">
        <f t="shared" si="115"/>
        <v>0</v>
      </c>
      <c r="BE131" s="5">
        <f t="shared" si="116"/>
        <v>0</v>
      </c>
      <c r="BF131" s="5" t="str">
        <f t="shared" si="70"/>
        <v/>
      </c>
      <c r="BG131" s="5">
        <f t="shared" si="117"/>
        <v>0</v>
      </c>
      <c r="BH131" s="5">
        <f t="shared" si="118"/>
        <v>0</v>
      </c>
      <c r="BI131" s="5" t="str">
        <f t="shared" si="71"/>
        <v/>
      </c>
      <c r="BJ131" s="5">
        <f t="shared" si="119"/>
        <v>0</v>
      </c>
    </row>
    <row r="132" spans="1:62" ht="14.5" x14ac:dyDescent="0.3">
      <c r="A132" s="4" t="s">
        <v>155</v>
      </c>
      <c r="D132">
        <v>40</v>
      </c>
      <c r="E132">
        <v>68</v>
      </c>
      <c r="F132">
        <v>43</v>
      </c>
      <c r="G132">
        <v>1.42</v>
      </c>
      <c r="H132">
        <v>44</v>
      </c>
      <c r="I132">
        <v>26.95</v>
      </c>
      <c r="J132">
        <v>50</v>
      </c>
      <c r="K132">
        <v>216.38</v>
      </c>
      <c r="L132">
        <v>42</v>
      </c>
      <c r="M132">
        <v>54.2</v>
      </c>
      <c r="N132">
        <v>45</v>
      </c>
      <c r="O132">
        <v>279.98</v>
      </c>
      <c r="P132">
        <v>45</v>
      </c>
      <c r="Q132">
        <v>147.43</v>
      </c>
      <c r="AA132" s="5">
        <f t="shared" si="96"/>
        <v>0</v>
      </c>
      <c r="AB132" s="5" t="str">
        <f t="shared" ref="AB132:AB195" si="120">IF(ISNUMBER(C132), AA132*C132, "")</f>
        <v/>
      </c>
      <c r="AC132" s="5">
        <f t="shared" si="97"/>
        <v>0</v>
      </c>
      <c r="AD132" s="5">
        <f t="shared" si="98"/>
        <v>1</v>
      </c>
      <c r="AE132" s="5">
        <f t="shared" ref="AE132:AE195" si="121">IF(ISNUMBER(E132), AD132*E132, "")</f>
        <v>68</v>
      </c>
      <c r="AF132" s="5">
        <f t="shared" si="99"/>
        <v>1</v>
      </c>
      <c r="AG132" s="5">
        <f t="shared" si="100"/>
        <v>0</v>
      </c>
      <c r="AH132" s="5">
        <f t="shared" ref="AH132:AH195" si="122">IF(ISNUMBER(G132), AG132*G132, "")</f>
        <v>0</v>
      </c>
      <c r="AI132" s="5">
        <f t="shared" si="101"/>
        <v>0.93181818181818177</v>
      </c>
      <c r="AJ132" s="5">
        <f t="shared" si="102"/>
        <v>0</v>
      </c>
      <c r="AK132" s="5">
        <f t="shared" ref="AK132:AK195" si="123">IF(ISNUMBER(I132), AJ132*I132, "")</f>
        <v>0</v>
      </c>
      <c r="AL132" s="5">
        <f t="shared" si="103"/>
        <v>0.91111111111111109</v>
      </c>
      <c r="AM132" s="5">
        <f t="shared" si="104"/>
        <v>0</v>
      </c>
      <c r="AN132" s="5">
        <f t="shared" ref="AN132:AN195" si="124">IF(ISNUMBER(K132), AM132*K132, "")</f>
        <v>0</v>
      </c>
      <c r="AO132" s="5">
        <f t="shared" si="105"/>
        <v>0.80392156862745101</v>
      </c>
      <c r="AP132" s="5">
        <f t="shared" si="106"/>
        <v>0</v>
      </c>
      <c r="AQ132" s="5">
        <f t="shared" ref="AQ132:AQ195" si="125">IF(ISNUMBER(M132), AP132*M132, "")</f>
        <v>0</v>
      </c>
      <c r="AR132" s="5">
        <f t="shared" si="107"/>
        <v>0.95348837209302328</v>
      </c>
      <c r="AS132" s="5">
        <f t="shared" si="108"/>
        <v>0</v>
      </c>
      <c r="AT132" s="5">
        <f t="shared" ref="AT132:AT195" si="126">IF(ISNUMBER(O132), AS132*O132, "")</f>
        <v>0</v>
      </c>
      <c r="AU132" s="5">
        <f t="shared" si="109"/>
        <v>0.89130434782608692</v>
      </c>
      <c r="AV132" s="5">
        <f t="shared" si="110"/>
        <v>0</v>
      </c>
      <c r="AW132" s="5">
        <f t="shared" ref="AW132:AW195" si="127">IF(ISNUMBER(Q132), AV132*Q132, "")</f>
        <v>0</v>
      </c>
      <c r="AX132" s="5">
        <f t="shared" si="111"/>
        <v>0.89130434782608692</v>
      </c>
      <c r="AY132" s="5">
        <f t="shared" si="112"/>
        <v>0</v>
      </c>
      <c r="AZ132" s="5" t="str">
        <f t="shared" ref="AZ132:AZ195" si="128">IF(ISNUMBER(S132), AY132*S132, "")</f>
        <v/>
      </c>
      <c r="BA132" s="5">
        <f t="shared" si="113"/>
        <v>0</v>
      </c>
      <c r="BB132" s="5">
        <f t="shared" si="114"/>
        <v>0</v>
      </c>
      <c r="BC132" s="5" t="str">
        <f t="shared" ref="BC132:BC195" si="129">IF(ISNUMBER(U132), BB132*U132, "")</f>
        <v/>
      </c>
      <c r="BD132" s="5">
        <f t="shared" si="115"/>
        <v>0</v>
      </c>
      <c r="BE132" s="5">
        <f t="shared" si="116"/>
        <v>0</v>
      </c>
      <c r="BF132" s="5" t="str">
        <f t="shared" ref="BF132:BF195" si="130">IF(ISNUMBER(W132), BE132*W132, "")</f>
        <v/>
      </c>
      <c r="BG132" s="5">
        <f t="shared" si="117"/>
        <v>0</v>
      </c>
      <c r="BH132" s="5">
        <f t="shared" si="118"/>
        <v>0</v>
      </c>
      <c r="BI132" s="5" t="str">
        <f t="shared" ref="BI132:BI195" si="131">IF(ISNUMBER(Y132), BH132*Y132, "")</f>
        <v/>
      </c>
      <c r="BJ132" s="5">
        <f t="shared" si="119"/>
        <v>0</v>
      </c>
    </row>
    <row r="133" spans="1:62" ht="14.5" x14ac:dyDescent="0.3">
      <c r="A133" s="4" t="s">
        <v>156</v>
      </c>
      <c r="D133">
        <v>767</v>
      </c>
      <c r="E133">
        <v>78.98</v>
      </c>
      <c r="F133">
        <v>799</v>
      </c>
      <c r="G133">
        <v>270.99</v>
      </c>
      <c r="H133">
        <v>761</v>
      </c>
      <c r="I133">
        <v>128.37</v>
      </c>
      <c r="J133">
        <v>761</v>
      </c>
      <c r="K133">
        <v>268.23</v>
      </c>
      <c r="L133">
        <v>807</v>
      </c>
      <c r="M133">
        <v>25.09</v>
      </c>
      <c r="N133">
        <v>793</v>
      </c>
      <c r="O133">
        <v>288.67</v>
      </c>
      <c r="P133">
        <v>829</v>
      </c>
      <c r="Q133">
        <v>93.08</v>
      </c>
      <c r="AA133" s="5">
        <f>IF(AND(ISNUMBER(B133), B133=MIN(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B133" s="5" t="str">
        <f t="shared" si="120"/>
        <v/>
      </c>
      <c r="AC133" s="5">
        <f>IF(OR(B133=-1, NOT(ISNUMBER(B133))),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(B133 + 1)
)</f>
        <v>0</v>
      </c>
      <c r="AD133" s="5">
        <f>IF(AND(ISNUMBER(D133), D133=MIN(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E133" s="5">
        <f t="shared" si="121"/>
        <v>0</v>
      </c>
      <c r="AF133" s="5">
        <f>IF(OR(D133=-1, NOT(ISNUMBER(D133))),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(D133 + 1)
)</f>
        <v>0.9921875</v>
      </c>
      <c r="AG133" s="5">
        <f>IF(AND(ISNUMBER(F133), F133=MIN(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H133" s="5">
        <f t="shared" si="122"/>
        <v>0</v>
      </c>
      <c r="AI133" s="5">
        <f>IF(OR(F133=-1, NOT(ISNUMBER(F133))),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(F133 + 1)
)</f>
        <v>0.95250000000000001</v>
      </c>
      <c r="AJ133" s="5">
        <f>IF(AND(ISNUMBER(H133), H133=MIN(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K133" s="5">
        <f t="shared" si="123"/>
        <v>128.37</v>
      </c>
      <c r="AL133" s="5">
        <f>IF(OR(H133=-1, NOT(ISNUMBER(H133))),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(H133 + 1)
)</f>
        <v>1</v>
      </c>
      <c r="AM133" s="5">
        <f>IF(AND(ISNUMBER(J133), J133=MIN(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N133" s="5">
        <f t="shared" si="124"/>
        <v>268.23</v>
      </c>
      <c r="AO133" s="5">
        <f>IF(OR(J133=-1, NOT(ISNUMBER(J133))),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(J133 + 1)
)</f>
        <v>1</v>
      </c>
      <c r="AP133" s="5">
        <f>IF(AND(ISNUMBER(L133), L133=MIN(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Q133" s="5">
        <f t="shared" si="125"/>
        <v>0</v>
      </c>
      <c r="AR133" s="5">
        <f>IF(OR(L133=-1, NOT(ISNUMBER(L133))),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(L133 + 1)
)</f>
        <v>0.94306930693069302</v>
      </c>
      <c r="AS133" s="5">
        <f>IF(AND(ISNUMBER(N133), N133=MIN(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T133" s="5">
        <f t="shared" si="126"/>
        <v>0</v>
      </c>
      <c r="AU133" s="5">
        <f>IF(OR(N133=-1, NOT(ISNUMBER(N133))),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(N133 + 1)
)</f>
        <v>0.95969773299748107</v>
      </c>
      <c r="AV133" s="5">
        <f>IF(AND(ISNUMBER(P133), P133=MIN(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W133" s="5">
        <f t="shared" si="127"/>
        <v>0</v>
      </c>
      <c r="AX133" s="5">
        <f>IF(OR(P133=-1, NOT(ISNUMBER(P133))),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(P133 + 1)
)</f>
        <v>0.91807228915662653</v>
      </c>
      <c r="AY133" s="5">
        <f>IF(AND(ISNUMBER(R133), R133=MIN(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Z133" s="5" t="str">
        <f t="shared" si="128"/>
        <v/>
      </c>
      <c r="BA133" s="5">
        <f>IF(OR(R133=-1, NOT(ISNUMBER(R133))),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(R133 + 1)
)</f>
        <v>0</v>
      </c>
      <c r="BB133" s="5">
        <f>IF(AND(ISNUMBER(T133), T133=MIN(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C133" s="5" t="str">
        <f t="shared" si="129"/>
        <v/>
      </c>
      <c r="BD133" s="5">
        <f>IF(OR(T133=-1, NOT(ISNUMBER(T133))),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(T133 + 1)
)</f>
        <v>0</v>
      </c>
      <c r="BE133" s="5">
        <f>IF(AND(ISNUMBER(V133), V133=MIN(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F133" s="5" t="str">
        <f t="shared" si="130"/>
        <v/>
      </c>
      <c r="BG133" s="5">
        <f>IF(OR(V133=-1, NOT(ISNUMBER(V133))),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(V133 + 1)
)</f>
        <v>0</v>
      </c>
      <c r="BH133" s="5">
        <f>IF(AND(ISNUMBER(X133), X133=MIN(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I133" s="5" t="str">
        <f t="shared" si="131"/>
        <v/>
      </c>
      <c r="BJ133" s="5">
        <f>IF(OR(X133=-1, NOT(ISNUMBER(X133))),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(X133 + 1)
)</f>
        <v>0</v>
      </c>
    </row>
    <row r="134" spans="1:62" ht="14.5" x14ac:dyDescent="0.3">
      <c r="A134" s="4" t="s">
        <v>157</v>
      </c>
      <c r="D134">
        <v>3345</v>
      </c>
      <c r="E134">
        <v>129.4</v>
      </c>
      <c r="F134">
        <v>3641</v>
      </c>
      <c r="G134">
        <v>209.8</v>
      </c>
      <c r="H134">
        <v>4604</v>
      </c>
      <c r="I134">
        <v>25.44</v>
      </c>
      <c r="J134">
        <v>11179</v>
      </c>
      <c r="K134">
        <v>22.94</v>
      </c>
      <c r="L134">
        <v>-1</v>
      </c>
      <c r="M134">
        <v>-1</v>
      </c>
      <c r="N134">
        <v>4283</v>
      </c>
      <c r="O134">
        <v>32.03</v>
      </c>
      <c r="P134">
        <v>-1</v>
      </c>
      <c r="Q134">
        <v>-1</v>
      </c>
      <c r="AA134" s="5">
        <f t="shared" ref="AA134:AA165" si="132">IF(AND(ISNUMBER(B134), B134=MIN(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B134" s="5" t="str">
        <f t="shared" si="120"/>
        <v/>
      </c>
      <c r="AC134" s="5">
        <f t="shared" ref="AC134:AC165" si="133">IF(OR(B134=-1, NOT(ISNUMBER(B134))),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(B134 + 1)
)</f>
        <v>0</v>
      </c>
      <c r="AD134" s="5">
        <f t="shared" ref="AD134:AD165" si="134">IF(AND(ISNUMBER(D134), D134=MIN(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E134" s="5">
        <f t="shared" si="121"/>
        <v>129.4</v>
      </c>
      <c r="AF134" s="5">
        <f t="shared" ref="AF134:AF165" si="135">IF(OR(D134=-1, NOT(ISNUMBER(D134))),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(D134 + 1)
)</f>
        <v>1</v>
      </c>
      <c r="AG134" s="5">
        <f t="shared" ref="AG134:AG165" si="136">IF(AND(ISNUMBER(F134), F134=MIN(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H134" s="5">
        <f t="shared" si="122"/>
        <v>0</v>
      </c>
      <c r="AI134" s="5">
        <f t="shared" ref="AI134:AI165" si="137">IF(OR(F134=-1, NOT(ISNUMBER(F134))),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(F134 + 1)
)</f>
        <v>0.91872597473915429</v>
      </c>
      <c r="AJ134" s="5">
        <f t="shared" ref="AJ134:AJ165" si="138">IF(AND(ISNUMBER(H134), H134=MIN(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K134" s="5">
        <f t="shared" si="123"/>
        <v>0</v>
      </c>
      <c r="AL134" s="5">
        <f t="shared" ref="AL134:AL165" si="139">IF(OR(H134=-1, NOT(ISNUMBER(H134))),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(H134 + 1)
)</f>
        <v>0.72660152008686207</v>
      </c>
      <c r="AM134" s="5">
        <f t="shared" ref="AM134:AM165" si="140">IF(AND(ISNUMBER(J134), J134=MIN(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N134" s="5">
        <f t="shared" si="124"/>
        <v>0</v>
      </c>
      <c r="AO134" s="5">
        <f t="shared" ref="AO134:AO165" si="141">IF(OR(J134=-1, NOT(ISNUMBER(J134))),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(J134 + 1)
)</f>
        <v>0.29928443649373881</v>
      </c>
      <c r="AP134" s="5">
        <f t="shared" ref="AP134:AP165" si="142">IF(AND(ISNUMBER(L134), L134=MIN(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Q134" s="5">
        <f t="shared" si="125"/>
        <v>0</v>
      </c>
      <c r="AR134" s="5">
        <f t="shared" ref="AR134:AR165" si="143">IF(OR(L134=-1, NOT(ISNUMBER(L134))),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(L134 + 1)
)</f>
        <v>0</v>
      </c>
      <c r="AS134" s="5">
        <f t="shared" ref="AS134:AS165" si="144">IF(AND(ISNUMBER(N134), N134=MIN(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T134" s="5">
        <f t="shared" si="126"/>
        <v>0</v>
      </c>
      <c r="AU134" s="5">
        <f t="shared" ref="AU134:AU165" si="145">IF(OR(N134=-1, NOT(ISNUMBER(N134))),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(N134 + 1)
)</f>
        <v>0.78104575163398693</v>
      </c>
      <c r="AV134" s="5">
        <f t="shared" ref="AV134:AV165" si="146">IF(AND(ISNUMBER(P134), P134=MIN(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W134" s="5">
        <f t="shared" si="127"/>
        <v>0</v>
      </c>
      <c r="AX134" s="5">
        <f t="shared" ref="AX134:AX165" si="147">IF(OR(P134=-1, NOT(ISNUMBER(P134))),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(P134 + 1)
)</f>
        <v>0</v>
      </c>
      <c r="AY134" s="5">
        <f t="shared" ref="AY134:AY165" si="148">IF(AND(ISNUMBER(R134), R134=MIN(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Z134" s="5" t="str">
        <f t="shared" si="128"/>
        <v/>
      </c>
      <c r="BA134" s="5">
        <f t="shared" ref="BA134:BA165" si="149">IF(OR(R134=-1, NOT(ISNUMBER(R134))),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(R134 + 1)
)</f>
        <v>0</v>
      </c>
      <c r="BB134" s="5">
        <f t="shared" ref="BB134:BB165" si="150">IF(AND(ISNUMBER(T134), T134=MIN(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C134" s="5" t="str">
        <f t="shared" si="129"/>
        <v/>
      </c>
      <c r="BD134" s="5">
        <f t="shared" ref="BD134:BD165" si="151">IF(OR(T134=-1, NOT(ISNUMBER(T134))),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(T134 + 1)
)</f>
        <v>0</v>
      </c>
      <c r="BE134" s="5">
        <f t="shared" ref="BE134:BE165" si="152">IF(AND(ISNUMBER(V134), V134=MIN(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F134" s="5" t="str">
        <f t="shared" si="130"/>
        <v/>
      </c>
      <c r="BG134" s="5">
        <f t="shared" ref="BG134:BG165" si="153">IF(OR(V134=-1, NOT(ISNUMBER(V134))),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(V134 + 1)
)</f>
        <v>0</v>
      </c>
      <c r="BH134" s="5">
        <f t="shared" ref="BH134:BH165" si="154">IF(AND(ISNUMBER(X134), X134=MIN(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I134" s="5" t="str">
        <f t="shared" si="131"/>
        <v/>
      </c>
      <c r="BJ134" s="5">
        <f t="shared" ref="BJ134:BJ165" si="155">IF(OR(X134=-1, NOT(ISNUMBER(X134))),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(X134 + 1)
)</f>
        <v>0</v>
      </c>
    </row>
    <row r="135" spans="1:62" ht="14.5" x14ac:dyDescent="0.3">
      <c r="A135" s="4" t="s">
        <v>158</v>
      </c>
      <c r="D135">
        <v>4490</v>
      </c>
      <c r="E135">
        <v>16.23</v>
      </c>
      <c r="F135">
        <v>4438</v>
      </c>
      <c r="G135">
        <v>222.24</v>
      </c>
      <c r="H135">
        <v>4477</v>
      </c>
      <c r="I135">
        <v>160.91999999999999</v>
      </c>
      <c r="J135">
        <v>4801</v>
      </c>
      <c r="K135">
        <v>3.31</v>
      </c>
      <c r="L135">
        <v>-1</v>
      </c>
      <c r="M135">
        <v>-1</v>
      </c>
      <c r="N135">
        <v>4488</v>
      </c>
      <c r="O135">
        <v>117.57</v>
      </c>
      <c r="P135">
        <v>4691</v>
      </c>
      <c r="Q135">
        <v>22.34</v>
      </c>
      <c r="AA135" s="5">
        <f t="shared" si="132"/>
        <v>0</v>
      </c>
      <c r="AB135" s="5" t="str">
        <f t="shared" si="120"/>
        <v/>
      </c>
      <c r="AC135" s="5">
        <f t="shared" si="133"/>
        <v>0</v>
      </c>
      <c r="AD135" s="5">
        <f t="shared" si="134"/>
        <v>0</v>
      </c>
      <c r="AE135" s="5">
        <f t="shared" si="121"/>
        <v>0</v>
      </c>
      <c r="AF135" s="5">
        <f t="shared" si="135"/>
        <v>0.98842128701848142</v>
      </c>
      <c r="AG135" s="5">
        <f t="shared" si="136"/>
        <v>1</v>
      </c>
      <c r="AH135" s="5">
        <f t="shared" si="122"/>
        <v>222.24</v>
      </c>
      <c r="AI135" s="5">
        <f t="shared" si="137"/>
        <v>1</v>
      </c>
      <c r="AJ135" s="5">
        <f t="shared" si="138"/>
        <v>0</v>
      </c>
      <c r="AK135" s="5">
        <f t="shared" si="123"/>
        <v>0</v>
      </c>
      <c r="AL135" s="5">
        <f t="shared" si="139"/>
        <v>0.99129075480125051</v>
      </c>
      <c r="AM135" s="5">
        <f t="shared" si="140"/>
        <v>0</v>
      </c>
      <c r="AN135" s="5">
        <f t="shared" si="124"/>
        <v>0</v>
      </c>
      <c r="AO135" s="5">
        <f t="shared" si="141"/>
        <v>0.92440649729279467</v>
      </c>
      <c r="AP135" s="5">
        <f t="shared" si="142"/>
        <v>0</v>
      </c>
      <c r="AQ135" s="5">
        <f t="shared" si="125"/>
        <v>0</v>
      </c>
      <c r="AR135" s="5">
        <f t="shared" si="143"/>
        <v>0</v>
      </c>
      <c r="AS135" s="5">
        <f t="shared" si="144"/>
        <v>0</v>
      </c>
      <c r="AT135" s="5">
        <f t="shared" si="126"/>
        <v>0</v>
      </c>
      <c r="AU135" s="5">
        <f t="shared" si="145"/>
        <v>0.98886166184005342</v>
      </c>
      <c r="AV135" s="5">
        <f t="shared" si="146"/>
        <v>0</v>
      </c>
      <c r="AW135" s="5">
        <f t="shared" si="127"/>
        <v>0</v>
      </c>
      <c r="AX135" s="5">
        <f t="shared" si="147"/>
        <v>0.94607843137254899</v>
      </c>
      <c r="AY135" s="5">
        <f t="shared" si="148"/>
        <v>0</v>
      </c>
      <c r="AZ135" s="5" t="str">
        <f t="shared" si="128"/>
        <v/>
      </c>
      <c r="BA135" s="5">
        <f t="shared" si="149"/>
        <v>0</v>
      </c>
      <c r="BB135" s="5">
        <f t="shared" si="150"/>
        <v>0</v>
      </c>
      <c r="BC135" s="5" t="str">
        <f t="shared" si="129"/>
        <v/>
      </c>
      <c r="BD135" s="5">
        <f t="shared" si="151"/>
        <v>0</v>
      </c>
      <c r="BE135" s="5">
        <f t="shared" si="152"/>
        <v>0</v>
      </c>
      <c r="BF135" s="5" t="str">
        <f t="shared" si="130"/>
        <v/>
      </c>
      <c r="BG135" s="5">
        <f t="shared" si="153"/>
        <v>0</v>
      </c>
      <c r="BH135" s="5">
        <f t="shared" si="154"/>
        <v>0</v>
      </c>
      <c r="BI135" s="5" t="str">
        <f t="shared" si="131"/>
        <v/>
      </c>
      <c r="BJ135" s="5">
        <f t="shared" si="155"/>
        <v>0</v>
      </c>
    </row>
    <row r="136" spans="1:62" ht="14.5" x14ac:dyDescent="0.3">
      <c r="A136" s="4" t="s">
        <v>159</v>
      </c>
      <c r="D136">
        <v>231</v>
      </c>
      <c r="E136">
        <v>161.22999999999999</v>
      </c>
      <c r="F136">
        <v>231</v>
      </c>
      <c r="G136">
        <v>170.15</v>
      </c>
      <c r="H136">
        <v>231</v>
      </c>
      <c r="I136">
        <v>282.99</v>
      </c>
      <c r="J136">
        <v>233</v>
      </c>
      <c r="K136">
        <v>110.66</v>
      </c>
      <c r="L136">
        <v>231</v>
      </c>
      <c r="M136">
        <v>68.64</v>
      </c>
      <c r="N136">
        <v>231</v>
      </c>
      <c r="O136">
        <v>53.03</v>
      </c>
      <c r="P136">
        <v>234</v>
      </c>
      <c r="Q136">
        <v>189.48</v>
      </c>
      <c r="AA136" s="5">
        <f t="shared" si="132"/>
        <v>0</v>
      </c>
      <c r="AB136" s="5" t="str">
        <f t="shared" si="120"/>
        <v/>
      </c>
      <c r="AC136" s="5">
        <f t="shared" si="133"/>
        <v>0</v>
      </c>
      <c r="AD136" s="5">
        <f t="shared" si="134"/>
        <v>1</v>
      </c>
      <c r="AE136" s="5">
        <f t="shared" si="121"/>
        <v>161.22999999999999</v>
      </c>
      <c r="AF136" s="5">
        <f t="shared" si="135"/>
        <v>1</v>
      </c>
      <c r="AG136" s="5">
        <f t="shared" si="136"/>
        <v>1</v>
      </c>
      <c r="AH136" s="5">
        <f t="shared" si="122"/>
        <v>170.15</v>
      </c>
      <c r="AI136" s="5">
        <f t="shared" si="137"/>
        <v>1</v>
      </c>
      <c r="AJ136" s="5">
        <f t="shared" si="138"/>
        <v>1</v>
      </c>
      <c r="AK136" s="5">
        <f t="shared" si="123"/>
        <v>282.99</v>
      </c>
      <c r="AL136" s="5">
        <f t="shared" si="139"/>
        <v>1</v>
      </c>
      <c r="AM136" s="5">
        <f t="shared" si="140"/>
        <v>0</v>
      </c>
      <c r="AN136" s="5">
        <f t="shared" si="124"/>
        <v>0</v>
      </c>
      <c r="AO136" s="5">
        <f t="shared" si="141"/>
        <v>0.99145299145299148</v>
      </c>
      <c r="AP136" s="5">
        <f t="shared" si="142"/>
        <v>1</v>
      </c>
      <c r="AQ136" s="5">
        <f t="shared" si="125"/>
        <v>68.64</v>
      </c>
      <c r="AR136" s="5">
        <f t="shared" si="143"/>
        <v>1</v>
      </c>
      <c r="AS136" s="5">
        <f t="shared" si="144"/>
        <v>1</v>
      </c>
      <c r="AT136" s="5">
        <f t="shared" si="126"/>
        <v>53.03</v>
      </c>
      <c r="AU136" s="5">
        <f t="shared" si="145"/>
        <v>1</v>
      </c>
      <c r="AV136" s="5">
        <f t="shared" si="146"/>
        <v>0</v>
      </c>
      <c r="AW136" s="5">
        <f t="shared" si="127"/>
        <v>0</v>
      </c>
      <c r="AX136" s="5">
        <f t="shared" si="147"/>
        <v>0.98723404255319147</v>
      </c>
      <c r="AY136" s="5">
        <f t="shared" si="148"/>
        <v>0</v>
      </c>
      <c r="AZ136" s="5" t="str">
        <f t="shared" si="128"/>
        <v/>
      </c>
      <c r="BA136" s="5">
        <f t="shared" si="149"/>
        <v>0</v>
      </c>
      <c r="BB136" s="5">
        <f t="shared" si="150"/>
        <v>0</v>
      </c>
      <c r="BC136" s="5" t="str">
        <f t="shared" si="129"/>
        <v/>
      </c>
      <c r="BD136" s="5">
        <f t="shared" si="151"/>
        <v>0</v>
      </c>
      <c r="BE136" s="5">
        <f t="shared" si="152"/>
        <v>0</v>
      </c>
      <c r="BF136" s="5" t="str">
        <f t="shared" si="130"/>
        <v/>
      </c>
      <c r="BG136" s="5">
        <f t="shared" si="153"/>
        <v>0</v>
      </c>
      <c r="BH136" s="5">
        <f t="shared" si="154"/>
        <v>0</v>
      </c>
      <c r="BI136" s="5" t="str">
        <f t="shared" si="131"/>
        <v/>
      </c>
      <c r="BJ136" s="5">
        <f t="shared" si="155"/>
        <v>0</v>
      </c>
    </row>
    <row r="137" spans="1:62" ht="14.5" x14ac:dyDescent="0.3">
      <c r="A137" s="4" t="s">
        <v>160</v>
      </c>
      <c r="D137">
        <v>505</v>
      </c>
      <c r="E137">
        <v>228.34</v>
      </c>
      <c r="F137">
        <v>508</v>
      </c>
      <c r="G137">
        <v>33.590000000000003</v>
      </c>
      <c r="H137">
        <v>508</v>
      </c>
      <c r="I137">
        <v>30.99</v>
      </c>
      <c r="J137">
        <v>508</v>
      </c>
      <c r="K137">
        <v>134.69</v>
      </c>
      <c r="L137">
        <v>501</v>
      </c>
      <c r="M137">
        <v>49.49</v>
      </c>
      <c r="N137">
        <v>507</v>
      </c>
      <c r="O137">
        <v>144.84</v>
      </c>
      <c r="P137">
        <v>512</v>
      </c>
      <c r="Q137">
        <v>227.57</v>
      </c>
      <c r="AA137" s="5">
        <f t="shared" si="132"/>
        <v>0</v>
      </c>
      <c r="AB137" s="5" t="str">
        <f t="shared" si="120"/>
        <v/>
      </c>
      <c r="AC137" s="5">
        <f t="shared" si="133"/>
        <v>0</v>
      </c>
      <c r="AD137" s="5">
        <f t="shared" si="134"/>
        <v>0</v>
      </c>
      <c r="AE137" s="5">
        <f t="shared" si="121"/>
        <v>0</v>
      </c>
      <c r="AF137" s="5">
        <f t="shared" si="135"/>
        <v>0.9920948616600791</v>
      </c>
      <c r="AG137" s="5">
        <f t="shared" si="136"/>
        <v>0</v>
      </c>
      <c r="AH137" s="5">
        <f t="shared" si="122"/>
        <v>0</v>
      </c>
      <c r="AI137" s="5">
        <f t="shared" si="137"/>
        <v>0.98624754420432215</v>
      </c>
      <c r="AJ137" s="5">
        <f t="shared" si="138"/>
        <v>0</v>
      </c>
      <c r="AK137" s="5">
        <f t="shared" si="123"/>
        <v>0</v>
      </c>
      <c r="AL137" s="5">
        <f t="shared" si="139"/>
        <v>0.98624754420432215</v>
      </c>
      <c r="AM137" s="5">
        <f t="shared" si="140"/>
        <v>0</v>
      </c>
      <c r="AN137" s="5">
        <f t="shared" si="124"/>
        <v>0</v>
      </c>
      <c r="AO137" s="5">
        <f t="shared" si="141"/>
        <v>0.98624754420432215</v>
      </c>
      <c r="AP137" s="5">
        <f t="shared" si="142"/>
        <v>1</v>
      </c>
      <c r="AQ137" s="5">
        <f t="shared" si="125"/>
        <v>49.49</v>
      </c>
      <c r="AR137" s="5">
        <f t="shared" si="143"/>
        <v>1</v>
      </c>
      <c r="AS137" s="5">
        <f t="shared" si="144"/>
        <v>0</v>
      </c>
      <c r="AT137" s="5">
        <f t="shared" si="126"/>
        <v>0</v>
      </c>
      <c r="AU137" s="5">
        <f t="shared" si="145"/>
        <v>0.98818897637795278</v>
      </c>
      <c r="AV137" s="5">
        <f t="shared" si="146"/>
        <v>0</v>
      </c>
      <c r="AW137" s="5">
        <f t="shared" si="127"/>
        <v>0</v>
      </c>
      <c r="AX137" s="5">
        <f t="shared" si="147"/>
        <v>0.97855750487329429</v>
      </c>
      <c r="AY137" s="5">
        <f t="shared" si="148"/>
        <v>0</v>
      </c>
      <c r="AZ137" s="5" t="str">
        <f t="shared" si="128"/>
        <v/>
      </c>
      <c r="BA137" s="5">
        <f t="shared" si="149"/>
        <v>0</v>
      </c>
      <c r="BB137" s="5">
        <f t="shared" si="150"/>
        <v>0</v>
      </c>
      <c r="BC137" s="5" t="str">
        <f t="shared" si="129"/>
        <v/>
      </c>
      <c r="BD137" s="5">
        <f t="shared" si="151"/>
        <v>0</v>
      </c>
      <c r="BE137" s="5">
        <f t="shared" si="152"/>
        <v>0</v>
      </c>
      <c r="BF137" s="5" t="str">
        <f t="shared" si="130"/>
        <v/>
      </c>
      <c r="BG137" s="5">
        <f t="shared" si="153"/>
        <v>0</v>
      </c>
      <c r="BH137" s="5">
        <f t="shared" si="154"/>
        <v>0</v>
      </c>
      <c r="BI137" s="5" t="str">
        <f t="shared" si="131"/>
        <v/>
      </c>
      <c r="BJ137" s="5">
        <f t="shared" si="155"/>
        <v>0</v>
      </c>
    </row>
    <row r="138" spans="1:62" ht="14.5" x14ac:dyDescent="0.3">
      <c r="A138" s="4" t="s">
        <v>161</v>
      </c>
      <c r="D138">
        <v>2492</v>
      </c>
      <c r="E138">
        <v>87.51</v>
      </c>
      <c r="F138">
        <v>2527</v>
      </c>
      <c r="G138">
        <v>70.709999999999994</v>
      </c>
      <c r="H138">
        <v>2567</v>
      </c>
      <c r="I138">
        <v>224.48</v>
      </c>
      <c r="J138">
        <v>2815</v>
      </c>
      <c r="K138">
        <v>1.1299999999999999</v>
      </c>
      <c r="L138">
        <v>-1</v>
      </c>
      <c r="M138">
        <v>-1</v>
      </c>
      <c r="N138">
        <v>2600</v>
      </c>
      <c r="O138">
        <v>164.32</v>
      </c>
      <c r="P138">
        <v>2850</v>
      </c>
      <c r="Q138">
        <v>5.89</v>
      </c>
      <c r="AA138" s="5">
        <f t="shared" si="132"/>
        <v>0</v>
      </c>
      <c r="AB138" s="5" t="str">
        <f t="shared" si="120"/>
        <v/>
      </c>
      <c r="AC138" s="5">
        <f t="shared" si="133"/>
        <v>0</v>
      </c>
      <c r="AD138" s="5">
        <f t="shared" si="134"/>
        <v>1</v>
      </c>
      <c r="AE138" s="5">
        <f t="shared" si="121"/>
        <v>87.51</v>
      </c>
      <c r="AF138" s="5">
        <f t="shared" si="135"/>
        <v>1</v>
      </c>
      <c r="AG138" s="5">
        <f t="shared" si="136"/>
        <v>0</v>
      </c>
      <c r="AH138" s="5">
        <f t="shared" si="122"/>
        <v>0</v>
      </c>
      <c r="AI138" s="5">
        <f t="shared" si="137"/>
        <v>0.98615506329113922</v>
      </c>
      <c r="AJ138" s="5">
        <f t="shared" si="138"/>
        <v>0</v>
      </c>
      <c r="AK138" s="5">
        <f t="shared" si="123"/>
        <v>0</v>
      </c>
      <c r="AL138" s="5">
        <f t="shared" si="139"/>
        <v>0.97079439252336452</v>
      </c>
      <c r="AM138" s="5">
        <f t="shared" si="140"/>
        <v>0</v>
      </c>
      <c r="AN138" s="5">
        <f t="shared" si="124"/>
        <v>0</v>
      </c>
      <c r="AO138" s="5">
        <f t="shared" si="141"/>
        <v>0.88529829545454541</v>
      </c>
      <c r="AP138" s="5">
        <f t="shared" si="142"/>
        <v>0</v>
      </c>
      <c r="AQ138" s="5">
        <f t="shared" si="125"/>
        <v>0</v>
      </c>
      <c r="AR138" s="5">
        <f t="shared" si="143"/>
        <v>0</v>
      </c>
      <c r="AS138" s="5">
        <f t="shared" si="144"/>
        <v>0</v>
      </c>
      <c r="AT138" s="5">
        <f t="shared" si="126"/>
        <v>0</v>
      </c>
      <c r="AU138" s="5">
        <f t="shared" si="145"/>
        <v>0.95847750865051906</v>
      </c>
      <c r="AV138" s="5">
        <f t="shared" si="146"/>
        <v>0</v>
      </c>
      <c r="AW138" s="5">
        <f t="shared" si="127"/>
        <v>0</v>
      </c>
      <c r="AX138" s="5">
        <f t="shared" si="147"/>
        <v>0.87443002455278851</v>
      </c>
      <c r="AY138" s="5">
        <f t="shared" si="148"/>
        <v>0</v>
      </c>
      <c r="AZ138" s="5" t="str">
        <f t="shared" si="128"/>
        <v/>
      </c>
      <c r="BA138" s="5">
        <f t="shared" si="149"/>
        <v>0</v>
      </c>
      <c r="BB138" s="5">
        <f t="shared" si="150"/>
        <v>0</v>
      </c>
      <c r="BC138" s="5" t="str">
        <f t="shared" si="129"/>
        <v/>
      </c>
      <c r="BD138" s="5">
        <f t="shared" si="151"/>
        <v>0</v>
      </c>
      <c r="BE138" s="5">
        <f t="shared" si="152"/>
        <v>0</v>
      </c>
      <c r="BF138" s="5" t="str">
        <f t="shared" si="130"/>
        <v/>
      </c>
      <c r="BG138" s="5">
        <f t="shared" si="153"/>
        <v>0</v>
      </c>
      <c r="BH138" s="5">
        <f t="shared" si="154"/>
        <v>0</v>
      </c>
      <c r="BI138" s="5" t="str">
        <f t="shared" si="131"/>
        <v/>
      </c>
      <c r="BJ138" s="5">
        <f t="shared" si="155"/>
        <v>0</v>
      </c>
    </row>
    <row r="139" spans="1:62" ht="14.5" x14ac:dyDescent="0.3">
      <c r="A139" s="4" t="s">
        <v>162</v>
      </c>
      <c r="D139">
        <v>988</v>
      </c>
      <c r="E139">
        <v>273.5</v>
      </c>
      <c r="F139">
        <v>1021</v>
      </c>
      <c r="G139">
        <v>265.94</v>
      </c>
      <c r="H139">
        <v>1016</v>
      </c>
      <c r="I139">
        <v>161.18</v>
      </c>
      <c r="J139">
        <v>1147</v>
      </c>
      <c r="K139">
        <v>0.56999999999999995</v>
      </c>
      <c r="L139">
        <v>-1</v>
      </c>
      <c r="M139">
        <v>-1</v>
      </c>
      <c r="N139">
        <v>1018</v>
      </c>
      <c r="O139">
        <v>102.22</v>
      </c>
      <c r="P139">
        <v>1146</v>
      </c>
      <c r="Q139">
        <v>0.88</v>
      </c>
      <c r="AA139" s="5">
        <f t="shared" si="132"/>
        <v>0</v>
      </c>
      <c r="AB139" s="5" t="str">
        <f t="shared" si="120"/>
        <v/>
      </c>
      <c r="AC139" s="5">
        <f t="shared" si="133"/>
        <v>0</v>
      </c>
      <c r="AD139" s="5">
        <f t="shared" si="134"/>
        <v>1</v>
      </c>
      <c r="AE139" s="5">
        <f t="shared" si="121"/>
        <v>273.5</v>
      </c>
      <c r="AF139" s="5">
        <f t="shared" si="135"/>
        <v>1</v>
      </c>
      <c r="AG139" s="5">
        <f t="shared" si="136"/>
        <v>0</v>
      </c>
      <c r="AH139" s="5">
        <f t="shared" si="122"/>
        <v>0</v>
      </c>
      <c r="AI139" s="5">
        <f t="shared" si="137"/>
        <v>0.96771037181996089</v>
      </c>
      <c r="AJ139" s="5">
        <f t="shared" si="138"/>
        <v>0</v>
      </c>
      <c r="AK139" s="5">
        <f t="shared" si="123"/>
        <v>0</v>
      </c>
      <c r="AL139" s="5">
        <f t="shared" si="139"/>
        <v>0.97246804326450342</v>
      </c>
      <c r="AM139" s="5">
        <f t="shared" si="140"/>
        <v>0</v>
      </c>
      <c r="AN139" s="5">
        <f t="shared" si="124"/>
        <v>0</v>
      </c>
      <c r="AO139" s="5">
        <f t="shared" si="141"/>
        <v>0.86149825783972123</v>
      </c>
      <c r="AP139" s="5">
        <f t="shared" si="142"/>
        <v>0</v>
      </c>
      <c r="AQ139" s="5">
        <f t="shared" si="125"/>
        <v>0</v>
      </c>
      <c r="AR139" s="5">
        <f t="shared" si="143"/>
        <v>0</v>
      </c>
      <c r="AS139" s="5">
        <f t="shared" si="144"/>
        <v>0</v>
      </c>
      <c r="AT139" s="5">
        <f t="shared" si="126"/>
        <v>0</v>
      </c>
      <c r="AU139" s="5">
        <f t="shared" si="145"/>
        <v>0.97055937193326791</v>
      </c>
      <c r="AV139" s="5">
        <f t="shared" si="146"/>
        <v>0</v>
      </c>
      <c r="AW139" s="5">
        <f t="shared" si="127"/>
        <v>0</v>
      </c>
      <c r="AX139" s="5">
        <f t="shared" si="147"/>
        <v>0.8622493461203139</v>
      </c>
      <c r="AY139" s="5">
        <f t="shared" si="148"/>
        <v>0</v>
      </c>
      <c r="AZ139" s="5" t="str">
        <f t="shared" si="128"/>
        <v/>
      </c>
      <c r="BA139" s="5">
        <f t="shared" si="149"/>
        <v>0</v>
      </c>
      <c r="BB139" s="5">
        <f t="shared" si="150"/>
        <v>0</v>
      </c>
      <c r="BC139" s="5" t="str">
        <f t="shared" si="129"/>
        <v/>
      </c>
      <c r="BD139" s="5">
        <f t="shared" si="151"/>
        <v>0</v>
      </c>
      <c r="BE139" s="5">
        <f t="shared" si="152"/>
        <v>0</v>
      </c>
      <c r="BF139" s="5" t="str">
        <f t="shared" si="130"/>
        <v/>
      </c>
      <c r="BG139" s="5">
        <f t="shared" si="153"/>
        <v>0</v>
      </c>
      <c r="BH139" s="5">
        <f t="shared" si="154"/>
        <v>0</v>
      </c>
      <c r="BI139" s="5" t="str">
        <f t="shared" si="131"/>
        <v/>
      </c>
      <c r="BJ139" s="5">
        <f t="shared" si="155"/>
        <v>0</v>
      </c>
    </row>
    <row r="140" spans="1:62" ht="14.5" x14ac:dyDescent="0.3">
      <c r="A140" s="4" t="s">
        <v>163</v>
      </c>
      <c r="D140">
        <v>1687</v>
      </c>
      <c r="E140">
        <v>21.54</v>
      </c>
      <c r="F140">
        <v>1695</v>
      </c>
      <c r="G140">
        <v>182.55</v>
      </c>
      <c r="H140">
        <v>1712</v>
      </c>
      <c r="I140">
        <v>167</v>
      </c>
      <c r="J140">
        <v>1664</v>
      </c>
      <c r="K140">
        <v>133.87</v>
      </c>
      <c r="L140">
        <v>1661</v>
      </c>
      <c r="M140">
        <v>170.73</v>
      </c>
      <c r="N140">
        <v>1716</v>
      </c>
      <c r="O140">
        <v>261.41000000000003</v>
      </c>
      <c r="P140">
        <v>1768</v>
      </c>
      <c r="Q140">
        <v>1.57</v>
      </c>
      <c r="AA140" s="5">
        <f t="shared" si="132"/>
        <v>0</v>
      </c>
      <c r="AB140" s="5" t="str">
        <f t="shared" si="120"/>
        <v/>
      </c>
      <c r="AC140" s="5">
        <f t="shared" si="133"/>
        <v>0</v>
      </c>
      <c r="AD140" s="5">
        <f t="shared" si="134"/>
        <v>0</v>
      </c>
      <c r="AE140" s="5">
        <f t="shared" si="121"/>
        <v>0</v>
      </c>
      <c r="AF140" s="5">
        <f t="shared" si="135"/>
        <v>0.9845971563981043</v>
      </c>
      <c r="AG140" s="5">
        <f t="shared" si="136"/>
        <v>0</v>
      </c>
      <c r="AH140" s="5">
        <f t="shared" si="122"/>
        <v>0</v>
      </c>
      <c r="AI140" s="5">
        <f t="shared" si="137"/>
        <v>0.97995283018867929</v>
      </c>
      <c r="AJ140" s="5">
        <f t="shared" si="138"/>
        <v>0</v>
      </c>
      <c r="AK140" s="5">
        <f t="shared" si="123"/>
        <v>0</v>
      </c>
      <c r="AL140" s="5">
        <f t="shared" si="139"/>
        <v>0.97022767075306482</v>
      </c>
      <c r="AM140" s="5">
        <f t="shared" si="140"/>
        <v>0</v>
      </c>
      <c r="AN140" s="5">
        <f t="shared" si="124"/>
        <v>0</v>
      </c>
      <c r="AO140" s="5">
        <f t="shared" si="141"/>
        <v>0.99819819819819822</v>
      </c>
      <c r="AP140" s="5">
        <f t="shared" si="142"/>
        <v>1</v>
      </c>
      <c r="AQ140" s="5">
        <f t="shared" si="125"/>
        <v>170.73</v>
      </c>
      <c r="AR140" s="5">
        <f t="shared" si="143"/>
        <v>1</v>
      </c>
      <c r="AS140" s="5">
        <f t="shared" si="144"/>
        <v>0</v>
      </c>
      <c r="AT140" s="5">
        <f t="shared" si="126"/>
        <v>0</v>
      </c>
      <c r="AU140" s="5">
        <f t="shared" si="145"/>
        <v>0.96796738497379153</v>
      </c>
      <c r="AV140" s="5">
        <f t="shared" si="146"/>
        <v>0</v>
      </c>
      <c r="AW140" s="5">
        <f t="shared" si="127"/>
        <v>0</v>
      </c>
      <c r="AX140" s="5">
        <f t="shared" si="147"/>
        <v>0.93951384963256079</v>
      </c>
      <c r="AY140" s="5">
        <f t="shared" si="148"/>
        <v>0</v>
      </c>
      <c r="AZ140" s="5" t="str">
        <f t="shared" si="128"/>
        <v/>
      </c>
      <c r="BA140" s="5">
        <f t="shared" si="149"/>
        <v>0</v>
      </c>
      <c r="BB140" s="5">
        <f t="shared" si="150"/>
        <v>0</v>
      </c>
      <c r="BC140" s="5" t="str">
        <f t="shared" si="129"/>
        <v/>
      </c>
      <c r="BD140" s="5">
        <f t="shared" si="151"/>
        <v>0</v>
      </c>
      <c r="BE140" s="5">
        <f t="shared" si="152"/>
        <v>0</v>
      </c>
      <c r="BF140" s="5" t="str">
        <f t="shared" si="130"/>
        <v/>
      </c>
      <c r="BG140" s="5">
        <f t="shared" si="153"/>
        <v>0</v>
      </c>
      <c r="BH140" s="5">
        <f t="shared" si="154"/>
        <v>0</v>
      </c>
      <c r="BI140" s="5" t="str">
        <f t="shared" si="131"/>
        <v/>
      </c>
      <c r="BJ140" s="5">
        <f t="shared" si="155"/>
        <v>0</v>
      </c>
    </row>
    <row r="141" spans="1:62" ht="14.5" x14ac:dyDescent="0.3">
      <c r="A141" s="4" t="s">
        <v>164</v>
      </c>
      <c r="D141">
        <v>1874</v>
      </c>
      <c r="E141">
        <v>66.3</v>
      </c>
      <c r="F141">
        <v>1992</v>
      </c>
      <c r="G141">
        <v>257.02</v>
      </c>
      <c r="H141">
        <v>1938</v>
      </c>
      <c r="I141">
        <v>216.13</v>
      </c>
      <c r="J141">
        <v>3113</v>
      </c>
      <c r="K141">
        <v>2.91</v>
      </c>
      <c r="L141">
        <v>-1</v>
      </c>
      <c r="M141">
        <v>-1</v>
      </c>
      <c r="N141">
        <v>2261</v>
      </c>
      <c r="O141">
        <v>110.9</v>
      </c>
      <c r="P141">
        <v>3056</v>
      </c>
      <c r="Q141">
        <v>10.4</v>
      </c>
      <c r="AA141" s="5">
        <f t="shared" si="132"/>
        <v>0</v>
      </c>
      <c r="AB141" s="5" t="str">
        <f t="shared" si="120"/>
        <v/>
      </c>
      <c r="AC141" s="5">
        <f t="shared" si="133"/>
        <v>0</v>
      </c>
      <c r="AD141" s="5">
        <f t="shared" si="134"/>
        <v>1</v>
      </c>
      <c r="AE141" s="5">
        <f t="shared" si="121"/>
        <v>66.3</v>
      </c>
      <c r="AF141" s="5">
        <f t="shared" si="135"/>
        <v>1</v>
      </c>
      <c r="AG141" s="5">
        <f t="shared" si="136"/>
        <v>0</v>
      </c>
      <c r="AH141" s="5">
        <f t="shared" si="122"/>
        <v>0</v>
      </c>
      <c r="AI141" s="5">
        <f t="shared" si="137"/>
        <v>0.94079277471149025</v>
      </c>
      <c r="AJ141" s="5">
        <f t="shared" si="138"/>
        <v>0</v>
      </c>
      <c r="AK141" s="5">
        <f t="shared" si="123"/>
        <v>0</v>
      </c>
      <c r="AL141" s="5">
        <f t="shared" si="139"/>
        <v>0.96699329551315116</v>
      </c>
      <c r="AM141" s="5">
        <f t="shared" si="140"/>
        <v>0</v>
      </c>
      <c r="AN141" s="5">
        <f t="shared" si="124"/>
        <v>0</v>
      </c>
      <c r="AO141" s="5">
        <f t="shared" si="141"/>
        <v>0.60211946050096343</v>
      </c>
      <c r="AP141" s="5">
        <f t="shared" si="142"/>
        <v>0</v>
      </c>
      <c r="AQ141" s="5">
        <f t="shared" si="125"/>
        <v>0</v>
      </c>
      <c r="AR141" s="5">
        <f t="shared" si="143"/>
        <v>0</v>
      </c>
      <c r="AS141" s="5">
        <f t="shared" si="144"/>
        <v>0</v>
      </c>
      <c r="AT141" s="5">
        <f t="shared" si="126"/>
        <v>0</v>
      </c>
      <c r="AU141" s="5">
        <f t="shared" si="145"/>
        <v>0.82891246684350128</v>
      </c>
      <c r="AV141" s="5">
        <f t="shared" si="146"/>
        <v>0</v>
      </c>
      <c r="AW141" s="5">
        <f t="shared" si="127"/>
        <v>0</v>
      </c>
      <c r="AX141" s="5">
        <f t="shared" si="147"/>
        <v>0.61334641805691859</v>
      </c>
      <c r="AY141" s="5">
        <f t="shared" si="148"/>
        <v>0</v>
      </c>
      <c r="AZ141" s="5" t="str">
        <f t="shared" si="128"/>
        <v/>
      </c>
      <c r="BA141" s="5">
        <f t="shared" si="149"/>
        <v>0</v>
      </c>
      <c r="BB141" s="5">
        <f t="shared" si="150"/>
        <v>0</v>
      </c>
      <c r="BC141" s="5" t="str">
        <f t="shared" si="129"/>
        <v/>
      </c>
      <c r="BD141" s="5">
        <f t="shared" si="151"/>
        <v>0</v>
      </c>
      <c r="BE141" s="5">
        <f t="shared" si="152"/>
        <v>0</v>
      </c>
      <c r="BF141" s="5" t="str">
        <f t="shared" si="130"/>
        <v/>
      </c>
      <c r="BG141" s="5">
        <f t="shared" si="153"/>
        <v>0</v>
      </c>
      <c r="BH141" s="5">
        <f t="shared" si="154"/>
        <v>0</v>
      </c>
      <c r="BI141" s="5" t="str">
        <f t="shared" si="131"/>
        <v/>
      </c>
      <c r="BJ141" s="5">
        <f t="shared" si="155"/>
        <v>0</v>
      </c>
    </row>
    <row r="142" spans="1:62" ht="14.5" x14ac:dyDescent="0.3">
      <c r="A142" s="4" t="s">
        <v>165</v>
      </c>
      <c r="D142">
        <v>1349</v>
      </c>
      <c r="E142">
        <v>171.51</v>
      </c>
      <c r="F142">
        <v>1970</v>
      </c>
      <c r="G142">
        <v>160.36000000000001</v>
      </c>
      <c r="H142">
        <v>2160</v>
      </c>
      <c r="I142">
        <v>103.17</v>
      </c>
      <c r="J142">
        <v>2890</v>
      </c>
      <c r="K142">
        <v>3.29</v>
      </c>
      <c r="L142">
        <v>-1</v>
      </c>
      <c r="M142">
        <v>-1</v>
      </c>
      <c r="N142">
        <v>2275</v>
      </c>
      <c r="O142">
        <v>83.62</v>
      </c>
      <c r="P142">
        <v>3864</v>
      </c>
      <c r="Q142">
        <v>23.34</v>
      </c>
      <c r="AA142" s="5">
        <f t="shared" si="132"/>
        <v>0</v>
      </c>
      <c r="AB142" s="5" t="str">
        <f t="shared" si="120"/>
        <v/>
      </c>
      <c r="AC142" s="5">
        <f t="shared" si="133"/>
        <v>0</v>
      </c>
      <c r="AD142" s="5">
        <f t="shared" si="134"/>
        <v>1</v>
      </c>
      <c r="AE142" s="5">
        <f t="shared" si="121"/>
        <v>171.51</v>
      </c>
      <c r="AF142" s="5">
        <f t="shared" si="135"/>
        <v>1</v>
      </c>
      <c r="AG142" s="5">
        <f t="shared" si="136"/>
        <v>0</v>
      </c>
      <c r="AH142" s="5">
        <f t="shared" si="122"/>
        <v>0</v>
      </c>
      <c r="AI142" s="5">
        <f t="shared" si="137"/>
        <v>0.68493150684931503</v>
      </c>
      <c r="AJ142" s="5">
        <f t="shared" si="138"/>
        <v>0</v>
      </c>
      <c r="AK142" s="5">
        <f t="shared" si="123"/>
        <v>0</v>
      </c>
      <c r="AL142" s="5">
        <f t="shared" si="139"/>
        <v>0.62471078204534936</v>
      </c>
      <c r="AM142" s="5">
        <f t="shared" si="140"/>
        <v>0</v>
      </c>
      <c r="AN142" s="5">
        <f t="shared" si="124"/>
        <v>0</v>
      </c>
      <c r="AO142" s="5">
        <f t="shared" si="141"/>
        <v>0.46696644759598754</v>
      </c>
      <c r="AP142" s="5">
        <f t="shared" si="142"/>
        <v>0</v>
      </c>
      <c r="AQ142" s="5">
        <f t="shared" si="125"/>
        <v>0</v>
      </c>
      <c r="AR142" s="5">
        <f t="shared" si="143"/>
        <v>0</v>
      </c>
      <c r="AS142" s="5">
        <f t="shared" si="144"/>
        <v>0</v>
      </c>
      <c r="AT142" s="5">
        <f t="shared" si="126"/>
        <v>0</v>
      </c>
      <c r="AU142" s="5">
        <f t="shared" si="145"/>
        <v>0.59314586994727592</v>
      </c>
      <c r="AV142" s="5">
        <f t="shared" si="146"/>
        <v>0</v>
      </c>
      <c r="AW142" s="5">
        <f t="shared" si="127"/>
        <v>0</v>
      </c>
      <c r="AX142" s="5">
        <f t="shared" si="147"/>
        <v>0.34928848641655885</v>
      </c>
      <c r="AY142" s="5">
        <f t="shared" si="148"/>
        <v>0</v>
      </c>
      <c r="AZ142" s="5" t="str">
        <f t="shared" si="128"/>
        <v/>
      </c>
      <c r="BA142" s="5">
        <f t="shared" si="149"/>
        <v>0</v>
      </c>
      <c r="BB142" s="5">
        <f t="shared" si="150"/>
        <v>0</v>
      </c>
      <c r="BC142" s="5" t="str">
        <f t="shared" si="129"/>
        <v/>
      </c>
      <c r="BD142" s="5">
        <f t="shared" si="151"/>
        <v>0</v>
      </c>
      <c r="BE142" s="5">
        <f t="shared" si="152"/>
        <v>0</v>
      </c>
      <c r="BF142" s="5" t="str">
        <f t="shared" si="130"/>
        <v/>
      </c>
      <c r="BG142" s="5">
        <f t="shared" si="153"/>
        <v>0</v>
      </c>
      <c r="BH142" s="5">
        <f t="shared" si="154"/>
        <v>0</v>
      </c>
      <c r="BI142" s="5" t="str">
        <f t="shared" si="131"/>
        <v/>
      </c>
      <c r="BJ142" s="5">
        <f t="shared" si="155"/>
        <v>0</v>
      </c>
    </row>
    <row r="143" spans="1:62" ht="14.5" x14ac:dyDescent="0.3">
      <c r="A143" s="4" t="s">
        <v>166</v>
      </c>
      <c r="D143">
        <v>1164</v>
      </c>
      <c r="E143">
        <v>232.42</v>
      </c>
      <c r="F143">
        <v>1666</v>
      </c>
      <c r="G143">
        <v>167.75</v>
      </c>
      <c r="H143">
        <v>2055</v>
      </c>
      <c r="I143">
        <v>96.19</v>
      </c>
      <c r="J143">
        <v>3684</v>
      </c>
      <c r="K143">
        <v>3.24</v>
      </c>
      <c r="L143">
        <v>-1</v>
      </c>
      <c r="M143">
        <v>-1</v>
      </c>
      <c r="N143">
        <v>1915</v>
      </c>
      <c r="O143">
        <v>1.05</v>
      </c>
      <c r="P143">
        <v>2760</v>
      </c>
      <c r="Q143">
        <v>19.61</v>
      </c>
      <c r="AA143" s="5">
        <f t="shared" si="132"/>
        <v>0</v>
      </c>
      <c r="AB143" s="5" t="str">
        <f t="shared" si="120"/>
        <v/>
      </c>
      <c r="AC143" s="5">
        <f t="shared" si="133"/>
        <v>0</v>
      </c>
      <c r="AD143" s="5">
        <f t="shared" si="134"/>
        <v>1</v>
      </c>
      <c r="AE143" s="5">
        <f t="shared" si="121"/>
        <v>232.42</v>
      </c>
      <c r="AF143" s="5">
        <f t="shared" si="135"/>
        <v>1</v>
      </c>
      <c r="AG143" s="5">
        <f t="shared" si="136"/>
        <v>0</v>
      </c>
      <c r="AH143" s="5">
        <f t="shared" si="122"/>
        <v>0</v>
      </c>
      <c r="AI143" s="5">
        <f t="shared" si="137"/>
        <v>0.69886022795440916</v>
      </c>
      <c r="AJ143" s="5">
        <f t="shared" si="138"/>
        <v>0</v>
      </c>
      <c r="AK143" s="5">
        <f t="shared" si="123"/>
        <v>0</v>
      </c>
      <c r="AL143" s="5">
        <f t="shared" si="139"/>
        <v>0.56663424124513617</v>
      </c>
      <c r="AM143" s="5">
        <f t="shared" si="140"/>
        <v>0</v>
      </c>
      <c r="AN143" s="5">
        <f t="shared" si="124"/>
        <v>0</v>
      </c>
      <c r="AO143" s="5">
        <f t="shared" si="141"/>
        <v>0.31614654002713705</v>
      </c>
      <c r="AP143" s="5">
        <f t="shared" si="142"/>
        <v>0</v>
      </c>
      <c r="AQ143" s="5">
        <f t="shared" si="125"/>
        <v>0</v>
      </c>
      <c r="AR143" s="5">
        <f t="shared" si="143"/>
        <v>0</v>
      </c>
      <c r="AS143" s="5">
        <f t="shared" si="144"/>
        <v>0</v>
      </c>
      <c r="AT143" s="5">
        <f t="shared" si="126"/>
        <v>0</v>
      </c>
      <c r="AU143" s="5">
        <f t="shared" si="145"/>
        <v>0.60803757828810023</v>
      </c>
      <c r="AV143" s="5">
        <f t="shared" si="146"/>
        <v>0</v>
      </c>
      <c r="AW143" s="5">
        <f t="shared" si="127"/>
        <v>0</v>
      </c>
      <c r="AX143" s="5">
        <f t="shared" si="147"/>
        <v>0.42194856935892794</v>
      </c>
      <c r="AY143" s="5">
        <f t="shared" si="148"/>
        <v>0</v>
      </c>
      <c r="AZ143" s="5" t="str">
        <f t="shared" si="128"/>
        <v/>
      </c>
      <c r="BA143" s="5">
        <f t="shared" si="149"/>
        <v>0</v>
      </c>
      <c r="BB143" s="5">
        <f t="shared" si="150"/>
        <v>0</v>
      </c>
      <c r="BC143" s="5" t="str">
        <f t="shared" si="129"/>
        <v/>
      </c>
      <c r="BD143" s="5">
        <f t="shared" si="151"/>
        <v>0</v>
      </c>
      <c r="BE143" s="5">
        <f t="shared" si="152"/>
        <v>0</v>
      </c>
      <c r="BF143" s="5" t="str">
        <f t="shared" si="130"/>
        <v/>
      </c>
      <c r="BG143" s="5">
        <f t="shared" si="153"/>
        <v>0</v>
      </c>
      <c r="BH143" s="5">
        <f t="shared" si="154"/>
        <v>0</v>
      </c>
      <c r="BI143" s="5" t="str">
        <f t="shared" si="131"/>
        <v/>
      </c>
      <c r="BJ143" s="5">
        <f t="shared" si="155"/>
        <v>0</v>
      </c>
    </row>
    <row r="144" spans="1:62" ht="14.5" x14ac:dyDescent="0.3">
      <c r="A144" s="4" t="s">
        <v>167</v>
      </c>
      <c r="D144">
        <v>738</v>
      </c>
      <c r="E144">
        <v>299.33</v>
      </c>
      <c r="F144">
        <v>954</v>
      </c>
      <c r="G144">
        <v>189.79</v>
      </c>
      <c r="H144">
        <v>1145</v>
      </c>
      <c r="I144">
        <v>174.73</v>
      </c>
      <c r="J144">
        <v>2754</v>
      </c>
      <c r="K144">
        <v>0.8</v>
      </c>
      <c r="L144">
        <v>-1</v>
      </c>
      <c r="M144">
        <v>-1</v>
      </c>
      <c r="N144">
        <v>986</v>
      </c>
      <c r="O144">
        <v>286.17</v>
      </c>
      <c r="P144">
        <v>2043</v>
      </c>
      <c r="Q144">
        <v>14.77</v>
      </c>
      <c r="AA144" s="5">
        <f t="shared" si="132"/>
        <v>0</v>
      </c>
      <c r="AB144" s="5" t="str">
        <f t="shared" si="120"/>
        <v/>
      </c>
      <c r="AC144" s="5">
        <f t="shared" si="133"/>
        <v>0</v>
      </c>
      <c r="AD144" s="5">
        <f t="shared" si="134"/>
        <v>1</v>
      </c>
      <c r="AE144" s="5">
        <f t="shared" si="121"/>
        <v>299.33</v>
      </c>
      <c r="AF144" s="5">
        <f t="shared" si="135"/>
        <v>1</v>
      </c>
      <c r="AG144" s="5">
        <f t="shared" si="136"/>
        <v>0</v>
      </c>
      <c r="AH144" s="5">
        <f t="shared" si="122"/>
        <v>0</v>
      </c>
      <c r="AI144" s="5">
        <f t="shared" si="137"/>
        <v>0.77382198952879577</v>
      </c>
      <c r="AJ144" s="5">
        <f t="shared" si="138"/>
        <v>0</v>
      </c>
      <c r="AK144" s="5">
        <f t="shared" si="123"/>
        <v>0</v>
      </c>
      <c r="AL144" s="5">
        <f t="shared" si="139"/>
        <v>0.64485165794066313</v>
      </c>
      <c r="AM144" s="5">
        <f t="shared" si="140"/>
        <v>0</v>
      </c>
      <c r="AN144" s="5">
        <f t="shared" si="124"/>
        <v>0</v>
      </c>
      <c r="AO144" s="5">
        <f t="shared" si="141"/>
        <v>0.26823956442831215</v>
      </c>
      <c r="AP144" s="5">
        <f t="shared" si="142"/>
        <v>0</v>
      </c>
      <c r="AQ144" s="5">
        <f t="shared" si="125"/>
        <v>0</v>
      </c>
      <c r="AR144" s="5">
        <f t="shared" si="143"/>
        <v>0</v>
      </c>
      <c r="AS144" s="5">
        <f t="shared" si="144"/>
        <v>0</v>
      </c>
      <c r="AT144" s="5">
        <f t="shared" si="126"/>
        <v>0</v>
      </c>
      <c r="AU144" s="5">
        <f t="shared" si="145"/>
        <v>0.74873353596757852</v>
      </c>
      <c r="AV144" s="5">
        <f t="shared" si="146"/>
        <v>0</v>
      </c>
      <c r="AW144" s="5">
        <f t="shared" si="127"/>
        <v>0</v>
      </c>
      <c r="AX144" s="5">
        <f t="shared" si="147"/>
        <v>0.36154598825831702</v>
      </c>
      <c r="AY144" s="5">
        <f t="shared" si="148"/>
        <v>0</v>
      </c>
      <c r="AZ144" s="5" t="str">
        <f t="shared" si="128"/>
        <v/>
      </c>
      <c r="BA144" s="5">
        <f t="shared" si="149"/>
        <v>0</v>
      </c>
      <c r="BB144" s="5">
        <f t="shared" si="150"/>
        <v>0</v>
      </c>
      <c r="BC144" s="5" t="str">
        <f t="shared" si="129"/>
        <v/>
      </c>
      <c r="BD144" s="5">
        <f t="shared" si="151"/>
        <v>0</v>
      </c>
      <c r="BE144" s="5">
        <f t="shared" si="152"/>
        <v>0</v>
      </c>
      <c r="BF144" s="5" t="str">
        <f t="shared" si="130"/>
        <v/>
      </c>
      <c r="BG144" s="5">
        <f t="shared" si="153"/>
        <v>0</v>
      </c>
      <c r="BH144" s="5">
        <f t="shared" si="154"/>
        <v>0</v>
      </c>
      <c r="BI144" s="5" t="str">
        <f t="shared" si="131"/>
        <v/>
      </c>
      <c r="BJ144" s="5">
        <f t="shared" si="155"/>
        <v>0</v>
      </c>
    </row>
    <row r="145" spans="1:62" ht="14.5" x14ac:dyDescent="0.3">
      <c r="A145" s="4" t="s">
        <v>168</v>
      </c>
      <c r="D145">
        <v>188</v>
      </c>
      <c r="E145">
        <v>0</v>
      </c>
      <c r="F145">
        <v>188</v>
      </c>
      <c r="G145">
        <v>0</v>
      </c>
      <c r="H145">
        <v>188</v>
      </c>
      <c r="I145">
        <v>1.74</v>
      </c>
      <c r="J145">
        <v>188</v>
      </c>
      <c r="K145">
        <v>11.76</v>
      </c>
      <c r="L145">
        <v>191</v>
      </c>
      <c r="M145">
        <v>27.99</v>
      </c>
      <c r="N145">
        <v>188</v>
      </c>
      <c r="O145">
        <v>0</v>
      </c>
      <c r="P145">
        <v>188</v>
      </c>
      <c r="Q145">
        <v>0</v>
      </c>
      <c r="AA145" s="5">
        <f t="shared" si="132"/>
        <v>0</v>
      </c>
      <c r="AB145" s="5" t="str">
        <f t="shared" si="120"/>
        <v/>
      </c>
      <c r="AC145" s="5">
        <f t="shared" si="133"/>
        <v>0</v>
      </c>
      <c r="AD145" s="5">
        <f t="shared" si="134"/>
        <v>1</v>
      </c>
      <c r="AE145" s="5">
        <f t="shared" si="121"/>
        <v>0</v>
      </c>
      <c r="AF145" s="5">
        <f t="shared" si="135"/>
        <v>1</v>
      </c>
      <c r="AG145" s="5">
        <f t="shared" si="136"/>
        <v>1</v>
      </c>
      <c r="AH145" s="5">
        <f t="shared" si="122"/>
        <v>0</v>
      </c>
      <c r="AI145" s="5">
        <f t="shared" si="137"/>
        <v>1</v>
      </c>
      <c r="AJ145" s="5">
        <f t="shared" si="138"/>
        <v>1</v>
      </c>
      <c r="AK145" s="5">
        <f t="shared" si="123"/>
        <v>1.74</v>
      </c>
      <c r="AL145" s="5">
        <f t="shared" si="139"/>
        <v>1</v>
      </c>
      <c r="AM145" s="5">
        <f t="shared" si="140"/>
        <v>1</v>
      </c>
      <c r="AN145" s="5">
        <f t="shared" si="124"/>
        <v>11.76</v>
      </c>
      <c r="AO145" s="5">
        <f t="shared" si="141"/>
        <v>1</v>
      </c>
      <c r="AP145" s="5">
        <f t="shared" si="142"/>
        <v>0</v>
      </c>
      <c r="AQ145" s="5">
        <f t="shared" si="125"/>
        <v>0</v>
      </c>
      <c r="AR145" s="5">
        <f t="shared" si="143"/>
        <v>0.984375</v>
      </c>
      <c r="AS145" s="5">
        <f t="shared" si="144"/>
        <v>1</v>
      </c>
      <c r="AT145" s="5">
        <f t="shared" si="126"/>
        <v>0</v>
      </c>
      <c r="AU145" s="5">
        <f t="shared" si="145"/>
        <v>1</v>
      </c>
      <c r="AV145" s="5">
        <f t="shared" si="146"/>
        <v>1</v>
      </c>
      <c r="AW145" s="5">
        <f t="shared" si="127"/>
        <v>0</v>
      </c>
      <c r="AX145" s="5">
        <f t="shared" si="147"/>
        <v>1</v>
      </c>
      <c r="AY145" s="5">
        <f t="shared" si="148"/>
        <v>0</v>
      </c>
      <c r="AZ145" s="5" t="str">
        <f t="shared" si="128"/>
        <v/>
      </c>
      <c r="BA145" s="5">
        <f t="shared" si="149"/>
        <v>0</v>
      </c>
      <c r="BB145" s="5">
        <f t="shared" si="150"/>
        <v>0</v>
      </c>
      <c r="BC145" s="5" t="str">
        <f t="shared" si="129"/>
        <v/>
      </c>
      <c r="BD145" s="5">
        <f t="shared" si="151"/>
        <v>0</v>
      </c>
      <c r="BE145" s="5">
        <f t="shared" si="152"/>
        <v>0</v>
      </c>
      <c r="BF145" s="5" t="str">
        <f t="shared" si="130"/>
        <v/>
      </c>
      <c r="BG145" s="5">
        <f t="shared" si="153"/>
        <v>0</v>
      </c>
      <c r="BH145" s="5">
        <f t="shared" si="154"/>
        <v>0</v>
      </c>
      <c r="BI145" s="5" t="str">
        <f t="shared" si="131"/>
        <v/>
      </c>
      <c r="BJ145" s="5">
        <f t="shared" si="155"/>
        <v>0</v>
      </c>
    </row>
    <row r="146" spans="1:62" ht="14.5" x14ac:dyDescent="0.3">
      <c r="A146" s="4" t="s">
        <v>169</v>
      </c>
      <c r="D146">
        <v>192</v>
      </c>
      <c r="E146">
        <v>41.76</v>
      </c>
      <c r="F146">
        <v>190</v>
      </c>
      <c r="G146">
        <v>157.30000000000001</v>
      </c>
      <c r="H146">
        <v>193</v>
      </c>
      <c r="I146">
        <v>22.16</v>
      </c>
      <c r="J146">
        <v>192</v>
      </c>
      <c r="K146">
        <v>177.32</v>
      </c>
      <c r="L146">
        <v>197</v>
      </c>
      <c r="M146">
        <v>35.07</v>
      </c>
      <c r="N146">
        <v>191</v>
      </c>
      <c r="O146">
        <v>180.96</v>
      </c>
      <c r="P146">
        <v>192</v>
      </c>
      <c r="Q146">
        <v>244.87</v>
      </c>
      <c r="AA146" s="5">
        <f t="shared" si="132"/>
        <v>0</v>
      </c>
      <c r="AB146" s="5" t="str">
        <f t="shared" si="120"/>
        <v/>
      </c>
      <c r="AC146" s="5">
        <f t="shared" si="133"/>
        <v>0</v>
      </c>
      <c r="AD146" s="5">
        <f t="shared" si="134"/>
        <v>0</v>
      </c>
      <c r="AE146" s="5">
        <f t="shared" si="121"/>
        <v>0</v>
      </c>
      <c r="AF146" s="5">
        <f t="shared" si="135"/>
        <v>0.98963730569948183</v>
      </c>
      <c r="AG146" s="5">
        <f t="shared" si="136"/>
        <v>1</v>
      </c>
      <c r="AH146" s="5">
        <f t="shared" si="122"/>
        <v>157.30000000000001</v>
      </c>
      <c r="AI146" s="5">
        <f t="shared" si="137"/>
        <v>1</v>
      </c>
      <c r="AJ146" s="5">
        <f t="shared" si="138"/>
        <v>0</v>
      </c>
      <c r="AK146" s="5">
        <f t="shared" si="123"/>
        <v>0</v>
      </c>
      <c r="AL146" s="5">
        <f t="shared" si="139"/>
        <v>0.98453608247422686</v>
      </c>
      <c r="AM146" s="5">
        <f t="shared" si="140"/>
        <v>0</v>
      </c>
      <c r="AN146" s="5">
        <f t="shared" si="124"/>
        <v>0</v>
      </c>
      <c r="AO146" s="5">
        <f t="shared" si="141"/>
        <v>0.98963730569948183</v>
      </c>
      <c r="AP146" s="5">
        <f t="shared" si="142"/>
        <v>0</v>
      </c>
      <c r="AQ146" s="5">
        <f t="shared" si="125"/>
        <v>0</v>
      </c>
      <c r="AR146" s="5">
        <f t="shared" si="143"/>
        <v>0.96464646464646464</v>
      </c>
      <c r="AS146" s="5">
        <f t="shared" si="144"/>
        <v>0</v>
      </c>
      <c r="AT146" s="5">
        <f t="shared" si="126"/>
        <v>0</v>
      </c>
      <c r="AU146" s="5">
        <f t="shared" si="145"/>
        <v>0.99479166666666663</v>
      </c>
      <c r="AV146" s="5">
        <f t="shared" si="146"/>
        <v>0</v>
      </c>
      <c r="AW146" s="5">
        <f t="shared" si="127"/>
        <v>0</v>
      </c>
      <c r="AX146" s="5">
        <f t="shared" si="147"/>
        <v>0.98963730569948183</v>
      </c>
      <c r="AY146" s="5">
        <f t="shared" si="148"/>
        <v>0</v>
      </c>
      <c r="AZ146" s="5" t="str">
        <f t="shared" si="128"/>
        <v/>
      </c>
      <c r="BA146" s="5">
        <f t="shared" si="149"/>
        <v>0</v>
      </c>
      <c r="BB146" s="5">
        <f t="shared" si="150"/>
        <v>0</v>
      </c>
      <c r="BC146" s="5" t="str">
        <f t="shared" si="129"/>
        <v/>
      </c>
      <c r="BD146" s="5">
        <f t="shared" si="151"/>
        <v>0</v>
      </c>
      <c r="BE146" s="5">
        <f t="shared" si="152"/>
        <v>0</v>
      </c>
      <c r="BF146" s="5" t="str">
        <f t="shared" si="130"/>
        <v/>
      </c>
      <c r="BG146" s="5">
        <f t="shared" si="153"/>
        <v>0</v>
      </c>
      <c r="BH146" s="5">
        <f t="shared" si="154"/>
        <v>0</v>
      </c>
      <c r="BI146" s="5" t="str">
        <f t="shared" si="131"/>
        <v/>
      </c>
      <c r="BJ146" s="5">
        <f t="shared" si="155"/>
        <v>0</v>
      </c>
    </row>
    <row r="147" spans="1:62" ht="14.5" x14ac:dyDescent="0.3">
      <c r="A147" s="4" t="s">
        <v>170</v>
      </c>
      <c r="D147">
        <v>58</v>
      </c>
      <c r="E147">
        <v>0</v>
      </c>
      <c r="F147">
        <v>58</v>
      </c>
      <c r="G147">
        <v>0</v>
      </c>
      <c r="H147">
        <v>58</v>
      </c>
      <c r="I147">
        <v>60.76</v>
      </c>
      <c r="J147">
        <v>58</v>
      </c>
      <c r="K147">
        <v>269.19</v>
      </c>
      <c r="L147">
        <v>63</v>
      </c>
      <c r="M147">
        <v>21.79</v>
      </c>
      <c r="N147">
        <v>58</v>
      </c>
      <c r="O147">
        <v>0</v>
      </c>
      <c r="P147">
        <v>58</v>
      </c>
      <c r="Q147">
        <v>0</v>
      </c>
      <c r="AA147" s="5">
        <f t="shared" si="132"/>
        <v>0</v>
      </c>
      <c r="AB147" s="5" t="str">
        <f t="shared" si="120"/>
        <v/>
      </c>
      <c r="AC147" s="5">
        <f t="shared" si="133"/>
        <v>0</v>
      </c>
      <c r="AD147" s="5">
        <f t="shared" si="134"/>
        <v>1</v>
      </c>
      <c r="AE147" s="5">
        <f t="shared" si="121"/>
        <v>0</v>
      </c>
      <c r="AF147" s="5">
        <f t="shared" si="135"/>
        <v>1</v>
      </c>
      <c r="AG147" s="5">
        <f t="shared" si="136"/>
        <v>1</v>
      </c>
      <c r="AH147" s="5">
        <f t="shared" si="122"/>
        <v>0</v>
      </c>
      <c r="AI147" s="5">
        <f t="shared" si="137"/>
        <v>1</v>
      </c>
      <c r="AJ147" s="5">
        <f t="shared" si="138"/>
        <v>1</v>
      </c>
      <c r="AK147" s="5">
        <f t="shared" si="123"/>
        <v>60.76</v>
      </c>
      <c r="AL147" s="5">
        <f t="shared" si="139"/>
        <v>1</v>
      </c>
      <c r="AM147" s="5">
        <f t="shared" si="140"/>
        <v>1</v>
      </c>
      <c r="AN147" s="5">
        <f t="shared" si="124"/>
        <v>269.19</v>
      </c>
      <c r="AO147" s="5">
        <f t="shared" si="141"/>
        <v>1</v>
      </c>
      <c r="AP147" s="5">
        <f t="shared" si="142"/>
        <v>0</v>
      </c>
      <c r="AQ147" s="5">
        <f t="shared" si="125"/>
        <v>0</v>
      </c>
      <c r="AR147" s="5">
        <f t="shared" si="143"/>
        <v>0.921875</v>
      </c>
      <c r="AS147" s="5">
        <f t="shared" si="144"/>
        <v>1</v>
      </c>
      <c r="AT147" s="5">
        <f t="shared" si="126"/>
        <v>0</v>
      </c>
      <c r="AU147" s="5">
        <f t="shared" si="145"/>
        <v>1</v>
      </c>
      <c r="AV147" s="5">
        <f t="shared" si="146"/>
        <v>1</v>
      </c>
      <c r="AW147" s="5">
        <f t="shared" si="127"/>
        <v>0</v>
      </c>
      <c r="AX147" s="5">
        <f t="shared" si="147"/>
        <v>1</v>
      </c>
      <c r="AY147" s="5">
        <f t="shared" si="148"/>
        <v>0</v>
      </c>
      <c r="AZ147" s="5" t="str">
        <f t="shared" si="128"/>
        <v/>
      </c>
      <c r="BA147" s="5">
        <f t="shared" si="149"/>
        <v>0</v>
      </c>
      <c r="BB147" s="5">
        <f t="shared" si="150"/>
        <v>0</v>
      </c>
      <c r="BC147" s="5" t="str">
        <f t="shared" si="129"/>
        <v/>
      </c>
      <c r="BD147" s="5">
        <f t="shared" si="151"/>
        <v>0</v>
      </c>
      <c r="BE147" s="5">
        <f t="shared" si="152"/>
        <v>0</v>
      </c>
      <c r="BF147" s="5" t="str">
        <f t="shared" si="130"/>
        <v/>
      </c>
      <c r="BG147" s="5">
        <f t="shared" si="153"/>
        <v>0</v>
      </c>
      <c r="BH147" s="5">
        <f t="shared" si="154"/>
        <v>0</v>
      </c>
      <c r="BI147" s="5" t="str">
        <f t="shared" si="131"/>
        <v/>
      </c>
      <c r="BJ147" s="5">
        <f t="shared" si="155"/>
        <v>0</v>
      </c>
    </row>
    <row r="148" spans="1:62" ht="14.5" x14ac:dyDescent="0.3">
      <c r="A148" s="4" t="s">
        <v>171</v>
      </c>
      <c r="D148">
        <v>62</v>
      </c>
      <c r="E148">
        <v>0</v>
      </c>
      <c r="F148">
        <v>62</v>
      </c>
      <c r="G148">
        <v>0</v>
      </c>
      <c r="H148">
        <v>62</v>
      </c>
      <c r="I148">
        <v>1.95</v>
      </c>
      <c r="J148">
        <v>62</v>
      </c>
      <c r="K148">
        <v>33.89</v>
      </c>
      <c r="L148">
        <v>70</v>
      </c>
      <c r="M148">
        <v>44.56</v>
      </c>
      <c r="N148">
        <v>62</v>
      </c>
      <c r="O148">
        <v>0</v>
      </c>
      <c r="P148">
        <v>62</v>
      </c>
      <c r="Q148">
        <v>1.98</v>
      </c>
      <c r="AA148" s="5">
        <f t="shared" si="132"/>
        <v>0</v>
      </c>
      <c r="AB148" s="5" t="str">
        <f t="shared" si="120"/>
        <v/>
      </c>
      <c r="AC148" s="5">
        <f t="shared" si="133"/>
        <v>0</v>
      </c>
      <c r="AD148" s="5">
        <f t="shared" si="134"/>
        <v>1</v>
      </c>
      <c r="AE148" s="5">
        <f t="shared" si="121"/>
        <v>0</v>
      </c>
      <c r="AF148" s="5">
        <f t="shared" si="135"/>
        <v>1</v>
      </c>
      <c r="AG148" s="5">
        <f t="shared" si="136"/>
        <v>1</v>
      </c>
      <c r="AH148" s="5">
        <f t="shared" si="122"/>
        <v>0</v>
      </c>
      <c r="AI148" s="5">
        <f t="shared" si="137"/>
        <v>1</v>
      </c>
      <c r="AJ148" s="5">
        <f t="shared" si="138"/>
        <v>1</v>
      </c>
      <c r="AK148" s="5">
        <f t="shared" si="123"/>
        <v>1.95</v>
      </c>
      <c r="AL148" s="5">
        <f t="shared" si="139"/>
        <v>1</v>
      </c>
      <c r="AM148" s="5">
        <f t="shared" si="140"/>
        <v>1</v>
      </c>
      <c r="AN148" s="5">
        <f t="shared" si="124"/>
        <v>33.89</v>
      </c>
      <c r="AO148" s="5">
        <f t="shared" si="141"/>
        <v>1</v>
      </c>
      <c r="AP148" s="5">
        <f t="shared" si="142"/>
        <v>0</v>
      </c>
      <c r="AQ148" s="5">
        <f t="shared" si="125"/>
        <v>0</v>
      </c>
      <c r="AR148" s="5">
        <f t="shared" si="143"/>
        <v>0.88732394366197187</v>
      </c>
      <c r="AS148" s="5">
        <f t="shared" si="144"/>
        <v>1</v>
      </c>
      <c r="AT148" s="5">
        <f t="shared" si="126"/>
        <v>0</v>
      </c>
      <c r="AU148" s="5">
        <f t="shared" si="145"/>
        <v>1</v>
      </c>
      <c r="AV148" s="5">
        <f t="shared" si="146"/>
        <v>1</v>
      </c>
      <c r="AW148" s="5">
        <f t="shared" si="127"/>
        <v>1.98</v>
      </c>
      <c r="AX148" s="5">
        <f t="shared" si="147"/>
        <v>1</v>
      </c>
      <c r="AY148" s="5">
        <f t="shared" si="148"/>
        <v>0</v>
      </c>
      <c r="AZ148" s="5" t="str">
        <f t="shared" si="128"/>
        <v/>
      </c>
      <c r="BA148" s="5">
        <f t="shared" si="149"/>
        <v>0</v>
      </c>
      <c r="BB148" s="5">
        <f t="shared" si="150"/>
        <v>0</v>
      </c>
      <c r="BC148" s="5" t="str">
        <f t="shared" si="129"/>
        <v/>
      </c>
      <c r="BD148" s="5">
        <f t="shared" si="151"/>
        <v>0</v>
      </c>
      <c r="BE148" s="5">
        <f t="shared" si="152"/>
        <v>0</v>
      </c>
      <c r="BF148" s="5" t="str">
        <f t="shared" si="130"/>
        <v/>
      </c>
      <c r="BG148" s="5">
        <f t="shared" si="153"/>
        <v>0</v>
      </c>
      <c r="BH148" s="5">
        <f t="shared" si="154"/>
        <v>0</v>
      </c>
      <c r="BI148" s="5" t="str">
        <f t="shared" si="131"/>
        <v/>
      </c>
      <c r="BJ148" s="5">
        <f t="shared" si="155"/>
        <v>0</v>
      </c>
    </row>
    <row r="149" spans="1:62" ht="14.5" x14ac:dyDescent="0.3">
      <c r="A149" s="4" t="s">
        <v>172</v>
      </c>
      <c r="D149">
        <v>728</v>
      </c>
      <c r="E149">
        <v>1.58</v>
      </c>
      <c r="F149">
        <v>728</v>
      </c>
      <c r="G149">
        <v>1.53</v>
      </c>
      <c r="H149">
        <v>729</v>
      </c>
      <c r="I149">
        <v>209.63</v>
      </c>
      <c r="J149">
        <v>730</v>
      </c>
      <c r="K149">
        <v>244.6</v>
      </c>
      <c r="L149">
        <v>745</v>
      </c>
      <c r="M149">
        <v>1.25</v>
      </c>
      <c r="N149">
        <v>728</v>
      </c>
      <c r="O149">
        <v>11.32</v>
      </c>
      <c r="P149">
        <v>729</v>
      </c>
      <c r="Q149">
        <v>6.25</v>
      </c>
      <c r="AA149" s="5">
        <f t="shared" si="132"/>
        <v>0</v>
      </c>
      <c r="AB149" s="5" t="str">
        <f t="shared" si="120"/>
        <v/>
      </c>
      <c r="AC149" s="5">
        <f t="shared" si="133"/>
        <v>0</v>
      </c>
      <c r="AD149" s="5">
        <f t="shared" si="134"/>
        <v>1</v>
      </c>
      <c r="AE149" s="5">
        <f t="shared" si="121"/>
        <v>1.58</v>
      </c>
      <c r="AF149" s="5">
        <f t="shared" si="135"/>
        <v>1</v>
      </c>
      <c r="AG149" s="5">
        <f t="shared" si="136"/>
        <v>1</v>
      </c>
      <c r="AH149" s="5">
        <f t="shared" si="122"/>
        <v>1.53</v>
      </c>
      <c r="AI149" s="5">
        <f t="shared" si="137"/>
        <v>1</v>
      </c>
      <c r="AJ149" s="5">
        <f t="shared" si="138"/>
        <v>0</v>
      </c>
      <c r="AK149" s="5">
        <f t="shared" si="123"/>
        <v>0</v>
      </c>
      <c r="AL149" s="5">
        <f t="shared" si="139"/>
        <v>0.99863013698630132</v>
      </c>
      <c r="AM149" s="5">
        <f t="shared" si="140"/>
        <v>0</v>
      </c>
      <c r="AN149" s="5">
        <f t="shared" si="124"/>
        <v>0</v>
      </c>
      <c r="AO149" s="5">
        <f t="shared" si="141"/>
        <v>0.99726402188782493</v>
      </c>
      <c r="AP149" s="5">
        <f t="shared" si="142"/>
        <v>0</v>
      </c>
      <c r="AQ149" s="5">
        <f t="shared" si="125"/>
        <v>0</v>
      </c>
      <c r="AR149" s="5">
        <f t="shared" si="143"/>
        <v>0.97721179624664878</v>
      </c>
      <c r="AS149" s="5">
        <f t="shared" si="144"/>
        <v>1</v>
      </c>
      <c r="AT149" s="5">
        <f t="shared" si="126"/>
        <v>11.32</v>
      </c>
      <c r="AU149" s="5">
        <f t="shared" si="145"/>
        <v>1</v>
      </c>
      <c r="AV149" s="5">
        <f t="shared" si="146"/>
        <v>0</v>
      </c>
      <c r="AW149" s="5">
        <f t="shared" si="127"/>
        <v>0</v>
      </c>
      <c r="AX149" s="5">
        <f t="shared" si="147"/>
        <v>0.99863013698630132</v>
      </c>
      <c r="AY149" s="5">
        <f t="shared" si="148"/>
        <v>0</v>
      </c>
      <c r="AZ149" s="5" t="str">
        <f t="shared" si="128"/>
        <v/>
      </c>
      <c r="BA149" s="5">
        <f t="shared" si="149"/>
        <v>0</v>
      </c>
      <c r="BB149" s="5">
        <f t="shared" si="150"/>
        <v>0</v>
      </c>
      <c r="BC149" s="5" t="str">
        <f t="shared" si="129"/>
        <v/>
      </c>
      <c r="BD149" s="5">
        <f t="shared" si="151"/>
        <v>0</v>
      </c>
      <c r="BE149" s="5">
        <f t="shared" si="152"/>
        <v>0</v>
      </c>
      <c r="BF149" s="5" t="str">
        <f t="shared" si="130"/>
        <v/>
      </c>
      <c r="BG149" s="5">
        <f t="shared" si="153"/>
        <v>0</v>
      </c>
      <c r="BH149" s="5">
        <f t="shared" si="154"/>
        <v>0</v>
      </c>
      <c r="BI149" s="5" t="str">
        <f t="shared" si="131"/>
        <v/>
      </c>
      <c r="BJ149" s="5">
        <f t="shared" si="155"/>
        <v>0</v>
      </c>
    </row>
    <row r="150" spans="1:62" ht="14.5" x14ac:dyDescent="0.3">
      <c r="A150" s="4" t="s">
        <v>173</v>
      </c>
      <c r="D150">
        <v>728</v>
      </c>
      <c r="E150">
        <v>11.94</v>
      </c>
      <c r="F150">
        <v>728</v>
      </c>
      <c r="G150">
        <v>1.31</v>
      </c>
      <c r="H150">
        <v>729</v>
      </c>
      <c r="I150">
        <v>66.67</v>
      </c>
      <c r="J150">
        <v>731</v>
      </c>
      <c r="K150">
        <v>7.53</v>
      </c>
      <c r="L150">
        <v>749</v>
      </c>
      <c r="M150">
        <v>210.04</v>
      </c>
      <c r="N150">
        <v>728</v>
      </c>
      <c r="O150">
        <v>36.880000000000003</v>
      </c>
      <c r="P150">
        <v>728</v>
      </c>
      <c r="Q150">
        <v>4.28</v>
      </c>
      <c r="AA150" s="5">
        <f t="shared" si="132"/>
        <v>0</v>
      </c>
      <c r="AB150" s="5" t="str">
        <f t="shared" si="120"/>
        <v/>
      </c>
      <c r="AC150" s="5">
        <f t="shared" si="133"/>
        <v>0</v>
      </c>
      <c r="AD150" s="5">
        <f t="shared" si="134"/>
        <v>1</v>
      </c>
      <c r="AE150" s="5">
        <f t="shared" si="121"/>
        <v>11.94</v>
      </c>
      <c r="AF150" s="5">
        <f t="shared" si="135"/>
        <v>1</v>
      </c>
      <c r="AG150" s="5">
        <f t="shared" si="136"/>
        <v>1</v>
      </c>
      <c r="AH150" s="5">
        <f t="shared" si="122"/>
        <v>1.31</v>
      </c>
      <c r="AI150" s="5">
        <f t="shared" si="137"/>
        <v>1</v>
      </c>
      <c r="AJ150" s="5">
        <f t="shared" si="138"/>
        <v>0</v>
      </c>
      <c r="AK150" s="5">
        <f t="shared" si="123"/>
        <v>0</v>
      </c>
      <c r="AL150" s="5">
        <f t="shared" si="139"/>
        <v>0.99863013698630132</v>
      </c>
      <c r="AM150" s="5">
        <f t="shared" si="140"/>
        <v>0</v>
      </c>
      <c r="AN150" s="5">
        <f t="shared" si="124"/>
        <v>0</v>
      </c>
      <c r="AO150" s="5">
        <f t="shared" si="141"/>
        <v>0.99590163934426235</v>
      </c>
      <c r="AP150" s="5">
        <f t="shared" si="142"/>
        <v>0</v>
      </c>
      <c r="AQ150" s="5">
        <f t="shared" si="125"/>
        <v>0</v>
      </c>
      <c r="AR150" s="5">
        <f t="shared" si="143"/>
        <v>0.97199999999999998</v>
      </c>
      <c r="AS150" s="5">
        <f t="shared" si="144"/>
        <v>1</v>
      </c>
      <c r="AT150" s="5">
        <f t="shared" si="126"/>
        <v>36.880000000000003</v>
      </c>
      <c r="AU150" s="5">
        <f t="shared" si="145"/>
        <v>1</v>
      </c>
      <c r="AV150" s="5">
        <f t="shared" si="146"/>
        <v>1</v>
      </c>
      <c r="AW150" s="5">
        <f t="shared" si="127"/>
        <v>4.28</v>
      </c>
      <c r="AX150" s="5">
        <f t="shared" si="147"/>
        <v>1</v>
      </c>
      <c r="AY150" s="5">
        <f t="shared" si="148"/>
        <v>0</v>
      </c>
      <c r="AZ150" s="5" t="str">
        <f t="shared" si="128"/>
        <v/>
      </c>
      <c r="BA150" s="5">
        <f t="shared" si="149"/>
        <v>0</v>
      </c>
      <c r="BB150" s="5">
        <f t="shared" si="150"/>
        <v>0</v>
      </c>
      <c r="BC150" s="5" t="str">
        <f t="shared" si="129"/>
        <v/>
      </c>
      <c r="BD150" s="5">
        <f t="shared" si="151"/>
        <v>0</v>
      </c>
      <c r="BE150" s="5">
        <f t="shared" si="152"/>
        <v>0</v>
      </c>
      <c r="BF150" s="5" t="str">
        <f t="shared" si="130"/>
        <v/>
      </c>
      <c r="BG150" s="5">
        <f t="shared" si="153"/>
        <v>0</v>
      </c>
      <c r="BH150" s="5">
        <f t="shared" si="154"/>
        <v>0</v>
      </c>
      <c r="BI150" s="5" t="str">
        <f t="shared" si="131"/>
        <v/>
      </c>
      <c r="BJ150" s="5">
        <f t="shared" si="155"/>
        <v>0</v>
      </c>
    </row>
    <row r="151" spans="1:62" ht="14.5" x14ac:dyDescent="0.3">
      <c r="A151" s="4" t="s">
        <v>174</v>
      </c>
      <c r="D151">
        <v>115</v>
      </c>
      <c r="E151">
        <v>17.91</v>
      </c>
      <c r="F151">
        <v>115</v>
      </c>
      <c r="G151">
        <v>7.09</v>
      </c>
      <c r="H151">
        <v>117</v>
      </c>
      <c r="I151">
        <v>25.69</v>
      </c>
      <c r="J151">
        <v>117</v>
      </c>
      <c r="K151">
        <v>134.22</v>
      </c>
      <c r="L151">
        <v>130</v>
      </c>
      <c r="M151">
        <v>283.20999999999998</v>
      </c>
      <c r="N151">
        <v>116</v>
      </c>
      <c r="O151">
        <v>210.86</v>
      </c>
      <c r="P151">
        <v>117</v>
      </c>
      <c r="Q151">
        <v>2.2999999999999998</v>
      </c>
      <c r="AA151" s="5">
        <f t="shared" si="132"/>
        <v>0</v>
      </c>
      <c r="AB151" s="5" t="str">
        <f t="shared" si="120"/>
        <v/>
      </c>
      <c r="AC151" s="5">
        <f t="shared" si="133"/>
        <v>0</v>
      </c>
      <c r="AD151" s="5">
        <f t="shared" si="134"/>
        <v>1</v>
      </c>
      <c r="AE151" s="5">
        <f t="shared" si="121"/>
        <v>17.91</v>
      </c>
      <c r="AF151" s="5">
        <f t="shared" si="135"/>
        <v>1</v>
      </c>
      <c r="AG151" s="5">
        <f t="shared" si="136"/>
        <v>1</v>
      </c>
      <c r="AH151" s="5">
        <f t="shared" si="122"/>
        <v>7.09</v>
      </c>
      <c r="AI151" s="5">
        <f t="shared" si="137"/>
        <v>1</v>
      </c>
      <c r="AJ151" s="5">
        <f t="shared" si="138"/>
        <v>0</v>
      </c>
      <c r="AK151" s="5">
        <f t="shared" si="123"/>
        <v>0</v>
      </c>
      <c r="AL151" s="5">
        <f t="shared" si="139"/>
        <v>0.98305084745762716</v>
      </c>
      <c r="AM151" s="5">
        <f t="shared" si="140"/>
        <v>0</v>
      </c>
      <c r="AN151" s="5">
        <f t="shared" si="124"/>
        <v>0</v>
      </c>
      <c r="AO151" s="5">
        <f t="shared" si="141"/>
        <v>0.98305084745762716</v>
      </c>
      <c r="AP151" s="5">
        <f t="shared" si="142"/>
        <v>0</v>
      </c>
      <c r="AQ151" s="5">
        <f t="shared" si="125"/>
        <v>0</v>
      </c>
      <c r="AR151" s="5">
        <f t="shared" si="143"/>
        <v>0.8854961832061069</v>
      </c>
      <c r="AS151" s="5">
        <f t="shared" si="144"/>
        <v>0</v>
      </c>
      <c r="AT151" s="5">
        <f t="shared" si="126"/>
        <v>0</v>
      </c>
      <c r="AU151" s="5">
        <f t="shared" si="145"/>
        <v>0.99145299145299148</v>
      </c>
      <c r="AV151" s="5">
        <f t="shared" si="146"/>
        <v>0</v>
      </c>
      <c r="AW151" s="5">
        <f t="shared" si="127"/>
        <v>0</v>
      </c>
      <c r="AX151" s="5">
        <f t="shared" si="147"/>
        <v>0.98305084745762716</v>
      </c>
      <c r="AY151" s="5">
        <f t="shared" si="148"/>
        <v>0</v>
      </c>
      <c r="AZ151" s="5" t="str">
        <f t="shared" si="128"/>
        <v/>
      </c>
      <c r="BA151" s="5">
        <f t="shared" si="149"/>
        <v>0</v>
      </c>
      <c r="BB151" s="5">
        <f t="shared" si="150"/>
        <v>0</v>
      </c>
      <c r="BC151" s="5" t="str">
        <f t="shared" si="129"/>
        <v/>
      </c>
      <c r="BD151" s="5">
        <f t="shared" si="151"/>
        <v>0</v>
      </c>
      <c r="BE151" s="5">
        <f t="shared" si="152"/>
        <v>0</v>
      </c>
      <c r="BF151" s="5" t="str">
        <f t="shared" si="130"/>
        <v/>
      </c>
      <c r="BG151" s="5">
        <f t="shared" si="153"/>
        <v>0</v>
      </c>
      <c r="BH151" s="5">
        <f t="shared" si="154"/>
        <v>0</v>
      </c>
      <c r="BI151" s="5" t="str">
        <f t="shared" si="131"/>
        <v/>
      </c>
      <c r="BJ151" s="5">
        <f t="shared" si="155"/>
        <v>0</v>
      </c>
    </row>
    <row r="152" spans="1:62" ht="14.5" x14ac:dyDescent="0.3">
      <c r="A152" s="4" t="s">
        <v>175</v>
      </c>
      <c r="D152">
        <v>195</v>
      </c>
      <c r="E152">
        <v>42.51</v>
      </c>
      <c r="F152">
        <v>194</v>
      </c>
      <c r="G152">
        <v>217.46</v>
      </c>
      <c r="H152">
        <v>198</v>
      </c>
      <c r="I152">
        <v>239.99</v>
      </c>
      <c r="J152">
        <v>198</v>
      </c>
      <c r="K152">
        <v>288</v>
      </c>
      <c r="L152">
        <v>212</v>
      </c>
      <c r="M152">
        <v>175.71</v>
      </c>
      <c r="N152">
        <v>197</v>
      </c>
      <c r="O152">
        <v>27.05</v>
      </c>
      <c r="P152">
        <v>195</v>
      </c>
      <c r="Q152">
        <v>6.61</v>
      </c>
      <c r="AA152" s="5">
        <f t="shared" si="132"/>
        <v>0</v>
      </c>
      <c r="AB152" s="5" t="str">
        <f t="shared" si="120"/>
        <v/>
      </c>
      <c r="AC152" s="5">
        <f t="shared" si="133"/>
        <v>0</v>
      </c>
      <c r="AD152" s="5">
        <f t="shared" si="134"/>
        <v>0</v>
      </c>
      <c r="AE152" s="5">
        <f t="shared" si="121"/>
        <v>0</v>
      </c>
      <c r="AF152" s="5">
        <f t="shared" si="135"/>
        <v>0.99489795918367352</v>
      </c>
      <c r="AG152" s="5">
        <f t="shared" si="136"/>
        <v>1</v>
      </c>
      <c r="AH152" s="5">
        <f t="shared" si="122"/>
        <v>217.46</v>
      </c>
      <c r="AI152" s="5">
        <f t="shared" si="137"/>
        <v>1</v>
      </c>
      <c r="AJ152" s="5">
        <f t="shared" si="138"/>
        <v>0</v>
      </c>
      <c r="AK152" s="5">
        <f t="shared" si="123"/>
        <v>0</v>
      </c>
      <c r="AL152" s="5">
        <f t="shared" si="139"/>
        <v>0.97989949748743721</v>
      </c>
      <c r="AM152" s="5">
        <f t="shared" si="140"/>
        <v>0</v>
      </c>
      <c r="AN152" s="5">
        <f t="shared" si="124"/>
        <v>0</v>
      </c>
      <c r="AO152" s="5">
        <f t="shared" si="141"/>
        <v>0.97989949748743721</v>
      </c>
      <c r="AP152" s="5">
        <f t="shared" si="142"/>
        <v>0</v>
      </c>
      <c r="AQ152" s="5">
        <f t="shared" si="125"/>
        <v>0</v>
      </c>
      <c r="AR152" s="5">
        <f t="shared" si="143"/>
        <v>0.91549295774647887</v>
      </c>
      <c r="AS152" s="5">
        <f t="shared" si="144"/>
        <v>0</v>
      </c>
      <c r="AT152" s="5">
        <f t="shared" si="126"/>
        <v>0</v>
      </c>
      <c r="AU152" s="5">
        <f t="shared" si="145"/>
        <v>0.98484848484848486</v>
      </c>
      <c r="AV152" s="5">
        <f t="shared" si="146"/>
        <v>0</v>
      </c>
      <c r="AW152" s="5">
        <f t="shared" si="127"/>
        <v>0</v>
      </c>
      <c r="AX152" s="5">
        <f t="shared" si="147"/>
        <v>0.99489795918367352</v>
      </c>
      <c r="AY152" s="5">
        <f t="shared" si="148"/>
        <v>0</v>
      </c>
      <c r="AZ152" s="5" t="str">
        <f t="shared" si="128"/>
        <v/>
      </c>
      <c r="BA152" s="5">
        <f t="shared" si="149"/>
        <v>0</v>
      </c>
      <c r="BB152" s="5">
        <f t="shared" si="150"/>
        <v>0</v>
      </c>
      <c r="BC152" s="5" t="str">
        <f t="shared" si="129"/>
        <v/>
      </c>
      <c r="BD152" s="5">
        <f t="shared" si="151"/>
        <v>0</v>
      </c>
      <c r="BE152" s="5">
        <f t="shared" si="152"/>
        <v>0</v>
      </c>
      <c r="BF152" s="5" t="str">
        <f t="shared" si="130"/>
        <v/>
      </c>
      <c r="BG152" s="5">
        <f t="shared" si="153"/>
        <v>0</v>
      </c>
      <c r="BH152" s="5">
        <f t="shared" si="154"/>
        <v>0</v>
      </c>
      <c r="BI152" s="5" t="str">
        <f t="shared" si="131"/>
        <v/>
      </c>
      <c r="BJ152" s="5">
        <f t="shared" si="155"/>
        <v>0</v>
      </c>
    </row>
    <row r="153" spans="1:62" ht="14.5" x14ac:dyDescent="0.3">
      <c r="A153" s="4" t="s">
        <v>176</v>
      </c>
      <c r="D153">
        <v>133</v>
      </c>
      <c r="E153">
        <v>76.48</v>
      </c>
      <c r="F153">
        <v>133</v>
      </c>
      <c r="G153">
        <v>4.41</v>
      </c>
      <c r="H153">
        <v>139</v>
      </c>
      <c r="I153">
        <v>96.23</v>
      </c>
      <c r="J153">
        <v>137</v>
      </c>
      <c r="K153">
        <v>8.07</v>
      </c>
      <c r="L153">
        <v>163</v>
      </c>
      <c r="M153">
        <v>90.86</v>
      </c>
      <c r="N153">
        <v>133</v>
      </c>
      <c r="O153">
        <v>121.42</v>
      </c>
      <c r="P153">
        <v>139</v>
      </c>
      <c r="Q153">
        <v>23.77</v>
      </c>
      <c r="AA153" s="5">
        <f t="shared" si="132"/>
        <v>0</v>
      </c>
      <c r="AB153" s="5" t="str">
        <f t="shared" si="120"/>
        <v/>
      </c>
      <c r="AC153" s="5">
        <f t="shared" si="133"/>
        <v>0</v>
      </c>
      <c r="AD153" s="5">
        <f t="shared" si="134"/>
        <v>1</v>
      </c>
      <c r="AE153" s="5">
        <f t="shared" si="121"/>
        <v>76.48</v>
      </c>
      <c r="AF153" s="5">
        <f t="shared" si="135"/>
        <v>1</v>
      </c>
      <c r="AG153" s="5">
        <f t="shared" si="136"/>
        <v>1</v>
      </c>
      <c r="AH153" s="5">
        <f t="shared" si="122"/>
        <v>4.41</v>
      </c>
      <c r="AI153" s="5">
        <f t="shared" si="137"/>
        <v>1</v>
      </c>
      <c r="AJ153" s="5">
        <f t="shared" si="138"/>
        <v>0</v>
      </c>
      <c r="AK153" s="5">
        <f t="shared" si="123"/>
        <v>0</v>
      </c>
      <c r="AL153" s="5">
        <f t="shared" si="139"/>
        <v>0.95714285714285718</v>
      </c>
      <c r="AM153" s="5">
        <f t="shared" si="140"/>
        <v>0</v>
      </c>
      <c r="AN153" s="5">
        <f t="shared" si="124"/>
        <v>0</v>
      </c>
      <c r="AO153" s="5">
        <f t="shared" si="141"/>
        <v>0.97101449275362317</v>
      </c>
      <c r="AP153" s="5">
        <f t="shared" si="142"/>
        <v>0</v>
      </c>
      <c r="AQ153" s="5">
        <f t="shared" si="125"/>
        <v>0</v>
      </c>
      <c r="AR153" s="5">
        <f t="shared" si="143"/>
        <v>0.81707317073170727</v>
      </c>
      <c r="AS153" s="5">
        <f t="shared" si="144"/>
        <v>1</v>
      </c>
      <c r="AT153" s="5">
        <f t="shared" si="126"/>
        <v>121.42</v>
      </c>
      <c r="AU153" s="5">
        <f t="shared" si="145"/>
        <v>1</v>
      </c>
      <c r="AV153" s="5">
        <f t="shared" si="146"/>
        <v>0</v>
      </c>
      <c r="AW153" s="5">
        <f t="shared" si="127"/>
        <v>0</v>
      </c>
      <c r="AX153" s="5">
        <f t="shared" si="147"/>
        <v>0.95714285714285718</v>
      </c>
      <c r="AY153" s="5">
        <f t="shared" si="148"/>
        <v>0</v>
      </c>
      <c r="AZ153" s="5" t="str">
        <f t="shared" si="128"/>
        <v/>
      </c>
      <c r="BA153" s="5">
        <f t="shared" si="149"/>
        <v>0</v>
      </c>
      <c r="BB153" s="5">
        <f t="shared" si="150"/>
        <v>0</v>
      </c>
      <c r="BC153" s="5" t="str">
        <f t="shared" si="129"/>
        <v/>
      </c>
      <c r="BD153" s="5">
        <f t="shared" si="151"/>
        <v>0</v>
      </c>
      <c r="BE153" s="5">
        <f t="shared" si="152"/>
        <v>0</v>
      </c>
      <c r="BF153" s="5" t="str">
        <f t="shared" si="130"/>
        <v/>
      </c>
      <c r="BG153" s="5">
        <f t="shared" si="153"/>
        <v>0</v>
      </c>
      <c r="BH153" s="5">
        <f t="shared" si="154"/>
        <v>0</v>
      </c>
      <c r="BI153" s="5" t="str">
        <f t="shared" si="131"/>
        <v/>
      </c>
      <c r="BJ153" s="5">
        <f t="shared" si="155"/>
        <v>0</v>
      </c>
    </row>
    <row r="154" spans="1:62" ht="14.5" x14ac:dyDescent="0.3">
      <c r="A154" s="4" t="s">
        <v>177</v>
      </c>
      <c r="D154">
        <v>349</v>
      </c>
      <c r="E154">
        <v>79.03</v>
      </c>
      <c r="F154">
        <v>346</v>
      </c>
      <c r="G154">
        <v>22.1</v>
      </c>
      <c r="H154">
        <v>357</v>
      </c>
      <c r="I154">
        <v>261.54000000000002</v>
      </c>
      <c r="J154">
        <v>354</v>
      </c>
      <c r="K154">
        <v>53.68</v>
      </c>
      <c r="L154">
        <v>385</v>
      </c>
      <c r="M154">
        <v>184.81</v>
      </c>
      <c r="N154">
        <v>351</v>
      </c>
      <c r="O154">
        <v>63.03</v>
      </c>
      <c r="P154">
        <v>349</v>
      </c>
      <c r="Q154">
        <v>51.52</v>
      </c>
      <c r="AA154" s="5">
        <f t="shared" si="132"/>
        <v>0</v>
      </c>
      <c r="AB154" s="5" t="str">
        <f t="shared" si="120"/>
        <v/>
      </c>
      <c r="AC154" s="5">
        <f t="shared" si="133"/>
        <v>0</v>
      </c>
      <c r="AD154" s="5">
        <f t="shared" si="134"/>
        <v>0</v>
      </c>
      <c r="AE154" s="5">
        <f t="shared" si="121"/>
        <v>0</v>
      </c>
      <c r="AF154" s="5">
        <f t="shared" si="135"/>
        <v>0.99142857142857144</v>
      </c>
      <c r="AG154" s="5">
        <f t="shared" si="136"/>
        <v>1</v>
      </c>
      <c r="AH154" s="5">
        <f t="shared" si="122"/>
        <v>22.1</v>
      </c>
      <c r="AI154" s="5">
        <f t="shared" si="137"/>
        <v>1</v>
      </c>
      <c r="AJ154" s="5">
        <f t="shared" si="138"/>
        <v>0</v>
      </c>
      <c r="AK154" s="5">
        <f t="shared" si="123"/>
        <v>0</v>
      </c>
      <c r="AL154" s="5">
        <f t="shared" si="139"/>
        <v>0.96927374301675973</v>
      </c>
      <c r="AM154" s="5">
        <f t="shared" si="140"/>
        <v>0</v>
      </c>
      <c r="AN154" s="5">
        <f t="shared" si="124"/>
        <v>0</v>
      </c>
      <c r="AO154" s="5">
        <f t="shared" si="141"/>
        <v>0.9774647887323944</v>
      </c>
      <c r="AP154" s="5">
        <f t="shared" si="142"/>
        <v>0</v>
      </c>
      <c r="AQ154" s="5">
        <f t="shared" si="125"/>
        <v>0</v>
      </c>
      <c r="AR154" s="5">
        <f t="shared" si="143"/>
        <v>0.89896373056994816</v>
      </c>
      <c r="AS154" s="5">
        <f t="shared" si="144"/>
        <v>0</v>
      </c>
      <c r="AT154" s="5">
        <f t="shared" si="126"/>
        <v>0</v>
      </c>
      <c r="AU154" s="5">
        <f t="shared" si="145"/>
        <v>0.98579545454545459</v>
      </c>
      <c r="AV154" s="5">
        <f t="shared" si="146"/>
        <v>0</v>
      </c>
      <c r="AW154" s="5">
        <f t="shared" si="127"/>
        <v>0</v>
      </c>
      <c r="AX154" s="5">
        <f t="shared" si="147"/>
        <v>0.99142857142857144</v>
      </c>
      <c r="AY154" s="5">
        <f t="shared" si="148"/>
        <v>0</v>
      </c>
      <c r="AZ154" s="5" t="str">
        <f t="shared" si="128"/>
        <v/>
      </c>
      <c r="BA154" s="5">
        <f t="shared" si="149"/>
        <v>0</v>
      </c>
      <c r="BB154" s="5">
        <f t="shared" si="150"/>
        <v>0</v>
      </c>
      <c r="BC154" s="5" t="str">
        <f t="shared" si="129"/>
        <v/>
      </c>
      <c r="BD154" s="5">
        <f t="shared" si="151"/>
        <v>0</v>
      </c>
      <c r="BE154" s="5">
        <f t="shared" si="152"/>
        <v>0</v>
      </c>
      <c r="BF154" s="5" t="str">
        <f t="shared" si="130"/>
        <v/>
      </c>
      <c r="BG154" s="5">
        <f t="shared" si="153"/>
        <v>0</v>
      </c>
      <c r="BH154" s="5">
        <f t="shared" si="154"/>
        <v>0</v>
      </c>
      <c r="BI154" s="5" t="str">
        <f t="shared" si="131"/>
        <v/>
      </c>
      <c r="BJ154" s="5">
        <f t="shared" si="155"/>
        <v>0</v>
      </c>
    </row>
    <row r="155" spans="1:62" ht="14.5" x14ac:dyDescent="0.3">
      <c r="A155" s="4" t="s">
        <v>178</v>
      </c>
      <c r="D155">
        <v>139</v>
      </c>
      <c r="E155">
        <v>134.93</v>
      </c>
      <c r="F155">
        <v>137</v>
      </c>
      <c r="G155">
        <v>50.77</v>
      </c>
      <c r="H155">
        <v>145</v>
      </c>
      <c r="I155">
        <v>219.92</v>
      </c>
      <c r="J155">
        <v>143</v>
      </c>
      <c r="K155">
        <v>45.8</v>
      </c>
      <c r="L155">
        <v>176</v>
      </c>
      <c r="M155">
        <v>155.78</v>
      </c>
      <c r="N155">
        <v>143</v>
      </c>
      <c r="O155">
        <v>275.41000000000003</v>
      </c>
      <c r="P155">
        <v>145</v>
      </c>
      <c r="Q155">
        <v>65.459999999999994</v>
      </c>
      <c r="AA155" s="5">
        <f t="shared" si="132"/>
        <v>0</v>
      </c>
      <c r="AB155" s="5" t="str">
        <f t="shared" si="120"/>
        <v/>
      </c>
      <c r="AC155" s="5">
        <f t="shared" si="133"/>
        <v>0</v>
      </c>
      <c r="AD155" s="5">
        <f t="shared" si="134"/>
        <v>0</v>
      </c>
      <c r="AE155" s="5">
        <f t="shared" si="121"/>
        <v>0</v>
      </c>
      <c r="AF155" s="5">
        <f t="shared" si="135"/>
        <v>0.98571428571428577</v>
      </c>
      <c r="AG155" s="5">
        <f t="shared" si="136"/>
        <v>1</v>
      </c>
      <c r="AH155" s="5">
        <f t="shared" si="122"/>
        <v>50.77</v>
      </c>
      <c r="AI155" s="5">
        <f t="shared" si="137"/>
        <v>1</v>
      </c>
      <c r="AJ155" s="5">
        <f t="shared" si="138"/>
        <v>0</v>
      </c>
      <c r="AK155" s="5">
        <f t="shared" si="123"/>
        <v>0</v>
      </c>
      <c r="AL155" s="5">
        <f t="shared" si="139"/>
        <v>0.9452054794520548</v>
      </c>
      <c r="AM155" s="5">
        <f t="shared" si="140"/>
        <v>0</v>
      </c>
      <c r="AN155" s="5">
        <f t="shared" si="124"/>
        <v>0</v>
      </c>
      <c r="AO155" s="5">
        <f t="shared" si="141"/>
        <v>0.95833333333333337</v>
      </c>
      <c r="AP155" s="5">
        <f t="shared" si="142"/>
        <v>0</v>
      </c>
      <c r="AQ155" s="5">
        <f t="shared" si="125"/>
        <v>0</v>
      </c>
      <c r="AR155" s="5">
        <f t="shared" si="143"/>
        <v>0.77966101694915257</v>
      </c>
      <c r="AS155" s="5">
        <f t="shared" si="144"/>
        <v>0</v>
      </c>
      <c r="AT155" s="5">
        <f t="shared" si="126"/>
        <v>0</v>
      </c>
      <c r="AU155" s="5">
        <f t="shared" si="145"/>
        <v>0.95833333333333337</v>
      </c>
      <c r="AV155" s="5">
        <f t="shared" si="146"/>
        <v>0</v>
      </c>
      <c r="AW155" s="5">
        <f t="shared" si="127"/>
        <v>0</v>
      </c>
      <c r="AX155" s="5">
        <f t="shared" si="147"/>
        <v>0.9452054794520548</v>
      </c>
      <c r="AY155" s="5">
        <f t="shared" si="148"/>
        <v>0</v>
      </c>
      <c r="AZ155" s="5" t="str">
        <f t="shared" si="128"/>
        <v/>
      </c>
      <c r="BA155" s="5">
        <f t="shared" si="149"/>
        <v>0</v>
      </c>
      <c r="BB155" s="5">
        <f t="shared" si="150"/>
        <v>0</v>
      </c>
      <c r="BC155" s="5" t="str">
        <f t="shared" si="129"/>
        <v/>
      </c>
      <c r="BD155" s="5">
        <f t="shared" si="151"/>
        <v>0</v>
      </c>
      <c r="BE155" s="5">
        <f t="shared" si="152"/>
        <v>0</v>
      </c>
      <c r="BF155" s="5" t="str">
        <f t="shared" si="130"/>
        <v/>
      </c>
      <c r="BG155" s="5">
        <f t="shared" si="153"/>
        <v>0</v>
      </c>
      <c r="BH155" s="5">
        <f t="shared" si="154"/>
        <v>0</v>
      </c>
      <c r="BI155" s="5" t="str">
        <f t="shared" si="131"/>
        <v/>
      </c>
      <c r="BJ155" s="5">
        <f t="shared" si="155"/>
        <v>0</v>
      </c>
    </row>
    <row r="156" spans="1:62" ht="14.5" x14ac:dyDescent="0.3">
      <c r="A156" s="4" t="s">
        <v>179</v>
      </c>
      <c r="D156">
        <v>2291</v>
      </c>
      <c r="E156">
        <v>167.53</v>
      </c>
      <c r="F156">
        <v>2292</v>
      </c>
      <c r="G156">
        <v>12.3</v>
      </c>
      <c r="H156">
        <v>2297</v>
      </c>
      <c r="I156">
        <v>299.19</v>
      </c>
      <c r="J156">
        <v>2305</v>
      </c>
      <c r="K156">
        <v>288.33999999999997</v>
      </c>
      <c r="L156">
        <v>2359</v>
      </c>
      <c r="M156">
        <v>94.22</v>
      </c>
      <c r="N156">
        <v>2292</v>
      </c>
      <c r="O156">
        <v>92.06</v>
      </c>
      <c r="P156">
        <v>2296</v>
      </c>
      <c r="Q156">
        <v>14.88</v>
      </c>
      <c r="AA156" s="5">
        <f t="shared" si="132"/>
        <v>0</v>
      </c>
      <c r="AB156" s="5" t="str">
        <f t="shared" si="120"/>
        <v/>
      </c>
      <c r="AC156" s="5">
        <f t="shared" si="133"/>
        <v>0</v>
      </c>
      <c r="AD156" s="5">
        <f t="shared" si="134"/>
        <v>1</v>
      </c>
      <c r="AE156" s="5">
        <f t="shared" si="121"/>
        <v>167.53</v>
      </c>
      <c r="AF156" s="5">
        <f t="shared" si="135"/>
        <v>1</v>
      </c>
      <c r="AG156" s="5">
        <f t="shared" si="136"/>
        <v>0</v>
      </c>
      <c r="AH156" s="5">
        <f t="shared" si="122"/>
        <v>0</v>
      </c>
      <c r="AI156" s="5">
        <f t="shared" si="137"/>
        <v>0.99956389010030533</v>
      </c>
      <c r="AJ156" s="5">
        <f t="shared" si="138"/>
        <v>0</v>
      </c>
      <c r="AK156" s="5">
        <f t="shared" si="123"/>
        <v>0</v>
      </c>
      <c r="AL156" s="5">
        <f t="shared" si="139"/>
        <v>0.99738903394255873</v>
      </c>
      <c r="AM156" s="5">
        <f t="shared" si="140"/>
        <v>0</v>
      </c>
      <c r="AN156" s="5">
        <f t="shared" si="124"/>
        <v>0</v>
      </c>
      <c r="AO156" s="5">
        <f t="shared" si="141"/>
        <v>0.99392888117953171</v>
      </c>
      <c r="AP156" s="5">
        <f t="shared" si="142"/>
        <v>0</v>
      </c>
      <c r="AQ156" s="5">
        <f t="shared" si="125"/>
        <v>0</v>
      </c>
      <c r="AR156" s="5">
        <f t="shared" si="143"/>
        <v>0.97118644067796611</v>
      </c>
      <c r="AS156" s="5">
        <f t="shared" si="144"/>
        <v>0</v>
      </c>
      <c r="AT156" s="5">
        <f t="shared" si="126"/>
        <v>0</v>
      </c>
      <c r="AU156" s="5">
        <f t="shared" si="145"/>
        <v>0.99956389010030533</v>
      </c>
      <c r="AV156" s="5">
        <f t="shared" si="146"/>
        <v>0</v>
      </c>
      <c r="AW156" s="5">
        <f t="shared" si="127"/>
        <v>0</v>
      </c>
      <c r="AX156" s="5">
        <f t="shared" si="147"/>
        <v>0.99782324771441011</v>
      </c>
      <c r="AY156" s="5">
        <f t="shared" si="148"/>
        <v>0</v>
      </c>
      <c r="AZ156" s="5" t="str">
        <f t="shared" si="128"/>
        <v/>
      </c>
      <c r="BA156" s="5">
        <f t="shared" si="149"/>
        <v>0</v>
      </c>
      <c r="BB156" s="5">
        <f t="shared" si="150"/>
        <v>0</v>
      </c>
      <c r="BC156" s="5" t="str">
        <f t="shared" si="129"/>
        <v/>
      </c>
      <c r="BD156" s="5">
        <f t="shared" si="151"/>
        <v>0</v>
      </c>
      <c r="BE156" s="5">
        <f t="shared" si="152"/>
        <v>0</v>
      </c>
      <c r="BF156" s="5" t="str">
        <f t="shared" si="130"/>
        <v/>
      </c>
      <c r="BG156" s="5">
        <f t="shared" si="153"/>
        <v>0</v>
      </c>
      <c r="BH156" s="5">
        <f t="shared" si="154"/>
        <v>0</v>
      </c>
      <c r="BI156" s="5" t="str">
        <f t="shared" si="131"/>
        <v/>
      </c>
      <c r="BJ156" s="5">
        <f t="shared" si="155"/>
        <v>0</v>
      </c>
    </row>
    <row r="157" spans="1:62" ht="14.5" x14ac:dyDescent="0.3">
      <c r="A157" s="4" t="s">
        <v>180</v>
      </c>
      <c r="D157">
        <v>229</v>
      </c>
      <c r="E157">
        <v>91.69</v>
      </c>
      <c r="F157">
        <v>229</v>
      </c>
      <c r="G157">
        <v>63.77</v>
      </c>
      <c r="H157">
        <v>233</v>
      </c>
      <c r="I157">
        <v>197.92</v>
      </c>
      <c r="J157">
        <v>232</v>
      </c>
      <c r="K157">
        <v>83.42</v>
      </c>
      <c r="L157">
        <v>261</v>
      </c>
      <c r="M157">
        <v>173.08</v>
      </c>
      <c r="N157">
        <v>231</v>
      </c>
      <c r="O157">
        <v>281.88</v>
      </c>
      <c r="P157">
        <v>234</v>
      </c>
      <c r="Q157">
        <v>8.1</v>
      </c>
      <c r="AA157" s="5">
        <f t="shared" si="132"/>
        <v>0</v>
      </c>
      <c r="AB157" s="5" t="str">
        <f t="shared" si="120"/>
        <v/>
      </c>
      <c r="AC157" s="5">
        <f t="shared" si="133"/>
        <v>0</v>
      </c>
      <c r="AD157" s="5">
        <f t="shared" si="134"/>
        <v>1</v>
      </c>
      <c r="AE157" s="5">
        <f t="shared" si="121"/>
        <v>91.69</v>
      </c>
      <c r="AF157" s="5">
        <f t="shared" si="135"/>
        <v>1</v>
      </c>
      <c r="AG157" s="5">
        <f t="shared" si="136"/>
        <v>1</v>
      </c>
      <c r="AH157" s="5">
        <f t="shared" si="122"/>
        <v>63.77</v>
      </c>
      <c r="AI157" s="5">
        <f t="shared" si="137"/>
        <v>1</v>
      </c>
      <c r="AJ157" s="5">
        <f t="shared" si="138"/>
        <v>0</v>
      </c>
      <c r="AK157" s="5">
        <f t="shared" si="123"/>
        <v>0</v>
      </c>
      <c r="AL157" s="5">
        <f t="shared" si="139"/>
        <v>0.98290598290598286</v>
      </c>
      <c r="AM157" s="5">
        <f t="shared" si="140"/>
        <v>0</v>
      </c>
      <c r="AN157" s="5">
        <f t="shared" si="124"/>
        <v>0</v>
      </c>
      <c r="AO157" s="5">
        <f t="shared" si="141"/>
        <v>0.98712446351931327</v>
      </c>
      <c r="AP157" s="5">
        <f t="shared" si="142"/>
        <v>0</v>
      </c>
      <c r="AQ157" s="5">
        <f t="shared" si="125"/>
        <v>0</v>
      </c>
      <c r="AR157" s="5">
        <f t="shared" si="143"/>
        <v>0.87786259541984735</v>
      </c>
      <c r="AS157" s="5">
        <f t="shared" si="144"/>
        <v>0</v>
      </c>
      <c r="AT157" s="5">
        <f t="shared" si="126"/>
        <v>0</v>
      </c>
      <c r="AU157" s="5">
        <f t="shared" si="145"/>
        <v>0.99137931034482762</v>
      </c>
      <c r="AV157" s="5">
        <f t="shared" si="146"/>
        <v>0</v>
      </c>
      <c r="AW157" s="5">
        <f t="shared" si="127"/>
        <v>0</v>
      </c>
      <c r="AX157" s="5">
        <f t="shared" si="147"/>
        <v>0.97872340425531912</v>
      </c>
      <c r="AY157" s="5">
        <f t="shared" si="148"/>
        <v>0</v>
      </c>
      <c r="AZ157" s="5" t="str">
        <f t="shared" si="128"/>
        <v/>
      </c>
      <c r="BA157" s="5">
        <f t="shared" si="149"/>
        <v>0</v>
      </c>
      <c r="BB157" s="5">
        <f t="shared" si="150"/>
        <v>0</v>
      </c>
      <c r="BC157" s="5" t="str">
        <f t="shared" si="129"/>
        <v/>
      </c>
      <c r="BD157" s="5">
        <f t="shared" si="151"/>
        <v>0</v>
      </c>
      <c r="BE157" s="5">
        <f t="shared" si="152"/>
        <v>0</v>
      </c>
      <c r="BF157" s="5" t="str">
        <f t="shared" si="130"/>
        <v/>
      </c>
      <c r="BG157" s="5">
        <f t="shared" si="153"/>
        <v>0</v>
      </c>
      <c r="BH157" s="5">
        <f t="shared" si="154"/>
        <v>0</v>
      </c>
      <c r="BI157" s="5" t="str">
        <f t="shared" si="131"/>
        <v/>
      </c>
      <c r="BJ157" s="5">
        <f t="shared" si="155"/>
        <v>0</v>
      </c>
    </row>
    <row r="158" spans="1:62" ht="14.5" x14ac:dyDescent="0.3">
      <c r="A158" s="4" t="s">
        <v>181</v>
      </c>
      <c r="D158">
        <v>498</v>
      </c>
      <c r="E158">
        <v>210.36</v>
      </c>
      <c r="F158">
        <v>497</v>
      </c>
      <c r="G158">
        <v>64.69</v>
      </c>
      <c r="H158">
        <v>510</v>
      </c>
      <c r="I158">
        <v>286</v>
      </c>
      <c r="J158">
        <v>509</v>
      </c>
      <c r="K158">
        <v>84.99</v>
      </c>
      <c r="L158">
        <v>559</v>
      </c>
      <c r="M158">
        <v>115.95</v>
      </c>
      <c r="N158">
        <v>499</v>
      </c>
      <c r="O158">
        <v>21.91</v>
      </c>
      <c r="P158">
        <v>502</v>
      </c>
      <c r="Q158">
        <v>30.89</v>
      </c>
      <c r="AA158" s="5">
        <f t="shared" si="132"/>
        <v>0</v>
      </c>
      <c r="AB158" s="5" t="str">
        <f t="shared" si="120"/>
        <v/>
      </c>
      <c r="AC158" s="5">
        <f t="shared" si="133"/>
        <v>0</v>
      </c>
      <c r="AD158" s="5">
        <f t="shared" si="134"/>
        <v>0</v>
      </c>
      <c r="AE158" s="5">
        <f t="shared" si="121"/>
        <v>0</v>
      </c>
      <c r="AF158" s="5">
        <f t="shared" si="135"/>
        <v>0.99799599198396793</v>
      </c>
      <c r="AG158" s="5">
        <f t="shared" si="136"/>
        <v>1</v>
      </c>
      <c r="AH158" s="5">
        <f t="shared" si="122"/>
        <v>64.69</v>
      </c>
      <c r="AI158" s="5">
        <f t="shared" si="137"/>
        <v>1</v>
      </c>
      <c r="AJ158" s="5">
        <f t="shared" si="138"/>
        <v>0</v>
      </c>
      <c r="AK158" s="5">
        <f t="shared" si="123"/>
        <v>0</v>
      </c>
      <c r="AL158" s="5">
        <f t="shared" si="139"/>
        <v>0.97455968688845396</v>
      </c>
      <c r="AM158" s="5">
        <f t="shared" si="140"/>
        <v>0</v>
      </c>
      <c r="AN158" s="5">
        <f t="shared" si="124"/>
        <v>0</v>
      </c>
      <c r="AO158" s="5">
        <f t="shared" si="141"/>
        <v>0.97647058823529409</v>
      </c>
      <c r="AP158" s="5">
        <f t="shared" si="142"/>
        <v>0</v>
      </c>
      <c r="AQ158" s="5">
        <f t="shared" si="125"/>
        <v>0</v>
      </c>
      <c r="AR158" s="5">
        <f t="shared" si="143"/>
        <v>0.88928571428571423</v>
      </c>
      <c r="AS158" s="5">
        <f t="shared" si="144"/>
        <v>0</v>
      </c>
      <c r="AT158" s="5">
        <f t="shared" si="126"/>
        <v>0</v>
      </c>
      <c r="AU158" s="5">
        <f t="shared" si="145"/>
        <v>0.996</v>
      </c>
      <c r="AV158" s="5">
        <f t="shared" si="146"/>
        <v>0</v>
      </c>
      <c r="AW158" s="5">
        <f t="shared" si="127"/>
        <v>0</v>
      </c>
      <c r="AX158" s="5">
        <f t="shared" si="147"/>
        <v>0.99005964214711728</v>
      </c>
      <c r="AY158" s="5">
        <f t="shared" si="148"/>
        <v>0</v>
      </c>
      <c r="AZ158" s="5" t="str">
        <f t="shared" si="128"/>
        <v/>
      </c>
      <c r="BA158" s="5">
        <f t="shared" si="149"/>
        <v>0</v>
      </c>
      <c r="BB158" s="5">
        <f t="shared" si="150"/>
        <v>0</v>
      </c>
      <c r="BC158" s="5" t="str">
        <f t="shared" si="129"/>
        <v/>
      </c>
      <c r="BD158" s="5">
        <f t="shared" si="151"/>
        <v>0</v>
      </c>
      <c r="BE158" s="5">
        <f t="shared" si="152"/>
        <v>0</v>
      </c>
      <c r="BF158" s="5" t="str">
        <f t="shared" si="130"/>
        <v/>
      </c>
      <c r="BG158" s="5">
        <f t="shared" si="153"/>
        <v>0</v>
      </c>
      <c r="BH158" s="5">
        <f t="shared" si="154"/>
        <v>0</v>
      </c>
      <c r="BI158" s="5" t="str">
        <f t="shared" si="131"/>
        <v/>
      </c>
      <c r="BJ158" s="5">
        <f t="shared" si="155"/>
        <v>0</v>
      </c>
    </row>
    <row r="159" spans="1:62" x14ac:dyDescent="0.3">
      <c r="A159" s="4" t="s">
        <v>182</v>
      </c>
      <c r="D159" s="5">
        <v>58</v>
      </c>
      <c r="E159" s="5">
        <v>0.59</v>
      </c>
      <c r="F159" s="5">
        <v>58</v>
      </c>
      <c r="G159" s="5">
        <v>2.02</v>
      </c>
      <c r="H159" s="5">
        <v>58</v>
      </c>
      <c r="I159" s="5">
        <v>29.82</v>
      </c>
      <c r="J159" s="5">
        <v>58</v>
      </c>
      <c r="K159" s="5">
        <v>5.28</v>
      </c>
      <c r="L159" s="5">
        <v>61</v>
      </c>
      <c r="M159" s="5">
        <v>3.91</v>
      </c>
      <c r="N159" s="5">
        <v>58</v>
      </c>
      <c r="O159" s="5">
        <v>16.71</v>
      </c>
      <c r="P159" s="5">
        <v>58</v>
      </c>
      <c r="Q159" s="5">
        <v>8.6300000000000008</v>
      </c>
      <c r="AA159" s="5">
        <f t="shared" si="132"/>
        <v>0</v>
      </c>
      <c r="AB159" s="5" t="str">
        <f t="shared" si="120"/>
        <v/>
      </c>
      <c r="AC159" s="5">
        <f t="shared" si="133"/>
        <v>0</v>
      </c>
      <c r="AD159" s="5">
        <f t="shared" si="134"/>
        <v>1</v>
      </c>
      <c r="AE159" s="5">
        <f t="shared" si="121"/>
        <v>0.59</v>
      </c>
      <c r="AF159" s="5">
        <f t="shared" si="135"/>
        <v>1</v>
      </c>
      <c r="AG159" s="5">
        <f t="shared" si="136"/>
        <v>1</v>
      </c>
      <c r="AH159" s="5">
        <f t="shared" si="122"/>
        <v>2.02</v>
      </c>
      <c r="AI159" s="5">
        <f t="shared" si="137"/>
        <v>1</v>
      </c>
      <c r="AJ159" s="5">
        <f t="shared" si="138"/>
        <v>1</v>
      </c>
      <c r="AK159" s="5">
        <f t="shared" si="123"/>
        <v>29.82</v>
      </c>
      <c r="AL159" s="5">
        <f t="shared" si="139"/>
        <v>1</v>
      </c>
      <c r="AM159" s="5">
        <f t="shared" si="140"/>
        <v>1</v>
      </c>
      <c r="AN159" s="5">
        <f t="shared" si="124"/>
        <v>5.28</v>
      </c>
      <c r="AO159" s="5">
        <f t="shared" si="141"/>
        <v>1</v>
      </c>
      <c r="AP159" s="5">
        <f t="shared" si="142"/>
        <v>0</v>
      </c>
      <c r="AQ159" s="5">
        <f t="shared" si="125"/>
        <v>0</v>
      </c>
      <c r="AR159" s="5">
        <f t="shared" si="143"/>
        <v>0.95161290322580649</v>
      </c>
      <c r="AS159" s="5">
        <f t="shared" si="144"/>
        <v>1</v>
      </c>
      <c r="AT159" s="5">
        <f t="shared" si="126"/>
        <v>16.71</v>
      </c>
      <c r="AU159" s="5">
        <f t="shared" si="145"/>
        <v>1</v>
      </c>
      <c r="AV159" s="5">
        <f t="shared" si="146"/>
        <v>1</v>
      </c>
      <c r="AW159" s="5">
        <f t="shared" si="127"/>
        <v>8.6300000000000008</v>
      </c>
      <c r="AX159" s="5">
        <f t="shared" si="147"/>
        <v>1</v>
      </c>
      <c r="AY159" s="5">
        <f t="shared" si="148"/>
        <v>0</v>
      </c>
      <c r="AZ159" s="5" t="str">
        <f t="shared" si="128"/>
        <v/>
      </c>
      <c r="BA159" s="5">
        <f t="shared" si="149"/>
        <v>0</v>
      </c>
      <c r="BB159" s="5">
        <f t="shared" si="150"/>
        <v>0</v>
      </c>
      <c r="BC159" s="5" t="str">
        <f t="shared" si="129"/>
        <v/>
      </c>
      <c r="BD159" s="5">
        <f t="shared" si="151"/>
        <v>0</v>
      </c>
      <c r="BE159" s="5">
        <f t="shared" si="152"/>
        <v>0</v>
      </c>
      <c r="BF159" s="5" t="str">
        <f t="shared" si="130"/>
        <v/>
      </c>
      <c r="BG159" s="5">
        <f t="shared" si="153"/>
        <v>0</v>
      </c>
      <c r="BH159" s="5">
        <f t="shared" si="154"/>
        <v>0</v>
      </c>
      <c r="BI159" s="5" t="str">
        <f t="shared" si="131"/>
        <v/>
      </c>
      <c r="BJ159" s="5">
        <f t="shared" si="155"/>
        <v>0</v>
      </c>
    </row>
    <row r="160" spans="1:62" s="19" customFormat="1" x14ac:dyDescent="0.3">
      <c r="A160" s="17" t="s">
        <v>183</v>
      </c>
      <c r="B160" s="18"/>
      <c r="C160" s="18"/>
      <c r="D160" s="18">
        <v>-1</v>
      </c>
      <c r="E160" s="18">
        <v>-1</v>
      </c>
      <c r="F160" s="18">
        <v>-1</v>
      </c>
      <c r="G160" s="18">
        <v>-1</v>
      </c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AA160" s="18">
        <f t="shared" si="132"/>
        <v>0</v>
      </c>
      <c r="AB160" s="18" t="str">
        <f t="shared" si="120"/>
        <v/>
      </c>
      <c r="AC160" s="18">
        <f t="shared" si="133"/>
        <v>0</v>
      </c>
      <c r="AD160" s="18">
        <f t="shared" si="134"/>
        <v>0</v>
      </c>
      <c r="AE160" s="18">
        <f t="shared" si="121"/>
        <v>0</v>
      </c>
      <c r="AF160" s="18">
        <f t="shared" si="135"/>
        <v>0</v>
      </c>
      <c r="AG160" s="18">
        <f t="shared" si="136"/>
        <v>0</v>
      </c>
      <c r="AH160" s="18">
        <f t="shared" si="122"/>
        <v>0</v>
      </c>
      <c r="AI160" s="18">
        <f t="shared" si="137"/>
        <v>0</v>
      </c>
      <c r="AJ160" s="18">
        <f t="shared" si="138"/>
        <v>0</v>
      </c>
      <c r="AK160" s="18" t="str">
        <f t="shared" si="123"/>
        <v/>
      </c>
      <c r="AL160" s="18">
        <f t="shared" si="139"/>
        <v>0</v>
      </c>
      <c r="AM160" s="18">
        <f t="shared" si="140"/>
        <v>0</v>
      </c>
      <c r="AN160" s="18" t="str">
        <f t="shared" si="124"/>
        <v/>
      </c>
      <c r="AO160" s="18">
        <f t="shared" si="141"/>
        <v>0</v>
      </c>
      <c r="AP160" s="18">
        <f t="shared" si="142"/>
        <v>0</v>
      </c>
      <c r="AQ160" s="18" t="str">
        <f t="shared" si="125"/>
        <v/>
      </c>
      <c r="AR160" s="18">
        <f t="shared" si="143"/>
        <v>0</v>
      </c>
      <c r="AS160" s="18">
        <f t="shared" si="144"/>
        <v>0</v>
      </c>
      <c r="AT160" s="18" t="str">
        <f t="shared" si="126"/>
        <v/>
      </c>
      <c r="AU160" s="18">
        <f t="shared" si="145"/>
        <v>0</v>
      </c>
      <c r="AV160" s="18">
        <f t="shared" si="146"/>
        <v>0</v>
      </c>
      <c r="AW160" s="18" t="str">
        <f t="shared" si="127"/>
        <v/>
      </c>
      <c r="AX160" s="18">
        <f t="shared" si="147"/>
        <v>0</v>
      </c>
      <c r="AY160" s="18">
        <f t="shared" si="148"/>
        <v>0</v>
      </c>
      <c r="AZ160" s="18" t="str">
        <f t="shared" si="128"/>
        <v/>
      </c>
      <c r="BA160" s="18">
        <f t="shared" si="149"/>
        <v>0</v>
      </c>
      <c r="BB160" s="18">
        <f t="shared" si="150"/>
        <v>0</v>
      </c>
      <c r="BC160" s="18" t="str">
        <f t="shared" si="129"/>
        <v/>
      </c>
      <c r="BD160" s="18">
        <f t="shared" si="151"/>
        <v>0</v>
      </c>
      <c r="BE160" s="18">
        <f t="shared" si="152"/>
        <v>0</v>
      </c>
      <c r="BF160" s="18" t="str">
        <f t="shared" si="130"/>
        <v/>
      </c>
      <c r="BG160" s="18">
        <f t="shared" si="153"/>
        <v>0</v>
      </c>
      <c r="BH160" s="18">
        <f t="shared" si="154"/>
        <v>0</v>
      </c>
      <c r="BI160" s="18" t="str">
        <f t="shared" si="131"/>
        <v/>
      </c>
      <c r="BJ160" s="18">
        <f t="shared" si="155"/>
        <v>0</v>
      </c>
    </row>
    <row r="161" spans="1:62" x14ac:dyDescent="0.3">
      <c r="A161" s="4" t="s">
        <v>184</v>
      </c>
      <c r="D161" s="5">
        <v>-1</v>
      </c>
      <c r="E161" s="5">
        <v>-1</v>
      </c>
      <c r="F161" s="5">
        <v>127</v>
      </c>
      <c r="G161" s="5">
        <v>19.420000000000002</v>
      </c>
      <c r="H161" s="5">
        <v>-1</v>
      </c>
      <c r="I161" s="5">
        <v>-1</v>
      </c>
      <c r="J161" s="5">
        <v>137</v>
      </c>
      <c r="K161" s="5">
        <v>45.03</v>
      </c>
      <c r="L161" s="5">
        <v>-1</v>
      </c>
      <c r="M161" s="5">
        <v>-1</v>
      </c>
      <c r="N161" s="5">
        <v>-1</v>
      </c>
      <c r="O161" s="5">
        <v>-1</v>
      </c>
      <c r="P161" s="5">
        <v>121</v>
      </c>
      <c r="Q161" s="5">
        <v>47.47</v>
      </c>
      <c r="AA161" s="5">
        <f t="shared" si="132"/>
        <v>0</v>
      </c>
      <c r="AB161" s="5" t="str">
        <f t="shared" si="120"/>
        <v/>
      </c>
      <c r="AC161" s="5">
        <f t="shared" si="133"/>
        <v>0</v>
      </c>
      <c r="AD161" s="5">
        <f t="shared" si="134"/>
        <v>0</v>
      </c>
      <c r="AE161" s="5">
        <f t="shared" si="121"/>
        <v>0</v>
      </c>
      <c r="AF161" s="5">
        <f t="shared" si="135"/>
        <v>0</v>
      </c>
      <c r="AG161" s="5">
        <f t="shared" si="136"/>
        <v>0</v>
      </c>
      <c r="AH161" s="5">
        <f t="shared" si="122"/>
        <v>0</v>
      </c>
      <c r="AI161" s="5">
        <f t="shared" si="137"/>
        <v>0.953125</v>
      </c>
      <c r="AJ161" s="5">
        <f t="shared" si="138"/>
        <v>0</v>
      </c>
      <c r="AK161" s="5">
        <f t="shared" si="123"/>
        <v>0</v>
      </c>
      <c r="AL161" s="5">
        <f t="shared" si="139"/>
        <v>0</v>
      </c>
      <c r="AM161" s="5">
        <f t="shared" si="140"/>
        <v>0</v>
      </c>
      <c r="AN161" s="5">
        <f t="shared" si="124"/>
        <v>0</v>
      </c>
      <c r="AO161" s="5">
        <f t="shared" si="141"/>
        <v>0.88405797101449279</v>
      </c>
      <c r="AP161" s="5">
        <f t="shared" si="142"/>
        <v>0</v>
      </c>
      <c r="AQ161" s="5">
        <f t="shared" si="125"/>
        <v>0</v>
      </c>
      <c r="AR161" s="5">
        <f t="shared" si="143"/>
        <v>0</v>
      </c>
      <c r="AS161" s="5">
        <f t="shared" si="144"/>
        <v>0</v>
      </c>
      <c r="AT161" s="5">
        <f t="shared" si="126"/>
        <v>0</v>
      </c>
      <c r="AU161" s="5">
        <f t="shared" si="145"/>
        <v>0</v>
      </c>
      <c r="AV161" s="5">
        <f t="shared" si="146"/>
        <v>1</v>
      </c>
      <c r="AW161" s="5">
        <f t="shared" si="127"/>
        <v>47.47</v>
      </c>
      <c r="AX161" s="5">
        <f t="shared" si="147"/>
        <v>1</v>
      </c>
      <c r="AY161" s="5">
        <f t="shared" si="148"/>
        <v>0</v>
      </c>
      <c r="AZ161" s="5" t="str">
        <f t="shared" si="128"/>
        <v/>
      </c>
      <c r="BA161" s="5">
        <f t="shared" si="149"/>
        <v>0</v>
      </c>
      <c r="BB161" s="5">
        <f t="shared" si="150"/>
        <v>0</v>
      </c>
      <c r="BC161" s="5" t="str">
        <f t="shared" si="129"/>
        <v/>
      </c>
      <c r="BD161" s="5">
        <f t="shared" si="151"/>
        <v>0</v>
      </c>
      <c r="BE161" s="5">
        <f t="shared" si="152"/>
        <v>0</v>
      </c>
      <c r="BF161" s="5" t="str">
        <f t="shared" si="130"/>
        <v/>
      </c>
      <c r="BG161" s="5">
        <f t="shared" si="153"/>
        <v>0</v>
      </c>
      <c r="BH161" s="5">
        <f t="shared" si="154"/>
        <v>0</v>
      </c>
      <c r="BI161" s="5" t="str">
        <f t="shared" si="131"/>
        <v/>
      </c>
      <c r="BJ161" s="5">
        <f t="shared" si="155"/>
        <v>0</v>
      </c>
    </row>
    <row r="162" spans="1:62" s="19" customFormat="1" x14ac:dyDescent="0.3">
      <c r="A162" s="17" t="s">
        <v>185</v>
      </c>
      <c r="B162" s="18"/>
      <c r="C162" s="18"/>
      <c r="D162" s="18">
        <v>-1</v>
      </c>
      <c r="E162" s="18">
        <v>-1</v>
      </c>
      <c r="F162" s="18">
        <v>-1</v>
      </c>
      <c r="G162" s="18">
        <v>-1</v>
      </c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AA162" s="18">
        <f t="shared" si="132"/>
        <v>0</v>
      </c>
      <c r="AB162" s="18" t="str">
        <f t="shared" si="120"/>
        <v/>
      </c>
      <c r="AC162" s="18">
        <f t="shared" si="133"/>
        <v>0</v>
      </c>
      <c r="AD162" s="18">
        <f t="shared" si="134"/>
        <v>0</v>
      </c>
      <c r="AE162" s="18">
        <f t="shared" si="121"/>
        <v>0</v>
      </c>
      <c r="AF162" s="18">
        <f t="shared" si="135"/>
        <v>0</v>
      </c>
      <c r="AG162" s="18">
        <f t="shared" si="136"/>
        <v>0</v>
      </c>
      <c r="AH162" s="18">
        <f t="shared" si="122"/>
        <v>0</v>
      </c>
      <c r="AI162" s="18">
        <f t="shared" si="137"/>
        <v>0</v>
      </c>
      <c r="AJ162" s="18">
        <f t="shared" si="138"/>
        <v>0</v>
      </c>
      <c r="AK162" s="18" t="str">
        <f t="shared" si="123"/>
        <v/>
      </c>
      <c r="AL162" s="18">
        <f t="shared" si="139"/>
        <v>0</v>
      </c>
      <c r="AM162" s="18">
        <f t="shared" si="140"/>
        <v>0</v>
      </c>
      <c r="AN162" s="18" t="str">
        <f t="shared" si="124"/>
        <v/>
      </c>
      <c r="AO162" s="18">
        <f t="shared" si="141"/>
        <v>0</v>
      </c>
      <c r="AP162" s="18">
        <f t="shared" si="142"/>
        <v>0</v>
      </c>
      <c r="AQ162" s="18" t="str">
        <f t="shared" si="125"/>
        <v/>
      </c>
      <c r="AR162" s="18">
        <f t="shared" si="143"/>
        <v>0</v>
      </c>
      <c r="AS162" s="18">
        <f t="shared" si="144"/>
        <v>0</v>
      </c>
      <c r="AT162" s="18" t="str">
        <f t="shared" si="126"/>
        <v/>
      </c>
      <c r="AU162" s="18">
        <f t="shared" si="145"/>
        <v>0</v>
      </c>
      <c r="AV162" s="18">
        <f t="shared" si="146"/>
        <v>0</v>
      </c>
      <c r="AW162" s="18" t="str">
        <f t="shared" si="127"/>
        <v/>
      </c>
      <c r="AX162" s="18">
        <f t="shared" si="147"/>
        <v>0</v>
      </c>
      <c r="AY162" s="18">
        <f t="shared" si="148"/>
        <v>0</v>
      </c>
      <c r="AZ162" s="18" t="str">
        <f t="shared" si="128"/>
        <v/>
      </c>
      <c r="BA162" s="18">
        <f t="shared" si="149"/>
        <v>0</v>
      </c>
      <c r="BB162" s="18">
        <f t="shared" si="150"/>
        <v>0</v>
      </c>
      <c r="BC162" s="18" t="str">
        <f t="shared" si="129"/>
        <v/>
      </c>
      <c r="BD162" s="18">
        <f t="shared" si="151"/>
        <v>0</v>
      </c>
      <c r="BE162" s="18">
        <f t="shared" si="152"/>
        <v>0</v>
      </c>
      <c r="BF162" s="18" t="str">
        <f t="shared" si="130"/>
        <v/>
      </c>
      <c r="BG162" s="18">
        <f t="shared" si="153"/>
        <v>0</v>
      </c>
      <c r="BH162" s="18">
        <f t="shared" si="154"/>
        <v>0</v>
      </c>
      <c r="BI162" s="18" t="str">
        <f t="shared" si="131"/>
        <v/>
      </c>
      <c r="BJ162" s="18">
        <f t="shared" si="155"/>
        <v>0</v>
      </c>
    </row>
    <row r="163" spans="1:62" s="19" customFormat="1" x14ac:dyDescent="0.3">
      <c r="A163" s="17" t="s">
        <v>186</v>
      </c>
      <c r="B163" s="18"/>
      <c r="C163" s="18"/>
      <c r="D163" s="18">
        <v>-1</v>
      </c>
      <c r="E163" s="18">
        <v>-1</v>
      </c>
      <c r="F163" s="18">
        <v>-1</v>
      </c>
      <c r="G163" s="18">
        <v>-1</v>
      </c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AA163" s="18">
        <f t="shared" si="132"/>
        <v>0</v>
      </c>
      <c r="AB163" s="18" t="str">
        <f t="shared" si="120"/>
        <v/>
      </c>
      <c r="AC163" s="18">
        <f t="shared" si="133"/>
        <v>0</v>
      </c>
      <c r="AD163" s="18">
        <f t="shared" si="134"/>
        <v>0</v>
      </c>
      <c r="AE163" s="18">
        <f t="shared" si="121"/>
        <v>0</v>
      </c>
      <c r="AF163" s="18">
        <f t="shared" si="135"/>
        <v>0</v>
      </c>
      <c r="AG163" s="18">
        <f t="shared" si="136"/>
        <v>0</v>
      </c>
      <c r="AH163" s="18">
        <f t="shared" si="122"/>
        <v>0</v>
      </c>
      <c r="AI163" s="18">
        <f t="shared" si="137"/>
        <v>0</v>
      </c>
      <c r="AJ163" s="18">
        <f t="shared" si="138"/>
        <v>0</v>
      </c>
      <c r="AK163" s="18" t="str">
        <f t="shared" si="123"/>
        <v/>
      </c>
      <c r="AL163" s="18">
        <f t="shared" si="139"/>
        <v>0</v>
      </c>
      <c r="AM163" s="18">
        <f t="shared" si="140"/>
        <v>0</v>
      </c>
      <c r="AN163" s="18" t="str">
        <f t="shared" si="124"/>
        <v/>
      </c>
      <c r="AO163" s="18">
        <f t="shared" si="141"/>
        <v>0</v>
      </c>
      <c r="AP163" s="18">
        <f t="shared" si="142"/>
        <v>0</v>
      </c>
      <c r="AQ163" s="18" t="str">
        <f t="shared" si="125"/>
        <v/>
      </c>
      <c r="AR163" s="18">
        <f t="shared" si="143"/>
        <v>0</v>
      </c>
      <c r="AS163" s="18">
        <f t="shared" si="144"/>
        <v>0</v>
      </c>
      <c r="AT163" s="18" t="str">
        <f t="shared" si="126"/>
        <v/>
      </c>
      <c r="AU163" s="18">
        <f t="shared" si="145"/>
        <v>0</v>
      </c>
      <c r="AV163" s="18">
        <f t="shared" si="146"/>
        <v>0</v>
      </c>
      <c r="AW163" s="18" t="str">
        <f t="shared" si="127"/>
        <v/>
      </c>
      <c r="AX163" s="18">
        <f t="shared" si="147"/>
        <v>0</v>
      </c>
      <c r="AY163" s="18">
        <f t="shared" si="148"/>
        <v>0</v>
      </c>
      <c r="AZ163" s="18" t="str">
        <f t="shared" si="128"/>
        <v/>
      </c>
      <c r="BA163" s="18">
        <f t="shared" si="149"/>
        <v>0</v>
      </c>
      <c r="BB163" s="18">
        <f t="shared" si="150"/>
        <v>0</v>
      </c>
      <c r="BC163" s="18" t="str">
        <f t="shared" si="129"/>
        <v/>
      </c>
      <c r="BD163" s="18">
        <f t="shared" si="151"/>
        <v>0</v>
      </c>
      <c r="BE163" s="18">
        <f t="shared" si="152"/>
        <v>0</v>
      </c>
      <c r="BF163" s="18" t="str">
        <f t="shared" si="130"/>
        <v/>
      </c>
      <c r="BG163" s="18">
        <f t="shared" si="153"/>
        <v>0</v>
      </c>
      <c r="BH163" s="18">
        <f t="shared" si="154"/>
        <v>0</v>
      </c>
      <c r="BI163" s="18" t="str">
        <f t="shared" si="131"/>
        <v/>
      </c>
      <c r="BJ163" s="18">
        <f t="shared" si="155"/>
        <v>0</v>
      </c>
    </row>
    <row r="164" spans="1:62" s="19" customFormat="1" x14ac:dyDescent="0.3">
      <c r="A164" s="17" t="s">
        <v>187</v>
      </c>
      <c r="B164" s="18"/>
      <c r="C164" s="18"/>
      <c r="D164" s="18">
        <v>-1</v>
      </c>
      <c r="E164" s="18">
        <v>-1</v>
      </c>
      <c r="F164" s="18">
        <v>-1</v>
      </c>
      <c r="G164" s="18">
        <v>-1</v>
      </c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AA164" s="18">
        <f t="shared" si="132"/>
        <v>0</v>
      </c>
      <c r="AB164" s="18" t="str">
        <f t="shared" si="120"/>
        <v/>
      </c>
      <c r="AC164" s="18">
        <f t="shared" si="133"/>
        <v>0</v>
      </c>
      <c r="AD164" s="18">
        <f t="shared" si="134"/>
        <v>0</v>
      </c>
      <c r="AE164" s="18">
        <f t="shared" si="121"/>
        <v>0</v>
      </c>
      <c r="AF164" s="18">
        <f t="shared" si="135"/>
        <v>0</v>
      </c>
      <c r="AG164" s="18">
        <f t="shared" si="136"/>
        <v>0</v>
      </c>
      <c r="AH164" s="18">
        <f t="shared" si="122"/>
        <v>0</v>
      </c>
      <c r="AI164" s="18">
        <f t="shared" si="137"/>
        <v>0</v>
      </c>
      <c r="AJ164" s="18">
        <f t="shared" si="138"/>
        <v>0</v>
      </c>
      <c r="AK164" s="18" t="str">
        <f t="shared" si="123"/>
        <v/>
      </c>
      <c r="AL164" s="18">
        <f t="shared" si="139"/>
        <v>0</v>
      </c>
      <c r="AM164" s="18">
        <f t="shared" si="140"/>
        <v>0</v>
      </c>
      <c r="AN164" s="18" t="str">
        <f t="shared" si="124"/>
        <v/>
      </c>
      <c r="AO164" s="18">
        <f t="shared" si="141"/>
        <v>0</v>
      </c>
      <c r="AP164" s="18">
        <f t="shared" si="142"/>
        <v>0</v>
      </c>
      <c r="AQ164" s="18" t="str">
        <f t="shared" si="125"/>
        <v/>
      </c>
      <c r="AR164" s="18">
        <f t="shared" si="143"/>
        <v>0</v>
      </c>
      <c r="AS164" s="18">
        <f t="shared" si="144"/>
        <v>0</v>
      </c>
      <c r="AT164" s="18" t="str">
        <f t="shared" si="126"/>
        <v/>
      </c>
      <c r="AU164" s="18">
        <f t="shared" si="145"/>
        <v>0</v>
      </c>
      <c r="AV164" s="18">
        <f t="shared" si="146"/>
        <v>0</v>
      </c>
      <c r="AW164" s="18" t="str">
        <f t="shared" si="127"/>
        <v/>
      </c>
      <c r="AX164" s="18">
        <f t="shared" si="147"/>
        <v>0</v>
      </c>
      <c r="AY164" s="18">
        <f t="shared" si="148"/>
        <v>0</v>
      </c>
      <c r="AZ164" s="18" t="str">
        <f t="shared" si="128"/>
        <v/>
      </c>
      <c r="BA164" s="18">
        <f t="shared" si="149"/>
        <v>0</v>
      </c>
      <c r="BB164" s="18">
        <f t="shared" si="150"/>
        <v>0</v>
      </c>
      <c r="BC164" s="18" t="str">
        <f t="shared" si="129"/>
        <v/>
      </c>
      <c r="BD164" s="18">
        <f t="shared" si="151"/>
        <v>0</v>
      </c>
      <c r="BE164" s="18">
        <f t="shared" si="152"/>
        <v>0</v>
      </c>
      <c r="BF164" s="18" t="str">
        <f t="shared" si="130"/>
        <v/>
      </c>
      <c r="BG164" s="18">
        <f t="shared" si="153"/>
        <v>0</v>
      </c>
      <c r="BH164" s="18">
        <f t="shared" si="154"/>
        <v>0</v>
      </c>
      <c r="BI164" s="18" t="str">
        <f t="shared" si="131"/>
        <v/>
      </c>
      <c r="BJ164" s="18">
        <f t="shared" si="155"/>
        <v>0</v>
      </c>
    </row>
    <row r="165" spans="1:62" ht="14.5" x14ac:dyDescent="0.3">
      <c r="A165" s="4" t="s">
        <v>188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AA165" s="5">
        <f t="shared" si="132"/>
        <v>0</v>
      </c>
      <c r="AB165" s="5" t="str">
        <f t="shared" si="120"/>
        <v/>
      </c>
      <c r="AC165" s="5">
        <f t="shared" si="133"/>
        <v>0</v>
      </c>
      <c r="AD165" s="5">
        <f t="shared" si="134"/>
        <v>0</v>
      </c>
      <c r="AE165" s="5">
        <f t="shared" si="121"/>
        <v>0</v>
      </c>
      <c r="AF165" s="5">
        <f t="shared" si="135"/>
        <v>0</v>
      </c>
      <c r="AG165" s="5">
        <f t="shared" si="136"/>
        <v>0</v>
      </c>
      <c r="AH165" s="5">
        <f t="shared" si="122"/>
        <v>0</v>
      </c>
      <c r="AI165" s="5">
        <f t="shared" si="137"/>
        <v>0</v>
      </c>
      <c r="AJ165" s="5">
        <f t="shared" si="138"/>
        <v>0</v>
      </c>
      <c r="AK165" s="5">
        <f t="shared" si="123"/>
        <v>0</v>
      </c>
      <c r="AL165" s="5">
        <f t="shared" si="139"/>
        <v>0</v>
      </c>
      <c r="AM165" s="5">
        <f t="shared" si="140"/>
        <v>0</v>
      </c>
      <c r="AN165" s="5">
        <f t="shared" si="124"/>
        <v>0</v>
      </c>
      <c r="AO165" s="5">
        <f t="shared" si="141"/>
        <v>0</v>
      </c>
      <c r="AP165" s="5">
        <f t="shared" si="142"/>
        <v>0</v>
      </c>
      <c r="AQ165" s="5">
        <f t="shared" si="125"/>
        <v>0</v>
      </c>
      <c r="AR165" s="5">
        <f t="shared" si="143"/>
        <v>0</v>
      </c>
      <c r="AS165" s="5">
        <f t="shared" si="144"/>
        <v>0</v>
      </c>
      <c r="AT165" s="5">
        <f t="shared" si="126"/>
        <v>0</v>
      </c>
      <c r="AU165" s="5">
        <f t="shared" si="145"/>
        <v>0</v>
      </c>
      <c r="AV165" s="5">
        <f t="shared" si="146"/>
        <v>0</v>
      </c>
      <c r="AW165" s="5">
        <f t="shared" si="127"/>
        <v>0</v>
      </c>
      <c r="AX165" s="5">
        <f t="shared" si="147"/>
        <v>0</v>
      </c>
      <c r="AY165" s="5">
        <f t="shared" si="148"/>
        <v>0</v>
      </c>
      <c r="AZ165" s="5" t="str">
        <f t="shared" si="128"/>
        <v/>
      </c>
      <c r="BA165" s="5">
        <f t="shared" si="149"/>
        <v>0</v>
      </c>
      <c r="BB165" s="5">
        <f t="shared" si="150"/>
        <v>0</v>
      </c>
      <c r="BC165" s="5" t="str">
        <f t="shared" si="129"/>
        <v/>
      </c>
      <c r="BD165" s="5">
        <f t="shared" si="151"/>
        <v>0</v>
      </c>
      <c r="BE165" s="5">
        <f t="shared" si="152"/>
        <v>0</v>
      </c>
      <c r="BF165" s="5" t="str">
        <f t="shared" si="130"/>
        <v/>
      </c>
      <c r="BG165" s="5">
        <f t="shared" si="153"/>
        <v>0</v>
      </c>
      <c r="BH165" s="5">
        <f t="shared" si="154"/>
        <v>0</v>
      </c>
      <c r="BI165" s="5" t="str">
        <f t="shared" si="131"/>
        <v/>
      </c>
      <c r="BJ165" s="5">
        <f t="shared" si="155"/>
        <v>0</v>
      </c>
    </row>
    <row r="166" spans="1:62" ht="14.5" x14ac:dyDescent="0.3">
      <c r="A166" s="4" t="s">
        <v>189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AA166" s="5">
        <f t="shared" ref="AA166:AA196" si="156">IF(AND(ISNUMBER(B166), B166=MIN(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B166" s="5" t="str">
        <f t="shared" si="120"/>
        <v/>
      </c>
      <c r="AC166" s="5">
        <f t="shared" ref="AC166:AC196" si="157">IF(OR(B166=-1, NOT(ISNUMBER(B166))),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(B166 + 1)
)</f>
        <v>0</v>
      </c>
      <c r="AD166" s="5">
        <f t="shared" ref="AD166:AD196" si="158">IF(AND(ISNUMBER(D166), D166=MIN(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E166" s="5">
        <f t="shared" si="121"/>
        <v>0</v>
      </c>
      <c r="AF166" s="5">
        <f t="shared" ref="AF166:AF196" si="159">IF(OR(D166=-1, NOT(ISNUMBER(D166))),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(D166 + 1)
)</f>
        <v>0</v>
      </c>
      <c r="AG166" s="5">
        <f t="shared" ref="AG166:AG196" si="160">IF(AND(ISNUMBER(F166), F166=MIN(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H166" s="5">
        <f t="shared" si="122"/>
        <v>0</v>
      </c>
      <c r="AI166" s="5">
        <f t="shared" ref="AI166:AI196" si="161">IF(OR(F166=-1, NOT(ISNUMBER(F166))),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(F166 + 1)
)</f>
        <v>0</v>
      </c>
      <c r="AJ166" s="5">
        <f t="shared" ref="AJ166:AJ196" si="162">IF(AND(ISNUMBER(H166), H166=MIN(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K166" s="5">
        <f t="shared" si="123"/>
        <v>0</v>
      </c>
      <c r="AL166" s="5">
        <f t="shared" ref="AL166:AL196" si="163">IF(OR(H166=-1, NOT(ISNUMBER(H166))),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(H166 + 1)
)</f>
        <v>0</v>
      </c>
      <c r="AM166" s="5">
        <f t="shared" ref="AM166:AM196" si="164">IF(AND(ISNUMBER(J166), J166=MIN(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N166" s="5">
        <f t="shared" si="124"/>
        <v>0</v>
      </c>
      <c r="AO166" s="5">
        <f t="shared" ref="AO166:AO196" si="165">IF(OR(J166=-1, NOT(ISNUMBER(J166))),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(J166 + 1)
)</f>
        <v>0</v>
      </c>
      <c r="AP166" s="5">
        <f t="shared" ref="AP166:AP196" si="166">IF(AND(ISNUMBER(L166), L166=MIN(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Q166" s="5">
        <f t="shared" si="125"/>
        <v>0</v>
      </c>
      <c r="AR166" s="5">
        <f t="shared" ref="AR166:AR196" si="167">IF(OR(L166=-1, NOT(ISNUMBER(L166))),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(L166 + 1)
)</f>
        <v>0</v>
      </c>
      <c r="AS166" s="5">
        <f t="shared" ref="AS166:AS196" si="168">IF(AND(ISNUMBER(N166), N166=MIN(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T166" s="5">
        <f t="shared" si="126"/>
        <v>0</v>
      </c>
      <c r="AU166" s="5">
        <f t="shared" ref="AU166:AU196" si="169">IF(OR(N166=-1, NOT(ISNUMBER(N166))),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(N166 + 1)
)</f>
        <v>0</v>
      </c>
      <c r="AV166" s="5">
        <f t="shared" ref="AV166:AV196" si="170">IF(AND(ISNUMBER(P166), P166=MIN(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W166" s="5">
        <f t="shared" si="127"/>
        <v>0</v>
      </c>
      <c r="AX166" s="5">
        <f t="shared" ref="AX166:AX196" si="171">IF(OR(P166=-1, NOT(ISNUMBER(P166))),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(P166 + 1)
)</f>
        <v>0</v>
      </c>
      <c r="AY166" s="5">
        <f t="shared" ref="AY166:AY196" si="172">IF(AND(ISNUMBER(R166), R166=MIN(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Z166" s="5" t="str">
        <f t="shared" si="128"/>
        <v/>
      </c>
      <c r="BA166" s="5">
        <f t="shared" ref="BA166:BA196" si="173">IF(OR(R166=-1, NOT(ISNUMBER(R166))),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(R166 + 1)
)</f>
        <v>0</v>
      </c>
      <c r="BB166" s="5">
        <f t="shared" ref="BB166:BB196" si="174">IF(AND(ISNUMBER(T166), T166=MIN(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C166" s="5" t="str">
        <f t="shared" si="129"/>
        <v/>
      </c>
      <c r="BD166" s="5">
        <f t="shared" ref="BD166:BD196" si="175">IF(OR(T166=-1, NOT(ISNUMBER(T166))),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(T166 + 1)
)</f>
        <v>0</v>
      </c>
      <c r="BE166" s="5">
        <f t="shared" ref="BE166:BE196" si="176">IF(AND(ISNUMBER(V166), V166=MIN(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F166" s="5" t="str">
        <f t="shared" si="130"/>
        <v/>
      </c>
      <c r="BG166" s="5">
        <f t="shared" ref="BG166:BG196" si="177">IF(OR(V166=-1, NOT(ISNUMBER(V166))),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(V166 + 1)
)</f>
        <v>0</v>
      </c>
      <c r="BH166" s="5">
        <f t="shared" ref="BH166:BH196" si="178">IF(AND(ISNUMBER(X166), X166=MIN(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I166" s="5" t="str">
        <f t="shared" si="131"/>
        <v/>
      </c>
      <c r="BJ166" s="5">
        <f t="shared" ref="BJ166:BJ196" si="179">IF(OR(X166=-1, NOT(ISNUMBER(X166))),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(X166 + 1)
)</f>
        <v>0</v>
      </c>
    </row>
    <row r="167" spans="1:62" x14ac:dyDescent="0.3">
      <c r="A167" s="4" t="s">
        <v>190</v>
      </c>
      <c r="D167" s="5">
        <v>2076</v>
      </c>
      <c r="E167" s="5">
        <v>4.42</v>
      </c>
      <c r="F167" s="5">
        <v>2076</v>
      </c>
      <c r="G167" s="5">
        <v>0</v>
      </c>
      <c r="H167" s="5">
        <v>2076</v>
      </c>
      <c r="I167" s="5">
        <v>80.69</v>
      </c>
      <c r="J167" s="5">
        <v>2117</v>
      </c>
      <c r="K167" s="5">
        <v>238.6</v>
      </c>
      <c r="L167" s="5">
        <v>2264</v>
      </c>
      <c r="M167" s="5">
        <v>91.08</v>
      </c>
      <c r="N167" s="5">
        <v>2090</v>
      </c>
      <c r="O167" s="5">
        <v>135.19</v>
      </c>
      <c r="P167" s="5">
        <v>2077</v>
      </c>
      <c r="Q167" s="5">
        <v>1.86</v>
      </c>
      <c r="AA167" s="5">
        <f t="shared" si="156"/>
        <v>0</v>
      </c>
      <c r="AB167" s="5" t="str">
        <f t="shared" si="120"/>
        <v/>
      </c>
      <c r="AC167" s="5">
        <f t="shared" si="157"/>
        <v>0</v>
      </c>
      <c r="AD167" s="5">
        <f t="shared" si="158"/>
        <v>1</v>
      </c>
      <c r="AE167" s="5">
        <f t="shared" si="121"/>
        <v>4.42</v>
      </c>
      <c r="AF167" s="5">
        <f t="shared" si="159"/>
        <v>1</v>
      </c>
      <c r="AG167" s="5">
        <f t="shared" si="160"/>
        <v>1</v>
      </c>
      <c r="AH167" s="5">
        <f t="shared" si="122"/>
        <v>0</v>
      </c>
      <c r="AI167" s="5">
        <f t="shared" si="161"/>
        <v>1</v>
      </c>
      <c r="AJ167" s="5">
        <f t="shared" si="162"/>
        <v>1</v>
      </c>
      <c r="AK167" s="5">
        <f t="shared" si="123"/>
        <v>80.69</v>
      </c>
      <c r="AL167" s="5">
        <f t="shared" si="163"/>
        <v>1</v>
      </c>
      <c r="AM167" s="5">
        <f t="shared" si="164"/>
        <v>0</v>
      </c>
      <c r="AN167" s="5">
        <f t="shared" si="124"/>
        <v>0</v>
      </c>
      <c r="AO167" s="5">
        <f t="shared" si="165"/>
        <v>0.98064211520302169</v>
      </c>
      <c r="AP167" s="5">
        <f t="shared" si="166"/>
        <v>0</v>
      </c>
      <c r="AQ167" s="5">
        <f t="shared" si="125"/>
        <v>0</v>
      </c>
      <c r="AR167" s="5">
        <f t="shared" si="167"/>
        <v>0.91699779249448121</v>
      </c>
      <c r="AS167" s="5">
        <f t="shared" si="168"/>
        <v>0</v>
      </c>
      <c r="AT167" s="5">
        <f t="shared" si="126"/>
        <v>0</v>
      </c>
      <c r="AU167" s="5">
        <f t="shared" si="169"/>
        <v>0.99330463892874221</v>
      </c>
      <c r="AV167" s="5">
        <f t="shared" si="170"/>
        <v>0</v>
      </c>
      <c r="AW167" s="5">
        <f t="shared" si="127"/>
        <v>0</v>
      </c>
      <c r="AX167" s="5">
        <f t="shared" si="171"/>
        <v>0.99951876804619821</v>
      </c>
      <c r="AY167" s="5">
        <f t="shared" si="172"/>
        <v>0</v>
      </c>
      <c r="AZ167" s="5" t="str">
        <f t="shared" si="128"/>
        <v/>
      </c>
      <c r="BA167" s="5">
        <f t="shared" si="173"/>
        <v>0</v>
      </c>
      <c r="BB167" s="5">
        <f t="shared" si="174"/>
        <v>0</v>
      </c>
      <c r="BC167" s="5" t="str">
        <f t="shared" si="129"/>
        <v/>
      </c>
      <c r="BD167" s="5">
        <f t="shared" si="175"/>
        <v>0</v>
      </c>
      <c r="BE167" s="5">
        <f t="shared" si="176"/>
        <v>0</v>
      </c>
      <c r="BF167" s="5" t="str">
        <f t="shared" si="130"/>
        <v/>
      </c>
      <c r="BG167" s="5">
        <f t="shared" si="177"/>
        <v>0</v>
      </c>
      <c r="BH167" s="5">
        <f t="shared" si="178"/>
        <v>0</v>
      </c>
      <c r="BI167" s="5" t="str">
        <f t="shared" si="131"/>
        <v/>
      </c>
      <c r="BJ167" s="5">
        <f t="shared" si="179"/>
        <v>0</v>
      </c>
    </row>
    <row r="168" spans="1:62" x14ac:dyDescent="0.3">
      <c r="A168" s="4" t="s">
        <v>191</v>
      </c>
      <c r="D168" s="5">
        <v>-1</v>
      </c>
      <c r="E168" s="5">
        <v>-1</v>
      </c>
      <c r="F168" s="5">
        <v>-1</v>
      </c>
      <c r="G168" s="5">
        <v>-1</v>
      </c>
      <c r="H168" s="5">
        <v>-1</v>
      </c>
      <c r="I168" s="5">
        <v>-1</v>
      </c>
      <c r="J168" s="5">
        <v>-1</v>
      </c>
      <c r="K168" s="5">
        <v>-1</v>
      </c>
      <c r="L168" s="5">
        <v>-1</v>
      </c>
      <c r="M168" s="5">
        <v>-1</v>
      </c>
      <c r="N168" s="5">
        <v>-1</v>
      </c>
      <c r="O168" s="5">
        <v>-1</v>
      </c>
      <c r="P168" s="5">
        <v>-1</v>
      </c>
      <c r="Q168" s="5">
        <v>-1</v>
      </c>
      <c r="AA168" s="5">
        <f t="shared" si="156"/>
        <v>0</v>
      </c>
      <c r="AB168" s="5" t="str">
        <f t="shared" si="120"/>
        <v/>
      </c>
      <c r="AC168" s="5">
        <f t="shared" si="157"/>
        <v>0</v>
      </c>
      <c r="AD168" s="5">
        <f t="shared" si="158"/>
        <v>0</v>
      </c>
      <c r="AE168" s="5">
        <f t="shared" si="121"/>
        <v>0</v>
      </c>
      <c r="AF168" s="5">
        <f t="shared" si="159"/>
        <v>0</v>
      </c>
      <c r="AG168" s="5">
        <f t="shared" si="160"/>
        <v>0</v>
      </c>
      <c r="AH168" s="5">
        <f t="shared" si="122"/>
        <v>0</v>
      </c>
      <c r="AI168" s="5">
        <f t="shared" si="161"/>
        <v>0</v>
      </c>
      <c r="AJ168" s="5">
        <f t="shared" si="162"/>
        <v>0</v>
      </c>
      <c r="AK168" s="5">
        <f t="shared" si="123"/>
        <v>0</v>
      </c>
      <c r="AL168" s="5">
        <f t="shared" si="163"/>
        <v>0</v>
      </c>
      <c r="AM168" s="5">
        <f t="shared" si="164"/>
        <v>0</v>
      </c>
      <c r="AN168" s="5">
        <f t="shared" si="124"/>
        <v>0</v>
      </c>
      <c r="AO168" s="5">
        <f t="shared" si="165"/>
        <v>0</v>
      </c>
      <c r="AP168" s="5">
        <f t="shared" si="166"/>
        <v>0</v>
      </c>
      <c r="AQ168" s="5">
        <f t="shared" si="125"/>
        <v>0</v>
      </c>
      <c r="AR168" s="5">
        <f t="shared" si="167"/>
        <v>0</v>
      </c>
      <c r="AS168" s="5">
        <f t="shared" si="168"/>
        <v>0</v>
      </c>
      <c r="AT168" s="5">
        <f t="shared" si="126"/>
        <v>0</v>
      </c>
      <c r="AU168" s="5">
        <f t="shared" si="169"/>
        <v>0</v>
      </c>
      <c r="AV168" s="5">
        <f t="shared" si="170"/>
        <v>0</v>
      </c>
      <c r="AW168" s="5">
        <f t="shared" si="127"/>
        <v>0</v>
      </c>
      <c r="AX168" s="5">
        <f t="shared" si="171"/>
        <v>0</v>
      </c>
      <c r="AY168" s="5">
        <f t="shared" si="172"/>
        <v>0</v>
      </c>
      <c r="AZ168" s="5" t="str">
        <f t="shared" si="128"/>
        <v/>
      </c>
      <c r="BA168" s="5">
        <f t="shared" si="173"/>
        <v>0</v>
      </c>
      <c r="BB168" s="5">
        <f t="shared" si="174"/>
        <v>0</v>
      </c>
      <c r="BC168" s="5" t="str">
        <f t="shared" si="129"/>
        <v/>
      </c>
      <c r="BD168" s="5">
        <f t="shared" si="175"/>
        <v>0</v>
      </c>
      <c r="BE168" s="5">
        <f t="shared" si="176"/>
        <v>0</v>
      </c>
      <c r="BF168" s="5" t="str">
        <f t="shared" si="130"/>
        <v/>
      </c>
      <c r="BG168" s="5">
        <f t="shared" si="177"/>
        <v>0</v>
      </c>
      <c r="BH168" s="5">
        <f t="shared" si="178"/>
        <v>0</v>
      </c>
      <c r="BI168" s="5" t="str">
        <f t="shared" si="131"/>
        <v/>
      </c>
      <c r="BJ168" s="5">
        <f t="shared" si="179"/>
        <v>0</v>
      </c>
    </row>
    <row r="169" spans="1:62" x14ac:dyDescent="0.3">
      <c r="A169" s="4" t="s">
        <v>192</v>
      </c>
      <c r="D169" s="5">
        <v>-1</v>
      </c>
      <c r="E169" s="5">
        <v>-1</v>
      </c>
      <c r="F169" s="5">
        <v>-1</v>
      </c>
      <c r="G169" s="5">
        <v>-1</v>
      </c>
      <c r="H169" s="5">
        <v>-1</v>
      </c>
      <c r="I169" s="5">
        <v>-1</v>
      </c>
      <c r="J169" s="5">
        <v>-1</v>
      </c>
      <c r="K169" s="5">
        <v>-1</v>
      </c>
      <c r="L169" s="5">
        <v>-1</v>
      </c>
      <c r="M169" s="5">
        <v>-1</v>
      </c>
      <c r="N169" s="5">
        <v>-1</v>
      </c>
      <c r="O169" s="5">
        <v>-1</v>
      </c>
      <c r="P169" s="5">
        <v>-1</v>
      </c>
      <c r="Q169" s="5">
        <v>-1</v>
      </c>
      <c r="AA169" s="5">
        <f t="shared" si="156"/>
        <v>0</v>
      </c>
      <c r="AB169" s="5" t="str">
        <f t="shared" si="120"/>
        <v/>
      </c>
      <c r="AC169" s="5">
        <f t="shared" si="157"/>
        <v>0</v>
      </c>
      <c r="AD169" s="5">
        <f t="shared" si="158"/>
        <v>0</v>
      </c>
      <c r="AE169" s="5">
        <f t="shared" si="121"/>
        <v>0</v>
      </c>
      <c r="AF169" s="5">
        <f t="shared" si="159"/>
        <v>0</v>
      </c>
      <c r="AG169" s="5">
        <f t="shared" si="160"/>
        <v>0</v>
      </c>
      <c r="AH169" s="5">
        <f t="shared" si="122"/>
        <v>0</v>
      </c>
      <c r="AI169" s="5">
        <f t="shared" si="161"/>
        <v>0</v>
      </c>
      <c r="AJ169" s="5">
        <f t="shared" si="162"/>
        <v>0</v>
      </c>
      <c r="AK169" s="5">
        <f t="shared" si="123"/>
        <v>0</v>
      </c>
      <c r="AL169" s="5">
        <f t="shared" si="163"/>
        <v>0</v>
      </c>
      <c r="AM169" s="5">
        <f t="shared" si="164"/>
        <v>0</v>
      </c>
      <c r="AN169" s="5">
        <f t="shared" si="124"/>
        <v>0</v>
      </c>
      <c r="AO169" s="5">
        <f t="shared" si="165"/>
        <v>0</v>
      </c>
      <c r="AP169" s="5">
        <f t="shared" si="166"/>
        <v>0</v>
      </c>
      <c r="AQ169" s="5">
        <f t="shared" si="125"/>
        <v>0</v>
      </c>
      <c r="AR169" s="5">
        <f t="shared" si="167"/>
        <v>0</v>
      </c>
      <c r="AS169" s="5">
        <f t="shared" si="168"/>
        <v>0</v>
      </c>
      <c r="AT169" s="5">
        <f t="shared" si="126"/>
        <v>0</v>
      </c>
      <c r="AU169" s="5">
        <f t="shared" si="169"/>
        <v>0</v>
      </c>
      <c r="AV169" s="5">
        <f t="shared" si="170"/>
        <v>0</v>
      </c>
      <c r="AW169" s="5">
        <f t="shared" si="127"/>
        <v>0</v>
      </c>
      <c r="AX169" s="5">
        <f t="shared" si="171"/>
        <v>0</v>
      </c>
      <c r="AY169" s="5">
        <f t="shared" si="172"/>
        <v>0</v>
      </c>
      <c r="AZ169" s="5" t="str">
        <f t="shared" si="128"/>
        <v/>
      </c>
      <c r="BA169" s="5">
        <f t="shared" si="173"/>
        <v>0</v>
      </c>
      <c r="BB169" s="5">
        <f t="shared" si="174"/>
        <v>0</v>
      </c>
      <c r="BC169" s="5" t="str">
        <f t="shared" si="129"/>
        <v/>
      </c>
      <c r="BD169" s="5">
        <f t="shared" si="175"/>
        <v>0</v>
      </c>
      <c r="BE169" s="5">
        <f t="shared" si="176"/>
        <v>0</v>
      </c>
      <c r="BF169" s="5" t="str">
        <f t="shared" si="130"/>
        <v/>
      </c>
      <c r="BG169" s="5">
        <f t="shared" si="177"/>
        <v>0</v>
      </c>
      <c r="BH169" s="5">
        <f t="shared" si="178"/>
        <v>0</v>
      </c>
      <c r="BI169" s="5" t="str">
        <f t="shared" si="131"/>
        <v/>
      </c>
      <c r="BJ169" s="5">
        <f t="shared" si="179"/>
        <v>0</v>
      </c>
    </row>
    <row r="170" spans="1:62" x14ac:dyDescent="0.3">
      <c r="A170" s="4" t="s">
        <v>193</v>
      </c>
      <c r="D170" s="5">
        <v>-1</v>
      </c>
      <c r="E170" s="5">
        <v>-1</v>
      </c>
      <c r="F170" s="5">
        <v>-1</v>
      </c>
      <c r="G170" s="5">
        <v>-1</v>
      </c>
      <c r="H170" s="5">
        <v>-1</v>
      </c>
      <c r="I170" s="5">
        <v>-1</v>
      </c>
      <c r="J170" s="5">
        <v>-1</v>
      </c>
      <c r="K170" s="5">
        <v>-1</v>
      </c>
      <c r="L170" s="5">
        <v>-1</v>
      </c>
      <c r="M170" s="5">
        <v>-1</v>
      </c>
      <c r="N170" s="5">
        <v>-1</v>
      </c>
      <c r="O170" s="5">
        <v>-1</v>
      </c>
      <c r="P170" s="5">
        <v>-1</v>
      </c>
      <c r="Q170" s="5">
        <v>-1</v>
      </c>
      <c r="AA170" s="5">
        <f t="shared" si="156"/>
        <v>0</v>
      </c>
      <c r="AB170" s="5" t="str">
        <f t="shared" si="120"/>
        <v/>
      </c>
      <c r="AC170" s="5">
        <f t="shared" si="157"/>
        <v>0</v>
      </c>
      <c r="AD170" s="5">
        <f t="shared" si="158"/>
        <v>0</v>
      </c>
      <c r="AE170" s="5">
        <f t="shared" si="121"/>
        <v>0</v>
      </c>
      <c r="AF170" s="5">
        <f t="shared" si="159"/>
        <v>0</v>
      </c>
      <c r="AG170" s="5">
        <f t="shared" si="160"/>
        <v>0</v>
      </c>
      <c r="AH170" s="5">
        <f t="shared" si="122"/>
        <v>0</v>
      </c>
      <c r="AI170" s="5">
        <f t="shared" si="161"/>
        <v>0</v>
      </c>
      <c r="AJ170" s="5">
        <f t="shared" si="162"/>
        <v>0</v>
      </c>
      <c r="AK170" s="5">
        <f t="shared" si="123"/>
        <v>0</v>
      </c>
      <c r="AL170" s="5">
        <f t="shared" si="163"/>
        <v>0</v>
      </c>
      <c r="AM170" s="5">
        <f t="shared" si="164"/>
        <v>0</v>
      </c>
      <c r="AN170" s="5">
        <f t="shared" si="124"/>
        <v>0</v>
      </c>
      <c r="AO170" s="5">
        <f t="shared" si="165"/>
        <v>0</v>
      </c>
      <c r="AP170" s="5">
        <f t="shared" si="166"/>
        <v>0</v>
      </c>
      <c r="AQ170" s="5">
        <f t="shared" si="125"/>
        <v>0</v>
      </c>
      <c r="AR170" s="5">
        <f t="shared" si="167"/>
        <v>0</v>
      </c>
      <c r="AS170" s="5">
        <f t="shared" si="168"/>
        <v>0</v>
      </c>
      <c r="AT170" s="5">
        <f t="shared" si="126"/>
        <v>0</v>
      </c>
      <c r="AU170" s="5">
        <f t="shared" si="169"/>
        <v>0</v>
      </c>
      <c r="AV170" s="5">
        <f t="shared" si="170"/>
        <v>0</v>
      </c>
      <c r="AW170" s="5">
        <f t="shared" si="127"/>
        <v>0</v>
      </c>
      <c r="AX170" s="5">
        <f t="shared" si="171"/>
        <v>0</v>
      </c>
      <c r="AY170" s="5">
        <f t="shared" si="172"/>
        <v>0</v>
      </c>
      <c r="AZ170" s="5" t="str">
        <f t="shared" si="128"/>
        <v/>
      </c>
      <c r="BA170" s="5">
        <f t="shared" si="173"/>
        <v>0</v>
      </c>
      <c r="BB170" s="5">
        <f t="shared" si="174"/>
        <v>0</v>
      </c>
      <c r="BC170" s="5" t="str">
        <f t="shared" si="129"/>
        <v/>
      </c>
      <c r="BD170" s="5">
        <f t="shared" si="175"/>
        <v>0</v>
      </c>
      <c r="BE170" s="5">
        <f t="shared" si="176"/>
        <v>0</v>
      </c>
      <c r="BF170" s="5" t="str">
        <f t="shared" si="130"/>
        <v/>
      </c>
      <c r="BG170" s="5">
        <f t="shared" si="177"/>
        <v>0</v>
      </c>
      <c r="BH170" s="5">
        <f t="shared" si="178"/>
        <v>0</v>
      </c>
      <c r="BI170" s="5" t="str">
        <f t="shared" si="131"/>
        <v/>
      </c>
      <c r="BJ170" s="5">
        <f t="shared" si="179"/>
        <v>0</v>
      </c>
    </row>
    <row r="171" spans="1:62" x14ac:dyDescent="0.3">
      <c r="A171" s="4" t="s">
        <v>194</v>
      </c>
      <c r="D171" s="5">
        <v>-1</v>
      </c>
      <c r="E171" s="5">
        <v>-1</v>
      </c>
      <c r="F171" s="5">
        <v>-1</v>
      </c>
      <c r="G171" s="5">
        <v>-1</v>
      </c>
      <c r="H171" s="5">
        <v>-1</v>
      </c>
      <c r="I171" s="5">
        <v>-1</v>
      </c>
      <c r="J171" s="5">
        <v>-1</v>
      </c>
      <c r="K171" s="5">
        <v>-1</v>
      </c>
      <c r="L171" s="5">
        <v>-1</v>
      </c>
      <c r="M171" s="5">
        <v>-1</v>
      </c>
      <c r="N171" s="5">
        <v>-1</v>
      </c>
      <c r="O171" s="5">
        <v>-1</v>
      </c>
      <c r="P171" s="5">
        <v>-1</v>
      </c>
      <c r="Q171" s="5">
        <v>-1</v>
      </c>
      <c r="AA171" s="5">
        <f t="shared" si="156"/>
        <v>0</v>
      </c>
      <c r="AB171" s="5" t="str">
        <f t="shared" si="120"/>
        <v/>
      </c>
      <c r="AC171" s="5">
        <f t="shared" si="157"/>
        <v>0</v>
      </c>
      <c r="AD171" s="5">
        <f t="shared" si="158"/>
        <v>0</v>
      </c>
      <c r="AE171" s="5">
        <f t="shared" si="121"/>
        <v>0</v>
      </c>
      <c r="AF171" s="5">
        <f t="shared" si="159"/>
        <v>0</v>
      </c>
      <c r="AG171" s="5">
        <f t="shared" si="160"/>
        <v>0</v>
      </c>
      <c r="AH171" s="5">
        <f t="shared" si="122"/>
        <v>0</v>
      </c>
      <c r="AI171" s="5">
        <f t="shared" si="161"/>
        <v>0</v>
      </c>
      <c r="AJ171" s="5">
        <f t="shared" si="162"/>
        <v>0</v>
      </c>
      <c r="AK171" s="5">
        <f t="shared" si="123"/>
        <v>0</v>
      </c>
      <c r="AL171" s="5">
        <f t="shared" si="163"/>
        <v>0</v>
      </c>
      <c r="AM171" s="5">
        <f t="shared" si="164"/>
        <v>0</v>
      </c>
      <c r="AN171" s="5">
        <f t="shared" si="124"/>
        <v>0</v>
      </c>
      <c r="AO171" s="5">
        <f t="shared" si="165"/>
        <v>0</v>
      </c>
      <c r="AP171" s="5">
        <f t="shared" si="166"/>
        <v>0</v>
      </c>
      <c r="AQ171" s="5">
        <f t="shared" si="125"/>
        <v>0</v>
      </c>
      <c r="AR171" s="5">
        <f t="shared" si="167"/>
        <v>0</v>
      </c>
      <c r="AS171" s="5">
        <f t="shared" si="168"/>
        <v>0</v>
      </c>
      <c r="AT171" s="5">
        <f t="shared" si="126"/>
        <v>0</v>
      </c>
      <c r="AU171" s="5">
        <f t="shared" si="169"/>
        <v>0</v>
      </c>
      <c r="AV171" s="5">
        <f t="shared" si="170"/>
        <v>0</v>
      </c>
      <c r="AW171" s="5">
        <f t="shared" si="127"/>
        <v>0</v>
      </c>
      <c r="AX171" s="5">
        <f t="shared" si="171"/>
        <v>0</v>
      </c>
      <c r="AY171" s="5">
        <f t="shared" si="172"/>
        <v>0</v>
      </c>
      <c r="AZ171" s="5" t="str">
        <f t="shared" si="128"/>
        <v/>
      </c>
      <c r="BA171" s="5">
        <f t="shared" si="173"/>
        <v>0</v>
      </c>
      <c r="BB171" s="5">
        <f t="shared" si="174"/>
        <v>0</v>
      </c>
      <c r="BC171" s="5" t="str">
        <f t="shared" si="129"/>
        <v/>
      </c>
      <c r="BD171" s="5">
        <f t="shared" si="175"/>
        <v>0</v>
      </c>
      <c r="BE171" s="5">
        <f t="shared" si="176"/>
        <v>0</v>
      </c>
      <c r="BF171" s="5" t="str">
        <f t="shared" si="130"/>
        <v/>
      </c>
      <c r="BG171" s="5">
        <f t="shared" si="177"/>
        <v>0</v>
      </c>
      <c r="BH171" s="5">
        <f t="shared" si="178"/>
        <v>0</v>
      </c>
      <c r="BI171" s="5" t="str">
        <f t="shared" si="131"/>
        <v/>
      </c>
      <c r="BJ171" s="5">
        <f t="shared" si="179"/>
        <v>0</v>
      </c>
    </row>
    <row r="172" spans="1:62" x14ac:dyDescent="0.3">
      <c r="A172" s="4" t="s">
        <v>195</v>
      </c>
      <c r="D172" s="5">
        <v>-1</v>
      </c>
      <c r="E172" s="5">
        <v>-1</v>
      </c>
      <c r="F172" s="5">
        <v>-1</v>
      </c>
      <c r="G172" s="5">
        <v>-1</v>
      </c>
      <c r="H172" s="5">
        <v>-1</v>
      </c>
      <c r="I172" s="5">
        <v>-1</v>
      </c>
      <c r="J172" s="5">
        <v>-1</v>
      </c>
      <c r="K172" s="5">
        <v>-1</v>
      </c>
      <c r="L172" s="5">
        <v>-1</v>
      </c>
      <c r="M172" s="5">
        <v>-1</v>
      </c>
      <c r="N172" s="5">
        <v>-1</v>
      </c>
      <c r="O172" s="5">
        <v>-1</v>
      </c>
      <c r="P172" s="5">
        <v>-1</v>
      </c>
      <c r="Q172" s="5">
        <v>-1</v>
      </c>
      <c r="AA172" s="5">
        <f t="shared" si="156"/>
        <v>0</v>
      </c>
      <c r="AB172" s="5" t="str">
        <f t="shared" si="120"/>
        <v/>
      </c>
      <c r="AC172" s="5">
        <f t="shared" si="157"/>
        <v>0</v>
      </c>
      <c r="AD172" s="5">
        <f t="shared" si="158"/>
        <v>0</v>
      </c>
      <c r="AE172" s="5">
        <f t="shared" si="121"/>
        <v>0</v>
      </c>
      <c r="AF172" s="5">
        <f t="shared" si="159"/>
        <v>0</v>
      </c>
      <c r="AG172" s="5">
        <f t="shared" si="160"/>
        <v>0</v>
      </c>
      <c r="AH172" s="5">
        <f t="shared" si="122"/>
        <v>0</v>
      </c>
      <c r="AI172" s="5">
        <f t="shared" si="161"/>
        <v>0</v>
      </c>
      <c r="AJ172" s="5">
        <f t="shared" si="162"/>
        <v>0</v>
      </c>
      <c r="AK172" s="5">
        <f t="shared" si="123"/>
        <v>0</v>
      </c>
      <c r="AL172" s="5">
        <f t="shared" si="163"/>
        <v>0</v>
      </c>
      <c r="AM172" s="5">
        <f t="shared" si="164"/>
        <v>0</v>
      </c>
      <c r="AN172" s="5">
        <f t="shared" si="124"/>
        <v>0</v>
      </c>
      <c r="AO172" s="5">
        <f t="shared" si="165"/>
        <v>0</v>
      </c>
      <c r="AP172" s="5">
        <f t="shared" si="166"/>
        <v>0</v>
      </c>
      <c r="AQ172" s="5">
        <f t="shared" si="125"/>
        <v>0</v>
      </c>
      <c r="AR172" s="5">
        <f t="shared" si="167"/>
        <v>0</v>
      </c>
      <c r="AS172" s="5">
        <f t="shared" si="168"/>
        <v>0</v>
      </c>
      <c r="AT172" s="5">
        <f t="shared" si="126"/>
        <v>0</v>
      </c>
      <c r="AU172" s="5">
        <f t="shared" si="169"/>
        <v>0</v>
      </c>
      <c r="AV172" s="5">
        <f t="shared" si="170"/>
        <v>0</v>
      </c>
      <c r="AW172" s="5">
        <f t="shared" si="127"/>
        <v>0</v>
      </c>
      <c r="AX172" s="5">
        <f t="shared" si="171"/>
        <v>0</v>
      </c>
      <c r="AY172" s="5">
        <f t="shared" si="172"/>
        <v>0</v>
      </c>
      <c r="AZ172" s="5" t="str">
        <f t="shared" si="128"/>
        <v/>
      </c>
      <c r="BA172" s="5">
        <f t="shared" si="173"/>
        <v>0</v>
      </c>
      <c r="BB172" s="5">
        <f t="shared" si="174"/>
        <v>0</v>
      </c>
      <c r="BC172" s="5" t="str">
        <f t="shared" si="129"/>
        <v/>
      </c>
      <c r="BD172" s="5">
        <f t="shared" si="175"/>
        <v>0</v>
      </c>
      <c r="BE172" s="5">
        <f t="shared" si="176"/>
        <v>0</v>
      </c>
      <c r="BF172" s="5" t="str">
        <f t="shared" si="130"/>
        <v/>
      </c>
      <c r="BG172" s="5">
        <f t="shared" si="177"/>
        <v>0</v>
      </c>
      <c r="BH172" s="5">
        <f t="shared" si="178"/>
        <v>0</v>
      </c>
      <c r="BI172" s="5" t="str">
        <f t="shared" si="131"/>
        <v/>
      </c>
      <c r="BJ172" s="5">
        <f t="shared" si="179"/>
        <v>0</v>
      </c>
    </row>
    <row r="173" spans="1:62" x14ac:dyDescent="0.3">
      <c r="A173" s="4" t="s">
        <v>196</v>
      </c>
      <c r="D173" s="5">
        <v>73929</v>
      </c>
      <c r="E173" s="5">
        <v>266.94</v>
      </c>
      <c r="F173" s="5">
        <v>73905</v>
      </c>
      <c r="G173" s="5">
        <v>192.25</v>
      </c>
      <c r="H173" s="5">
        <v>73965</v>
      </c>
      <c r="I173" s="5">
        <v>189.41</v>
      </c>
      <c r="J173" s="5">
        <v>81519</v>
      </c>
      <c r="K173" s="5">
        <v>0.59</v>
      </c>
      <c r="L173" s="5">
        <v>81519</v>
      </c>
      <c r="M173" s="5">
        <v>0.57999999999999996</v>
      </c>
      <c r="N173" s="5">
        <v>73940</v>
      </c>
      <c r="O173" s="5">
        <v>159.57</v>
      </c>
      <c r="P173" s="5">
        <v>81519</v>
      </c>
      <c r="Q173" s="5">
        <v>0.84</v>
      </c>
      <c r="AA173" s="5">
        <f t="shared" si="156"/>
        <v>0</v>
      </c>
      <c r="AB173" s="5" t="str">
        <f t="shared" si="120"/>
        <v/>
      </c>
      <c r="AC173" s="5">
        <f t="shared" si="157"/>
        <v>0</v>
      </c>
      <c r="AD173" s="5">
        <f t="shared" si="158"/>
        <v>0</v>
      </c>
      <c r="AE173" s="5">
        <f t="shared" si="121"/>
        <v>0</v>
      </c>
      <c r="AF173" s="5">
        <f t="shared" si="159"/>
        <v>0.99967536859191131</v>
      </c>
      <c r="AG173" s="5">
        <f t="shared" si="160"/>
        <v>1</v>
      </c>
      <c r="AH173" s="5">
        <f t="shared" si="122"/>
        <v>192.25</v>
      </c>
      <c r="AI173" s="5">
        <f t="shared" si="161"/>
        <v>1</v>
      </c>
      <c r="AJ173" s="5">
        <f t="shared" si="162"/>
        <v>0</v>
      </c>
      <c r="AK173" s="5">
        <f t="shared" si="123"/>
        <v>0</v>
      </c>
      <c r="AL173" s="5">
        <f t="shared" si="163"/>
        <v>0.99918881648324909</v>
      </c>
      <c r="AM173" s="5">
        <f t="shared" si="164"/>
        <v>0</v>
      </c>
      <c r="AN173" s="5">
        <f t="shared" si="124"/>
        <v>0</v>
      </c>
      <c r="AO173" s="5">
        <f t="shared" si="165"/>
        <v>0.90659960745829249</v>
      </c>
      <c r="AP173" s="5">
        <f t="shared" si="166"/>
        <v>0</v>
      </c>
      <c r="AQ173" s="5">
        <f t="shared" si="125"/>
        <v>0</v>
      </c>
      <c r="AR173" s="5">
        <f t="shared" si="167"/>
        <v>0.90659960745829249</v>
      </c>
      <c r="AS173" s="5">
        <f t="shared" si="168"/>
        <v>0</v>
      </c>
      <c r="AT173" s="5">
        <f t="shared" si="126"/>
        <v>0</v>
      </c>
      <c r="AU173" s="5">
        <f t="shared" si="169"/>
        <v>0.9995266496260532</v>
      </c>
      <c r="AV173" s="5">
        <f t="shared" si="170"/>
        <v>0</v>
      </c>
      <c r="AW173" s="5">
        <f t="shared" si="127"/>
        <v>0</v>
      </c>
      <c r="AX173" s="5">
        <f t="shared" si="171"/>
        <v>0.90659960745829249</v>
      </c>
      <c r="AY173" s="5">
        <f t="shared" si="172"/>
        <v>0</v>
      </c>
      <c r="AZ173" s="5" t="str">
        <f t="shared" si="128"/>
        <v/>
      </c>
      <c r="BA173" s="5">
        <f t="shared" si="173"/>
        <v>0</v>
      </c>
      <c r="BB173" s="5">
        <f t="shared" si="174"/>
        <v>0</v>
      </c>
      <c r="BC173" s="5" t="str">
        <f t="shared" si="129"/>
        <v/>
      </c>
      <c r="BD173" s="5">
        <f t="shared" si="175"/>
        <v>0</v>
      </c>
      <c r="BE173" s="5">
        <f t="shared" si="176"/>
        <v>0</v>
      </c>
      <c r="BF173" s="5" t="str">
        <f t="shared" si="130"/>
        <v/>
      </c>
      <c r="BG173" s="5">
        <f t="shared" si="177"/>
        <v>0</v>
      </c>
      <c r="BH173" s="5">
        <f t="shared" si="178"/>
        <v>0</v>
      </c>
      <c r="BI173" s="5" t="str">
        <f t="shared" si="131"/>
        <v/>
      </c>
      <c r="BJ173" s="5">
        <f t="shared" si="179"/>
        <v>0</v>
      </c>
    </row>
    <row r="174" spans="1:62" ht="14.5" x14ac:dyDescent="0.3">
      <c r="A174" s="4" t="s">
        <v>197</v>
      </c>
      <c r="D174">
        <v>153023</v>
      </c>
      <c r="E174">
        <v>295.07</v>
      </c>
      <c r="F174">
        <v>152981</v>
      </c>
      <c r="G174">
        <v>231.03</v>
      </c>
      <c r="H174">
        <v>155200</v>
      </c>
      <c r="I174">
        <v>7.26</v>
      </c>
      <c r="J174">
        <v>163185</v>
      </c>
      <c r="K174">
        <v>4.53</v>
      </c>
      <c r="L174">
        <v>163185</v>
      </c>
      <c r="M174">
        <v>4.78</v>
      </c>
      <c r="N174">
        <v>155233</v>
      </c>
      <c r="O174">
        <v>3.56</v>
      </c>
      <c r="P174">
        <v>163185</v>
      </c>
      <c r="Q174">
        <v>5.41</v>
      </c>
      <c r="AA174" s="5">
        <f t="shared" si="156"/>
        <v>0</v>
      </c>
      <c r="AB174" s="5" t="str">
        <f t="shared" si="120"/>
        <v/>
      </c>
      <c r="AC174" s="5">
        <f t="shared" si="157"/>
        <v>0</v>
      </c>
      <c r="AD174" s="5">
        <f t="shared" si="158"/>
        <v>0</v>
      </c>
      <c r="AE174" s="5">
        <f t="shared" si="121"/>
        <v>0</v>
      </c>
      <c r="AF174" s="5">
        <f t="shared" si="159"/>
        <v>0.99972553324968627</v>
      </c>
      <c r="AG174" s="5">
        <f t="shared" si="160"/>
        <v>1</v>
      </c>
      <c r="AH174" s="5">
        <f t="shared" si="122"/>
        <v>231.03</v>
      </c>
      <c r="AI174" s="5">
        <f t="shared" si="161"/>
        <v>1</v>
      </c>
      <c r="AJ174" s="5">
        <f t="shared" si="162"/>
        <v>0</v>
      </c>
      <c r="AK174" s="5">
        <f t="shared" si="123"/>
        <v>0</v>
      </c>
      <c r="AL174" s="5">
        <f t="shared" si="163"/>
        <v>0.98570241171126471</v>
      </c>
      <c r="AM174" s="5">
        <f t="shared" si="164"/>
        <v>0</v>
      </c>
      <c r="AN174" s="5">
        <f t="shared" si="124"/>
        <v>0</v>
      </c>
      <c r="AO174" s="5">
        <f t="shared" si="165"/>
        <v>0.93747012611375979</v>
      </c>
      <c r="AP174" s="5">
        <f t="shared" si="166"/>
        <v>0</v>
      </c>
      <c r="AQ174" s="5">
        <f t="shared" si="125"/>
        <v>0</v>
      </c>
      <c r="AR174" s="5">
        <f t="shared" si="167"/>
        <v>0.93747012611375979</v>
      </c>
      <c r="AS174" s="5">
        <f t="shared" si="168"/>
        <v>0</v>
      </c>
      <c r="AT174" s="5">
        <f t="shared" si="126"/>
        <v>0</v>
      </c>
      <c r="AU174" s="5">
        <f t="shared" si="169"/>
        <v>0.98549286883028198</v>
      </c>
      <c r="AV174" s="5">
        <f t="shared" si="170"/>
        <v>0</v>
      </c>
      <c r="AW174" s="5">
        <f t="shared" si="127"/>
        <v>0</v>
      </c>
      <c r="AX174" s="5">
        <f t="shared" si="171"/>
        <v>0.93747012611375979</v>
      </c>
      <c r="AY174" s="5">
        <f t="shared" si="172"/>
        <v>0</v>
      </c>
      <c r="AZ174" s="5" t="str">
        <f t="shared" si="128"/>
        <v/>
      </c>
      <c r="BA174" s="5">
        <f t="shared" si="173"/>
        <v>0</v>
      </c>
      <c r="BB174" s="5">
        <f t="shared" si="174"/>
        <v>0</v>
      </c>
      <c r="BC174" s="5" t="str">
        <f t="shared" si="129"/>
        <v/>
      </c>
      <c r="BD174" s="5">
        <f t="shared" si="175"/>
        <v>0</v>
      </c>
      <c r="BE174" s="5">
        <f t="shared" si="176"/>
        <v>0</v>
      </c>
      <c r="BF174" s="5" t="str">
        <f t="shared" si="130"/>
        <v/>
      </c>
      <c r="BG174" s="5">
        <f t="shared" si="177"/>
        <v>0</v>
      </c>
      <c r="BH174" s="5">
        <f t="shared" si="178"/>
        <v>0</v>
      </c>
      <c r="BI174" s="5" t="str">
        <f t="shared" si="131"/>
        <v/>
      </c>
      <c r="BJ174" s="5">
        <f t="shared" si="179"/>
        <v>0</v>
      </c>
    </row>
    <row r="175" spans="1:62" ht="14.5" x14ac:dyDescent="0.3">
      <c r="A175" s="4" t="s">
        <v>198</v>
      </c>
      <c r="D175">
        <v>185621</v>
      </c>
      <c r="E175">
        <v>269.43</v>
      </c>
      <c r="F175">
        <v>185486</v>
      </c>
      <c r="G175">
        <v>290.05</v>
      </c>
      <c r="H175">
        <v>187963</v>
      </c>
      <c r="I175">
        <v>12.41</v>
      </c>
      <c r="J175">
        <v>196301</v>
      </c>
      <c r="K175">
        <v>11.5</v>
      </c>
      <c r="L175">
        <v>196301</v>
      </c>
      <c r="M175">
        <v>6.82</v>
      </c>
      <c r="N175">
        <v>187921</v>
      </c>
      <c r="O175">
        <v>9.74</v>
      </c>
      <c r="P175">
        <v>196301</v>
      </c>
      <c r="Q175">
        <v>9.56</v>
      </c>
      <c r="AA175" s="5">
        <f t="shared" si="156"/>
        <v>0</v>
      </c>
      <c r="AB175" s="5" t="str">
        <f t="shared" si="120"/>
        <v/>
      </c>
      <c r="AC175" s="5">
        <f t="shared" si="157"/>
        <v>0</v>
      </c>
      <c r="AD175" s="5">
        <f t="shared" si="158"/>
        <v>0</v>
      </c>
      <c r="AE175" s="5">
        <f t="shared" si="121"/>
        <v>0</v>
      </c>
      <c r="AF175" s="5">
        <f t="shared" si="159"/>
        <v>0.99927271551863461</v>
      </c>
      <c r="AG175" s="5">
        <f t="shared" si="160"/>
        <v>1</v>
      </c>
      <c r="AH175" s="5">
        <f t="shared" si="122"/>
        <v>290.05</v>
      </c>
      <c r="AI175" s="5">
        <f t="shared" si="161"/>
        <v>1</v>
      </c>
      <c r="AJ175" s="5">
        <f t="shared" si="162"/>
        <v>0</v>
      </c>
      <c r="AK175" s="5">
        <f t="shared" si="123"/>
        <v>0</v>
      </c>
      <c r="AL175" s="5">
        <f t="shared" si="163"/>
        <v>0.98682194462769468</v>
      </c>
      <c r="AM175" s="5">
        <f t="shared" si="164"/>
        <v>0</v>
      </c>
      <c r="AN175" s="5">
        <f t="shared" si="124"/>
        <v>0</v>
      </c>
      <c r="AO175" s="5">
        <f t="shared" si="165"/>
        <v>0.94490631781642576</v>
      </c>
      <c r="AP175" s="5">
        <f t="shared" si="166"/>
        <v>0</v>
      </c>
      <c r="AQ175" s="5">
        <f t="shared" si="125"/>
        <v>0</v>
      </c>
      <c r="AR175" s="5">
        <f t="shared" si="167"/>
        <v>0.94490631781642576</v>
      </c>
      <c r="AS175" s="5">
        <f t="shared" si="168"/>
        <v>0</v>
      </c>
      <c r="AT175" s="5">
        <f t="shared" si="126"/>
        <v>0</v>
      </c>
      <c r="AU175" s="5">
        <f t="shared" si="169"/>
        <v>0.98704249635487062</v>
      </c>
      <c r="AV175" s="5">
        <f t="shared" si="170"/>
        <v>0</v>
      </c>
      <c r="AW175" s="5">
        <f t="shared" si="127"/>
        <v>0</v>
      </c>
      <c r="AX175" s="5">
        <f t="shared" si="171"/>
        <v>0.94490631781642576</v>
      </c>
      <c r="AY175" s="5">
        <f t="shared" si="172"/>
        <v>0</v>
      </c>
      <c r="AZ175" s="5" t="str">
        <f t="shared" si="128"/>
        <v/>
      </c>
      <c r="BA175" s="5">
        <f t="shared" si="173"/>
        <v>0</v>
      </c>
      <c r="BB175" s="5">
        <f t="shared" si="174"/>
        <v>0</v>
      </c>
      <c r="BC175" s="5" t="str">
        <f t="shared" si="129"/>
        <v/>
      </c>
      <c r="BD175" s="5">
        <f t="shared" si="175"/>
        <v>0</v>
      </c>
      <c r="BE175" s="5">
        <f t="shared" si="176"/>
        <v>0</v>
      </c>
      <c r="BF175" s="5" t="str">
        <f t="shared" si="130"/>
        <v/>
      </c>
      <c r="BG175" s="5">
        <f t="shared" si="177"/>
        <v>0</v>
      </c>
      <c r="BH175" s="5">
        <f t="shared" si="178"/>
        <v>0</v>
      </c>
      <c r="BI175" s="5" t="str">
        <f t="shared" si="131"/>
        <v/>
      </c>
      <c r="BJ175" s="5">
        <f t="shared" si="179"/>
        <v>0</v>
      </c>
    </row>
    <row r="176" spans="1:62" ht="14.5" x14ac:dyDescent="0.3">
      <c r="A176" s="4" t="s">
        <v>199</v>
      </c>
      <c r="D176">
        <v>82094</v>
      </c>
      <c r="E176">
        <v>226.12</v>
      </c>
      <c r="F176">
        <v>82114</v>
      </c>
      <c r="G176">
        <v>267.86</v>
      </c>
      <c r="H176">
        <v>82391</v>
      </c>
      <c r="I176">
        <v>32.200000000000003</v>
      </c>
      <c r="J176">
        <v>82777</v>
      </c>
      <c r="K176">
        <v>18.59</v>
      </c>
      <c r="L176">
        <v>82777</v>
      </c>
      <c r="M176">
        <v>11.36</v>
      </c>
      <c r="N176">
        <v>82390</v>
      </c>
      <c r="O176">
        <v>28.68</v>
      </c>
      <c r="P176">
        <v>82777</v>
      </c>
      <c r="Q176">
        <v>17.149999999999999</v>
      </c>
      <c r="AA176" s="5">
        <f t="shared" si="156"/>
        <v>0</v>
      </c>
      <c r="AB176" s="5" t="str">
        <f t="shared" si="120"/>
        <v/>
      </c>
      <c r="AC176" s="5">
        <f t="shared" si="157"/>
        <v>0</v>
      </c>
      <c r="AD176" s="5">
        <f t="shared" si="158"/>
        <v>1</v>
      </c>
      <c r="AE176" s="5">
        <f t="shared" si="121"/>
        <v>226.12</v>
      </c>
      <c r="AF176" s="5">
        <f t="shared" si="159"/>
        <v>1</v>
      </c>
      <c r="AG176" s="5">
        <f t="shared" si="160"/>
        <v>0</v>
      </c>
      <c r="AH176" s="5">
        <f t="shared" si="122"/>
        <v>0</v>
      </c>
      <c r="AI176" s="5">
        <f t="shared" si="161"/>
        <v>0.99975643914023016</v>
      </c>
      <c r="AJ176" s="5">
        <f t="shared" si="162"/>
        <v>0</v>
      </c>
      <c r="AK176" s="5">
        <f t="shared" si="123"/>
        <v>0</v>
      </c>
      <c r="AL176" s="5">
        <f t="shared" si="163"/>
        <v>0.99639528109525199</v>
      </c>
      <c r="AM176" s="5">
        <f t="shared" si="164"/>
        <v>0</v>
      </c>
      <c r="AN176" s="5">
        <f t="shared" si="124"/>
        <v>0</v>
      </c>
      <c r="AO176" s="5">
        <f t="shared" si="165"/>
        <v>0.99174901543888472</v>
      </c>
      <c r="AP176" s="5">
        <f t="shared" si="166"/>
        <v>0</v>
      </c>
      <c r="AQ176" s="5">
        <f t="shared" si="125"/>
        <v>0</v>
      </c>
      <c r="AR176" s="5">
        <f t="shared" si="167"/>
        <v>0.99174901543888472</v>
      </c>
      <c r="AS176" s="5">
        <f t="shared" si="168"/>
        <v>0</v>
      </c>
      <c r="AT176" s="5">
        <f t="shared" si="126"/>
        <v>0</v>
      </c>
      <c r="AU176" s="5">
        <f t="shared" si="169"/>
        <v>0.996407374591885</v>
      </c>
      <c r="AV176" s="5">
        <f t="shared" si="170"/>
        <v>0</v>
      </c>
      <c r="AW176" s="5">
        <f t="shared" si="127"/>
        <v>0</v>
      </c>
      <c r="AX176" s="5">
        <f t="shared" si="171"/>
        <v>0.99174901543888472</v>
      </c>
      <c r="AY176" s="5">
        <f t="shared" si="172"/>
        <v>0</v>
      </c>
      <c r="AZ176" s="5" t="str">
        <f t="shared" si="128"/>
        <v/>
      </c>
      <c r="BA176" s="5">
        <f t="shared" si="173"/>
        <v>0</v>
      </c>
      <c r="BB176" s="5">
        <f t="shared" si="174"/>
        <v>0</v>
      </c>
      <c r="BC176" s="5" t="str">
        <f t="shared" si="129"/>
        <v/>
      </c>
      <c r="BD176" s="5">
        <f t="shared" si="175"/>
        <v>0</v>
      </c>
      <c r="BE176" s="5">
        <f t="shared" si="176"/>
        <v>0</v>
      </c>
      <c r="BF176" s="5" t="str">
        <f t="shared" si="130"/>
        <v/>
      </c>
      <c r="BG176" s="5">
        <f t="shared" si="177"/>
        <v>0</v>
      </c>
      <c r="BH176" s="5">
        <f t="shared" si="178"/>
        <v>0</v>
      </c>
      <c r="BI176" s="5" t="str">
        <f t="shared" si="131"/>
        <v/>
      </c>
      <c r="BJ176" s="5">
        <f t="shared" si="179"/>
        <v>0</v>
      </c>
    </row>
    <row r="177" spans="1:62" ht="14.5" x14ac:dyDescent="0.3">
      <c r="A177" s="4" t="s">
        <v>200</v>
      </c>
      <c r="D177">
        <v>2276</v>
      </c>
      <c r="E177">
        <v>116.22</v>
      </c>
      <c r="F177">
        <v>1992</v>
      </c>
      <c r="G177">
        <v>105.56</v>
      </c>
      <c r="H177">
        <v>5877</v>
      </c>
      <c r="I177">
        <v>60.31</v>
      </c>
      <c r="J177">
        <v>12244</v>
      </c>
      <c r="K177">
        <v>30.12</v>
      </c>
      <c r="L177">
        <v>-1</v>
      </c>
      <c r="M177">
        <v>-1</v>
      </c>
      <c r="N177">
        <v>5329</v>
      </c>
      <c r="O177">
        <v>38.25</v>
      </c>
      <c r="P177">
        <v>12158</v>
      </c>
      <c r="Q177">
        <v>36.770000000000003</v>
      </c>
      <c r="AA177" s="5">
        <f t="shared" si="156"/>
        <v>0</v>
      </c>
      <c r="AB177" s="5" t="str">
        <f t="shared" si="120"/>
        <v/>
      </c>
      <c r="AC177" s="5">
        <f t="shared" si="157"/>
        <v>0</v>
      </c>
      <c r="AD177" s="5">
        <f t="shared" si="158"/>
        <v>0</v>
      </c>
      <c r="AE177" s="5">
        <f t="shared" si="121"/>
        <v>0</v>
      </c>
      <c r="AF177" s="5">
        <f t="shared" si="159"/>
        <v>0.87527448397013619</v>
      </c>
      <c r="AG177" s="5">
        <f t="shared" si="160"/>
        <v>1</v>
      </c>
      <c r="AH177" s="5">
        <f t="shared" si="122"/>
        <v>105.56</v>
      </c>
      <c r="AI177" s="5">
        <f t="shared" si="161"/>
        <v>1</v>
      </c>
      <c r="AJ177" s="5">
        <f t="shared" si="162"/>
        <v>0</v>
      </c>
      <c r="AK177" s="5">
        <f t="shared" si="123"/>
        <v>0</v>
      </c>
      <c r="AL177" s="5">
        <f t="shared" si="163"/>
        <v>0.33906090506975162</v>
      </c>
      <c r="AM177" s="5">
        <f t="shared" si="164"/>
        <v>0</v>
      </c>
      <c r="AN177" s="5">
        <f t="shared" si="124"/>
        <v>0</v>
      </c>
      <c r="AO177" s="5">
        <f t="shared" si="165"/>
        <v>0.16276031033074725</v>
      </c>
      <c r="AP177" s="5">
        <f t="shared" si="166"/>
        <v>0</v>
      </c>
      <c r="AQ177" s="5">
        <f t="shared" si="125"/>
        <v>0</v>
      </c>
      <c r="AR177" s="5">
        <f t="shared" si="167"/>
        <v>0</v>
      </c>
      <c r="AS177" s="5">
        <f t="shared" si="168"/>
        <v>0</v>
      </c>
      <c r="AT177" s="5">
        <f t="shared" si="126"/>
        <v>0</v>
      </c>
      <c r="AU177" s="5">
        <f t="shared" si="169"/>
        <v>0.37392120075046903</v>
      </c>
      <c r="AV177" s="5">
        <f t="shared" si="170"/>
        <v>0</v>
      </c>
      <c r="AW177" s="5">
        <f t="shared" si="127"/>
        <v>0</v>
      </c>
      <c r="AX177" s="5">
        <f t="shared" si="171"/>
        <v>0.16391150588041781</v>
      </c>
      <c r="AY177" s="5">
        <f t="shared" si="172"/>
        <v>0</v>
      </c>
      <c r="AZ177" s="5" t="str">
        <f t="shared" si="128"/>
        <v/>
      </c>
      <c r="BA177" s="5">
        <f t="shared" si="173"/>
        <v>0</v>
      </c>
      <c r="BB177" s="5">
        <f t="shared" si="174"/>
        <v>0</v>
      </c>
      <c r="BC177" s="5" t="str">
        <f t="shared" si="129"/>
        <v/>
      </c>
      <c r="BD177" s="5">
        <f t="shared" si="175"/>
        <v>0</v>
      </c>
      <c r="BE177" s="5">
        <f t="shared" si="176"/>
        <v>0</v>
      </c>
      <c r="BF177" s="5" t="str">
        <f t="shared" si="130"/>
        <v/>
      </c>
      <c r="BG177" s="5">
        <f t="shared" si="177"/>
        <v>0</v>
      </c>
      <c r="BH177" s="5">
        <f t="shared" si="178"/>
        <v>0</v>
      </c>
      <c r="BI177" s="5" t="str">
        <f t="shared" si="131"/>
        <v/>
      </c>
      <c r="BJ177" s="5">
        <f t="shared" si="179"/>
        <v>0</v>
      </c>
    </row>
    <row r="178" spans="1:62" ht="14.5" x14ac:dyDescent="0.3">
      <c r="A178" s="4" t="s">
        <v>201</v>
      </c>
      <c r="D178">
        <v>281</v>
      </c>
      <c r="E178">
        <v>89.91</v>
      </c>
      <c r="F178">
        <v>321</v>
      </c>
      <c r="G178">
        <v>177</v>
      </c>
      <c r="H178">
        <v>532</v>
      </c>
      <c r="I178">
        <v>35.159999999999997</v>
      </c>
      <c r="J178">
        <v>360</v>
      </c>
      <c r="K178">
        <v>125.7</v>
      </c>
      <c r="L178">
        <v>364</v>
      </c>
      <c r="M178">
        <v>117.69</v>
      </c>
      <c r="N178">
        <v>478</v>
      </c>
      <c r="O178">
        <v>102.7</v>
      </c>
      <c r="P178">
        <v>307</v>
      </c>
      <c r="Q178">
        <v>219.83</v>
      </c>
      <c r="AA178" s="5">
        <f t="shared" si="156"/>
        <v>0</v>
      </c>
      <c r="AB178" s="5" t="str">
        <f t="shared" si="120"/>
        <v/>
      </c>
      <c r="AC178" s="5">
        <f t="shared" si="157"/>
        <v>0</v>
      </c>
      <c r="AD178" s="5">
        <f t="shared" si="158"/>
        <v>1</v>
      </c>
      <c r="AE178" s="5">
        <f t="shared" si="121"/>
        <v>89.91</v>
      </c>
      <c r="AF178" s="5">
        <f t="shared" si="159"/>
        <v>1</v>
      </c>
      <c r="AG178" s="5">
        <f t="shared" si="160"/>
        <v>0</v>
      </c>
      <c r="AH178" s="5">
        <f t="shared" si="122"/>
        <v>0</v>
      </c>
      <c r="AI178" s="5">
        <f t="shared" si="161"/>
        <v>0.87577639751552794</v>
      </c>
      <c r="AJ178" s="5">
        <f t="shared" si="162"/>
        <v>0</v>
      </c>
      <c r="AK178" s="5">
        <f t="shared" si="123"/>
        <v>0</v>
      </c>
      <c r="AL178" s="5">
        <f t="shared" si="163"/>
        <v>0.52908067542213888</v>
      </c>
      <c r="AM178" s="5">
        <f t="shared" si="164"/>
        <v>0</v>
      </c>
      <c r="AN178" s="5">
        <f t="shared" si="124"/>
        <v>0</v>
      </c>
      <c r="AO178" s="5">
        <f t="shared" si="165"/>
        <v>0.78116343490304707</v>
      </c>
      <c r="AP178" s="5">
        <f t="shared" si="166"/>
        <v>0</v>
      </c>
      <c r="AQ178" s="5">
        <f t="shared" si="125"/>
        <v>0</v>
      </c>
      <c r="AR178" s="5">
        <f t="shared" si="167"/>
        <v>0.77260273972602744</v>
      </c>
      <c r="AS178" s="5">
        <f t="shared" si="168"/>
        <v>0</v>
      </c>
      <c r="AT178" s="5">
        <f t="shared" si="126"/>
        <v>0</v>
      </c>
      <c r="AU178" s="5">
        <f t="shared" si="169"/>
        <v>0.58872651356993733</v>
      </c>
      <c r="AV178" s="5">
        <f t="shared" si="170"/>
        <v>0</v>
      </c>
      <c r="AW178" s="5">
        <f t="shared" si="127"/>
        <v>0</v>
      </c>
      <c r="AX178" s="5">
        <f t="shared" si="171"/>
        <v>0.91558441558441561</v>
      </c>
      <c r="AY178" s="5">
        <f t="shared" si="172"/>
        <v>0</v>
      </c>
      <c r="AZ178" s="5" t="str">
        <f t="shared" si="128"/>
        <v/>
      </c>
      <c r="BA178" s="5">
        <f t="shared" si="173"/>
        <v>0</v>
      </c>
      <c r="BB178" s="5">
        <f t="shared" si="174"/>
        <v>0</v>
      </c>
      <c r="BC178" s="5" t="str">
        <f t="shared" si="129"/>
        <v/>
      </c>
      <c r="BD178" s="5">
        <f t="shared" si="175"/>
        <v>0</v>
      </c>
      <c r="BE178" s="5">
        <f t="shared" si="176"/>
        <v>0</v>
      </c>
      <c r="BF178" s="5" t="str">
        <f t="shared" si="130"/>
        <v/>
      </c>
      <c r="BG178" s="5">
        <f t="shared" si="177"/>
        <v>0</v>
      </c>
      <c r="BH178" s="5">
        <f t="shared" si="178"/>
        <v>0</v>
      </c>
      <c r="BI178" s="5" t="str">
        <f t="shared" si="131"/>
        <v/>
      </c>
      <c r="BJ178" s="5">
        <f t="shared" si="179"/>
        <v>0</v>
      </c>
    </row>
    <row r="179" spans="1:62" ht="14.5" x14ac:dyDescent="0.3">
      <c r="A179" s="4" t="s">
        <v>202</v>
      </c>
      <c r="D179">
        <v>72</v>
      </c>
      <c r="E179">
        <v>147.15</v>
      </c>
      <c r="F179">
        <v>71</v>
      </c>
      <c r="G179">
        <v>86.88</v>
      </c>
      <c r="H179">
        <v>75</v>
      </c>
      <c r="I179">
        <v>138.82</v>
      </c>
      <c r="J179">
        <v>73</v>
      </c>
      <c r="K179">
        <v>13.84</v>
      </c>
      <c r="L179">
        <v>71</v>
      </c>
      <c r="M179">
        <v>263.83999999999997</v>
      </c>
      <c r="N179">
        <v>75</v>
      </c>
      <c r="O179">
        <v>286.44</v>
      </c>
      <c r="P179">
        <v>72</v>
      </c>
      <c r="Q179">
        <v>48.43</v>
      </c>
      <c r="AA179" s="5">
        <f t="shared" si="156"/>
        <v>0</v>
      </c>
      <c r="AB179" s="5" t="str">
        <f t="shared" si="120"/>
        <v/>
      </c>
      <c r="AC179" s="5">
        <f t="shared" si="157"/>
        <v>0</v>
      </c>
      <c r="AD179" s="5">
        <f t="shared" si="158"/>
        <v>0</v>
      </c>
      <c r="AE179" s="5">
        <f t="shared" si="121"/>
        <v>0</v>
      </c>
      <c r="AF179" s="5">
        <f t="shared" si="159"/>
        <v>0.98630136986301364</v>
      </c>
      <c r="AG179" s="5">
        <f t="shared" si="160"/>
        <v>1</v>
      </c>
      <c r="AH179" s="5">
        <f t="shared" si="122"/>
        <v>86.88</v>
      </c>
      <c r="AI179" s="5">
        <f t="shared" si="161"/>
        <v>1</v>
      </c>
      <c r="AJ179" s="5">
        <f t="shared" si="162"/>
        <v>0</v>
      </c>
      <c r="AK179" s="5">
        <f t="shared" si="123"/>
        <v>0</v>
      </c>
      <c r="AL179" s="5">
        <f t="shared" si="163"/>
        <v>0.94736842105263153</v>
      </c>
      <c r="AM179" s="5">
        <f t="shared" si="164"/>
        <v>0</v>
      </c>
      <c r="AN179" s="5">
        <f t="shared" si="124"/>
        <v>0</v>
      </c>
      <c r="AO179" s="5">
        <f t="shared" si="165"/>
        <v>0.97297297297297303</v>
      </c>
      <c r="AP179" s="5">
        <f t="shared" si="166"/>
        <v>1</v>
      </c>
      <c r="AQ179" s="5">
        <f t="shared" si="125"/>
        <v>263.83999999999997</v>
      </c>
      <c r="AR179" s="5">
        <f t="shared" si="167"/>
        <v>1</v>
      </c>
      <c r="AS179" s="5">
        <f t="shared" si="168"/>
        <v>0</v>
      </c>
      <c r="AT179" s="5">
        <f t="shared" si="126"/>
        <v>0</v>
      </c>
      <c r="AU179" s="5">
        <f t="shared" si="169"/>
        <v>0.94736842105263153</v>
      </c>
      <c r="AV179" s="5">
        <f t="shared" si="170"/>
        <v>0</v>
      </c>
      <c r="AW179" s="5">
        <f t="shared" si="127"/>
        <v>0</v>
      </c>
      <c r="AX179" s="5">
        <f t="shared" si="171"/>
        <v>0.98630136986301364</v>
      </c>
      <c r="AY179" s="5">
        <f t="shared" si="172"/>
        <v>0</v>
      </c>
      <c r="AZ179" s="5" t="str">
        <f t="shared" si="128"/>
        <v/>
      </c>
      <c r="BA179" s="5">
        <f t="shared" si="173"/>
        <v>0</v>
      </c>
      <c r="BB179" s="5">
        <f t="shared" si="174"/>
        <v>0</v>
      </c>
      <c r="BC179" s="5" t="str">
        <f t="shared" si="129"/>
        <v/>
      </c>
      <c r="BD179" s="5">
        <f t="shared" si="175"/>
        <v>0</v>
      </c>
      <c r="BE179" s="5">
        <f t="shared" si="176"/>
        <v>0</v>
      </c>
      <c r="BF179" s="5" t="str">
        <f t="shared" si="130"/>
        <v/>
      </c>
      <c r="BG179" s="5">
        <f t="shared" si="177"/>
        <v>0</v>
      </c>
      <c r="BH179" s="5">
        <f t="shared" si="178"/>
        <v>0</v>
      </c>
      <c r="BI179" s="5" t="str">
        <f t="shared" si="131"/>
        <v/>
      </c>
      <c r="BJ179" s="5">
        <f t="shared" si="179"/>
        <v>0</v>
      </c>
    </row>
    <row r="180" spans="1:62" ht="14.5" x14ac:dyDescent="0.3">
      <c r="A180" s="4" t="s">
        <v>203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AA180" s="5">
        <f t="shared" si="156"/>
        <v>0</v>
      </c>
      <c r="AB180" s="5" t="str">
        <f t="shared" si="120"/>
        <v/>
      </c>
      <c r="AC180" s="5">
        <f t="shared" si="157"/>
        <v>0</v>
      </c>
      <c r="AD180" s="5">
        <f t="shared" si="158"/>
        <v>0</v>
      </c>
      <c r="AE180" s="5">
        <f t="shared" si="121"/>
        <v>0</v>
      </c>
      <c r="AF180" s="5">
        <f t="shared" si="159"/>
        <v>0</v>
      </c>
      <c r="AG180" s="5">
        <f t="shared" si="160"/>
        <v>0</v>
      </c>
      <c r="AH180" s="5">
        <f t="shared" si="122"/>
        <v>0</v>
      </c>
      <c r="AI180" s="5">
        <f t="shared" si="161"/>
        <v>0</v>
      </c>
      <c r="AJ180" s="5">
        <f t="shared" si="162"/>
        <v>0</v>
      </c>
      <c r="AK180" s="5">
        <f t="shared" si="123"/>
        <v>0</v>
      </c>
      <c r="AL180" s="5">
        <f t="shared" si="163"/>
        <v>0</v>
      </c>
      <c r="AM180" s="5">
        <f t="shared" si="164"/>
        <v>0</v>
      </c>
      <c r="AN180" s="5">
        <f t="shared" si="124"/>
        <v>0</v>
      </c>
      <c r="AO180" s="5">
        <f t="shared" si="165"/>
        <v>0</v>
      </c>
      <c r="AP180" s="5">
        <f t="shared" si="166"/>
        <v>0</v>
      </c>
      <c r="AQ180" s="5">
        <f t="shared" si="125"/>
        <v>0</v>
      </c>
      <c r="AR180" s="5">
        <f t="shared" si="167"/>
        <v>0</v>
      </c>
      <c r="AS180" s="5">
        <f t="shared" si="168"/>
        <v>0</v>
      </c>
      <c r="AT180" s="5">
        <f t="shared" si="126"/>
        <v>0</v>
      </c>
      <c r="AU180" s="5">
        <f t="shared" si="169"/>
        <v>0</v>
      </c>
      <c r="AV180" s="5">
        <f t="shared" si="170"/>
        <v>0</v>
      </c>
      <c r="AW180" s="5">
        <f t="shared" si="127"/>
        <v>0</v>
      </c>
      <c r="AX180" s="5">
        <f t="shared" si="171"/>
        <v>0</v>
      </c>
      <c r="AY180" s="5">
        <f t="shared" si="172"/>
        <v>0</v>
      </c>
      <c r="AZ180" s="5" t="str">
        <f t="shared" si="128"/>
        <v/>
      </c>
      <c r="BA180" s="5">
        <f t="shared" si="173"/>
        <v>0</v>
      </c>
      <c r="BB180" s="5">
        <f t="shared" si="174"/>
        <v>0</v>
      </c>
      <c r="BC180" s="5" t="str">
        <f t="shared" si="129"/>
        <v/>
      </c>
      <c r="BD180" s="5">
        <f t="shared" si="175"/>
        <v>0</v>
      </c>
      <c r="BE180" s="5">
        <f t="shared" si="176"/>
        <v>0</v>
      </c>
      <c r="BF180" s="5" t="str">
        <f t="shared" si="130"/>
        <v/>
      </c>
      <c r="BG180" s="5">
        <f t="shared" si="177"/>
        <v>0</v>
      </c>
      <c r="BH180" s="5">
        <f t="shared" si="178"/>
        <v>0</v>
      </c>
      <c r="BI180" s="5" t="str">
        <f t="shared" si="131"/>
        <v/>
      </c>
      <c r="BJ180" s="5">
        <f t="shared" si="179"/>
        <v>0</v>
      </c>
    </row>
    <row r="181" spans="1:62" ht="14.5" x14ac:dyDescent="0.3">
      <c r="A181" s="4" t="s">
        <v>204</v>
      </c>
      <c r="D181">
        <v>10</v>
      </c>
      <c r="E181">
        <v>0</v>
      </c>
      <c r="F181">
        <v>10</v>
      </c>
      <c r="G181">
        <v>0</v>
      </c>
      <c r="H181">
        <v>10</v>
      </c>
      <c r="I181">
        <v>0</v>
      </c>
      <c r="J181">
        <v>10</v>
      </c>
      <c r="K181">
        <v>0</v>
      </c>
      <c r="L181">
        <v>10</v>
      </c>
      <c r="M181">
        <v>0</v>
      </c>
      <c r="N181">
        <v>10</v>
      </c>
      <c r="O181">
        <v>0</v>
      </c>
      <c r="P181">
        <v>10</v>
      </c>
      <c r="Q181">
        <v>0</v>
      </c>
      <c r="AA181" s="5">
        <f t="shared" si="156"/>
        <v>0</v>
      </c>
      <c r="AB181" s="5" t="str">
        <f t="shared" si="120"/>
        <v/>
      </c>
      <c r="AC181" s="5">
        <f t="shared" si="157"/>
        <v>0</v>
      </c>
      <c r="AD181" s="5">
        <f t="shared" si="158"/>
        <v>1</v>
      </c>
      <c r="AE181" s="5">
        <f t="shared" si="121"/>
        <v>0</v>
      </c>
      <c r="AF181" s="5">
        <f t="shared" si="159"/>
        <v>1</v>
      </c>
      <c r="AG181" s="5">
        <f t="shared" si="160"/>
        <v>1</v>
      </c>
      <c r="AH181" s="5">
        <f t="shared" si="122"/>
        <v>0</v>
      </c>
      <c r="AI181" s="5">
        <f t="shared" si="161"/>
        <v>1</v>
      </c>
      <c r="AJ181" s="5">
        <f t="shared" si="162"/>
        <v>1</v>
      </c>
      <c r="AK181" s="5">
        <f t="shared" si="123"/>
        <v>0</v>
      </c>
      <c r="AL181" s="5">
        <f t="shared" si="163"/>
        <v>1</v>
      </c>
      <c r="AM181" s="5">
        <f t="shared" si="164"/>
        <v>1</v>
      </c>
      <c r="AN181" s="5">
        <f t="shared" si="124"/>
        <v>0</v>
      </c>
      <c r="AO181" s="5">
        <f t="shared" si="165"/>
        <v>1</v>
      </c>
      <c r="AP181" s="5">
        <f t="shared" si="166"/>
        <v>1</v>
      </c>
      <c r="AQ181" s="5">
        <f t="shared" si="125"/>
        <v>0</v>
      </c>
      <c r="AR181" s="5">
        <f t="shared" si="167"/>
        <v>1</v>
      </c>
      <c r="AS181" s="5">
        <f t="shared" si="168"/>
        <v>1</v>
      </c>
      <c r="AT181" s="5">
        <f t="shared" si="126"/>
        <v>0</v>
      </c>
      <c r="AU181" s="5">
        <f t="shared" si="169"/>
        <v>1</v>
      </c>
      <c r="AV181" s="5">
        <f t="shared" si="170"/>
        <v>1</v>
      </c>
      <c r="AW181" s="5">
        <f t="shared" si="127"/>
        <v>0</v>
      </c>
      <c r="AX181" s="5">
        <f t="shared" si="171"/>
        <v>1</v>
      </c>
      <c r="AY181" s="5">
        <f t="shared" si="172"/>
        <v>0</v>
      </c>
      <c r="AZ181" s="5" t="str">
        <f t="shared" si="128"/>
        <v/>
      </c>
      <c r="BA181" s="5">
        <f t="shared" si="173"/>
        <v>0</v>
      </c>
      <c r="BB181" s="5">
        <f t="shared" si="174"/>
        <v>0</v>
      </c>
      <c r="BC181" s="5" t="str">
        <f t="shared" si="129"/>
        <v/>
      </c>
      <c r="BD181" s="5">
        <f t="shared" si="175"/>
        <v>0</v>
      </c>
      <c r="BE181" s="5">
        <f t="shared" si="176"/>
        <v>0</v>
      </c>
      <c r="BF181" s="5" t="str">
        <f t="shared" si="130"/>
        <v/>
      </c>
      <c r="BG181" s="5">
        <f t="shared" si="177"/>
        <v>0</v>
      </c>
      <c r="BH181" s="5">
        <f t="shared" si="178"/>
        <v>0</v>
      </c>
      <c r="BI181" s="5" t="str">
        <f t="shared" si="131"/>
        <v/>
      </c>
      <c r="BJ181" s="5">
        <f t="shared" si="179"/>
        <v>0</v>
      </c>
    </row>
    <row r="182" spans="1:62" ht="14.5" x14ac:dyDescent="0.3">
      <c r="A182" s="4" t="s">
        <v>205</v>
      </c>
      <c r="D182">
        <v>16</v>
      </c>
      <c r="E182">
        <v>0</v>
      </c>
      <c r="F182">
        <v>16</v>
      </c>
      <c r="G182">
        <v>0</v>
      </c>
      <c r="H182">
        <v>16</v>
      </c>
      <c r="I182">
        <v>0</v>
      </c>
      <c r="J182">
        <v>16</v>
      </c>
      <c r="K182">
        <v>0</v>
      </c>
      <c r="L182">
        <v>16</v>
      </c>
      <c r="M182">
        <v>0</v>
      </c>
      <c r="N182">
        <v>16</v>
      </c>
      <c r="O182">
        <v>0</v>
      </c>
      <c r="P182">
        <v>16</v>
      </c>
      <c r="Q182">
        <v>0</v>
      </c>
      <c r="AA182" s="5">
        <f t="shared" si="156"/>
        <v>0</v>
      </c>
      <c r="AB182" s="5" t="str">
        <f t="shared" si="120"/>
        <v/>
      </c>
      <c r="AC182" s="5">
        <f t="shared" si="157"/>
        <v>0</v>
      </c>
      <c r="AD182" s="5">
        <f t="shared" si="158"/>
        <v>1</v>
      </c>
      <c r="AE182" s="5">
        <f t="shared" si="121"/>
        <v>0</v>
      </c>
      <c r="AF182" s="5">
        <f t="shared" si="159"/>
        <v>1</v>
      </c>
      <c r="AG182" s="5">
        <f t="shared" si="160"/>
        <v>1</v>
      </c>
      <c r="AH182" s="5">
        <f t="shared" si="122"/>
        <v>0</v>
      </c>
      <c r="AI182" s="5">
        <f t="shared" si="161"/>
        <v>1</v>
      </c>
      <c r="AJ182" s="5">
        <f t="shared" si="162"/>
        <v>1</v>
      </c>
      <c r="AK182" s="5">
        <f t="shared" si="123"/>
        <v>0</v>
      </c>
      <c r="AL182" s="5">
        <f t="shared" si="163"/>
        <v>1</v>
      </c>
      <c r="AM182" s="5">
        <f t="shared" si="164"/>
        <v>1</v>
      </c>
      <c r="AN182" s="5">
        <f t="shared" si="124"/>
        <v>0</v>
      </c>
      <c r="AO182" s="5">
        <f t="shared" si="165"/>
        <v>1</v>
      </c>
      <c r="AP182" s="5">
        <f t="shared" si="166"/>
        <v>1</v>
      </c>
      <c r="AQ182" s="5">
        <f t="shared" si="125"/>
        <v>0</v>
      </c>
      <c r="AR182" s="5">
        <f t="shared" si="167"/>
        <v>1</v>
      </c>
      <c r="AS182" s="5">
        <f t="shared" si="168"/>
        <v>1</v>
      </c>
      <c r="AT182" s="5">
        <f t="shared" si="126"/>
        <v>0</v>
      </c>
      <c r="AU182" s="5">
        <f t="shared" si="169"/>
        <v>1</v>
      </c>
      <c r="AV182" s="5">
        <f t="shared" si="170"/>
        <v>1</v>
      </c>
      <c r="AW182" s="5">
        <f t="shared" si="127"/>
        <v>0</v>
      </c>
      <c r="AX182" s="5">
        <f t="shared" si="171"/>
        <v>1</v>
      </c>
      <c r="AY182" s="5">
        <f t="shared" si="172"/>
        <v>0</v>
      </c>
      <c r="AZ182" s="5" t="str">
        <f t="shared" si="128"/>
        <v/>
      </c>
      <c r="BA182" s="5">
        <f t="shared" si="173"/>
        <v>0</v>
      </c>
      <c r="BB182" s="5">
        <f t="shared" si="174"/>
        <v>0</v>
      </c>
      <c r="BC182" s="5" t="str">
        <f t="shared" si="129"/>
        <v/>
      </c>
      <c r="BD182" s="5">
        <f t="shared" si="175"/>
        <v>0</v>
      </c>
      <c r="BE182" s="5">
        <f t="shared" si="176"/>
        <v>0</v>
      </c>
      <c r="BF182" s="5" t="str">
        <f t="shared" si="130"/>
        <v/>
      </c>
      <c r="BG182" s="5">
        <f t="shared" si="177"/>
        <v>0</v>
      </c>
      <c r="BH182" s="5">
        <f t="shared" si="178"/>
        <v>0</v>
      </c>
      <c r="BI182" s="5" t="str">
        <f t="shared" si="131"/>
        <v/>
      </c>
      <c r="BJ182" s="5">
        <f t="shared" si="179"/>
        <v>0</v>
      </c>
    </row>
    <row r="183" spans="1:62" ht="14.5" x14ac:dyDescent="0.3">
      <c r="A183" s="4" t="s">
        <v>206</v>
      </c>
      <c r="D183">
        <v>21</v>
      </c>
      <c r="E183">
        <v>0</v>
      </c>
      <c r="F183">
        <v>21</v>
      </c>
      <c r="G183">
        <v>0</v>
      </c>
      <c r="H183">
        <v>21</v>
      </c>
      <c r="I183">
        <v>0</v>
      </c>
      <c r="J183">
        <v>21</v>
      </c>
      <c r="K183">
        <v>0</v>
      </c>
      <c r="L183">
        <v>21</v>
      </c>
      <c r="M183">
        <v>0</v>
      </c>
      <c r="N183">
        <v>21</v>
      </c>
      <c r="O183">
        <v>0</v>
      </c>
      <c r="P183">
        <v>21</v>
      </c>
      <c r="Q183">
        <v>0</v>
      </c>
      <c r="AA183" s="5">
        <f t="shared" si="156"/>
        <v>0</v>
      </c>
      <c r="AB183" s="5" t="str">
        <f t="shared" si="120"/>
        <v/>
      </c>
      <c r="AC183" s="5">
        <f t="shared" si="157"/>
        <v>0</v>
      </c>
      <c r="AD183" s="5">
        <f t="shared" si="158"/>
        <v>1</v>
      </c>
      <c r="AE183" s="5">
        <f t="shared" si="121"/>
        <v>0</v>
      </c>
      <c r="AF183" s="5">
        <f t="shared" si="159"/>
        <v>1</v>
      </c>
      <c r="AG183" s="5">
        <f t="shared" si="160"/>
        <v>1</v>
      </c>
      <c r="AH183" s="5">
        <f t="shared" si="122"/>
        <v>0</v>
      </c>
      <c r="AI183" s="5">
        <f t="shared" si="161"/>
        <v>1</v>
      </c>
      <c r="AJ183" s="5">
        <f t="shared" si="162"/>
        <v>1</v>
      </c>
      <c r="AK183" s="5">
        <f t="shared" si="123"/>
        <v>0</v>
      </c>
      <c r="AL183" s="5">
        <f t="shared" si="163"/>
        <v>1</v>
      </c>
      <c r="AM183" s="5">
        <f t="shared" si="164"/>
        <v>1</v>
      </c>
      <c r="AN183" s="5">
        <f t="shared" si="124"/>
        <v>0</v>
      </c>
      <c r="AO183" s="5">
        <f t="shared" si="165"/>
        <v>1</v>
      </c>
      <c r="AP183" s="5">
        <f t="shared" si="166"/>
        <v>1</v>
      </c>
      <c r="AQ183" s="5">
        <f t="shared" si="125"/>
        <v>0</v>
      </c>
      <c r="AR183" s="5">
        <f t="shared" si="167"/>
        <v>1</v>
      </c>
      <c r="AS183" s="5">
        <f t="shared" si="168"/>
        <v>1</v>
      </c>
      <c r="AT183" s="5">
        <f t="shared" si="126"/>
        <v>0</v>
      </c>
      <c r="AU183" s="5">
        <f t="shared" si="169"/>
        <v>1</v>
      </c>
      <c r="AV183" s="5">
        <f t="shared" si="170"/>
        <v>1</v>
      </c>
      <c r="AW183" s="5">
        <f t="shared" si="127"/>
        <v>0</v>
      </c>
      <c r="AX183" s="5">
        <f t="shared" si="171"/>
        <v>1</v>
      </c>
      <c r="AY183" s="5">
        <f t="shared" si="172"/>
        <v>0</v>
      </c>
      <c r="AZ183" s="5" t="str">
        <f t="shared" si="128"/>
        <v/>
      </c>
      <c r="BA183" s="5">
        <f t="shared" si="173"/>
        <v>0</v>
      </c>
      <c r="BB183" s="5">
        <f t="shared" si="174"/>
        <v>0</v>
      </c>
      <c r="BC183" s="5" t="str">
        <f t="shared" si="129"/>
        <v/>
      </c>
      <c r="BD183" s="5">
        <f t="shared" si="175"/>
        <v>0</v>
      </c>
      <c r="BE183" s="5">
        <f t="shared" si="176"/>
        <v>0</v>
      </c>
      <c r="BF183" s="5" t="str">
        <f t="shared" si="130"/>
        <v/>
      </c>
      <c r="BG183" s="5">
        <f t="shared" si="177"/>
        <v>0</v>
      </c>
      <c r="BH183" s="5">
        <f t="shared" si="178"/>
        <v>0</v>
      </c>
      <c r="BI183" s="5" t="str">
        <f t="shared" si="131"/>
        <v/>
      </c>
      <c r="BJ183" s="5">
        <f t="shared" si="179"/>
        <v>0</v>
      </c>
    </row>
    <row r="184" spans="1:62" ht="14.5" x14ac:dyDescent="0.3">
      <c r="A184" s="4" t="s">
        <v>207</v>
      </c>
      <c r="D184">
        <v>39</v>
      </c>
      <c r="E184">
        <v>0</v>
      </c>
      <c r="F184">
        <v>39</v>
      </c>
      <c r="G184">
        <v>0</v>
      </c>
      <c r="H184">
        <v>39</v>
      </c>
      <c r="I184">
        <v>0</v>
      </c>
      <c r="J184">
        <v>39</v>
      </c>
      <c r="K184">
        <v>0</v>
      </c>
      <c r="L184">
        <v>39</v>
      </c>
      <c r="M184">
        <v>0</v>
      </c>
      <c r="N184">
        <v>39</v>
      </c>
      <c r="O184">
        <v>0</v>
      </c>
      <c r="P184">
        <v>39</v>
      </c>
      <c r="Q184">
        <v>0</v>
      </c>
      <c r="AA184" s="5">
        <f t="shared" si="156"/>
        <v>0</v>
      </c>
      <c r="AB184" s="5" t="str">
        <f t="shared" si="120"/>
        <v/>
      </c>
      <c r="AC184" s="5">
        <f t="shared" si="157"/>
        <v>0</v>
      </c>
      <c r="AD184" s="5">
        <f t="shared" si="158"/>
        <v>1</v>
      </c>
      <c r="AE184" s="5">
        <f t="shared" si="121"/>
        <v>0</v>
      </c>
      <c r="AF184" s="5">
        <f t="shared" si="159"/>
        <v>1</v>
      </c>
      <c r="AG184" s="5">
        <f t="shared" si="160"/>
        <v>1</v>
      </c>
      <c r="AH184" s="5">
        <f t="shared" si="122"/>
        <v>0</v>
      </c>
      <c r="AI184" s="5">
        <f t="shared" si="161"/>
        <v>1</v>
      </c>
      <c r="AJ184" s="5">
        <f t="shared" si="162"/>
        <v>1</v>
      </c>
      <c r="AK184" s="5">
        <f t="shared" si="123"/>
        <v>0</v>
      </c>
      <c r="AL184" s="5">
        <f t="shared" si="163"/>
        <v>1</v>
      </c>
      <c r="AM184" s="5">
        <f t="shared" si="164"/>
        <v>1</v>
      </c>
      <c r="AN184" s="5">
        <f t="shared" si="124"/>
        <v>0</v>
      </c>
      <c r="AO184" s="5">
        <f t="shared" si="165"/>
        <v>1</v>
      </c>
      <c r="AP184" s="5">
        <f t="shared" si="166"/>
        <v>1</v>
      </c>
      <c r="AQ184" s="5">
        <f t="shared" si="125"/>
        <v>0</v>
      </c>
      <c r="AR184" s="5">
        <f t="shared" si="167"/>
        <v>1</v>
      </c>
      <c r="AS184" s="5">
        <f t="shared" si="168"/>
        <v>1</v>
      </c>
      <c r="AT184" s="5">
        <f t="shared" si="126"/>
        <v>0</v>
      </c>
      <c r="AU184" s="5">
        <f t="shared" si="169"/>
        <v>1</v>
      </c>
      <c r="AV184" s="5">
        <f t="shared" si="170"/>
        <v>1</v>
      </c>
      <c r="AW184" s="5">
        <f t="shared" si="127"/>
        <v>0</v>
      </c>
      <c r="AX184" s="5">
        <f t="shared" si="171"/>
        <v>1</v>
      </c>
      <c r="AY184" s="5">
        <f t="shared" si="172"/>
        <v>0</v>
      </c>
      <c r="AZ184" s="5" t="str">
        <f t="shared" si="128"/>
        <v/>
      </c>
      <c r="BA184" s="5">
        <f t="shared" si="173"/>
        <v>0</v>
      </c>
      <c r="BB184" s="5">
        <f t="shared" si="174"/>
        <v>0</v>
      </c>
      <c r="BC184" s="5" t="str">
        <f t="shared" si="129"/>
        <v/>
      </c>
      <c r="BD184" s="5">
        <f t="shared" si="175"/>
        <v>0</v>
      </c>
      <c r="BE184" s="5">
        <f t="shared" si="176"/>
        <v>0</v>
      </c>
      <c r="BF184" s="5" t="str">
        <f t="shared" si="130"/>
        <v/>
      </c>
      <c r="BG184" s="5">
        <f t="shared" si="177"/>
        <v>0</v>
      </c>
      <c r="BH184" s="5">
        <f t="shared" si="178"/>
        <v>0</v>
      </c>
      <c r="BI184" s="5" t="str">
        <f t="shared" si="131"/>
        <v/>
      </c>
      <c r="BJ184" s="5">
        <f t="shared" si="179"/>
        <v>0</v>
      </c>
    </row>
    <row r="185" spans="1:62" ht="14.5" x14ac:dyDescent="0.3">
      <c r="A185" s="4" t="s">
        <v>208</v>
      </c>
      <c r="D185">
        <v>50</v>
      </c>
      <c r="E185">
        <v>0</v>
      </c>
      <c r="F185">
        <v>50</v>
      </c>
      <c r="G185">
        <v>0</v>
      </c>
      <c r="H185">
        <v>50</v>
      </c>
      <c r="I185">
        <v>0</v>
      </c>
      <c r="J185">
        <v>50</v>
      </c>
      <c r="K185">
        <v>0</v>
      </c>
      <c r="L185">
        <v>50</v>
      </c>
      <c r="M185">
        <v>0</v>
      </c>
      <c r="N185">
        <v>50</v>
      </c>
      <c r="O185">
        <v>0</v>
      </c>
      <c r="P185">
        <v>50</v>
      </c>
      <c r="Q185">
        <v>0</v>
      </c>
      <c r="AA185" s="5">
        <f t="shared" si="156"/>
        <v>0</v>
      </c>
      <c r="AB185" s="5" t="str">
        <f t="shared" si="120"/>
        <v/>
      </c>
      <c r="AC185" s="5">
        <f t="shared" si="157"/>
        <v>0</v>
      </c>
      <c r="AD185" s="5">
        <f t="shared" si="158"/>
        <v>1</v>
      </c>
      <c r="AE185" s="5">
        <f t="shared" si="121"/>
        <v>0</v>
      </c>
      <c r="AF185" s="5">
        <f t="shared" si="159"/>
        <v>1</v>
      </c>
      <c r="AG185" s="5">
        <f t="shared" si="160"/>
        <v>1</v>
      </c>
      <c r="AH185" s="5">
        <f t="shared" si="122"/>
        <v>0</v>
      </c>
      <c r="AI185" s="5">
        <f t="shared" si="161"/>
        <v>1</v>
      </c>
      <c r="AJ185" s="5">
        <f t="shared" si="162"/>
        <v>1</v>
      </c>
      <c r="AK185" s="5">
        <f t="shared" si="123"/>
        <v>0</v>
      </c>
      <c r="AL185" s="5">
        <f t="shared" si="163"/>
        <v>1</v>
      </c>
      <c r="AM185" s="5">
        <f t="shared" si="164"/>
        <v>1</v>
      </c>
      <c r="AN185" s="5">
        <f t="shared" si="124"/>
        <v>0</v>
      </c>
      <c r="AO185" s="5">
        <f t="shared" si="165"/>
        <v>1</v>
      </c>
      <c r="AP185" s="5">
        <f t="shared" si="166"/>
        <v>1</v>
      </c>
      <c r="AQ185" s="5">
        <f t="shared" si="125"/>
        <v>0</v>
      </c>
      <c r="AR185" s="5">
        <f t="shared" si="167"/>
        <v>1</v>
      </c>
      <c r="AS185" s="5">
        <f t="shared" si="168"/>
        <v>1</v>
      </c>
      <c r="AT185" s="5">
        <f t="shared" si="126"/>
        <v>0</v>
      </c>
      <c r="AU185" s="5">
        <f t="shared" si="169"/>
        <v>1</v>
      </c>
      <c r="AV185" s="5">
        <f t="shared" si="170"/>
        <v>1</v>
      </c>
      <c r="AW185" s="5">
        <f t="shared" si="127"/>
        <v>0</v>
      </c>
      <c r="AX185" s="5">
        <f t="shared" si="171"/>
        <v>1</v>
      </c>
      <c r="AY185" s="5">
        <f t="shared" si="172"/>
        <v>0</v>
      </c>
      <c r="AZ185" s="5" t="str">
        <f t="shared" si="128"/>
        <v/>
      </c>
      <c r="BA185" s="5">
        <f t="shared" si="173"/>
        <v>0</v>
      </c>
      <c r="BB185" s="5">
        <f t="shared" si="174"/>
        <v>0</v>
      </c>
      <c r="BC185" s="5" t="str">
        <f t="shared" si="129"/>
        <v/>
      </c>
      <c r="BD185" s="5">
        <f t="shared" si="175"/>
        <v>0</v>
      </c>
      <c r="BE185" s="5">
        <f t="shared" si="176"/>
        <v>0</v>
      </c>
      <c r="BF185" s="5" t="str">
        <f t="shared" si="130"/>
        <v/>
      </c>
      <c r="BG185" s="5">
        <f t="shared" si="177"/>
        <v>0</v>
      </c>
      <c r="BH185" s="5">
        <f t="shared" si="178"/>
        <v>0</v>
      </c>
      <c r="BI185" s="5" t="str">
        <f t="shared" si="131"/>
        <v/>
      </c>
      <c r="BJ185" s="5">
        <f t="shared" si="179"/>
        <v>0</v>
      </c>
    </row>
    <row r="186" spans="1:62" ht="14.5" x14ac:dyDescent="0.3">
      <c r="A186" s="4" t="s">
        <v>209</v>
      </c>
      <c r="D186">
        <v>60</v>
      </c>
      <c r="E186">
        <v>0</v>
      </c>
      <c r="F186">
        <v>60</v>
      </c>
      <c r="G186">
        <v>0</v>
      </c>
      <c r="H186">
        <v>60</v>
      </c>
      <c r="I186">
        <v>0</v>
      </c>
      <c r="J186">
        <v>60</v>
      </c>
      <c r="K186">
        <v>0</v>
      </c>
      <c r="L186">
        <v>60</v>
      </c>
      <c r="M186">
        <v>0</v>
      </c>
      <c r="N186">
        <v>60</v>
      </c>
      <c r="O186">
        <v>0</v>
      </c>
      <c r="P186">
        <v>60</v>
      </c>
      <c r="Q186">
        <v>0</v>
      </c>
      <c r="AA186" s="5">
        <f t="shared" si="156"/>
        <v>0</v>
      </c>
      <c r="AB186" s="5" t="str">
        <f t="shared" si="120"/>
        <v/>
      </c>
      <c r="AC186" s="5">
        <f t="shared" si="157"/>
        <v>0</v>
      </c>
      <c r="AD186" s="5">
        <f t="shared" si="158"/>
        <v>1</v>
      </c>
      <c r="AE186" s="5">
        <f t="shared" si="121"/>
        <v>0</v>
      </c>
      <c r="AF186" s="5">
        <f t="shared" si="159"/>
        <v>1</v>
      </c>
      <c r="AG186" s="5">
        <f t="shared" si="160"/>
        <v>1</v>
      </c>
      <c r="AH186" s="5">
        <f t="shared" si="122"/>
        <v>0</v>
      </c>
      <c r="AI186" s="5">
        <f t="shared" si="161"/>
        <v>1</v>
      </c>
      <c r="AJ186" s="5">
        <f t="shared" si="162"/>
        <v>1</v>
      </c>
      <c r="AK186" s="5">
        <f t="shared" si="123"/>
        <v>0</v>
      </c>
      <c r="AL186" s="5">
        <f t="shared" si="163"/>
        <v>1</v>
      </c>
      <c r="AM186" s="5">
        <f t="shared" si="164"/>
        <v>1</v>
      </c>
      <c r="AN186" s="5">
        <f t="shared" si="124"/>
        <v>0</v>
      </c>
      <c r="AO186" s="5">
        <f t="shared" si="165"/>
        <v>1</v>
      </c>
      <c r="AP186" s="5">
        <f t="shared" si="166"/>
        <v>1</v>
      </c>
      <c r="AQ186" s="5">
        <f t="shared" si="125"/>
        <v>0</v>
      </c>
      <c r="AR186" s="5">
        <f t="shared" si="167"/>
        <v>1</v>
      </c>
      <c r="AS186" s="5">
        <f t="shared" si="168"/>
        <v>1</v>
      </c>
      <c r="AT186" s="5">
        <f t="shared" si="126"/>
        <v>0</v>
      </c>
      <c r="AU186" s="5">
        <f t="shared" si="169"/>
        <v>1</v>
      </c>
      <c r="AV186" s="5">
        <f t="shared" si="170"/>
        <v>1</v>
      </c>
      <c r="AW186" s="5">
        <f t="shared" si="127"/>
        <v>0</v>
      </c>
      <c r="AX186" s="5">
        <f t="shared" si="171"/>
        <v>1</v>
      </c>
      <c r="AY186" s="5">
        <f t="shared" si="172"/>
        <v>0</v>
      </c>
      <c r="AZ186" s="5" t="str">
        <f t="shared" si="128"/>
        <v/>
      </c>
      <c r="BA186" s="5">
        <f t="shared" si="173"/>
        <v>0</v>
      </c>
      <c r="BB186" s="5">
        <f t="shared" si="174"/>
        <v>0</v>
      </c>
      <c r="BC186" s="5" t="str">
        <f t="shared" si="129"/>
        <v/>
      </c>
      <c r="BD186" s="5">
        <f t="shared" si="175"/>
        <v>0</v>
      </c>
      <c r="BE186" s="5">
        <f t="shared" si="176"/>
        <v>0</v>
      </c>
      <c r="BF186" s="5" t="str">
        <f t="shared" si="130"/>
        <v/>
      </c>
      <c r="BG186" s="5">
        <f t="shared" si="177"/>
        <v>0</v>
      </c>
      <c r="BH186" s="5">
        <f t="shared" si="178"/>
        <v>0</v>
      </c>
      <c r="BI186" s="5" t="str">
        <f t="shared" si="131"/>
        <v/>
      </c>
      <c r="BJ186" s="5">
        <f t="shared" si="179"/>
        <v>0</v>
      </c>
    </row>
    <row r="187" spans="1:62" ht="14.5" x14ac:dyDescent="0.3">
      <c r="A187" s="4" t="s">
        <v>210</v>
      </c>
      <c r="D187">
        <v>75</v>
      </c>
      <c r="E187">
        <v>2.0099999999999998</v>
      </c>
      <c r="F187">
        <v>75</v>
      </c>
      <c r="G187">
        <v>3.45</v>
      </c>
      <c r="H187">
        <v>75</v>
      </c>
      <c r="I187">
        <v>1.34</v>
      </c>
      <c r="J187">
        <v>75</v>
      </c>
      <c r="K187">
        <v>0</v>
      </c>
      <c r="L187">
        <v>75</v>
      </c>
      <c r="M187">
        <v>0</v>
      </c>
      <c r="N187">
        <v>75</v>
      </c>
      <c r="O187">
        <v>0</v>
      </c>
      <c r="P187">
        <v>75</v>
      </c>
      <c r="Q187">
        <v>0</v>
      </c>
      <c r="AA187" s="5">
        <f t="shared" si="156"/>
        <v>0</v>
      </c>
      <c r="AB187" s="5" t="str">
        <f t="shared" si="120"/>
        <v/>
      </c>
      <c r="AC187" s="5">
        <f t="shared" si="157"/>
        <v>0</v>
      </c>
      <c r="AD187" s="5">
        <f t="shared" si="158"/>
        <v>1</v>
      </c>
      <c r="AE187" s="5">
        <f t="shared" si="121"/>
        <v>2.0099999999999998</v>
      </c>
      <c r="AF187" s="5">
        <f t="shared" si="159"/>
        <v>1</v>
      </c>
      <c r="AG187" s="5">
        <f t="shared" si="160"/>
        <v>1</v>
      </c>
      <c r="AH187" s="5">
        <f t="shared" si="122"/>
        <v>3.45</v>
      </c>
      <c r="AI187" s="5">
        <f t="shared" si="161"/>
        <v>1</v>
      </c>
      <c r="AJ187" s="5">
        <f t="shared" si="162"/>
        <v>1</v>
      </c>
      <c r="AK187" s="5">
        <f t="shared" si="123"/>
        <v>1.34</v>
      </c>
      <c r="AL187" s="5">
        <f t="shared" si="163"/>
        <v>1</v>
      </c>
      <c r="AM187" s="5">
        <f t="shared" si="164"/>
        <v>1</v>
      </c>
      <c r="AN187" s="5">
        <f t="shared" si="124"/>
        <v>0</v>
      </c>
      <c r="AO187" s="5">
        <f t="shared" si="165"/>
        <v>1</v>
      </c>
      <c r="AP187" s="5">
        <f t="shared" si="166"/>
        <v>1</v>
      </c>
      <c r="AQ187" s="5">
        <f t="shared" si="125"/>
        <v>0</v>
      </c>
      <c r="AR187" s="5">
        <f t="shared" si="167"/>
        <v>1</v>
      </c>
      <c r="AS187" s="5">
        <f t="shared" si="168"/>
        <v>1</v>
      </c>
      <c r="AT187" s="5">
        <f t="shared" si="126"/>
        <v>0</v>
      </c>
      <c r="AU187" s="5">
        <f t="shared" si="169"/>
        <v>1</v>
      </c>
      <c r="AV187" s="5">
        <f t="shared" si="170"/>
        <v>1</v>
      </c>
      <c r="AW187" s="5">
        <f t="shared" si="127"/>
        <v>0</v>
      </c>
      <c r="AX187" s="5">
        <f t="shared" si="171"/>
        <v>1</v>
      </c>
      <c r="AY187" s="5">
        <f t="shared" si="172"/>
        <v>0</v>
      </c>
      <c r="AZ187" s="5" t="str">
        <f t="shared" si="128"/>
        <v/>
      </c>
      <c r="BA187" s="5">
        <f t="shared" si="173"/>
        <v>0</v>
      </c>
      <c r="BB187" s="5">
        <f t="shared" si="174"/>
        <v>0</v>
      </c>
      <c r="BC187" s="5" t="str">
        <f t="shared" si="129"/>
        <v/>
      </c>
      <c r="BD187" s="5">
        <f t="shared" si="175"/>
        <v>0</v>
      </c>
      <c r="BE187" s="5">
        <f t="shared" si="176"/>
        <v>0</v>
      </c>
      <c r="BF187" s="5" t="str">
        <f t="shared" si="130"/>
        <v/>
      </c>
      <c r="BG187" s="5">
        <f t="shared" si="177"/>
        <v>0</v>
      </c>
      <c r="BH187" s="5">
        <f t="shared" si="178"/>
        <v>0</v>
      </c>
      <c r="BI187" s="5" t="str">
        <f t="shared" si="131"/>
        <v/>
      </c>
      <c r="BJ187" s="5">
        <f t="shared" si="179"/>
        <v>0</v>
      </c>
    </row>
    <row r="188" spans="1:62" ht="14.5" x14ac:dyDescent="0.3">
      <c r="A188" s="4" t="s">
        <v>211</v>
      </c>
      <c r="D188">
        <v>90</v>
      </c>
      <c r="E188">
        <v>0</v>
      </c>
      <c r="F188">
        <v>90</v>
      </c>
      <c r="G188">
        <v>0</v>
      </c>
      <c r="H188">
        <v>90</v>
      </c>
      <c r="I188">
        <v>0</v>
      </c>
      <c r="J188">
        <v>90</v>
      </c>
      <c r="K188">
        <v>0</v>
      </c>
      <c r="L188">
        <v>90</v>
      </c>
      <c r="M188">
        <v>0</v>
      </c>
      <c r="N188">
        <v>90</v>
      </c>
      <c r="O188">
        <v>0</v>
      </c>
      <c r="P188">
        <v>90</v>
      </c>
      <c r="Q188">
        <v>0</v>
      </c>
      <c r="AA188" s="5">
        <f t="shared" si="156"/>
        <v>0</v>
      </c>
      <c r="AB188" s="5" t="str">
        <f t="shared" si="120"/>
        <v/>
      </c>
      <c r="AC188" s="5">
        <f t="shared" si="157"/>
        <v>0</v>
      </c>
      <c r="AD188" s="5">
        <f t="shared" si="158"/>
        <v>1</v>
      </c>
      <c r="AE188" s="5">
        <f t="shared" si="121"/>
        <v>0</v>
      </c>
      <c r="AF188" s="5">
        <f t="shared" si="159"/>
        <v>1</v>
      </c>
      <c r="AG188" s="5">
        <f t="shared" si="160"/>
        <v>1</v>
      </c>
      <c r="AH188" s="5">
        <f t="shared" si="122"/>
        <v>0</v>
      </c>
      <c r="AI188" s="5">
        <f t="shared" si="161"/>
        <v>1</v>
      </c>
      <c r="AJ188" s="5">
        <f t="shared" si="162"/>
        <v>1</v>
      </c>
      <c r="AK188" s="5">
        <f t="shared" si="123"/>
        <v>0</v>
      </c>
      <c r="AL188" s="5">
        <f t="shared" si="163"/>
        <v>1</v>
      </c>
      <c r="AM188" s="5">
        <f t="shared" si="164"/>
        <v>1</v>
      </c>
      <c r="AN188" s="5">
        <f t="shared" si="124"/>
        <v>0</v>
      </c>
      <c r="AO188" s="5">
        <f t="shared" si="165"/>
        <v>1</v>
      </c>
      <c r="AP188" s="5">
        <f t="shared" si="166"/>
        <v>1</v>
      </c>
      <c r="AQ188" s="5">
        <f t="shared" si="125"/>
        <v>0</v>
      </c>
      <c r="AR188" s="5">
        <f t="shared" si="167"/>
        <v>1</v>
      </c>
      <c r="AS188" s="5">
        <f t="shared" si="168"/>
        <v>1</v>
      </c>
      <c r="AT188" s="5">
        <f t="shared" si="126"/>
        <v>0</v>
      </c>
      <c r="AU188" s="5">
        <f t="shared" si="169"/>
        <v>1</v>
      </c>
      <c r="AV188" s="5">
        <f t="shared" si="170"/>
        <v>1</v>
      </c>
      <c r="AW188" s="5">
        <f t="shared" si="127"/>
        <v>0</v>
      </c>
      <c r="AX188" s="5">
        <f t="shared" si="171"/>
        <v>1</v>
      </c>
      <c r="AY188" s="5">
        <f t="shared" si="172"/>
        <v>0</v>
      </c>
      <c r="AZ188" s="5" t="str">
        <f t="shared" si="128"/>
        <v/>
      </c>
      <c r="BA188" s="5">
        <f t="shared" si="173"/>
        <v>0</v>
      </c>
      <c r="BB188" s="5">
        <f t="shared" si="174"/>
        <v>0</v>
      </c>
      <c r="BC188" s="5" t="str">
        <f t="shared" si="129"/>
        <v/>
      </c>
      <c r="BD188" s="5">
        <f t="shared" si="175"/>
        <v>0</v>
      </c>
      <c r="BE188" s="5">
        <f t="shared" si="176"/>
        <v>0</v>
      </c>
      <c r="BF188" s="5" t="str">
        <f t="shared" si="130"/>
        <v/>
      </c>
      <c r="BG188" s="5">
        <f t="shared" si="177"/>
        <v>0</v>
      </c>
      <c r="BH188" s="5">
        <f t="shared" si="178"/>
        <v>0</v>
      </c>
      <c r="BI188" s="5" t="str">
        <f t="shared" si="131"/>
        <v/>
      </c>
      <c r="BJ188" s="5">
        <f t="shared" si="179"/>
        <v>0</v>
      </c>
    </row>
    <row r="189" spans="1:62" ht="14.5" x14ac:dyDescent="0.3">
      <c r="A189" s="4" t="s">
        <v>212</v>
      </c>
      <c r="D189">
        <v>9</v>
      </c>
      <c r="E189">
        <v>0</v>
      </c>
      <c r="F189">
        <v>9</v>
      </c>
      <c r="G189">
        <v>0</v>
      </c>
      <c r="H189">
        <v>9</v>
      </c>
      <c r="I189">
        <v>0</v>
      </c>
      <c r="J189">
        <v>9</v>
      </c>
      <c r="K189">
        <v>25.52</v>
      </c>
      <c r="L189">
        <v>9</v>
      </c>
      <c r="M189">
        <v>0</v>
      </c>
      <c r="N189">
        <v>9</v>
      </c>
      <c r="O189">
        <v>0</v>
      </c>
      <c r="P189">
        <v>9</v>
      </c>
      <c r="Q189">
        <v>0</v>
      </c>
      <c r="AA189" s="5">
        <f t="shared" si="156"/>
        <v>0</v>
      </c>
      <c r="AB189" s="5" t="str">
        <f t="shared" si="120"/>
        <v/>
      </c>
      <c r="AC189" s="5">
        <f t="shared" si="157"/>
        <v>0</v>
      </c>
      <c r="AD189" s="5">
        <f t="shared" si="158"/>
        <v>1</v>
      </c>
      <c r="AE189" s="5">
        <f t="shared" si="121"/>
        <v>0</v>
      </c>
      <c r="AF189" s="5">
        <f t="shared" si="159"/>
        <v>1</v>
      </c>
      <c r="AG189" s="5">
        <f t="shared" si="160"/>
        <v>1</v>
      </c>
      <c r="AH189" s="5">
        <f t="shared" si="122"/>
        <v>0</v>
      </c>
      <c r="AI189" s="5">
        <f t="shared" si="161"/>
        <v>1</v>
      </c>
      <c r="AJ189" s="5">
        <f t="shared" si="162"/>
        <v>1</v>
      </c>
      <c r="AK189" s="5">
        <f t="shared" si="123"/>
        <v>0</v>
      </c>
      <c r="AL189" s="5">
        <f t="shared" si="163"/>
        <v>1</v>
      </c>
      <c r="AM189" s="5">
        <f t="shared" si="164"/>
        <v>1</v>
      </c>
      <c r="AN189" s="5">
        <f t="shared" si="124"/>
        <v>25.52</v>
      </c>
      <c r="AO189" s="5">
        <f t="shared" si="165"/>
        <v>1</v>
      </c>
      <c r="AP189" s="5">
        <f t="shared" si="166"/>
        <v>1</v>
      </c>
      <c r="AQ189" s="5">
        <f t="shared" si="125"/>
        <v>0</v>
      </c>
      <c r="AR189" s="5">
        <f t="shared" si="167"/>
        <v>1</v>
      </c>
      <c r="AS189" s="5">
        <f t="shared" si="168"/>
        <v>1</v>
      </c>
      <c r="AT189" s="5">
        <f t="shared" si="126"/>
        <v>0</v>
      </c>
      <c r="AU189" s="5">
        <f t="shared" si="169"/>
        <v>1</v>
      </c>
      <c r="AV189" s="5">
        <f t="shared" si="170"/>
        <v>1</v>
      </c>
      <c r="AW189" s="5">
        <f t="shared" si="127"/>
        <v>0</v>
      </c>
      <c r="AX189" s="5">
        <f t="shared" si="171"/>
        <v>1</v>
      </c>
      <c r="AY189" s="5">
        <f t="shared" si="172"/>
        <v>0</v>
      </c>
      <c r="AZ189" s="5" t="str">
        <f t="shared" si="128"/>
        <v/>
      </c>
      <c r="BA189" s="5">
        <f t="shared" si="173"/>
        <v>0</v>
      </c>
      <c r="BB189" s="5">
        <f t="shared" si="174"/>
        <v>0</v>
      </c>
      <c r="BC189" s="5" t="str">
        <f t="shared" si="129"/>
        <v/>
      </c>
      <c r="BD189" s="5">
        <f t="shared" si="175"/>
        <v>0</v>
      </c>
      <c r="BE189" s="5">
        <f t="shared" si="176"/>
        <v>0</v>
      </c>
      <c r="BF189" s="5" t="str">
        <f t="shared" si="130"/>
        <v/>
      </c>
      <c r="BG189" s="5">
        <f t="shared" si="177"/>
        <v>0</v>
      </c>
      <c r="BH189" s="5">
        <f t="shared" si="178"/>
        <v>0</v>
      </c>
      <c r="BI189" s="5" t="str">
        <f t="shared" si="131"/>
        <v/>
      </c>
      <c r="BJ189" s="5">
        <f t="shared" si="179"/>
        <v>0</v>
      </c>
    </row>
    <row r="190" spans="1:62" ht="14.5" x14ac:dyDescent="0.3">
      <c r="A190" s="4" t="s">
        <v>213</v>
      </c>
      <c r="D190">
        <v>15</v>
      </c>
      <c r="E190">
        <v>0</v>
      </c>
      <c r="F190">
        <v>15</v>
      </c>
      <c r="G190">
        <v>0</v>
      </c>
      <c r="H190">
        <v>15</v>
      </c>
      <c r="I190">
        <v>0</v>
      </c>
      <c r="J190">
        <v>15</v>
      </c>
      <c r="K190">
        <v>0</v>
      </c>
      <c r="L190">
        <v>15</v>
      </c>
      <c r="M190">
        <v>0</v>
      </c>
      <c r="N190">
        <v>15</v>
      </c>
      <c r="O190">
        <v>0</v>
      </c>
      <c r="P190">
        <v>15</v>
      </c>
      <c r="Q190">
        <v>0</v>
      </c>
      <c r="AA190" s="5">
        <f t="shared" si="156"/>
        <v>0</v>
      </c>
      <c r="AB190" s="5" t="str">
        <f t="shared" si="120"/>
        <v/>
      </c>
      <c r="AC190" s="5">
        <f t="shared" si="157"/>
        <v>0</v>
      </c>
      <c r="AD190" s="5">
        <f t="shared" si="158"/>
        <v>1</v>
      </c>
      <c r="AE190" s="5">
        <f t="shared" si="121"/>
        <v>0</v>
      </c>
      <c r="AF190" s="5">
        <f t="shared" si="159"/>
        <v>1</v>
      </c>
      <c r="AG190" s="5">
        <f t="shared" si="160"/>
        <v>1</v>
      </c>
      <c r="AH190" s="5">
        <f t="shared" si="122"/>
        <v>0</v>
      </c>
      <c r="AI190" s="5">
        <f t="shared" si="161"/>
        <v>1</v>
      </c>
      <c r="AJ190" s="5">
        <f t="shared" si="162"/>
        <v>1</v>
      </c>
      <c r="AK190" s="5">
        <f t="shared" si="123"/>
        <v>0</v>
      </c>
      <c r="AL190" s="5">
        <f t="shared" si="163"/>
        <v>1</v>
      </c>
      <c r="AM190" s="5">
        <f t="shared" si="164"/>
        <v>1</v>
      </c>
      <c r="AN190" s="5">
        <f t="shared" si="124"/>
        <v>0</v>
      </c>
      <c r="AO190" s="5">
        <f t="shared" si="165"/>
        <v>1</v>
      </c>
      <c r="AP190" s="5">
        <f t="shared" si="166"/>
        <v>1</v>
      </c>
      <c r="AQ190" s="5">
        <f t="shared" si="125"/>
        <v>0</v>
      </c>
      <c r="AR190" s="5">
        <f t="shared" si="167"/>
        <v>1</v>
      </c>
      <c r="AS190" s="5">
        <f t="shared" si="168"/>
        <v>1</v>
      </c>
      <c r="AT190" s="5">
        <f t="shared" si="126"/>
        <v>0</v>
      </c>
      <c r="AU190" s="5">
        <f t="shared" si="169"/>
        <v>1</v>
      </c>
      <c r="AV190" s="5">
        <f t="shared" si="170"/>
        <v>1</v>
      </c>
      <c r="AW190" s="5">
        <f t="shared" si="127"/>
        <v>0</v>
      </c>
      <c r="AX190" s="5">
        <f t="shared" si="171"/>
        <v>1</v>
      </c>
      <c r="AY190" s="5">
        <f t="shared" si="172"/>
        <v>0</v>
      </c>
      <c r="AZ190" s="5" t="str">
        <f t="shared" si="128"/>
        <v/>
      </c>
      <c r="BA190" s="5">
        <f t="shared" si="173"/>
        <v>0</v>
      </c>
      <c r="BB190" s="5">
        <f t="shared" si="174"/>
        <v>0</v>
      </c>
      <c r="BC190" s="5" t="str">
        <f t="shared" si="129"/>
        <v/>
      </c>
      <c r="BD190" s="5">
        <f t="shared" si="175"/>
        <v>0</v>
      </c>
      <c r="BE190" s="5">
        <f t="shared" si="176"/>
        <v>0</v>
      </c>
      <c r="BF190" s="5" t="str">
        <f t="shared" si="130"/>
        <v/>
      </c>
      <c r="BG190" s="5">
        <f t="shared" si="177"/>
        <v>0</v>
      </c>
      <c r="BH190" s="5">
        <f t="shared" si="178"/>
        <v>0</v>
      </c>
      <c r="BI190" s="5" t="str">
        <f t="shared" si="131"/>
        <v/>
      </c>
      <c r="BJ190" s="5">
        <f t="shared" si="179"/>
        <v>0</v>
      </c>
    </row>
    <row r="191" spans="1:62" ht="14.5" x14ac:dyDescent="0.3">
      <c r="A191" s="4" t="s">
        <v>214</v>
      </c>
      <c r="D191">
        <v>24</v>
      </c>
      <c r="E191">
        <v>0</v>
      </c>
      <c r="F191">
        <v>24</v>
      </c>
      <c r="G191">
        <v>0</v>
      </c>
      <c r="H191">
        <v>24</v>
      </c>
      <c r="I191">
        <v>0</v>
      </c>
      <c r="J191">
        <v>24</v>
      </c>
      <c r="K191">
        <v>0</v>
      </c>
      <c r="L191">
        <v>24</v>
      </c>
      <c r="M191">
        <v>0</v>
      </c>
      <c r="N191">
        <v>24</v>
      </c>
      <c r="O191">
        <v>0</v>
      </c>
      <c r="P191">
        <v>24</v>
      </c>
      <c r="Q191">
        <v>0</v>
      </c>
      <c r="AA191" s="5">
        <f t="shared" si="156"/>
        <v>0</v>
      </c>
      <c r="AB191" s="5" t="str">
        <f t="shared" si="120"/>
        <v/>
      </c>
      <c r="AC191" s="5">
        <f t="shared" si="157"/>
        <v>0</v>
      </c>
      <c r="AD191" s="5">
        <f t="shared" si="158"/>
        <v>1</v>
      </c>
      <c r="AE191" s="5">
        <f t="shared" si="121"/>
        <v>0</v>
      </c>
      <c r="AF191" s="5">
        <f t="shared" si="159"/>
        <v>1</v>
      </c>
      <c r="AG191" s="5">
        <f t="shared" si="160"/>
        <v>1</v>
      </c>
      <c r="AH191" s="5">
        <f t="shared" si="122"/>
        <v>0</v>
      </c>
      <c r="AI191" s="5">
        <f t="shared" si="161"/>
        <v>1</v>
      </c>
      <c r="AJ191" s="5">
        <f t="shared" si="162"/>
        <v>1</v>
      </c>
      <c r="AK191" s="5">
        <f t="shared" si="123"/>
        <v>0</v>
      </c>
      <c r="AL191" s="5">
        <f t="shared" si="163"/>
        <v>1</v>
      </c>
      <c r="AM191" s="5">
        <f t="shared" si="164"/>
        <v>1</v>
      </c>
      <c r="AN191" s="5">
        <f t="shared" si="124"/>
        <v>0</v>
      </c>
      <c r="AO191" s="5">
        <f t="shared" si="165"/>
        <v>1</v>
      </c>
      <c r="AP191" s="5">
        <f t="shared" si="166"/>
        <v>1</v>
      </c>
      <c r="AQ191" s="5">
        <f t="shared" si="125"/>
        <v>0</v>
      </c>
      <c r="AR191" s="5">
        <f t="shared" si="167"/>
        <v>1</v>
      </c>
      <c r="AS191" s="5">
        <f t="shared" si="168"/>
        <v>1</v>
      </c>
      <c r="AT191" s="5">
        <f t="shared" si="126"/>
        <v>0</v>
      </c>
      <c r="AU191" s="5">
        <f t="shared" si="169"/>
        <v>1</v>
      </c>
      <c r="AV191" s="5">
        <f t="shared" si="170"/>
        <v>1</v>
      </c>
      <c r="AW191" s="5">
        <f t="shared" si="127"/>
        <v>0</v>
      </c>
      <c r="AX191" s="5">
        <f t="shared" si="171"/>
        <v>1</v>
      </c>
      <c r="AY191" s="5">
        <f t="shared" si="172"/>
        <v>0</v>
      </c>
      <c r="AZ191" s="5" t="str">
        <f t="shared" si="128"/>
        <v/>
      </c>
      <c r="BA191" s="5">
        <f t="shared" si="173"/>
        <v>0</v>
      </c>
      <c r="BB191" s="5">
        <f t="shared" si="174"/>
        <v>0</v>
      </c>
      <c r="BC191" s="5" t="str">
        <f t="shared" si="129"/>
        <v/>
      </c>
      <c r="BD191" s="5">
        <f t="shared" si="175"/>
        <v>0</v>
      </c>
      <c r="BE191" s="5">
        <f t="shared" si="176"/>
        <v>0</v>
      </c>
      <c r="BF191" s="5" t="str">
        <f t="shared" si="130"/>
        <v/>
      </c>
      <c r="BG191" s="5">
        <f t="shared" si="177"/>
        <v>0</v>
      </c>
      <c r="BH191" s="5">
        <f t="shared" si="178"/>
        <v>0</v>
      </c>
      <c r="BI191" s="5" t="str">
        <f t="shared" si="131"/>
        <v/>
      </c>
      <c r="BJ191" s="5">
        <f t="shared" si="179"/>
        <v>0</v>
      </c>
    </row>
    <row r="192" spans="1:62" ht="14.5" x14ac:dyDescent="0.3">
      <c r="A192" s="4" t="s">
        <v>215</v>
      </c>
      <c r="D192">
        <v>-1</v>
      </c>
      <c r="E192">
        <v>-1</v>
      </c>
      <c r="F192">
        <v>32</v>
      </c>
      <c r="G192">
        <v>265.52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AA192" s="5">
        <f t="shared" si="156"/>
        <v>0</v>
      </c>
      <c r="AB192" s="5" t="str">
        <f t="shared" si="120"/>
        <v/>
      </c>
      <c r="AC192" s="5">
        <f t="shared" si="157"/>
        <v>0</v>
      </c>
      <c r="AD192" s="5">
        <f t="shared" si="158"/>
        <v>0</v>
      </c>
      <c r="AE192" s="5">
        <f t="shared" si="121"/>
        <v>0</v>
      </c>
      <c r="AF192" s="5">
        <f t="shared" si="159"/>
        <v>0</v>
      </c>
      <c r="AG192" s="5">
        <f t="shared" si="160"/>
        <v>1</v>
      </c>
      <c r="AH192" s="5">
        <f t="shared" si="122"/>
        <v>265.52</v>
      </c>
      <c r="AI192" s="5">
        <f t="shared" si="161"/>
        <v>1</v>
      </c>
      <c r="AJ192" s="5">
        <f t="shared" si="162"/>
        <v>0</v>
      </c>
      <c r="AK192" s="5">
        <f t="shared" si="123"/>
        <v>0</v>
      </c>
      <c r="AL192" s="5">
        <f t="shared" si="163"/>
        <v>0</v>
      </c>
      <c r="AM192" s="5">
        <f t="shared" si="164"/>
        <v>0</v>
      </c>
      <c r="AN192" s="5">
        <f t="shared" si="124"/>
        <v>0</v>
      </c>
      <c r="AO192" s="5">
        <f t="shared" si="165"/>
        <v>0</v>
      </c>
      <c r="AP192" s="5">
        <f t="shared" si="166"/>
        <v>0</v>
      </c>
      <c r="AQ192" s="5">
        <f t="shared" si="125"/>
        <v>0</v>
      </c>
      <c r="AR192" s="5">
        <f t="shared" si="167"/>
        <v>0</v>
      </c>
      <c r="AS192" s="5">
        <f t="shared" si="168"/>
        <v>0</v>
      </c>
      <c r="AT192" s="5">
        <f t="shared" si="126"/>
        <v>0</v>
      </c>
      <c r="AU192" s="5">
        <f t="shared" si="169"/>
        <v>0</v>
      </c>
      <c r="AV192" s="5">
        <f t="shared" si="170"/>
        <v>0</v>
      </c>
      <c r="AW192" s="5">
        <f t="shared" si="127"/>
        <v>0</v>
      </c>
      <c r="AX192" s="5">
        <f t="shared" si="171"/>
        <v>0</v>
      </c>
      <c r="AY192" s="5">
        <f t="shared" si="172"/>
        <v>0</v>
      </c>
      <c r="AZ192" s="5" t="str">
        <f t="shared" si="128"/>
        <v/>
      </c>
      <c r="BA192" s="5">
        <f t="shared" si="173"/>
        <v>0</v>
      </c>
      <c r="BB192" s="5">
        <f t="shared" si="174"/>
        <v>0</v>
      </c>
      <c r="BC192" s="5" t="str">
        <f t="shared" si="129"/>
        <v/>
      </c>
      <c r="BD192" s="5">
        <f t="shared" si="175"/>
        <v>0</v>
      </c>
      <c r="BE192" s="5">
        <f t="shared" si="176"/>
        <v>0</v>
      </c>
      <c r="BF192" s="5" t="str">
        <f t="shared" si="130"/>
        <v/>
      </c>
      <c r="BG192" s="5">
        <f t="shared" si="177"/>
        <v>0</v>
      </c>
      <c r="BH192" s="5">
        <f t="shared" si="178"/>
        <v>0</v>
      </c>
      <c r="BI192" s="5" t="str">
        <f t="shared" si="131"/>
        <v/>
      </c>
      <c r="BJ192" s="5">
        <f t="shared" si="179"/>
        <v>0</v>
      </c>
    </row>
    <row r="193" spans="1:62" ht="14.5" x14ac:dyDescent="0.3">
      <c r="A193" s="4" t="s">
        <v>216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AA193" s="5">
        <f t="shared" si="156"/>
        <v>0</v>
      </c>
      <c r="AB193" s="5" t="str">
        <f t="shared" si="120"/>
        <v/>
      </c>
      <c r="AC193" s="5">
        <f t="shared" si="157"/>
        <v>0</v>
      </c>
      <c r="AD193" s="5">
        <f t="shared" si="158"/>
        <v>0</v>
      </c>
      <c r="AE193" s="5">
        <f t="shared" si="121"/>
        <v>0</v>
      </c>
      <c r="AF193" s="5">
        <f t="shared" si="159"/>
        <v>0</v>
      </c>
      <c r="AG193" s="5">
        <f t="shared" si="160"/>
        <v>0</v>
      </c>
      <c r="AH193" s="5">
        <f t="shared" si="122"/>
        <v>0</v>
      </c>
      <c r="AI193" s="5">
        <f t="shared" si="161"/>
        <v>0</v>
      </c>
      <c r="AJ193" s="5">
        <f t="shared" si="162"/>
        <v>0</v>
      </c>
      <c r="AK193" s="5">
        <f t="shared" si="123"/>
        <v>0</v>
      </c>
      <c r="AL193" s="5">
        <f t="shared" si="163"/>
        <v>0</v>
      </c>
      <c r="AM193" s="5">
        <f t="shared" si="164"/>
        <v>0</v>
      </c>
      <c r="AN193" s="5">
        <f t="shared" si="124"/>
        <v>0</v>
      </c>
      <c r="AO193" s="5">
        <f t="shared" si="165"/>
        <v>0</v>
      </c>
      <c r="AP193" s="5">
        <f t="shared" si="166"/>
        <v>0</v>
      </c>
      <c r="AQ193" s="5">
        <f t="shared" si="125"/>
        <v>0</v>
      </c>
      <c r="AR193" s="5">
        <f t="shared" si="167"/>
        <v>0</v>
      </c>
      <c r="AS193" s="5">
        <f t="shared" si="168"/>
        <v>0</v>
      </c>
      <c r="AT193" s="5">
        <f t="shared" si="126"/>
        <v>0</v>
      </c>
      <c r="AU193" s="5">
        <f t="shared" si="169"/>
        <v>0</v>
      </c>
      <c r="AV193" s="5">
        <f t="shared" si="170"/>
        <v>0</v>
      </c>
      <c r="AW193" s="5">
        <f t="shared" si="127"/>
        <v>0</v>
      </c>
      <c r="AX193" s="5">
        <f t="shared" si="171"/>
        <v>0</v>
      </c>
      <c r="AY193" s="5">
        <f t="shared" si="172"/>
        <v>0</v>
      </c>
      <c r="AZ193" s="5" t="str">
        <f t="shared" si="128"/>
        <v/>
      </c>
      <c r="BA193" s="5">
        <f t="shared" si="173"/>
        <v>0</v>
      </c>
      <c r="BB193" s="5">
        <f t="shared" si="174"/>
        <v>0</v>
      </c>
      <c r="BC193" s="5" t="str">
        <f t="shared" si="129"/>
        <v/>
      </c>
      <c r="BD193" s="5">
        <f t="shared" si="175"/>
        <v>0</v>
      </c>
      <c r="BE193" s="5">
        <f t="shared" si="176"/>
        <v>0</v>
      </c>
      <c r="BF193" s="5" t="str">
        <f t="shared" si="130"/>
        <v/>
      </c>
      <c r="BG193" s="5">
        <f t="shared" si="177"/>
        <v>0</v>
      </c>
      <c r="BH193" s="5">
        <f t="shared" si="178"/>
        <v>0</v>
      </c>
      <c r="BI193" s="5" t="str">
        <f t="shared" si="131"/>
        <v/>
      </c>
      <c r="BJ193" s="5">
        <f t="shared" si="179"/>
        <v>0</v>
      </c>
    </row>
    <row r="194" spans="1:62" ht="14.5" x14ac:dyDescent="0.3">
      <c r="A194" s="4" t="s">
        <v>217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AA194" s="5">
        <f t="shared" si="156"/>
        <v>0</v>
      </c>
      <c r="AB194" s="5" t="str">
        <f t="shared" si="120"/>
        <v/>
      </c>
      <c r="AC194" s="5">
        <f t="shared" si="157"/>
        <v>0</v>
      </c>
      <c r="AD194" s="5">
        <f t="shared" si="158"/>
        <v>0</v>
      </c>
      <c r="AE194" s="5">
        <f t="shared" si="121"/>
        <v>0</v>
      </c>
      <c r="AF194" s="5">
        <f t="shared" si="159"/>
        <v>0</v>
      </c>
      <c r="AG194" s="5">
        <f t="shared" si="160"/>
        <v>0</v>
      </c>
      <c r="AH194" s="5">
        <f t="shared" si="122"/>
        <v>0</v>
      </c>
      <c r="AI194" s="5">
        <f t="shared" si="161"/>
        <v>0</v>
      </c>
      <c r="AJ194" s="5">
        <f t="shared" si="162"/>
        <v>0</v>
      </c>
      <c r="AK194" s="5">
        <f t="shared" si="123"/>
        <v>0</v>
      </c>
      <c r="AL194" s="5">
        <f t="shared" si="163"/>
        <v>0</v>
      </c>
      <c r="AM194" s="5">
        <f t="shared" si="164"/>
        <v>0</v>
      </c>
      <c r="AN194" s="5">
        <f t="shared" si="124"/>
        <v>0</v>
      </c>
      <c r="AO194" s="5">
        <f t="shared" si="165"/>
        <v>0</v>
      </c>
      <c r="AP194" s="5">
        <f t="shared" si="166"/>
        <v>0</v>
      </c>
      <c r="AQ194" s="5">
        <f t="shared" si="125"/>
        <v>0</v>
      </c>
      <c r="AR194" s="5">
        <f t="shared" si="167"/>
        <v>0</v>
      </c>
      <c r="AS194" s="5">
        <f t="shared" si="168"/>
        <v>0</v>
      </c>
      <c r="AT194" s="5">
        <f t="shared" si="126"/>
        <v>0</v>
      </c>
      <c r="AU194" s="5">
        <f t="shared" si="169"/>
        <v>0</v>
      </c>
      <c r="AV194" s="5">
        <f t="shared" si="170"/>
        <v>0</v>
      </c>
      <c r="AW194" s="5">
        <f t="shared" si="127"/>
        <v>0</v>
      </c>
      <c r="AX194" s="5">
        <f t="shared" si="171"/>
        <v>0</v>
      </c>
      <c r="AY194" s="5">
        <f t="shared" si="172"/>
        <v>0</v>
      </c>
      <c r="AZ194" s="5" t="str">
        <f t="shared" si="128"/>
        <v/>
      </c>
      <c r="BA194" s="5">
        <f t="shared" si="173"/>
        <v>0</v>
      </c>
      <c r="BB194" s="5">
        <f t="shared" si="174"/>
        <v>0</v>
      </c>
      <c r="BC194" s="5" t="str">
        <f t="shared" si="129"/>
        <v/>
      </c>
      <c r="BD194" s="5">
        <f t="shared" si="175"/>
        <v>0</v>
      </c>
      <c r="BE194" s="5">
        <f t="shared" si="176"/>
        <v>0</v>
      </c>
      <c r="BF194" s="5" t="str">
        <f t="shared" si="130"/>
        <v/>
      </c>
      <c r="BG194" s="5">
        <f t="shared" si="177"/>
        <v>0</v>
      </c>
      <c r="BH194" s="5">
        <f t="shared" si="178"/>
        <v>0</v>
      </c>
      <c r="BI194" s="5" t="str">
        <f t="shared" si="131"/>
        <v/>
      </c>
      <c r="BJ194" s="5">
        <f t="shared" si="179"/>
        <v>0</v>
      </c>
    </row>
    <row r="195" spans="1:62" ht="14.5" x14ac:dyDescent="0.3">
      <c r="A195" s="4" t="s">
        <v>218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AA195" s="5">
        <f t="shared" si="156"/>
        <v>0</v>
      </c>
      <c r="AB195" s="5" t="str">
        <f t="shared" si="120"/>
        <v/>
      </c>
      <c r="AC195" s="5">
        <f t="shared" si="157"/>
        <v>0</v>
      </c>
      <c r="AD195" s="5">
        <f t="shared" si="158"/>
        <v>0</v>
      </c>
      <c r="AE195" s="5">
        <f t="shared" si="121"/>
        <v>0</v>
      </c>
      <c r="AF195" s="5">
        <f t="shared" si="159"/>
        <v>0</v>
      </c>
      <c r="AG195" s="5">
        <f t="shared" si="160"/>
        <v>0</v>
      </c>
      <c r="AH195" s="5">
        <f t="shared" si="122"/>
        <v>0</v>
      </c>
      <c r="AI195" s="5">
        <f t="shared" si="161"/>
        <v>0</v>
      </c>
      <c r="AJ195" s="5">
        <f t="shared" si="162"/>
        <v>0</v>
      </c>
      <c r="AK195" s="5">
        <f t="shared" si="123"/>
        <v>0</v>
      </c>
      <c r="AL195" s="5">
        <f t="shared" si="163"/>
        <v>0</v>
      </c>
      <c r="AM195" s="5">
        <f t="shared" si="164"/>
        <v>0</v>
      </c>
      <c r="AN195" s="5">
        <f t="shared" si="124"/>
        <v>0</v>
      </c>
      <c r="AO195" s="5">
        <f t="shared" si="165"/>
        <v>0</v>
      </c>
      <c r="AP195" s="5">
        <f t="shared" si="166"/>
        <v>0</v>
      </c>
      <c r="AQ195" s="5">
        <f t="shared" si="125"/>
        <v>0</v>
      </c>
      <c r="AR195" s="5">
        <f t="shared" si="167"/>
        <v>0</v>
      </c>
      <c r="AS195" s="5">
        <f t="shared" si="168"/>
        <v>0</v>
      </c>
      <c r="AT195" s="5">
        <f t="shared" si="126"/>
        <v>0</v>
      </c>
      <c r="AU195" s="5">
        <f t="shared" si="169"/>
        <v>0</v>
      </c>
      <c r="AV195" s="5">
        <f t="shared" si="170"/>
        <v>0</v>
      </c>
      <c r="AW195" s="5">
        <f t="shared" si="127"/>
        <v>0</v>
      </c>
      <c r="AX195" s="5">
        <f t="shared" si="171"/>
        <v>0</v>
      </c>
      <c r="AY195" s="5">
        <f t="shared" si="172"/>
        <v>0</v>
      </c>
      <c r="AZ195" s="5" t="str">
        <f t="shared" si="128"/>
        <v/>
      </c>
      <c r="BA195" s="5">
        <f t="shared" si="173"/>
        <v>0</v>
      </c>
      <c r="BB195" s="5">
        <f t="shared" si="174"/>
        <v>0</v>
      </c>
      <c r="BC195" s="5" t="str">
        <f t="shared" si="129"/>
        <v/>
      </c>
      <c r="BD195" s="5">
        <f t="shared" si="175"/>
        <v>0</v>
      </c>
      <c r="BE195" s="5">
        <f t="shared" si="176"/>
        <v>0</v>
      </c>
      <c r="BF195" s="5" t="str">
        <f t="shared" si="130"/>
        <v/>
      </c>
      <c r="BG195" s="5">
        <f t="shared" si="177"/>
        <v>0</v>
      </c>
      <c r="BH195" s="5">
        <f t="shared" si="178"/>
        <v>0</v>
      </c>
      <c r="BI195" s="5" t="str">
        <f t="shared" si="131"/>
        <v/>
      </c>
      <c r="BJ195" s="5">
        <f t="shared" si="179"/>
        <v>0</v>
      </c>
    </row>
    <row r="196" spans="1:62" ht="14.5" x14ac:dyDescent="0.3">
      <c r="A196" s="4" t="s">
        <v>219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AA196" s="5">
        <f t="shared" si="156"/>
        <v>0</v>
      </c>
      <c r="AB196" s="5" t="str">
        <f t="shared" ref="AB196:AB259" si="180">IF(ISNUMBER(C196), AA196*C196, "")</f>
        <v/>
      </c>
      <c r="AC196" s="5">
        <f t="shared" si="157"/>
        <v>0</v>
      </c>
      <c r="AD196" s="5">
        <f t="shared" si="158"/>
        <v>0</v>
      </c>
      <c r="AE196" s="5">
        <f t="shared" ref="AE196:AE259" si="181">IF(ISNUMBER(E196), AD196*E196, "")</f>
        <v>0</v>
      </c>
      <c r="AF196" s="5">
        <f t="shared" si="159"/>
        <v>0</v>
      </c>
      <c r="AG196" s="5">
        <f t="shared" si="160"/>
        <v>0</v>
      </c>
      <c r="AH196" s="5">
        <f t="shared" ref="AH196:AH259" si="182">IF(ISNUMBER(G196), AG196*G196, "")</f>
        <v>0</v>
      </c>
      <c r="AI196" s="5">
        <f t="shared" si="161"/>
        <v>0</v>
      </c>
      <c r="AJ196" s="5">
        <f t="shared" si="162"/>
        <v>0</v>
      </c>
      <c r="AK196" s="5">
        <f t="shared" ref="AK196:AK259" si="183">IF(ISNUMBER(I196), AJ196*I196, "")</f>
        <v>0</v>
      </c>
      <c r="AL196" s="5">
        <f t="shared" si="163"/>
        <v>0</v>
      </c>
      <c r="AM196" s="5">
        <f t="shared" si="164"/>
        <v>0</v>
      </c>
      <c r="AN196" s="5">
        <f t="shared" ref="AN196:AN259" si="184">IF(ISNUMBER(K196), AM196*K196, "")</f>
        <v>0</v>
      </c>
      <c r="AO196" s="5">
        <f t="shared" si="165"/>
        <v>0</v>
      </c>
      <c r="AP196" s="5">
        <f t="shared" si="166"/>
        <v>0</v>
      </c>
      <c r="AQ196" s="5">
        <f t="shared" ref="AQ196:AQ259" si="185">IF(ISNUMBER(M196), AP196*M196, "")</f>
        <v>0</v>
      </c>
      <c r="AR196" s="5">
        <f t="shared" si="167"/>
        <v>0</v>
      </c>
      <c r="AS196" s="5">
        <f t="shared" si="168"/>
        <v>0</v>
      </c>
      <c r="AT196" s="5">
        <f t="shared" ref="AT196:AT259" si="186">IF(ISNUMBER(O196), AS196*O196, "")</f>
        <v>0</v>
      </c>
      <c r="AU196" s="5">
        <f t="shared" si="169"/>
        <v>0</v>
      </c>
      <c r="AV196" s="5">
        <f t="shared" si="170"/>
        <v>0</v>
      </c>
      <c r="AW196" s="5">
        <f t="shared" ref="AW196:AW259" si="187">IF(ISNUMBER(Q196), AV196*Q196, "")</f>
        <v>0</v>
      </c>
      <c r="AX196" s="5">
        <f t="shared" si="171"/>
        <v>0</v>
      </c>
      <c r="AY196" s="5">
        <f t="shared" si="172"/>
        <v>0</v>
      </c>
      <c r="AZ196" s="5" t="str">
        <f t="shared" ref="AZ196:AZ259" si="188">IF(ISNUMBER(S196), AY196*S196, "")</f>
        <v/>
      </c>
      <c r="BA196" s="5">
        <f t="shared" si="173"/>
        <v>0</v>
      </c>
      <c r="BB196" s="5">
        <f t="shared" si="174"/>
        <v>0</v>
      </c>
      <c r="BC196" s="5" t="str">
        <f t="shared" ref="BC196:BC259" si="189">IF(ISNUMBER(U196), BB196*U196, "")</f>
        <v/>
      </c>
      <c r="BD196" s="5">
        <f t="shared" si="175"/>
        <v>0</v>
      </c>
      <c r="BE196" s="5">
        <f t="shared" si="176"/>
        <v>0</v>
      </c>
      <c r="BF196" s="5" t="str">
        <f t="shared" ref="BF196:BF259" si="190">IF(ISNUMBER(W196), BE196*W196, "")</f>
        <v/>
      </c>
      <c r="BG196" s="5">
        <f t="shared" si="177"/>
        <v>0</v>
      </c>
      <c r="BH196" s="5">
        <f t="shared" si="178"/>
        <v>0</v>
      </c>
      <c r="BI196" s="5" t="str">
        <f t="shared" ref="BI196:BI259" si="191">IF(ISNUMBER(Y196), BH196*Y196, "")</f>
        <v/>
      </c>
      <c r="BJ196" s="5">
        <f t="shared" si="179"/>
        <v>0</v>
      </c>
    </row>
    <row r="197" spans="1:62" ht="14.5" x14ac:dyDescent="0.3">
      <c r="A197" s="4" t="s">
        <v>220</v>
      </c>
      <c r="D197">
        <v>-1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AA197" s="5">
        <f>IF(AND(ISNUMBER(B197), B197=MIN(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B197" s="5" t="str">
        <f t="shared" si="180"/>
        <v/>
      </c>
      <c r="AC197" s="5">
        <f>IF(OR(B197=-1, NOT(ISNUMBER(B197))),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(B197 + 1)
)</f>
        <v>0</v>
      </c>
      <c r="AD197" s="5">
        <f>IF(AND(ISNUMBER(D197), D197=MIN(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E197" s="5">
        <f t="shared" si="181"/>
        <v>0</v>
      </c>
      <c r="AF197" s="5">
        <f>IF(OR(D197=-1, NOT(ISNUMBER(D197))),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(D197 + 1)
)</f>
        <v>0</v>
      </c>
      <c r="AG197" s="5">
        <f>IF(AND(ISNUMBER(F197), F197=MIN(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H197" s="5">
        <f t="shared" si="182"/>
        <v>0</v>
      </c>
      <c r="AI197" s="5">
        <f>IF(OR(F197=-1, NOT(ISNUMBER(F197))),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(F197 + 1)
)</f>
        <v>0</v>
      </c>
      <c r="AJ197" s="5">
        <f>IF(AND(ISNUMBER(H197), H197=MIN(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K197" s="5">
        <f t="shared" si="183"/>
        <v>0</v>
      </c>
      <c r="AL197" s="5">
        <f>IF(OR(H197=-1, NOT(ISNUMBER(H197))),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(H197 + 1)
)</f>
        <v>0</v>
      </c>
      <c r="AM197" s="5">
        <f>IF(AND(ISNUMBER(J197), J197=MIN(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N197" s="5">
        <f t="shared" si="184"/>
        <v>0</v>
      </c>
      <c r="AO197" s="5">
        <f>IF(OR(J197=-1, NOT(ISNUMBER(J197))),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(J197 + 1)
)</f>
        <v>0</v>
      </c>
      <c r="AP197" s="5">
        <f>IF(AND(ISNUMBER(L197), L197=MIN(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Q197" s="5">
        <f t="shared" si="185"/>
        <v>0</v>
      </c>
      <c r="AR197" s="5">
        <f>IF(OR(L197=-1, NOT(ISNUMBER(L197))),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(L197 + 1)
)</f>
        <v>0</v>
      </c>
      <c r="AS197" s="5">
        <f>IF(AND(ISNUMBER(N197), N197=MIN(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T197" s="5">
        <f t="shared" si="186"/>
        <v>0</v>
      </c>
      <c r="AU197" s="5">
        <f>IF(OR(N197=-1, NOT(ISNUMBER(N197))),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(N197 + 1)
)</f>
        <v>0</v>
      </c>
      <c r="AV197" s="5">
        <f>IF(AND(ISNUMBER(P197), P197=MIN(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W197" s="5">
        <f t="shared" si="187"/>
        <v>0</v>
      </c>
      <c r="AX197" s="5">
        <f>IF(OR(P197=-1, NOT(ISNUMBER(P197))),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(P197 + 1)
)</f>
        <v>0</v>
      </c>
      <c r="AY197" s="5">
        <f>IF(AND(ISNUMBER(R197), R197=MIN(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Z197" s="5" t="str">
        <f t="shared" si="188"/>
        <v/>
      </c>
      <c r="BA197" s="5">
        <f>IF(OR(R197=-1, NOT(ISNUMBER(R197))),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(R197 + 1)
)</f>
        <v>0</v>
      </c>
      <c r="BB197" s="5">
        <f>IF(AND(ISNUMBER(T197), T197=MIN(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C197" s="5" t="str">
        <f t="shared" si="189"/>
        <v/>
      </c>
      <c r="BD197" s="5">
        <f>IF(OR(T197=-1, NOT(ISNUMBER(T197))),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(T197 + 1)
)</f>
        <v>0</v>
      </c>
      <c r="BE197" s="5">
        <f>IF(AND(ISNUMBER(V197), V197=MIN(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F197" s="5" t="str">
        <f t="shared" si="190"/>
        <v/>
      </c>
      <c r="BG197" s="5">
        <f>IF(OR(V197=-1, NOT(ISNUMBER(V197))),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(V197 + 1)
)</f>
        <v>0</v>
      </c>
      <c r="BH197" s="5">
        <f>IF(AND(ISNUMBER(X197), X197=MIN(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I197" s="5" t="str">
        <f t="shared" si="191"/>
        <v/>
      </c>
      <c r="BJ197" s="5">
        <f>IF(OR(X197=-1, NOT(ISNUMBER(X197))),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(X197 + 1)
)</f>
        <v>0</v>
      </c>
    </row>
    <row r="198" spans="1:62" ht="14.5" x14ac:dyDescent="0.3">
      <c r="A198" s="4" t="s">
        <v>221</v>
      </c>
      <c r="D198">
        <v>-1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AA198" s="5">
        <f t="shared" ref="AA198:AA229" si="192">IF(AND(ISNUMBER(B198), B198=MIN(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B198" s="5" t="str">
        <f t="shared" si="180"/>
        <v/>
      </c>
      <c r="AC198" s="5">
        <f t="shared" ref="AC198:AC229" si="193">IF(OR(B198=-1, NOT(ISNUMBER(B198))),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(B198 + 1)
)</f>
        <v>0</v>
      </c>
      <c r="AD198" s="5">
        <f t="shared" ref="AD198:AD229" si="194">IF(AND(ISNUMBER(D198), D198=MIN(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E198" s="5">
        <f t="shared" si="181"/>
        <v>0</v>
      </c>
      <c r="AF198" s="5">
        <f t="shared" ref="AF198:AF229" si="195">IF(OR(D198=-1, NOT(ISNUMBER(D198))),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(D198 + 1)
)</f>
        <v>0</v>
      </c>
      <c r="AG198" s="5">
        <f t="shared" ref="AG198:AG229" si="196">IF(AND(ISNUMBER(F198), F198=MIN(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H198" s="5">
        <f t="shared" si="182"/>
        <v>0</v>
      </c>
      <c r="AI198" s="5">
        <f t="shared" ref="AI198:AI229" si="197">IF(OR(F198=-1, NOT(ISNUMBER(F198))),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(F198 + 1)
)</f>
        <v>0</v>
      </c>
      <c r="AJ198" s="5">
        <f t="shared" ref="AJ198:AJ229" si="198">IF(AND(ISNUMBER(H198), H198=MIN(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K198" s="5">
        <f t="shared" si="183"/>
        <v>0</v>
      </c>
      <c r="AL198" s="5">
        <f t="shared" ref="AL198:AL229" si="199">IF(OR(H198=-1, NOT(ISNUMBER(H198))),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(H198 + 1)
)</f>
        <v>0</v>
      </c>
      <c r="AM198" s="5">
        <f t="shared" ref="AM198:AM229" si="200">IF(AND(ISNUMBER(J198), J198=MIN(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N198" s="5">
        <f t="shared" si="184"/>
        <v>0</v>
      </c>
      <c r="AO198" s="5">
        <f t="shared" ref="AO198:AO229" si="201">IF(OR(J198=-1, NOT(ISNUMBER(J198))),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(J198 + 1)
)</f>
        <v>0</v>
      </c>
      <c r="AP198" s="5">
        <f t="shared" ref="AP198:AP229" si="202">IF(AND(ISNUMBER(L198), L198=MIN(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Q198" s="5">
        <f t="shared" si="185"/>
        <v>0</v>
      </c>
      <c r="AR198" s="5">
        <f t="shared" ref="AR198:AR229" si="203">IF(OR(L198=-1, NOT(ISNUMBER(L198))),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(L198 + 1)
)</f>
        <v>0</v>
      </c>
      <c r="AS198" s="5">
        <f t="shared" ref="AS198:AS229" si="204">IF(AND(ISNUMBER(N198), N198=MIN(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T198" s="5">
        <f t="shared" si="186"/>
        <v>0</v>
      </c>
      <c r="AU198" s="5">
        <f t="shared" ref="AU198:AU229" si="205">IF(OR(N198=-1, NOT(ISNUMBER(N198))),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(N198 + 1)
)</f>
        <v>0</v>
      </c>
      <c r="AV198" s="5">
        <f t="shared" ref="AV198:AV229" si="206">IF(AND(ISNUMBER(P198), P198=MIN(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W198" s="5">
        <f t="shared" si="187"/>
        <v>0</v>
      </c>
      <c r="AX198" s="5">
        <f t="shared" ref="AX198:AX229" si="207">IF(OR(P198=-1, NOT(ISNUMBER(P198))),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(P198 + 1)
)</f>
        <v>0</v>
      </c>
      <c r="AY198" s="5">
        <f t="shared" ref="AY198:AY229" si="208">IF(AND(ISNUMBER(R198), R198=MIN(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Z198" s="5" t="str">
        <f t="shared" si="188"/>
        <v/>
      </c>
      <c r="BA198" s="5">
        <f t="shared" ref="BA198:BA229" si="209">IF(OR(R198=-1, NOT(ISNUMBER(R198))),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(R198 + 1)
)</f>
        <v>0</v>
      </c>
      <c r="BB198" s="5">
        <f t="shared" ref="BB198:BB229" si="210">IF(AND(ISNUMBER(T198), T198=MIN(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C198" s="5" t="str">
        <f t="shared" si="189"/>
        <v/>
      </c>
      <c r="BD198" s="5">
        <f t="shared" ref="BD198:BD229" si="211">IF(OR(T198=-1, NOT(ISNUMBER(T198))),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(T198 + 1)
)</f>
        <v>0</v>
      </c>
      <c r="BE198" s="5">
        <f t="shared" ref="BE198:BE229" si="212">IF(AND(ISNUMBER(V198), V198=MIN(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F198" s="5" t="str">
        <f t="shared" si="190"/>
        <v/>
      </c>
      <c r="BG198" s="5">
        <f t="shared" ref="BG198:BG229" si="213">IF(OR(V198=-1, NOT(ISNUMBER(V198))),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(V198 + 1)
)</f>
        <v>0</v>
      </c>
      <c r="BH198" s="5">
        <f t="shared" ref="BH198:BH229" si="214">IF(AND(ISNUMBER(X198), X198=MIN(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I198" s="5" t="str">
        <f t="shared" si="191"/>
        <v/>
      </c>
      <c r="BJ198" s="5">
        <f t="shared" ref="BJ198:BJ229" si="215">IF(OR(X198=-1, NOT(ISNUMBER(X198))),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(X198 + 1)
)</f>
        <v>0</v>
      </c>
    </row>
    <row r="199" spans="1:62" ht="14.5" x14ac:dyDescent="0.3">
      <c r="A199" s="4" t="s">
        <v>222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AA199" s="5">
        <f t="shared" si="192"/>
        <v>0</v>
      </c>
      <c r="AB199" s="5" t="str">
        <f t="shared" si="180"/>
        <v/>
      </c>
      <c r="AC199" s="5">
        <f t="shared" si="193"/>
        <v>0</v>
      </c>
      <c r="AD199" s="5">
        <f t="shared" si="194"/>
        <v>0</v>
      </c>
      <c r="AE199" s="5">
        <f t="shared" si="181"/>
        <v>0</v>
      </c>
      <c r="AF199" s="5">
        <f t="shared" si="195"/>
        <v>0</v>
      </c>
      <c r="AG199" s="5">
        <f t="shared" si="196"/>
        <v>0</v>
      </c>
      <c r="AH199" s="5">
        <f t="shared" si="182"/>
        <v>0</v>
      </c>
      <c r="AI199" s="5">
        <f t="shared" si="197"/>
        <v>0</v>
      </c>
      <c r="AJ199" s="5">
        <f t="shared" si="198"/>
        <v>0</v>
      </c>
      <c r="AK199" s="5">
        <f t="shared" si="183"/>
        <v>0</v>
      </c>
      <c r="AL199" s="5">
        <f t="shared" si="199"/>
        <v>0</v>
      </c>
      <c r="AM199" s="5">
        <f t="shared" si="200"/>
        <v>0</v>
      </c>
      <c r="AN199" s="5">
        <f t="shared" si="184"/>
        <v>0</v>
      </c>
      <c r="AO199" s="5">
        <f t="shared" si="201"/>
        <v>0</v>
      </c>
      <c r="AP199" s="5">
        <f t="shared" si="202"/>
        <v>0</v>
      </c>
      <c r="AQ199" s="5">
        <f t="shared" si="185"/>
        <v>0</v>
      </c>
      <c r="AR199" s="5">
        <f t="shared" si="203"/>
        <v>0</v>
      </c>
      <c r="AS199" s="5">
        <f t="shared" si="204"/>
        <v>0</v>
      </c>
      <c r="AT199" s="5">
        <f t="shared" si="186"/>
        <v>0</v>
      </c>
      <c r="AU199" s="5">
        <f t="shared" si="205"/>
        <v>0</v>
      </c>
      <c r="AV199" s="5">
        <f t="shared" si="206"/>
        <v>0</v>
      </c>
      <c r="AW199" s="5">
        <f t="shared" si="187"/>
        <v>0</v>
      </c>
      <c r="AX199" s="5">
        <f t="shared" si="207"/>
        <v>0</v>
      </c>
      <c r="AY199" s="5">
        <f t="shared" si="208"/>
        <v>0</v>
      </c>
      <c r="AZ199" s="5" t="str">
        <f t="shared" si="188"/>
        <v/>
      </c>
      <c r="BA199" s="5">
        <f t="shared" si="209"/>
        <v>0</v>
      </c>
      <c r="BB199" s="5">
        <f t="shared" si="210"/>
        <v>0</v>
      </c>
      <c r="BC199" s="5" t="str">
        <f t="shared" si="189"/>
        <v/>
      </c>
      <c r="BD199" s="5">
        <f t="shared" si="211"/>
        <v>0</v>
      </c>
      <c r="BE199" s="5">
        <f t="shared" si="212"/>
        <v>0</v>
      </c>
      <c r="BF199" s="5" t="str">
        <f t="shared" si="190"/>
        <v/>
      </c>
      <c r="BG199" s="5">
        <f t="shared" si="213"/>
        <v>0</v>
      </c>
      <c r="BH199" s="5">
        <f t="shared" si="214"/>
        <v>0</v>
      </c>
      <c r="BI199" s="5" t="str">
        <f t="shared" si="191"/>
        <v/>
      </c>
      <c r="BJ199" s="5">
        <f t="shared" si="215"/>
        <v>0</v>
      </c>
    </row>
    <row r="200" spans="1:62" ht="14.5" x14ac:dyDescent="0.3">
      <c r="A200" s="4" t="s">
        <v>223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AA200" s="5">
        <f t="shared" si="192"/>
        <v>0</v>
      </c>
      <c r="AB200" s="5" t="str">
        <f t="shared" si="180"/>
        <v/>
      </c>
      <c r="AC200" s="5">
        <f t="shared" si="193"/>
        <v>0</v>
      </c>
      <c r="AD200" s="5">
        <f t="shared" si="194"/>
        <v>0</v>
      </c>
      <c r="AE200" s="5">
        <f t="shared" si="181"/>
        <v>0</v>
      </c>
      <c r="AF200" s="5">
        <f t="shared" si="195"/>
        <v>0</v>
      </c>
      <c r="AG200" s="5">
        <f t="shared" si="196"/>
        <v>0</v>
      </c>
      <c r="AH200" s="5">
        <f t="shared" si="182"/>
        <v>0</v>
      </c>
      <c r="AI200" s="5">
        <f t="shared" si="197"/>
        <v>0</v>
      </c>
      <c r="AJ200" s="5">
        <f t="shared" si="198"/>
        <v>0</v>
      </c>
      <c r="AK200" s="5">
        <f t="shared" si="183"/>
        <v>0</v>
      </c>
      <c r="AL200" s="5">
        <f t="shared" si="199"/>
        <v>0</v>
      </c>
      <c r="AM200" s="5">
        <f t="shared" si="200"/>
        <v>0</v>
      </c>
      <c r="AN200" s="5">
        <f t="shared" si="184"/>
        <v>0</v>
      </c>
      <c r="AO200" s="5">
        <f t="shared" si="201"/>
        <v>0</v>
      </c>
      <c r="AP200" s="5">
        <f t="shared" si="202"/>
        <v>0</v>
      </c>
      <c r="AQ200" s="5">
        <f t="shared" si="185"/>
        <v>0</v>
      </c>
      <c r="AR200" s="5">
        <f t="shared" si="203"/>
        <v>0</v>
      </c>
      <c r="AS200" s="5">
        <f t="shared" si="204"/>
        <v>0</v>
      </c>
      <c r="AT200" s="5">
        <f t="shared" si="186"/>
        <v>0</v>
      </c>
      <c r="AU200" s="5">
        <f t="shared" si="205"/>
        <v>0</v>
      </c>
      <c r="AV200" s="5">
        <f t="shared" si="206"/>
        <v>0</v>
      </c>
      <c r="AW200" s="5">
        <f t="shared" si="187"/>
        <v>0</v>
      </c>
      <c r="AX200" s="5">
        <f t="shared" si="207"/>
        <v>0</v>
      </c>
      <c r="AY200" s="5">
        <f t="shared" si="208"/>
        <v>0</v>
      </c>
      <c r="AZ200" s="5" t="str">
        <f t="shared" si="188"/>
        <v/>
      </c>
      <c r="BA200" s="5">
        <f t="shared" si="209"/>
        <v>0</v>
      </c>
      <c r="BB200" s="5">
        <f t="shared" si="210"/>
        <v>0</v>
      </c>
      <c r="BC200" s="5" t="str">
        <f t="shared" si="189"/>
        <v/>
      </c>
      <c r="BD200" s="5">
        <f t="shared" si="211"/>
        <v>0</v>
      </c>
      <c r="BE200" s="5">
        <f t="shared" si="212"/>
        <v>0</v>
      </c>
      <c r="BF200" s="5" t="str">
        <f t="shared" si="190"/>
        <v/>
      </c>
      <c r="BG200" s="5">
        <f t="shared" si="213"/>
        <v>0</v>
      </c>
      <c r="BH200" s="5">
        <f t="shared" si="214"/>
        <v>0</v>
      </c>
      <c r="BI200" s="5" t="str">
        <f t="shared" si="191"/>
        <v/>
      </c>
      <c r="BJ200" s="5">
        <f t="shared" si="215"/>
        <v>0</v>
      </c>
    </row>
    <row r="201" spans="1:62" ht="14.5" x14ac:dyDescent="0.3">
      <c r="A201" s="4" t="s">
        <v>224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AA201" s="5">
        <f t="shared" si="192"/>
        <v>0</v>
      </c>
      <c r="AB201" s="5" t="str">
        <f t="shared" si="180"/>
        <v/>
      </c>
      <c r="AC201" s="5">
        <f t="shared" si="193"/>
        <v>0</v>
      </c>
      <c r="AD201" s="5">
        <f t="shared" si="194"/>
        <v>0</v>
      </c>
      <c r="AE201" s="5">
        <f t="shared" si="181"/>
        <v>0</v>
      </c>
      <c r="AF201" s="5">
        <f t="shared" si="195"/>
        <v>0</v>
      </c>
      <c r="AG201" s="5">
        <f t="shared" si="196"/>
        <v>0</v>
      </c>
      <c r="AH201" s="5">
        <f t="shared" si="182"/>
        <v>0</v>
      </c>
      <c r="AI201" s="5">
        <f t="shared" si="197"/>
        <v>0</v>
      </c>
      <c r="AJ201" s="5">
        <f t="shared" si="198"/>
        <v>0</v>
      </c>
      <c r="AK201" s="5">
        <f t="shared" si="183"/>
        <v>0</v>
      </c>
      <c r="AL201" s="5">
        <f t="shared" si="199"/>
        <v>0</v>
      </c>
      <c r="AM201" s="5">
        <f t="shared" si="200"/>
        <v>0</v>
      </c>
      <c r="AN201" s="5">
        <f t="shared" si="184"/>
        <v>0</v>
      </c>
      <c r="AO201" s="5">
        <f t="shared" si="201"/>
        <v>0</v>
      </c>
      <c r="AP201" s="5">
        <f t="shared" si="202"/>
        <v>0</v>
      </c>
      <c r="AQ201" s="5">
        <f t="shared" si="185"/>
        <v>0</v>
      </c>
      <c r="AR201" s="5">
        <f t="shared" si="203"/>
        <v>0</v>
      </c>
      <c r="AS201" s="5">
        <f t="shared" si="204"/>
        <v>0</v>
      </c>
      <c r="AT201" s="5">
        <f t="shared" si="186"/>
        <v>0</v>
      </c>
      <c r="AU201" s="5">
        <f t="shared" si="205"/>
        <v>0</v>
      </c>
      <c r="AV201" s="5">
        <f t="shared" si="206"/>
        <v>0</v>
      </c>
      <c r="AW201" s="5">
        <f t="shared" si="187"/>
        <v>0</v>
      </c>
      <c r="AX201" s="5">
        <f t="shared" si="207"/>
        <v>0</v>
      </c>
      <c r="AY201" s="5">
        <f t="shared" si="208"/>
        <v>0</v>
      </c>
      <c r="AZ201" s="5" t="str">
        <f t="shared" si="188"/>
        <v/>
      </c>
      <c r="BA201" s="5">
        <f t="shared" si="209"/>
        <v>0</v>
      </c>
      <c r="BB201" s="5">
        <f t="shared" si="210"/>
        <v>0</v>
      </c>
      <c r="BC201" s="5" t="str">
        <f t="shared" si="189"/>
        <v/>
      </c>
      <c r="BD201" s="5">
        <f t="shared" si="211"/>
        <v>0</v>
      </c>
      <c r="BE201" s="5">
        <f t="shared" si="212"/>
        <v>0</v>
      </c>
      <c r="BF201" s="5" t="str">
        <f t="shared" si="190"/>
        <v/>
      </c>
      <c r="BG201" s="5">
        <f t="shared" si="213"/>
        <v>0</v>
      </c>
      <c r="BH201" s="5">
        <f t="shared" si="214"/>
        <v>0</v>
      </c>
      <c r="BI201" s="5" t="str">
        <f t="shared" si="191"/>
        <v/>
      </c>
      <c r="BJ201" s="5">
        <f t="shared" si="215"/>
        <v>0</v>
      </c>
    </row>
    <row r="202" spans="1:62" ht="14.5" x14ac:dyDescent="0.3">
      <c r="A202" s="4" t="s">
        <v>225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AA202" s="5">
        <f t="shared" si="192"/>
        <v>0</v>
      </c>
      <c r="AB202" s="5" t="str">
        <f t="shared" si="180"/>
        <v/>
      </c>
      <c r="AC202" s="5">
        <f t="shared" si="193"/>
        <v>0</v>
      </c>
      <c r="AD202" s="5">
        <f t="shared" si="194"/>
        <v>0</v>
      </c>
      <c r="AE202" s="5">
        <f t="shared" si="181"/>
        <v>0</v>
      </c>
      <c r="AF202" s="5">
        <f t="shared" si="195"/>
        <v>0</v>
      </c>
      <c r="AG202" s="5">
        <f t="shared" si="196"/>
        <v>0</v>
      </c>
      <c r="AH202" s="5">
        <f t="shared" si="182"/>
        <v>0</v>
      </c>
      <c r="AI202" s="5">
        <f t="shared" si="197"/>
        <v>0</v>
      </c>
      <c r="AJ202" s="5">
        <f t="shared" si="198"/>
        <v>0</v>
      </c>
      <c r="AK202" s="5">
        <f t="shared" si="183"/>
        <v>0</v>
      </c>
      <c r="AL202" s="5">
        <f t="shared" si="199"/>
        <v>0</v>
      </c>
      <c r="AM202" s="5">
        <f t="shared" si="200"/>
        <v>0</v>
      </c>
      <c r="AN202" s="5">
        <f t="shared" si="184"/>
        <v>0</v>
      </c>
      <c r="AO202" s="5">
        <f t="shared" si="201"/>
        <v>0</v>
      </c>
      <c r="AP202" s="5">
        <f t="shared" si="202"/>
        <v>0</v>
      </c>
      <c r="AQ202" s="5">
        <f t="shared" si="185"/>
        <v>0</v>
      </c>
      <c r="AR202" s="5">
        <f t="shared" si="203"/>
        <v>0</v>
      </c>
      <c r="AS202" s="5">
        <f t="shared" si="204"/>
        <v>0</v>
      </c>
      <c r="AT202" s="5">
        <f t="shared" si="186"/>
        <v>0</v>
      </c>
      <c r="AU202" s="5">
        <f t="shared" si="205"/>
        <v>0</v>
      </c>
      <c r="AV202" s="5">
        <f t="shared" si="206"/>
        <v>0</v>
      </c>
      <c r="AW202" s="5">
        <f t="shared" si="187"/>
        <v>0</v>
      </c>
      <c r="AX202" s="5">
        <f t="shared" si="207"/>
        <v>0</v>
      </c>
      <c r="AY202" s="5">
        <f t="shared" si="208"/>
        <v>0</v>
      </c>
      <c r="AZ202" s="5" t="str">
        <f t="shared" si="188"/>
        <v/>
      </c>
      <c r="BA202" s="5">
        <f t="shared" si="209"/>
        <v>0</v>
      </c>
      <c r="BB202" s="5">
        <f t="shared" si="210"/>
        <v>0</v>
      </c>
      <c r="BC202" s="5" t="str">
        <f t="shared" si="189"/>
        <v/>
      </c>
      <c r="BD202" s="5">
        <f t="shared" si="211"/>
        <v>0</v>
      </c>
      <c r="BE202" s="5">
        <f t="shared" si="212"/>
        <v>0</v>
      </c>
      <c r="BF202" s="5" t="str">
        <f t="shared" si="190"/>
        <v/>
      </c>
      <c r="BG202" s="5">
        <f t="shared" si="213"/>
        <v>0</v>
      </c>
      <c r="BH202" s="5">
        <f t="shared" si="214"/>
        <v>0</v>
      </c>
      <c r="BI202" s="5" t="str">
        <f t="shared" si="191"/>
        <v/>
      </c>
      <c r="BJ202" s="5">
        <f t="shared" si="215"/>
        <v>0</v>
      </c>
    </row>
    <row r="203" spans="1:62" ht="14.5" x14ac:dyDescent="0.3">
      <c r="A203" s="4" t="s">
        <v>226</v>
      </c>
      <c r="D203">
        <v>106</v>
      </c>
      <c r="E203">
        <v>5.16</v>
      </c>
      <c r="F203">
        <v>122</v>
      </c>
      <c r="G203">
        <v>51.11</v>
      </c>
      <c r="H203">
        <v>124</v>
      </c>
      <c r="I203">
        <v>45.7</v>
      </c>
      <c r="J203">
        <v>126</v>
      </c>
      <c r="K203">
        <v>288.20999999999998</v>
      </c>
      <c r="L203">
        <v>-1</v>
      </c>
      <c r="M203">
        <v>-1</v>
      </c>
      <c r="N203">
        <v>120</v>
      </c>
      <c r="O203">
        <v>193.16</v>
      </c>
      <c r="P203">
        <v>151</v>
      </c>
      <c r="Q203">
        <v>296.23</v>
      </c>
      <c r="AA203" s="5">
        <f t="shared" si="192"/>
        <v>0</v>
      </c>
      <c r="AB203" s="5" t="str">
        <f t="shared" si="180"/>
        <v/>
      </c>
      <c r="AC203" s="5">
        <f t="shared" si="193"/>
        <v>0</v>
      </c>
      <c r="AD203" s="5">
        <f t="shared" si="194"/>
        <v>1</v>
      </c>
      <c r="AE203" s="5">
        <f t="shared" si="181"/>
        <v>5.16</v>
      </c>
      <c r="AF203" s="5">
        <f t="shared" si="195"/>
        <v>1</v>
      </c>
      <c r="AG203" s="5">
        <f t="shared" si="196"/>
        <v>0</v>
      </c>
      <c r="AH203" s="5">
        <f t="shared" si="182"/>
        <v>0</v>
      </c>
      <c r="AI203" s="5">
        <f t="shared" si="197"/>
        <v>0.86991869918699183</v>
      </c>
      <c r="AJ203" s="5">
        <f t="shared" si="198"/>
        <v>0</v>
      </c>
      <c r="AK203" s="5">
        <f t="shared" si="183"/>
        <v>0</v>
      </c>
      <c r="AL203" s="5">
        <f t="shared" si="199"/>
        <v>0.85599999999999998</v>
      </c>
      <c r="AM203" s="5">
        <f t="shared" si="200"/>
        <v>0</v>
      </c>
      <c r="AN203" s="5">
        <f t="shared" si="184"/>
        <v>0</v>
      </c>
      <c r="AO203" s="5">
        <f t="shared" si="201"/>
        <v>0.84251968503937003</v>
      </c>
      <c r="AP203" s="5">
        <f t="shared" si="202"/>
        <v>0</v>
      </c>
      <c r="AQ203" s="5">
        <f t="shared" si="185"/>
        <v>0</v>
      </c>
      <c r="AR203" s="5">
        <f t="shared" si="203"/>
        <v>0</v>
      </c>
      <c r="AS203" s="5">
        <f t="shared" si="204"/>
        <v>0</v>
      </c>
      <c r="AT203" s="5">
        <f t="shared" si="186"/>
        <v>0</v>
      </c>
      <c r="AU203" s="5">
        <f t="shared" si="205"/>
        <v>0.88429752066115708</v>
      </c>
      <c r="AV203" s="5">
        <f t="shared" si="206"/>
        <v>0</v>
      </c>
      <c r="AW203" s="5">
        <f t="shared" si="187"/>
        <v>0</v>
      </c>
      <c r="AX203" s="5">
        <f t="shared" si="207"/>
        <v>0.70394736842105265</v>
      </c>
      <c r="AY203" s="5">
        <f t="shared" si="208"/>
        <v>0</v>
      </c>
      <c r="AZ203" s="5" t="str">
        <f t="shared" si="188"/>
        <v/>
      </c>
      <c r="BA203" s="5">
        <f t="shared" si="209"/>
        <v>0</v>
      </c>
      <c r="BB203" s="5">
        <f t="shared" si="210"/>
        <v>0</v>
      </c>
      <c r="BC203" s="5" t="str">
        <f t="shared" si="189"/>
        <v/>
      </c>
      <c r="BD203" s="5">
        <f t="shared" si="211"/>
        <v>0</v>
      </c>
      <c r="BE203" s="5">
        <f t="shared" si="212"/>
        <v>0</v>
      </c>
      <c r="BF203" s="5" t="str">
        <f t="shared" si="190"/>
        <v/>
      </c>
      <c r="BG203" s="5">
        <f t="shared" si="213"/>
        <v>0</v>
      </c>
      <c r="BH203" s="5">
        <f t="shared" si="214"/>
        <v>0</v>
      </c>
      <c r="BI203" s="5" t="str">
        <f t="shared" si="191"/>
        <v/>
      </c>
      <c r="BJ203" s="5">
        <f t="shared" si="215"/>
        <v>0</v>
      </c>
    </row>
    <row r="204" spans="1:62" ht="14.5" x14ac:dyDescent="0.3">
      <c r="A204" s="4" t="s">
        <v>227</v>
      </c>
      <c r="D204">
        <v>114</v>
      </c>
      <c r="E204">
        <v>130.78</v>
      </c>
      <c r="F204">
        <v>112</v>
      </c>
      <c r="G204">
        <v>83.74</v>
      </c>
      <c r="H204">
        <v>126</v>
      </c>
      <c r="I204">
        <v>127.48</v>
      </c>
      <c r="J204">
        <v>105</v>
      </c>
      <c r="K204">
        <v>78.72</v>
      </c>
      <c r="L204">
        <v>128</v>
      </c>
      <c r="M204">
        <v>289.24</v>
      </c>
      <c r="N204">
        <v>118</v>
      </c>
      <c r="O204">
        <v>93.61</v>
      </c>
      <c r="P204">
        <v>134</v>
      </c>
      <c r="Q204">
        <v>67.47</v>
      </c>
      <c r="AA204" s="5">
        <f t="shared" si="192"/>
        <v>0</v>
      </c>
      <c r="AB204" s="5" t="str">
        <f t="shared" si="180"/>
        <v/>
      </c>
      <c r="AC204" s="5">
        <f t="shared" si="193"/>
        <v>0</v>
      </c>
      <c r="AD204" s="5">
        <f t="shared" si="194"/>
        <v>0</v>
      </c>
      <c r="AE204" s="5">
        <f t="shared" si="181"/>
        <v>0</v>
      </c>
      <c r="AF204" s="5">
        <f t="shared" si="195"/>
        <v>0.92173913043478262</v>
      </c>
      <c r="AG204" s="5">
        <f t="shared" si="196"/>
        <v>0</v>
      </c>
      <c r="AH204" s="5">
        <f t="shared" si="182"/>
        <v>0</v>
      </c>
      <c r="AI204" s="5">
        <f t="shared" si="197"/>
        <v>0.93805309734513276</v>
      </c>
      <c r="AJ204" s="5">
        <f t="shared" si="198"/>
        <v>0</v>
      </c>
      <c r="AK204" s="5">
        <f t="shared" si="183"/>
        <v>0</v>
      </c>
      <c r="AL204" s="5">
        <f t="shared" si="199"/>
        <v>0.83464566929133854</v>
      </c>
      <c r="AM204" s="5">
        <f t="shared" si="200"/>
        <v>1</v>
      </c>
      <c r="AN204" s="5">
        <f t="shared" si="184"/>
        <v>78.72</v>
      </c>
      <c r="AO204" s="5">
        <f t="shared" si="201"/>
        <v>1</v>
      </c>
      <c r="AP204" s="5">
        <f t="shared" si="202"/>
        <v>0</v>
      </c>
      <c r="AQ204" s="5">
        <f t="shared" si="185"/>
        <v>0</v>
      </c>
      <c r="AR204" s="5">
        <f t="shared" si="203"/>
        <v>0.82170542635658916</v>
      </c>
      <c r="AS204" s="5">
        <f t="shared" si="204"/>
        <v>0</v>
      </c>
      <c r="AT204" s="5">
        <f t="shared" si="186"/>
        <v>0</v>
      </c>
      <c r="AU204" s="5">
        <f t="shared" si="205"/>
        <v>0.89075630252100846</v>
      </c>
      <c r="AV204" s="5">
        <f t="shared" si="206"/>
        <v>0</v>
      </c>
      <c r="AW204" s="5">
        <f t="shared" si="187"/>
        <v>0</v>
      </c>
      <c r="AX204" s="5">
        <f t="shared" si="207"/>
        <v>0.78518518518518521</v>
      </c>
      <c r="AY204" s="5">
        <f t="shared" si="208"/>
        <v>0</v>
      </c>
      <c r="AZ204" s="5" t="str">
        <f t="shared" si="188"/>
        <v/>
      </c>
      <c r="BA204" s="5">
        <f t="shared" si="209"/>
        <v>0</v>
      </c>
      <c r="BB204" s="5">
        <f t="shared" si="210"/>
        <v>0</v>
      </c>
      <c r="BC204" s="5" t="str">
        <f t="shared" si="189"/>
        <v/>
      </c>
      <c r="BD204" s="5">
        <f t="shared" si="211"/>
        <v>0</v>
      </c>
      <c r="BE204" s="5">
        <f t="shared" si="212"/>
        <v>0</v>
      </c>
      <c r="BF204" s="5" t="str">
        <f t="shared" si="190"/>
        <v/>
      </c>
      <c r="BG204" s="5">
        <f t="shared" si="213"/>
        <v>0</v>
      </c>
      <c r="BH204" s="5">
        <f t="shared" si="214"/>
        <v>0</v>
      </c>
      <c r="BI204" s="5" t="str">
        <f t="shared" si="191"/>
        <v/>
      </c>
      <c r="BJ204" s="5">
        <f t="shared" si="215"/>
        <v>0</v>
      </c>
    </row>
    <row r="205" spans="1:62" ht="14.5" x14ac:dyDescent="0.3">
      <c r="A205" s="4" t="s">
        <v>228</v>
      </c>
      <c r="D205">
        <v>40</v>
      </c>
      <c r="E205">
        <v>34.270000000000003</v>
      </c>
      <c r="F205">
        <v>45</v>
      </c>
      <c r="G205">
        <v>228.15</v>
      </c>
      <c r="H205">
        <v>52</v>
      </c>
      <c r="I205">
        <v>100.43</v>
      </c>
      <c r="J205">
        <v>48</v>
      </c>
      <c r="K205">
        <v>93.79</v>
      </c>
      <c r="L205">
        <v>57</v>
      </c>
      <c r="M205">
        <v>192.46</v>
      </c>
      <c r="N205">
        <v>45</v>
      </c>
      <c r="O205">
        <v>115.64</v>
      </c>
      <c r="P205">
        <v>54</v>
      </c>
      <c r="Q205">
        <v>80.72</v>
      </c>
      <c r="AA205" s="5">
        <f t="shared" si="192"/>
        <v>0</v>
      </c>
      <c r="AB205" s="5" t="str">
        <f t="shared" si="180"/>
        <v/>
      </c>
      <c r="AC205" s="5">
        <f t="shared" si="193"/>
        <v>0</v>
      </c>
      <c r="AD205" s="5">
        <f t="shared" si="194"/>
        <v>1</v>
      </c>
      <c r="AE205" s="5">
        <f t="shared" si="181"/>
        <v>34.270000000000003</v>
      </c>
      <c r="AF205" s="5">
        <f t="shared" si="195"/>
        <v>1</v>
      </c>
      <c r="AG205" s="5">
        <f t="shared" si="196"/>
        <v>0</v>
      </c>
      <c r="AH205" s="5">
        <f t="shared" si="182"/>
        <v>0</v>
      </c>
      <c r="AI205" s="5">
        <f t="shared" si="197"/>
        <v>0.89130434782608692</v>
      </c>
      <c r="AJ205" s="5">
        <f t="shared" si="198"/>
        <v>0</v>
      </c>
      <c r="AK205" s="5">
        <f t="shared" si="183"/>
        <v>0</v>
      </c>
      <c r="AL205" s="5">
        <f t="shared" si="199"/>
        <v>0.77358490566037741</v>
      </c>
      <c r="AM205" s="5">
        <f t="shared" si="200"/>
        <v>0</v>
      </c>
      <c r="AN205" s="5">
        <f t="shared" si="184"/>
        <v>0</v>
      </c>
      <c r="AO205" s="5">
        <f t="shared" si="201"/>
        <v>0.83673469387755106</v>
      </c>
      <c r="AP205" s="5">
        <f t="shared" si="202"/>
        <v>0</v>
      </c>
      <c r="AQ205" s="5">
        <f t="shared" si="185"/>
        <v>0</v>
      </c>
      <c r="AR205" s="5">
        <f t="shared" si="203"/>
        <v>0.7068965517241379</v>
      </c>
      <c r="AS205" s="5">
        <f t="shared" si="204"/>
        <v>0</v>
      </c>
      <c r="AT205" s="5">
        <f t="shared" si="186"/>
        <v>0</v>
      </c>
      <c r="AU205" s="5">
        <f t="shared" si="205"/>
        <v>0.89130434782608692</v>
      </c>
      <c r="AV205" s="5">
        <f t="shared" si="206"/>
        <v>0</v>
      </c>
      <c r="AW205" s="5">
        <f t="shared" si="187"/>
        <v>0</v>
      </c>
      <c r="AX205" s="5">
        <f t="shared" si="207"/>
        <v>0.74545454545454548</v>
      </c>
      <c r="AY205" s="5">
        <f t="shared" si="208"/>
        <v>0</v>
      </c>
      <c r="AZ205" s="5" t="str">
        <f t="shared" si="188"/>
        <v/>
      </c>
      <c r="BA205" s="5">
        <f t="shared" si="209"/>
        <v>0</v>
      </c>
      <c r="BB205" s="5">
        <f t="shared" si="210"/>
        <v>0</v>
      </c>
      <c r="BC205" s="5" t="str">
        <f t="shared" si="189"/>
        <v/>
      </c>
      <c r="BD205" s="5">
        <f t="shared" si="211"/>
        <v>0</v>
      </c>
      <c r="BE205" s="5">
        <f t="shared" si="212"/>
        <v>0</v>
      </c>
      <c r="BF205" s="5" t="str">
        <f t="shared" si="190"/>
        <v/>
      </c>
      <c r="BG205" s="5">
        <f t="shared" si="213"/>
        <v>0</v>
      </c>
      <c r="BH205" s="5">
        <f t="shared" si="214"/>
        <v>0</v>
      </c>
      <c r="BI205" s="5" t="str">
        <f t="shared" si="191"/>
        <v/>
      </c>
      <c r="BJ205" s="5">
        <f t="shared" si="215"/>
        <v>0</v>
      </c>
    </row>
    <row r="206" spans="1:62" ht="14.5" x14ac:dyDescent="0.3">
      <c r="A206" s="4" t="s">
        <v>229</v>
      </c>
      <c r="D206">
        <v>30</v>
      </c>
      <c r="E206">
        <v>182.8</v>
      </c>
      <c r="F206">
        <v>30</v>
      </c>
      <c r="G206">
        <v>142.69</v>
      </c>
      <c r="H206">
        <v>30</v>
      </c>
      <c r="I206">
        <v>206.45</v>
      </c>
      <c r="J206">
        <v>31</v>
      </c>
      <c r="K206">
        <v>170.28</v>
      </c>
      <c r="L206">
        <v>47</v>
      </c>
      <c r="M206">
        <v>221.13</v>
      </c>
      <c r="N206">
        <v>44</v>
      </c>
      <c r="O206">
        <v>213.41</v>
      </c>
      <c r="P206">
        <v>58</v>
      </c>
      <c r="Q206">
        <v>237.72</v>
      </c>
      <c r="AA206" s="5">
        <f t="shared" si="192"/>
        <v>0</v>
      </c>
      <c r="AB206" s="5" t="str">
        <f t="shared" si="180"/>
        <v/>
      </c>
      <c r="AC206" s="5">
        <f t="shared" si="193"/>
        <v>0</v>
      </c>
      <c r="AD206" s="5">
        <f t="shared" si="194"/>
        <v>1</v>
      </c>
      <c r="AE206" s="5">
        <f t="shared" si="181"/>
        <v>182.8</v>
      </c>
      <c r="AF206" s="5">
        <f t="shared" si="195"/>
        <v>1</v>
      </c>
      <c r="AG206" s="5">
        <f t="shared" si="196"/>
        <v>1</v>
      </c>
      <c r="AH206" s="5">
        <f t="shared" si="182"/>
        <v>142.69</v>
      </c>
      <c r="AI206" s="5">
        <f t="shared" si="197"/>
        <v>1</v>
      </c>
      <c r="AJ206" s="5">
        <f t="shared" si="198"/>
        <v>1</v>
      </c>
      <c r="AK206" s="5">
        <f t="shared" si="183"/>
        <v>206.45</v>
      </c>
      <c r="AL206" s="5">
        <f t="shared" si="199"/>
        <v>1</v>
      </c>
      <c r="AM206" s="5">
        <f t="shared" si="200"/>
        <v>0</v>
      </c>
      <c r="AN206" s="5">
        <f t="shared" si="184"/>
        <v>0</v>
      </c>
      <c r="AO206" s="5">
        <f t="shared" si="201"/>
        <v>0.96875</v>
      </c>
      <c r="AP206" s="5">
        <f t="shared" si="202"/>
        <v>0</v>
      </c>
      <c r="AQ206" s="5">
        <f t="shared" si="185"/>
        <v>0</v>
      </c>
      <c r="AR206" s="5">
        <f t="shared" si="203"/>
        <v>0.64583333333333337</v>
      </c>
      <c r="AS206" s="5">
        <f t="shared" si="204"/>
        <v>0</v>
      </c>
      <c r="AT206" s="5">
        <f t="shared" si="186"/>
        <v>0</v>
      </c>
      <c r="AU206" s="5">
        <f t="shared" si="205"/>
        <v>0.68888888888888888</v>
      </c>
      <c r="AV206" s="5">
        <f t="shared" si="206"/>
        <v>0</v>
      </c>
      <c r="AW206" s="5">
        <f t="shared" si="187"/>
        <v>0</v>
      </c>
      <c r="AX206" s="5">
        <f t="shared" si="207"/>
        <v>0.52542372881355937</v>
      </c>
      <c r="AY206" s="5">
        <f t="shared" si="208"/>
        <v>0</v>
      </c>
      <c r="AZ206" s="5" t="str">
        <f t="shared" si="188"/>
        <v/>
      </c>
      <c r="BA206" s="5">
        <f t="shared" si="209"/>
        <v>0</v>
      </c>
      <c r="BB206" s="5">
        <f t="shared" si="210"/>
        <v>0</v>
      </c>
      <c r="BC206" s="5" t="str">
        <f t="shared" si="189"/>
        <v/>
      </c>
      <c r="BD206" s="5">
        <f t="shared" si="211"/>
        <v>0</v>
      </c>
      <c r="BE206" s="5">
        <f t="shared" si="212"/>
        <v>0</v>
      </c>
      <c r="BF206" s="5" t="str">
        <f t="shared" si="190"/>
        <v/>
      </c>
      <c r="BG206" s="5">
        <f t="shared" si="213"/>
        <v>0</v>
      </c>
      <c r="BH206" s="5">
        <f t="shared" si="214"/>
        <v>0</v>
      </c>
      <c r="BI206" s="5" t="str">
        <f t="shared" si="191"/>
        <v/>
      </c>
      <c r="BJ206" s="5">
        <f t="shared" si="215"/>
        <v>0</v>
      </c>
    </row>
    <row r="207" spans="1:62" ht="14.5" x14ac:dyDescent="0.3">
      <c r="A207" s="4" t="s">
        <v>230</v>
      </c>
      <c r="D207">
        <v>17</v>
      </c>
      <c r="E207">
        <v>125.2</v>
      </c>
      <c r="F207">
        <v>13</v>
      </c>
      <c r="G207">
        <v>272.51</v>
      </c>
      <c r="H207">
        <v>17</v>
      </c>
      <c r="I207">
        <v>127.44</v>
      </c>
      <c r="J207">
        <v>57</v>
      </c>
      <c r="K207">
        <v>92.24</v>
      </c>
      <c r="L207">
        <v>31</v>
      </c>
      <c r="M207">
        <v>149.66</v>
      </c>
      <c r="N207">
        <v>57</v>
      </c>
      <c r="O207">
        <v>191.53</v>
      </c>
      <c r="P207">
        <v>24</v>
      </c>
      <c r="Q207">
        <v>196.17</v>
      </c>
      <c r="AA207" s="5">
        <f t="shared" si="192"/>
        <v>0</v>
      </c>
      <c r="AB207" s="5" t="str">
        <f t="shared" si="180"/>
        <v/>
      </c>
      <c r="AC207" s="5">
        <f t="shared" si="193"/>
        <v>0</v>
      </c>
      <c r="AD207" s="5">
        <f t="shared" si="194"/>
        <v>0</v>
      </c>
      <c r="AE207" s="5">
        <f t="shared" si="181"/>
        <v>0</v>
      </c>
      <c r="AF207" s="5">
        <f t="shared" si="195"/>
        <v>0.77777777777777779</v>
      </c>
      <c r="AG207" s="5">
        <f t="shared" si="196"/>
        <v>1</v>
      </c>
      <c r="AH207" s="5">
        <f t="shared" si="182"/>
        <v>272.51</v>
      </c>
      <c r="AI207" s="5">
        <f t="shared" si="197"/>
        <v>1</v>
      </c>
      <c r="AJ207" s="5">
        <f t="shared" si="198"/>
        <v>0</v>
      </c>
      <c r="AK207" s="5">
        <f t="shared" si="183"/>
        <v>0</v>
      </c>
      <c r="AL207" s="5">
        <f t="shared" si="199"/>
        <v>0.77777777777777779</v>
      </c>
      <c r="AM207" s="5">
        <f t="shared" si="200"/>
        <v>0</v>
      </c>
      <c r="AN207" s="5">
        <f t="shared" si="184"/>
        <v>0</v>
      </c>
      <c r="AO207" s="5">
        <f t="shared" si="201"/>
        <v>0.2413793103448276</v>
      </c>
      <c r="AP207" s="5">
        <f t="shared" si="202"/>
        <v>0</v>
      </c>
      <c r="AQ207" s="5">
        <f t="shared" si="185"/>
        <v>0</v>
      </c>
      <c r="AR207" s="5">
        <f t="shared" si="203"/>
        <v>0.4375</v>
      </c>
      <c r="AS207" s="5">
        <f t="shared" si="204"/>
        <v>0</v>
      </c>
      <c r="AT207" s="5">
        <f t="shared" si="186"/>
        <v>0</v>
      </c>
      <c r="AU207" s="5">
        <f t="shared" si="205"/>
        <v>0.2413793103448276</v>
      </c>
      <c r="AV207" s="5">
        <f t="shared" si="206"/>
        <v>0</v>
      </c>
      <c r="AW207" s="5">
        <f t="shared" si="187"/>
        <v>0</v>
      </c>
      <c r="AX207" s="5">
        <f t="shared" si="207"/>
        <v>0.56000000000000005</v>
      </c>
      <c r="AY207" s="5">
        <f t="shared" si="208"/>
        <v>0</v>
      </c>
      <c r="AZ207" s="5" t="str">
        <f t="shared" si="188"/>
        <v/>
      </c>
      <c r="BA207" s="5">
        <f t="shared" si="209"/>
        <v>0</v>
      </c>
      <c r="BB207" s="5">
        <f t="shared" si="210"/>
        <v>0</v>
      </c>
      <c r="BC207" s="5" t="str">
        <f t="shared" si="189"/>
        <v/>
      </c>
      <c r="BD207" s="5">
        <f t="shared" si="211"/>
        <v>0</v>
      </c>
      <c r="BE207" s="5">
        <f t="shared" si="212"/>
        <v>0</v>
      </c>
      <c r="BF207" s="5" t="str">
        <f t="shared" si="190"/>
        <v/>
      </c>
      <c r="BG207" s="5">
        <f t="shared" si="213"/>
        <v>0</v>
      </c>
      <c r="BH207" s="5">
        <f t="shared" si="214"/>
        <v>0</v>
      </c>
      <c r="BI207" s="5" t="str">
        <f t="shared" si="191"/>
        <v/>
      </c>
      <c r="BJ207" s="5">
        <f t="shared" si="215"/>
        <v>0</v>
      </c>
    </row>
    <row r="208" spans="1:62" ht="14.5" x14ac:dyDescent="0.3">
      <c r="A208" s="4" t="s">
        <v>231</v>
      </c>
      <c r="D208">
        <v>28</v>
      </c>
      <c r="E208">
        <v>296.39999999999998</v>
      </c>
      <c r="F208">
        <v>41</v>
      </c>
      <c r="G208">
        <v>45.88</v>
      </c>
      <c r="H208">
        <v>28</v>
      </c>
      <c r="I208">
        <v>279.37</v>
      </c>
      <c r="J208">
        <v>35</v>
      </c>
      <c r="K208">
        <v>157.26</v>
      </c>
      <c r="L208">
        <v>18</v>
      </c>
      <c r="M208">
        <v>213.01</v>
      </c>
      <c r="N208">
        <v>8</v>
      </c>
      <c r="O208">
        <v>101.06</v>
      </c>
      <c r="P208">
        <v>31</v>
      </c>
      <c r="Q208">
        <v>100.9</v>
      </c>
      <c r="AA208" s="5">
        <f t="shared" si="192"/>
        <v>0</v>
      </c>
      <c r="AB208" s="5" t="str">
        <f t="shared" si="180"/>
        <v/>
      </c>
      <c r="AC208" s="5">
        <f t="shared" si="193"/>
        <v>0</v>
      </c>
      <c r="AD208" s="5">
        <f t="shared" si="194"/>
        <v>0</v>
      </c>
      <c r="AE208" s="5">
        <f t="shared" si="181"/>
        <v>0</v>
      </c>
      <c r="AF208" s="5">
        <f t="shared" si="195"/>
        <v>0.31034482758620691</v>
      </c>
      <c r="AG208" s="5">
        <f t="shared" si="196"/>
        <v>0</v>
      </c>
      <c r="AH208" s="5">
        <f t="shared" si="182"/>
        <v>0</v>
      </c>
      <c r="AI208" s="5">
        <f t="shared" si="197"/>
        <v>0.21428571428571427</v>
      </c>
      <c r="AJ208" s="5">
        <f t="shared" si="198"/>
        <v>0</v>
      </c>
      <c r="AK208" s="5">
        <f t="shared" si="183"/>
        <v>0</v>
      </c>
      <c r="AL208" s="5">
        <f t="shared" si="199"/>
        <v>0.31034482758620691</v>
      </c>
      <c r="AM208" s="5">
        <f t="shared" si="200"/>
        <v>0</v>
      </c>
      <c r="AN208" s="5">
        <f t="shared" si="184"/>
        <v>0</v>
      </c>
      <c r="AO208" s="5">
        <f t="shared" si="201"/>
        <v>0.25</v>
      </c>
      <c r="AP208" s="5">
        <f t="shared" si="202"/>
        <v>0</v>
      </c>
      <c r="AQ208" s="5">
        <f t="shared" si="185"/>
        <v>0</v>
      </c>
      <c r="AR208" s="5">
        <f t="shared" si="203"/>
        <v>0.47368421052631576</v>
      </c>
      <c r="AS208" s="5">
        <f t="shared" si="204"/>
        <v>1</v>
      </c>
      <c r="AT208" s="5">
        <f t="shared" si="186"/>
        <v>101.06</v>
      </c>
      <c r="AU208" s="5">
        <f t="shared" si="205"/>
        <v>1</v>
      </c>
      <c r="AV208" s="5">
        <f t="shared" si="206"/>
        <v>0</v>
      </c>
      <c r="AW208" s="5">
        <f t="shared" si="187"/>
        <v>0</v>
      </c>
      <c r="AX208" s="5">
        <f t="shared" si="207"/>
        <v>0.28125</v>
      </c>
      <c r="AY208" s="5">
        <f t="shared" si="208"/>
        <v>0</v>
      </c>
      <c r="AZ208" s="5" t="str">
        <f t="shared" si="188"/>
        <v/>
      </c>
      <c r="BA208" s="5">
        <f t="shared" si="209"/>
        <v>0</v>
      </c>
      <c r="BB208" s="5">
        <f t="shared" si="210"/>
        <v>0</v>
      </c>
      <c r="BC208" s="5" t="str">
        <f t="shared" si="189"/>
        <v/>
      </c>
      <c r="BD208" s="5">
        <f t="shared" si="211"/>
        <v>0</v>
      </c>
      <c r="BE208" s="5">
        <f t="shared" si="212"/>
        <v>0</v>
      </c>
      <c r="BF208" s="5" t="str">
        <f t="shared" si="190"/>
        <v/>
      </c>
      <c r="BG208" s="5">
        <f t="shared" si="213"/>
        <v>0</v>
      </c>
      <c r="BH208" s="5">
        <f t="shared" si="214"/>
        <v>0</v>
      </c>
      <c r="BI208" s="5" t="str">
        <f t="shared" si="191"/>
        <v/>
      </c>
      <c r="BJ208" s="5">
        <f t="shared" si="215"/>
        <v>0</v>
      </c>
    </row>
    <row r="209" spans="1:62" ht="14.5" x14ac:dyDescent="0.3">
      <c r="A209" s="4" t="s">
        <v>232</v>
      </c>
      <c r="D209">
        <v>2</v>
      </c>
      <c r="E209">
        <v>54.43</v>
      </c>
      <c r="F209">
        <v>2</v>
      </c>
      <c r="G209">
        <v>55.3</v>
      </c>
      <c r="H209">
        <v>2</v>
      </c>
      <c r="I209">
        <v>49.83</v>
      </c>
      <c r="J209">
        <v>3</v>
      </c>
      <c r="K209">
        <v>4.83</v>
      </c>
      <c r="L209">
        <v>3</v>
      </c>
      <c r="M209">
        <v>4.76</v>
      </c>
      <c r="N209">
        <v>2</v>
      </c>
      <c r="O209">
        <v>54.77</v>
      </c>
      <c r="P209">
        <v>2</v>
      </c>
      <c r="Q209">
        <v>282.91000000000003</v>
      </c>
      <c r="AA209" s="5">
        <f t="shared" si="192"/>
        <v>0</v>
      </c>
      <c r="AB209" s="5" t="str">
        <f t="shared" si="180"/>
        <v/>
      </c>
      <c r="AC209" s="5">
        <f t="shared" si="193"/>
        <v>0</v>
      </c>
      <c r="AD209" s="5">
        <f t="shared" si="194"/>
        <v>1</v>
      </c>
      <c r="AE209" s="5">
        <f t="shared" si="181"/>
        <v>54.43</v>
      </c>
      <c r="AF209" s="5">
        <f t="shared" si="195"/>
        <v>1</v>
      </c>
      <c r="AG209" s="5">
        <f t="shared" si="196"/>
        <v>1</v>
      </c>
      <c r="AH209" s="5">
        <f t="shared" si="182"/>
        <v>55.3</v>
      </c>
      <c r="AI209" s="5">
        <f t="shared" si="197"/>
        <v>1</v>
      </c>
      <c r="AJ209" s="5">
        <f t="shared" si="198"/>
        <v>1</v>
      </c>
      <c r="AK209" s="5">
        <f t="shared" si="183"/>
        <v>49.83</v>
      </c>
      <c r="AL209" s="5">
        <f t="shared" si="199"/>
        <v>1</v>
      </c>
      <c r="AM209" s="5">
        <f t="shared" si="200"/>
        <v>0</v>
      </c>
      <c r="AN209" s="5">
        <f t="shared" si="184"/>
        <v>0</v>
      </c>
      <c r="AO209" s="5">
        <f t="shared" si="201"/>
        <v>0.75</v>
      </c>
      <c r="AP209" s="5">
        <f t="shared" si="202"/>
        <v>0</v>
      </c>
      <c r="AQ209" s="5">
        <f t="shared" si="185"/>
        <v>0</v>
      </c>
      <c r="AR209" s="5">
        <f t="shared" si="203"/>
        <v>0.75</v>
      </c>
      <c r="AS209" s="5">
        <f t="shared" si="204"/>
        <v>1</v>
      </c>
      <c r="AT209" s="5">
        <f t="shared" si="186"/>
        <v>54.77</v>
      </c>
      <c r="AU209" s="5">
        <f t="shared" si="205"/>
        <v>1</v>
      </c>
      <c r="AV209" s="5">
        <f t="shared" si="206"/>
        <v>1</v>
      </c>
      <c r="AW209" s="5">
        <f t="shared" si="187"/>
        <v>282.91000000000003</v>
      </c>
      <c r="AX209" s="5">
        <f t="shared" si="207"/>
        <v>1</v>
      </c>
      <c r="AY209" s="5">
        <f t="shared" si="208"/>
        <v>0</v>
      </c>
      <c r="AZ209" s="5" t="str">
        <f t="shared" si="188"/>
        <v/>
      </c>
      <c r="BA209" s="5">
        <f t="shared" si="209"/>
        <v>0</v>
      </c>
      <c r="BB209" s="5">
        <f t="shared" si="210"/>
        <v>0</v>
      </c>
      <c r="BC209" s="5" t="str">
        <f t="shared" si="189"/>
        <v/>
      </c>
      <c r="BD209" s="5">
        <f t="shared" si="211"/>
        <v>0</v>
      </c>
      <c r="BE209" s="5">
        <f t="shared" si="212"/>
        <v>0</v>
      </c>
      <c r="BF209" s="5" t="str">
        <f t="shared" si="190"/>
        <v/>
      </c>
      <c r="BG209" s="5">
        <f t="shared" si="213"/>
        <v>0</v>
      </c>
      <c r="BH209" s="5">
        <f t="shared" si="214"/>
        <v>0</v>
      </c>
      <c r="BI209" s="5" t="str">
        <f t="shared" si="191"/>
        <v/>
      </c>
      <c r="BJ209" s="5">
        <f t="shared" si="215"/>
        <v>0</v>
      </c>
    </row>
    <row r="210" spans="1:62" ht="14.5" x14ac:dyDescent="0.3">
      <c r="A210" s="4" t="s">
        <v>233</v>
      </c>
      <c r="D210">
        <v>2</v>
      </c>
      <c r="E210">
        <v>5.28</v>
      </c>
      <c r="F210">
        <v>2</v>
      </c>
      <c r="G210">
        <v>6.34</v>
      </c>
      <c r="H210">
        <v>2</v>
      </c>
      <c r="I210">
        <v>5.13</v>
      </c>
      <c r="J210">
        <v>3</v>
      </c>
      <c r="K210">
        <v>4.97</v>
      </c>
      <c r="L210">
        <v>2</v>
      </c>
      <c r="M210">
        <v>114.18</v>
      </c>
      <c r="N210">
        <v>2</v>
      </c>
      <c r="O210">
        <v>10.039999999999999</v>
      </c>
      <c r="P210">
        <v>2</v>
      </c>
      <c r="Q210">
        <v>214.17</v>
      </c>
      <c r="AA210" s="5">
        <f t="shared" si="192"/>
        <v>0</v>
      </c>
      <c r="AB210" s="5" t="str">
        <f t="shared" si="180"/>
        <v/>
      </c>
      <c r="AC210" s="5">
        <f t="shared" si="193"/>
        <v>0</v>
      </c>
      <c r="AD210" s="5">
        <f t="shared" si="194"/>
        <v>1</v>
      </c>
      <c r="AE210" s="5">
        <f t="shared" si="181"/>
        <v>5.28</v>
      </c>
      <c r="AF210" s="5">
        <f t="shared" si="195"/>
        <v>1</v>
      </c>
      <c r="AG210" s="5">
        <f t="shared" si="196"/>
        <v>1</v>
      </c>
      <c r="AH210" s="5">
        <f t="shared" si="182"/>
        <v>6.34</v>
      </c>
      <c r="AI210" s="5">
        <f t="shared" si="197"/>
        <v>1</v>
      </c>
      <c r="AJ210" s="5">
        <f t="shared" si="198"/>
        <v>1</v>
      </c>
      <c r="AK210" s="5">
        <f t="shared" si="183"/>
        <v>5.13</v>
      </c>
      <c r="AL210" s="5">
        <f t="shared" si="199"/>
        <v>1</v>
      </c>
      <c r="AM210" s="5">
        <f t="shared" si="200"/>
        <v>0</v>
      </c>
      <c r="AN210" s="5">
        <f t="shared" si="184"/>
        <v>0</v>
      </c>
      <c r="AO210" s="5">
        <f t="shared" si="201"/>
        <v>0.75</v>
      </c>
      <c r="AP210" s="5">
        <f t="shared" si="202"/>
        <v>1</v>
      </c>
      <c r="AQ210" s="5">
        <f t="shared" si="185"/>
        <v>114.18</v>
      </c>
      <c r="AR210" s="5">
        <f t="shared" si="203"/>
        <v>1</v>
      </c>
      <c r="AS210" s="5">
        <f t="shared" si="204"/>
        <v>1</v>
      </c>
      <c r="AT210" s="5">
        <f t="shared" si="186"/>
        <v>10.039999999999999</v>
      </c>
      <c r="AU210" s="5">
        <f t="shared" si="205"/>
        <v>1</v>
      </c>
      <c r="AV210" s="5">
        <f t="shared" si="206"/>
        <v>1</v>
      </c>
      <c r="AW210" s="5">
        <f t="shared" si="187"/>
        <v>214.17</v>
      </c>
      <c r="AX210" s="5">
        <f t="shared" si="207"/>
        <v>1</v>
      </c>
      <c r="AY210" s="5">
        <f t="shared" si="208"/>
        <v>0</v>
      </c>
      <c r="AZ210" s="5" t="str">
        <f t="shared" si="188"/>
        <v/>
      </c>
      <c r="BA210" s="5">
        <f t="shared" si="209"/>
        <v>0</v>
      </c>
      <c r="BB210" s="5">
        <f t="shared" si="210"/>
        <v>0</v>
      </c>
      <c r="BC210" s="5" t="str">
        <f t="shared" si="189"/>
        <v/>
      </c>
      <c r="BD210" s="5">
        <f t="shared" si="211"/>
        <v>0</v>
      </c>
      <c r="BE210" s="5">
        <f t="shared" si="212"/>
        <v>0</v>
      </c>
      <c r="BF210" s="5" t="str">
        <f t="shared" si="190"/>
        <v/>
      </c>
      <c r="BG210" s="5">
        <f t="shared" si="213"/>
        <v>0</v>
      </c>
      <c r="BH210" s="5">
        <f t="shared" si="214"/>
        <v>0</v>
      </c>
      <c r="BI210" s="5" t="str">
        <f t="shared" si="191"/>
        <v/>
      </c>
      <c r="BJ210" s="5">
        <f t="shared" si="215"/>
        <v>0</v>
      </c>
    </row>
    <row r="211" spans="1:62" ht="14.5" x14ac:dyDescent="0.3">
      <c r="A211" s="4" t="s">
        <v>234</v>
      </c>
      <c r="D211">
        <v>59</v>
      </c>
      <c r="E211">
        <v>1.82</v>
      </c>
      <c r="F211">
        <v>59</v>
      </c>
      <c r="G211">
        <v>0</v>
      </c>
      <c r="H211">
        <v>59</v>
      </c>
      <c r="I211">
        <v>1.07</v>
      </c>
      <c r="J211">
        <v>84</v>
      </c>
      <c r="K211">
        <v>0</v>
      </c>
      <c r="L211">
        <v>84</v>
      </c>
      <c r="M211">
        <v>0</v>
      </c>
      <c r="N211">
        <v>59</v>
      </c>
      <c r="O211">
        <v>2.98</v>
      </c>
      <c r="P211">
        <v>84</v>
      </c>
      <c r="Q211">
        <v>0</v>
      </c>
      <c r="AA211" s="5">
        <f t="shared" si="192"/>
        <v>0</v>
      </c>
      <c r="AB211" s="5" t="str">
        <f t="shared" si="180"/>
        <v/>
      </c>
      <c r="AC211" s="5">
        <f t="shared" si="193"/>
        <v>0</v>
      </c>
      <c r="AD211" s="5">
        <f t="shared" si="194"/>
        <v>1</v>
      </c>
      <c r="AE211" s="5">
        <f t="shared" si="181"/>
        <v>1.82</v>
      </c>
      <c r="AF211" s="5">
        <f t="shared" si="195"/>
        <v>1</v>
      </c>
      <c r="AG211" s="5">
        <f t="shared" si="196"/>
        <v>1</v>
      </c>
      <c r="AH211" s="5">
        <f t="shared" si="182"/>
        <v>0</v>
      </c>
      <c r="AI211" s="5">
        <f t="shared" si="197"/>
        <v>1</v>
      </c>
      <c r="AJ211" s="5">
        <f t="shared" si="198"/>
        <v>1</v>
      </c>
      <c r="AK211" s="5">
        <f t="shared" si="183"/>
        <v>1.07</v>
      </c>
      <c r="AL211" s="5">
        <f t="shared" si="199"/>
        <v>1</v>
      </c>
      <c r="AM211" s="5">
        <f t="shared" si="200"/>
        <v>0</v>
      </c>
      <c r="AN211" s="5">
        <f t="shared" si="184"/>
        <v>0</v>
      </c>
      <c r="AO211" s="5">
        <f t="shared" si="201"/>
        <v>0.70588235294117652</v>
      </c>
      <c r="AP211" s="5">
        <f t="shared" si="202"/>
        <v>0</v>
      </c>
      <c r="AQ211" s="5">
        <f t="shared" si="185"/>
        <v>0</v>
      </c>
      <c r="AR211" s="5">
        <f t="shared" si="203"/>
        <v>0.70588235294117652</v>
      </c>
      <c r="AS211" s="5">
        <f t="shared" si="204"/>
        <v>1</v>
      </c>
      <c r="AT211" s="5">
        <f t="shared" si="186"/>
        <v>2.98</v>
      </c>
      <c r="AU211" s="5">
        <f t="shared" si="205"/>
        <v>1</v>
      </c>
      <c r="AV211" s="5">
        <f t="shared" si="206"/>
        <v>0</v>
      </c>
      <c r="AW211" s="5">
        <f t="shared" si="187"/>
        <v>0</v>
      </c>
      <c r="AX211" s="5">
        <f t="shared" si="207"/>
        <v>0.70588235294117652</v>
      </c>
      <c r="AY211" s="5">
        <f t="shared" si="208"/>
        <v>0</v>
      </c>
      <c r="AZ211" s="5" t="str">
        <f t="shared" si="188"/>
        <v/>
      </c>
      <c r="BA211" s="5">
        <f t="shared" si="209"/>
        <v>0</v>
      </c>
      <c r="BB211" s="5">
        <f t="shared" si="210"/>
        <v>0</v>
      </c>
      <c r="BC211" s="5" t="str">
        <f t="shared" si="189"/>
        <v/>
      </c>
      <c r="BD211" s="5">
        <f t="shared" si="211"/>
        <v>0</v>
      </c>
      <c r="BE211" s="5">
        <f t="shared" si="212"/>
        <v>0</v>
      </c>
      <c r="BF211" s="5" t="str">
        <f t="shared" si="190"/>
        <v/>
      </c>
      <c r="BG211" s="5">
        <f t="shared" si="213"/>
        <v>0</v>
      </c>
      <c r="BH211" s="5">
        <f t="shared" si="214"/>
        <v>0</v>
      </c>
      <c r="BI211" s="5" t="str">
        <f t="shared" si="191"/>
        <v/>
      </c>
      <c r="BJ211" s="5">
        <f t="shared" si="215"/>
        <v>0</v>
      </c>
    </row>
    <row r="212" spans="1:62" ht="14.5" x14ac:dyDescent="0.3">
      <c r="A212" s="4" t="s">
        <v>235</v>
      </c>
      <c r="D212">
        <v>467</v>
      </c>
      <c r="E212">
        <v>143.9</v>
      </c>
      <c r="F212">
        <v>461</v>
      </c>
      <c r="G212">
        <v>276.76</v>
      </c>
      <c r="H212">
        <v>467</v>
      </c>
      <c r="I212">
        <v>151.53</v>
      </c>
      <c r="J212">
        <v>507</v>
      </c>
      <c r="K212">
        <v>184.35</v>
      </c>
      <c r="L212">
        <v>565</v>
      </c>
      <c r="M212">
        <v>208.6</v>
      </c>
      <c r="N212">
        <v>468</v>
      </c>
      <c r="O212">
        <v>226.6</v>
      </c>
      <c r="P212">
        <v>538</v>
      </c>
      <c r="Q212">
        <v>145.69</v>
      </c>
      <c r="AA212" s="5">
        <f t="shared" si="192"/>
        <v>0</v>
      </c>
      <c r="AB212" s="5" t="str">
        <f t="shared" si="180"/>
        <v/>
      </c>
      <c r="AC212" s="5">
        <f t="shared" si="193"/>
        <v>0</v>
      </c>
      <c r="AD212" s="5">
        <f t="shared" si="194"/>
        <v>0</v>
      </c>
      <c r="AE212" s="5">
        <f t="shared" si="181"/>
        <v>0</v>
      </c>
      <c r="AF212" s="5">
        <f t="shared" si="195"/>
        <v>0.98717948717948723</v>
      </c>
      <c r="AG212" s="5">
        <f t="shared" si="196"/>
        <v>1</v>
      </c>
      <c r="AH212" s="5">
        <f t="shared" si="182"/>
        <v>276.76</v>
      </c>
      <c r="AI212" s="5">
        <f t="shared" si="197"/>
        <v>1</v>
      </c>
      <c r="AJ212" s="5">
        <f t="shared" si="198"/>
        <v>0</v>
      </c>
      <c r="AK212" s="5">
        <f t="shared" si="183"/>
        <v>0</v>
      </c>
      <c r="AL212" s="5">
        <f t="shared" si="199"/>
        <v>0.98717948717948723</v>
      </c>
      <c r="AM212" s="5">
        <f t="shared" si="200"/>
        <v>0</v>
      </c>
      <c r="AN212" s="5">
        <f t="shared" si="184"/>
        <v>0</v>
      </c>
      <c r="AO212" s="5">
        <f t="shared" si="201"/>
        <v>0.90944881889763785</v>
      </c>
      <c r="AP212" s="5">
        <f t="shared" si="202"/>
        <v>0</v>
      </c>
      <c r="AQ212" s="5">
        <f t="shared" si="185"/>
        <v>0</v>
      </c>
      <c r="AR212" s="5">
        <f t="shared" si="203"/>
        <v>0.81625441696113077</v>
      </c>
      <c r="AS212" s="5">
        <f t="shared" si="204"/>
        <v>0</v>
      </c>
      <c r="AT212" s="5">
        <f t="shared" si="186"/>
        <v>0</v>
      </c>
      <c r="AU212" s="5">
        <f t="shared" si="205"/>
        <v>0.9850746268656716</v>
      </c>
      <c r="AV212" s="5">
        <f t="shared" si="206"/>
        <v>0</v>
      </c>
      <c r="AW212" s="5">
        <f t="shared" si="187"/>
        <v>0</v>
      </c>
      <c r="AX212" s="5">
        <f t="shared" si="207"/>
        <v>0.8571428571428571</v>
      </c>
      <c r="AY212" s="5">
        <f t="shared" si="208"/>
        <v>0</v>
      </c>
      <c r="AZ212" s="5" t="str">
        <f t="shared" si="188"/>
        <v/>
      </c>
      <c r="BA212" s="5">
        <f t="shared" si="209"/>
        <v>0</v>
      </c>
      <c r="BB212" s="5">
        <f t="shared" si="210"/>
        <v>0</v>
      </c>
      <c r="BC212" s="5" t="str">
        <f t="shared" si="189"/>
        <v/>
      </c>
      <c r="BD212" s="5">
        <f t="shared" si="211"/>
        <v>0</v>
      </c>
      <c r="BE212" s="5">
        <f t="shared" si="212"/>
        <v>0</v>
      </c>
      <c r="BF212" s="5" t="str">
        <f t="shared" si="190"/>
        <v/>
      </c>
      <c r="BG212" s="5">
        <f t="shared" si="213"/>
        <v>0</v>
      </c>
      <c r="BH212" s="5">
        <f t="shared" si="214"/>
        <v>0</v>
      </c>
      <c r="BI212" s="5" t="str">
        <f t="shared" si="191"/>
        <v/>
      </c>
      <c r="BJ212" s="5">
        <f t="shared" si="215"/>
        <v>0</v>
      </c>
    </row>
    <row r="213" spans="1:62" ht="14.5" x14ac:dyDescent="0.3">
      <c r="A213" s="4" t="s">
        <v>236</v>
      </c>
      <c r="D213">
        <v>219</v>
      </c>
      <c r="E213">
        <v>193.69</v>
      </c>
      <c r="F213">
        <v>219</v>
      </c>
      <c r="G213">
        <v>204.61</v>
      </c>
      <c r="H213">
        <v>219</v>
      </c>
      <c r="I213">
        <v>185.04</v>
      </c>
      <c r="J213">
        <v>226</v>
      </c>
      <c r="K213">
        <v>61.02</v>
      </c>
      <c r="L213">
        <v>233</v>
      </c>
      <c r="M213">
        <v>179.11</v>
      </c>
      <c r="N213">
        <v>219</v>
      </c>
      <c r="O213">
        <v>225.78</v>
      </c>
      <c r="P213">
        <v>228</v>
      </c>
      <c r="Q213">
        <v>255.5</v>
      </c>
      <c r="AA213" s="5">
        <f t="shared" si="192"/>
        <v>0</v>
      </c>
      <c r="AB213" s="5" t="str">
        <f t="shared" si="180"/>
        <v/>
      </c>
      <c r="AC213" s="5">
        <f t="shared" si="193"/>
        <v>0</v>
      </c>
      <c r="AD213" s="5">
        <f t="shared" si="194"/>
        <v>1</v>
      </c>
      <c r="AE213" s="5">
        <f t="shared" si="181"/>
        <v>193.69</v>
      </c>
      <c r="AF213" s="5">
        <f t="shared" si="195"/>
        <v>1</v>
      </c>
      <c r="AG213" s="5">
        <f t="shared" si="196"/>
        <v>1</v>
      </c>
      <c r="AH213" s="5">
        <f t="shared" si="182"/>
        <v>204.61</v>
      </c>
      <c r="AI213" s="5">
        <f t="shared" si="197"/>
        <v>1</v>
      </c>
      <c r="AJ213" s="5">
        <f t="shared" si="198"/>
        <v>1</v>
      </c>
      <c r="AK213" s="5">
        <f t="shared" si="183"/>
        <v>185.04</v>
      </c>
      <c r="AL213" s="5">
        <f t="shared" si="199"/>
        <v>1</v>
      </c>
      <c r="AM213" s="5">
        <f t="shared" si="200"/>
        <v>0</v>
      </c>
      <c r="AN213" s="5">
        <f t="shared" si="184"/>
        <v>0</v>
      </c>
      <c r="AO213" s="5">
        <f t="shared" si="201"/>
        <v>0.96916299559471364</v>
      </c>
      <c r="AP213" s="5">
        <f t="shared" si="202"/>
        <v>0</v>
      </c>
      <c r="AQ213" s="5">
        <f t="shared" si="185"/>
        <v>0</v>
      </c>
      <c r="AR213" s="5">
        <f t="shared" si="203"/>
        <v>0.94017094017094016</v>
      </c>
      <c r="AS213" s="5">
        <f t="shared" si="204"/>
        <v>1</v>
      </c>
      <c r="AT213" s="5">
        <f t="shared" si="186"/>
        <v>225.78</v>
      </c>
      <c r="AU213" s="5">
        <f t="shared" si="205"/>
        <v>1</v>
      </c>
      <c r="AV213" s="5">
        <f t="shared" si="206"/>
        <v>0</v>
      </c>
      <c r="AW213" s="5">
        <f t="shared" si="187"/>
        <v>0</v>
      </c>
      <c r="AX213" s="5">
        <f t="shared" si="207"/>
        <v>0.9606986899563319</v>
      </c>
      <c r="AY213" s="5">
        <f t="shared" si="208"/>
        <v>0</v>
      </c>
      <c r="AZ213" s="5" t="str">
        <f t="shared" si="188"/>
        <v/>
      </c>
      <c r="BA213" s="5">
        <f t="shared" si="209"/>
        <v>0</v>
      </c>
      <c r="BB213" s="5">
        <f t="shared" si="210"/>
        <v>0</v>
      </c>
      <c r="BC213" s="5" t="str">
        <f t="shared" si="189"/>
        <v/>
      </c>
      <c r="BD213" s="5">
        <f t="shared" si="211"/>
        <v>0</v>
      </c>
      <c r="BE213" s="5">
        <f t="shared" si="212"/>
        <v>0</v>
      </c>
      <c r="BF213" s="5" t="str">
        <f t="shared" si="190"/>
        <v/>
      </c>
      <c r="BG213" s="5">
        <f t="shared" si="213"/>
        <v>0</v>
      </c>
      <c r="BH213" s="5">
        <f t="shared" si="214"/>
        <v>0</v>
      </c>
      <c r="BI213" s="5" t="str">
        <f t="shared" si="191"/>
        <v/>
      </c>
      <c r="BJ213" s="5">
        <f t="shared" si="215"/>
        <v>0</v>
      </c>
    </row>
    <row r="214" spans="1:62" ht="14.5" x14ac:dyDescent="0.3">
      <c r="A214" s="4" t="s">
        <v>237</v>
      </c>
      <c r="D214">
        <v>33</v>
      </c>
      <c r="E214">
        <v>120.74</v>
      </c>
      <c r="F214">
        <v>33</v>
      </c>
      <c r="G214">
        <v>123.11</v>
      </c>
      <c r="H214">
        <v>33</v>
      </c>
      <c r="I214">
        <v>136.31</v>
      </c>
      <c r="J214">
        <v>39</v>
      </c>
      <c r="K214">
        <v>232.01</v>
      </c>
      <c r="L214">
        <v>41</v>
      </c>
      <c r="M214">
        <v>179.3</v>
      </c>
      <c r="N214">
        <v>33</v>
      </c>
      <c r="O214">
        <v>75.8</v>
      </c>
      <c r="P214">
        <v>42</v>
      </c>
      <c r="Q214">
        <v>21.76</v>
      </c>
      <c r="AA214" s="5">
        <f t="shared" si="192"/>
        <v>0</v>
      </c>
      <c r="AB214" s="5" t="str">
        <f t="shared" si="180"/>
        <v/>
      </c>
      <c r="AC214" s="5">
        <f t="shared" si="193"/>
        <v>0</v>
      </c>
      <c r="AD214" s="5">
        <f t="shared" si="194"/>
        <v>1</v>
      </c>
      <c r="AE214" s="5">
        <f t="shared" si="181"/>
        <v>120.74</v>
      </c>
      <c r="AF214" s="5">
        <f t="shared" si="195"/>
        <v>1</v>
      </c>
      <c r="AG214" s="5">
        <f t="shared" si="196"/>
        <v>1</v>
      </c>
      <c r="AH214" s="5">
        <f t="shared" si="182"/>
        <v>123.11</v>
      </c>
      <c r="AI214" s="5">
        <f t="shared" si="197"/>
        <v>1</v>
      </c>
      <c r="AJ214" s="5">
        <f t="shared" si="198"/>
        <v>1</v>
      </c>
      <c r="AK214" s="5">
        <f t="shared" si="183"/>
        <v>136.31</v>
      </c>
      <c r="AL214" s="5">
        <f t="shared" si="199"/>
        <v>1</v>
      </c>
      <c r="AM214" s="5">
        <f t="shared" si="200"/>
        <v>0</v>
      </c>
      <c r="AN214" s="5">
        <f t="shared" si="184"/>
        <v>0</v>
      </c>
      <c r="AO214" s="5">
        <f t="shared" si="201"/>
        <v>0.85</v>
      </c>
      <c r="AP214" s="5">
        <f t="shared" si="202"/>
        <v>0</v>
      </c>
      <c r="AQ214" s="5">
        <f t="shared" si="185"/>
        <v>0</v>
      </c>
      <c r="AR214" s="5">
        <f t="shared" si="203"/>
        <v>0.80952380952380953</v>
      </c>
      <c r="AS214" s="5">
        <f t="shared" si="204"/>
        <v>1</v>
      </c>
      <c r="AT214" s="5">
        <f t="shared" si="186"/>
        <v>75.8</v>
      </c>
      <c r="AU214" s="5">
        <f t="shared" si="205"/>
        <v>1</v>
      </c>
      <c r="AV214" s="5">
        <f t="shared" si="206"/>
        <v>0</v>
      </c>
      <c r="AW214" s="5">
        <f t="shared" si="187"/>
        <v>0</v>
      </c>
      <c r="AX214" s="5">
        <f t="shared" si="207"/>
        <v>0.79069767441860461</v>
      </c>
      <c r="AY214" s="5">
        <f t="shared" si="208"/>
        <v>0</v>
      </c>
      <c r="AZ214" s="5" t="str">
        <f t="shared" si="188"/>
        <v/>
      </c>
      <c r="BA214" s="5">
        <f t="shared" si="209"/>
        <v>0</v>
      </c>
      <c r="BB214" s="5">
        <f t="shared" si="210"/>
        <v>0</v>
      </c>
      <c r="BC214" s="5" t="str">
        <f t="shared" si="189"/>
        <v/>
      </c>
      <c r="BD214" s="5">
        <f t="shared" si="211"/>
        <v>0</v>
      </c>
      <c r="BE214" s="5">
        <f t="shared" si="212"/>
        <v>0</v>
      </c>
      <c r="BF214" s="5" t="str">
        <f t="shared" si="190"/>
        <v/>
      </c>
      <c r="BG214" s="5">
        <f t="shared" si="213"/>
        <v>0</v>
      </c>
      <c r="BH214" s="5">
        <f t="shared" si="214"/>
        <v>0</v>
      </c>
      <c r="BI214" s="5" t="str">
        <f t="shared" si="191"/>
        <v/>
      </c>
      <c r="BJ214" s="5">
        <f t="shared" si="215"/>
        <v>0</v>
      </c>
    </row>
    <row r="215" spans="1:62" ht="14.5" x14ac:dyDescent="0.3">
      <c r="A215" s="4" t="s">
        <v>238</v>
      </c>
      <c r="D215">
        <v>225</v>
      </c>
      <c r="E215">
        <v>194.95</v>
      </c>
      <c r="F215">
        <v>225</v>
      </c>
      <c r="G215">
        <v>221.51</v>
      </c>
      <c r="H215">
        <v>225</v>
      </c>
      <c r="I215">
        <v>220.11</v>
      </c>
      <c r="J215">
        <v>248</v>
      </c>
      <c r="K215">
        <v>221.56</v>
      </c>
      <c r="L215">
        <v>251</v>
      </c>
      <c r="M215">
        <v>114.5</v>
      </c>
      <c r="N215">
        <v>230</v>
      </c>
      <c r="O215">
        <v>23.69</v>
      </c>
      <c r="P215">
        <v>253</v>
      </c>
      <c r="Q215">
        <v>287.55</v>
      </c>
      <c r="AA215" s="5">
        <f t="shared" si="192"/>
        <v>0</v>
      </c>
      <c r="AB215" s="5" t="str">
        <f t="shared" si="180"/>
        <v/>
      </c>
      <c r="AC215" s="5">
        <f t="shared" si="193"/>
        <v>0</v>
      </c>
      <c r="AD215" s="5">
        <f t="shared" si="194"/>
        <v>1</v>
      </c>
      <c r="AE215" s="5">
        <f t="shared" si="181"/>
        <v>194.95</v>
      </c>
      <c r="AF215" s="5">
        <f t="shared" si="195"/>
        <v>1</v>
      </c>
      <c r="AG215" s="5">
        <f t="shared" si="196"/>
        <v>1</v>
      </c>
      <c r="AH215" s="5">
        <f t="shared" si="182"/>
        <v>221.51</v>
      </c>
      <c r="AI215" s="5">
        <f t="shared" si="197"/>
        <v>1</v>
      </c>
      <c r="AJ215" s="5">
        <f t="shared" si="198"/>
        <v>1</v>
      </c>
      <c r="AK215" s="5">
        <f t="shared" si="183"/>
        <v>220.11</v>
      </c>
      <c r="AL215" s="5">
        <f t="shared" si="199"/>
        <v>1</v>
      </c>
      <c r="AM215" s="5">
        <f t="shared" si="200"/>
        <v>0</v>
      </c>
      <c r="AN215" s="5">
        <f t="shared" si="184"/>
        <v>0</v>
      </c>
      <c r="AO215" s="5">
        <f t="shared" si="201"/>
        <v>0.90763052208835338</v>
      </c>
      <c r="AP215" s="5">
        <f t="shared" si="202"/>
        <v>0</v>
      </c>
      <c r="AQ215" s="5">
        <f t="shared" si="185"/>
        <v>0</v>
      </c>
      <c r="AR215" s="5">
        <f t="shared" si="203"/>
        <v>0.89682539682539686</v>
      </c>
      <c r="AS215" s="5">
        <f t="shared" si="204"/>
        <v>0</v>
      </c>
      <c r="AT215" s="5">
        <f t="shared" si="186"/>
        <v>0</v>
      </c>
      <c r="AU215" s="5">
        <f t="shared" si="205"/>
        <v>0.97835497835497831</v>
      </c>
      <c r="AV215" s="5">
        <f t="shared" si="206"/>
        <v>0</v>
      </c>
      <c r="AW215" s="5">
        <f t="shared" si="187"/>
        <v>0</v>
      </c>
      <c r="AX215" s="5">
        <f t="shared" si="207"/>
        <v>0.88976377952755903</v>
      </c>
      <c r="AY215" s="5">
        <f t="shared" si="208"/>
        <v>0</v>
      </c>
      <c r="AZ215" s="5" t="str">
        <f t="shared" si="188"/>
        <v/>
      </c>
      <c r="BA215" s="5">
        <f t="shared" si="209"/>
        <v>0</v>
      </c>
      <c r="BB215" s="5">
        <f t="shared" si="210"/>
        <v>0</v>
      </c>
      <c r="BC215" s="5" t="str">
        <f t="shared" si="189"/>
        <v/>
      </c>
      <c r="BD215" s="5">
        <f t="shared" si="211"/>
        <v>0</v>
      </c>
      <c r="BE215" s="5">
        <f t="shared" si="212"/>
        <v>0</v>
      </c>
      <c r="BF215" s="5" t="str">
        <f t="shared" si="190"/>
        <v/>
      </c>
      <c r="BG215" s="5">
        <f t="shared" si="213"/>
        <v>0</v>
      </c>
      <c r="BH215" s="5">
        <f t="shared" si="214"/>
        <v>0</v>
      </c>
      <c r="BI215" s="5" t="str">
        <f t="shared" si="191"/>
        <v/>
      </c>
      <c r="BJ215" s="5">
        <f t="shared" si="215"/>
        <v>0</v>
      </c>
    </row>
    <row r="216" spans="1:62" ht="14.5" x14ac:dyDescent="0.3">
      <c r="A216" s="4" t="s">
        <v>239</v>
      </c>
      <c r="D216">
        <v>23</v>
      </c>
      <c r="E216">
        <v>0</v>
      </c>
      <c r="F216">
        <v>23</v>
      </c>
      <c r="G216">
        <v>0</v>
      </c>
      <c r="H216">
        <v>23</v>
      </c>
      <c r="I216">
        <v>0</v>
      </c>
      <c r="J216">
        <v>23</v>
      </c>
      <c r="K216">
        <v>0</v>
      </c>
      <c r="L216">
        <v>24</v>
      </c>
      <c r="M216">
        <v>29.64</v>
      </c>
      <c r="N216">
        <v>23</v>
      </c>
      <c r="O216">
        <v>0</v>
      </c>
      <c r="P216">
        <v>23</v>
      </c>
      <c r="Q216">
        <v>0</v>
      </c>
      <c r="AA216" s="5">
        <f t="shared" si="192"/>
        <v>0</v>
      </c>
      <c r="AB216" s="5" t="str">
        <f t="shared" si="180"/>
        <v/>
      </c>
      <c r="AC216" s="5">
        <f t="shared" si="193"/>
        <v>0</v>
      </c>
      <c r="AD216" s="5">
        <f t="shared" si="194"/>
        <v>1</v>
      </c>
      <c r="AE216" s="5">
        <f t="shared" si="181"/>
        <v>0</v>
      </c>
      <c r="AF216" s="5">
        <f t="shared" si="195"/>
        <v>1</v>
      </c>
      <c r="AG216" s="5">
        <f t="shared" si="196"/>
        <v>1</v>
      </c>
      <c r="AH216" s="5">
        <f t="shared" si="182"/>
        <v>0</v>
      </c>
      <c r="AI216" s="5">
        <f t="shared" si="197"/>
        <v>1</v>
      </c>
      <c r="AJ216" s="5">
        <f t="shared" si="198"/>
        <v>1</v>
      </c>
      <c r="AK216" s="5">
        <f t="shared" si="183"/>
        <v>0</v>
      </c>
      <c r="AL216" s="5">
        <f t="shared" si="199"/>
        <v>1</v>
      </c>
      <c r="AM216" s="5">
        <f t="shared" si="200"/>
        <v>1</v>
      </c>
      <c r="AN216" s="5">
        <f t="shared" si="184"/>
        <v>0</v>
      </c>
      <c r="AO216" s="5">
        <f t="shared" si="201"/>
        <v>1</v>
      </c>
      <c r="AP216" s="5">
        <f t="shared" si="202"/>
        <v>0</v>
      </c>
      <c r="AQ216" s="5">
        <f t="shared" si="185"/>
        <v>0</v>
      </c>
      <c r="AR216" s="5">
        <f t="shared" si="203"/>
        <v>0.96</v>
      </c>
      <c r="AS216" s="5">
        <f t="shared" si="204"/>
        <v>1</v>
      </c>
      <c r="AT216" s="5">
        <f t="shared" si="186"/>
        <v>0</v>
      </c>
      <c r="AU216" s="5">
        <f t="shared" si="205"/>
        <v>1</v>
      </c>
      <c r="AV216" s="5">
        <f t="shared" si="206"/>
        <v>1</v>
      </c>
      <c r="AW216" s="5">
        <f t="shared" si="187"/>
        <v>0</v>
      </c>
      <c r="AX216" s="5">
        <f t="shared" si="207"/>
        <v>1</v>
      </c>
      <c r="AY216" s="5">
        <f t="shared" si="208"/>
        <v>0</v>
      </c>
      <c r="AZ216" s="5" t="str">
        <f t="shared" si="188"/>
        <v/>
      </c>
      <c r="BA216" s="5">
        <f t="shared" si="209"/>
        <v>0</v>
      </c>
      <c r="BB216" s="5">
        <f t="shared" si="210"/>
        <v>0</v>
      </c>
      <c r="BC216" s="5" t="str">
        <f t="shared" si="189"/>
        <v/>
      </c>
      <c r="BD216" s="5">
        <f t="shared" si="211"/>
        <v>0</v>
      </c>
      <c r="BE216" s="5">
        <f t="shared" si="212"/>
        <v>0</v>
      </c>
      <c r="BF216" s="5" t="str">
        <f t="shared" si="190"/>
        <v/>
      </c>
      <c r="BG216" s="5">
        <f t="shared" si="213"/>
        <v>0</v>
      </c>
      <c r="BH216" s="5">
        <f t="shared" si="214"/>
        <v>0</v>
      </c>
      <c r="BI216" s="5" t="str">
        <f t="shared" si="191"/>
        <v/>
      </c>
      <c r="BJ216" s="5">
        <f t="shared" si="215"/>
        <v>0</v>
      </c>
    </row>
    <row r="217" spans="1:62" ht="14.5" x14ac:dyDescent="0.3">
      <c r="A217" s="4" t="s">
        <v>240</v>
      </c>
      <c r="D217">
        <v>23</v>
      </c>
      <c r="E217">
        <v>0</v>
      </c>
      <c r="F217">
        <v>23</v>
      </c>
      <c r="G217">
        <v>0</v>
      </c>
      <c r="H217">
        <v>23</v>
      </c>
      <c r="I217">
        <v>0</v>
      </c>
      <c r="J217">
        <v>23</v>
      </c>
      <c r="K217">
        <v>0</v>
      </c>
      <c r="L217">
        <v>28</v>
      </c>
      <c r="M217">
        <v>38.74</v>
      </c>
      <c r="N217">
        <v>23</v>
      </c>
      <c r="O217">
        <v>0</v>
      </c>
      <c r="P217">
        <v>23</v>
      </c>
      <c r="Q217">
        <v>0</v>
      </c>
      <c r="AA217" s="5">
        <f t="shared" si="192"/>
        <v>0</v>
      </c>
      <c r="AB217" s="5" t="str">
        <f t="shared" si="180"/>
        <v/>
      </c>
      <c r="AC217" s="5">
        <f t="shared" si="193"/>
        <v>0</v>
      </c>
      <c r="AD217" s="5">
        <f t="shared" si="194"/>
        <v>1</v>
      </c>
      <c r="AE217" s="5">
        <f t="shared" si="181"/>
        <v>0</v>
      </c>
      <c r="AF217" s="5">
        <f t="shared" si="195"/>
        <v>1</v>
      </c>
      <c r="AG217" s="5">
        <f t="shared" si="196"/>
        <v>1</v>
      </c>
      <c r="AH217" s="5">
        <f t="shared" si="182"/>
        <v>0</v>
      </c>
      <c r="AI217" s="5">
        <f t="shared" si="197"/>
        <v>1</v>
      </c>
      <c r="AJ217" s="5">
        <f t="shared" si="198"/>
        <v>1</v>
      </c>
      <c r="AK217" s="5">
        <f t="shared" si="183"/>
        <v>0</v>
      </c>
      <c r="AL217" s="5">
        <f t="shared" si="199"/>
        <v>1</v>
      </c>
      <c r="AM217" s="5">
        <f t="shared" si="200"/>
        <v>1</v>
      </c>
      <c r="AN217" s="5">
        <f t="shared" si="184"/>
        <v>0</v>
      </c>
      <c r="AO217" s="5">
        <f t="shared" si="201"/>
        <v>1</v>
      </c>
      <c r="AP217" s="5">
        <f t="shared" si="202"/>
        <v>0</v>
      </c>
      <c r="AQ217" s="5">
        <f t="shared" si="185"/>
        <v>0</v>
      </c>
      <c r="AR217" s="5">
        <f t="shared" si="203"/>
        <v>0.82758620689655171</v>
      </c>
      <c r="AS217" s="5">
        <f t="shared" si="204"/>
        <v>1</v>
      </c>
      <c r="AT217" s="5">
        <f t="shared" si="186"/>
        <v>0</v>
      </c>
      <c r="AU217" s="5">
        <f t="shared" si="205"/>
        <v>1</v>
      </c>
      <c r="AV217" s="5">
        <f t="shared" si="206"/>
        <v>1</v>
      </c>
      <c r="AW217" s="5">
        <f t="shared" si="187"/>
        <v>0</v>
      </c>
      <c r="AX217" s="5">
        <f t="shared" si="207"/>
        <v>1</v>
      </c>
      <c r="AY217" s="5">
        <f t="shared" si="208"/>
        <v>0</v>
      </c>
      <c r="AZ217" s="5" t="str">
        <f t="shared" si="188"/>
        <v/>
      </c>
      <c r="BA217" s="5">
        <f t="shared" si="209"/>
        <v>0</v>
      </c>
      <c r="BB217" s="5">
        <f t="shared" si="210"/>
        <v>0</v>
      </c>
      <c r="BC217" s="5" t="str">
        <f t="shared" si="189"/>
        <v/>
      </c>
      <c r="BD217" s="5">
        <f t="shared" si="211"/>
        <v>0</v>
      </c>
      <c r="BE217" s="5">
        <f t="shared" si="212"/>
        <v>0</v>
      </c>
      <c r="BF217" s="5" t="str">
        <f t="shared" si="190"/>
        <v/>
      </c>
      <c r="BG217" s="5">
        <f t="shared" si="213"/>
        <v>0</v>
      </c>
      <c r="BH217" s="5">
        <f t="shared" si="214"/>
        <v>0</v>
      </c>
      <c r="BI217" s="5" t="str">
        <f t="shared" si="191"/>
        <v/>
      </c>
      <c r="BJ217" s="5">
        <f t="shared" si="215"/>
        <v>0</v>
      </c>
    </row>
    <row r="218" spans="1:62" ht="14.5" x14ac:dyDescent="0.3">
      <c r="A218" s="4" t="s">
        <v>241</v>
      </c>
      <c r="D218">
        <v>23</v>
      </c>
      <c r="E218">
        <v>1.82</v>
      </c>
      <c r="F218">
        <v>23</v>
      </c>
      <c r="G218">
        <v>3.21</v>
      </c>
      <c r="H218">
        <v>23</v>
      </c>
      <c r="I218">
        <v>3.62</v>
      </c>
      <c r="J218">
        <v>23</v>
      </c>
      <c r="K218">
        <v>35.61</v>
      </c>
      <c r="L218">
        <v>30</v>
      </c>
      <c r="M218">
        <v>34.26</v>
      </c>
      <c r="N218">
        <v>23</v>
      </c>
      <c r="O218">
        <v>20.170000000000002</v>
      </c>
      <c r="P218">
        <v>23</v>
      </c>
      <c r="Q218">
        <v>35.450000000000003</v>
      </c>
      <c r="AA218" s="5">
        <f t="shared" si="192"/>
        <v>0</v>
      </c>
      <c r="AB218" s="5" t="str">
        <f t="shared" si="180"/>
        <v/>
      </c>
      <c r="AC218" s="5">
        <f t="shared" si="193"/>
        <v>0</v>
      </c>
      <c r="AD218" s="5">
        <f t="shared" si="194"/>
        <v>1</v>
      </c>
      <c r="AE218" s="5">
        <f t="shared" si="181"/>
        <v>1.82</v>
      </c>
      <c r="AF218" s="5">
        <f t="shared" si="195"/>
        <v>1</v>
      </c>
      <c r="AG218" s="5">
        <f t="shared" si="196"/>
        <v>1</v>
      </c>
      <c r="AH218" s="5">
        <f t="shared" si="182"/>
        <v>3.21</v>
      </c>
      <c r="AI218" s="5">
        <f t="shared" si="197"/>
        <v>1</v>
      </c>
      <c r="AJ218" s="5">
        <f t="shared" si="198"/>
        <v>1</v>
      </c>
      <c r="AK218" s="5">
        <f t="shared" si="183"/>
        <v>3.62</v>
      </c>
      <c r="AL218" s="5">
        <f t="shared" si="199"/>
        <v>1</v>
      </c>
      <c r="AM218" s="5">
        <f t="shared" si="200"/>
        <v>1</v>
      </c>
      <c r="AN218" s="5">
        <f t="shared" si="184"/>
        <v>35.61</v>
      </c>
      <c r="AO218" s="5">
        <f t="shared" si="201"/>
        <v>1</v>
      </c>
      <c r="AP218" s="5">
        <f t="shared" si="202"/>
        <v>0</v>
      </c>
      <c r="AQ218" s="5">
        <f t="shared" si="185"/>
        <v>0</v>
      </c>
      <c r="AR218" s="5">
        <f t="shared" si="203"/>
        <v>0.77419354838709675</v>
      </c>
      <c r="AS218" s="5">
        <f t="shared" si="204"/>
        <v>1</v>
      </c>
      <c r="AT218" s="5">
        <f t="shared" si="186"/>
        <v>20.170000000000002</v>
      </c>
      <c r="AU218" s="5">
        <f t="shared" si="205"/>
        <v>1</v>
      </c>
      <c r="AV218" s="5">
        <f t="shared" si="206"/>
        <v>1</v>
      </c>
      <c r="AW218" s="5">
        <f t="shared" si="187"/>
        <v>35.450000000000003</v>
      </c>
      <c r="AX218" s="5">
        <f t="shared" si="207"/>
        <v>1</v>
      </c>
      <c r="AY218" s="5">
        <f t="shared" si="208"/>
        <v>0</v>
      </c>
      <c r="AZ218" s="5" t="str">
        <f t="shared" si="188"/>
        <v/>
      </c>
      <c r="BA218" s="5">
        <f t="shared" si="209"/>
        <v>0</v>
      </c>
      <c r="BB218" s="5">
        <f t="shared" si="210"/>
        <v>0</v>
      </c>
      <c r="BC218" s="5" t="str">
        <f t="shared" si="189"/>
        <v/>
      </c>
      <c r="BD218" s="5">
        <f t="shared" si="211"/>
        <v>0</v>
      </c>
      <c r="BE218" s="5">
        <f t="shared" si="212"/>
        <v>0</v>
      </c>
      <c r="BF218" s="5" t="str">
        <f t="shared" si="190"/>
        <v/>
      </c>
      <c r="BG218" s="5">
        <f t="shared" si="213"/>
        <v>0</v>
      </c>
      <c r="BH218" s="5">
        <f t="shared" si="214"/>
        <v>0</v>
      </c>
      <c r="BI218" s="5" t="str">
        <f t="shared" si="191"/>
        <v/>
      </c>
      <c r="BJ218" s="5">
        <f t="shared" si="215"/>
        <v>0</v>
      </c>
    </row>
    <row r="219" spans="1:62" ht="14.5" x14ac:dyDescent="0.3">
      <c r="A219" s="4" t="s">
        <v>242</v>
      </c>
      <c r="D219">
        <v>60</v>
      </c>
      <c r="E219">
        <v>0</v>
      </c>
      <c r="F219">
        <v>60</v>
      </c>
      <c r="G219">
        <v>0</v>
      </c>
      <c r="H219">
        <v>60</v>
      </c>
      <c r="I219">
        <v>0</v>
      </c>
      <c r="J219">
        <v>60</v>
      </c>
      <c r="K219">
        <v>232.28</v>
      </c>
      <c r="L219">
        <v>60</v>
      </c>
      <c r="M219">
        <v>21.67</v>
      </c>
      <c r="N219">
        <v>60</v>
      </c>
      <c r="O219">
        <v>0</v>
      </c>
      <c r="P219">
        <v>60</v>
      </c>
      <c r="Q219">
        <v>0</v>
      </c>
      <c r="AA219" s="5">
        <f t="shared" si="192"/>
        <v>0</v>
      </c>
      <c r="AB219" s="5" t="str">
        <f t="shared" si="180"/>
        <v/>
      </c>
      <c r="AC219" s="5">
        <f t="shared" si="193"/>
        <v>0</v>
      </c>
      <c r="AD219" s="5">
        <f t="shared" si="194"/>
        <v>1</v>
      </c>
      <c r="AE219" s="5">
        <f t="shared" si="181"/>
        <v>0</v>
      </c>
      <c r="AF219" s="5">
        <f t="shared" si="195"/>
        <v>1</v>
      </c>
      <c r="AG219" s="5">
        <f t="shared" si="196"/>
        <v>1</v>
      </c>
      <c r="AH219" s="5">
        <f t="shared" si="182"/>
        <v>0</v>
      </c>
      <c r="AI219" s="5">
        <f t="shared" si="197"/>
        <v>1</v>
      </c>
      <c r="AJ219" s="5">
        <f t="shared" si="198"/>
        <v>1</v>
      </c>
      <c r="AK219" s="5">
        <f t="shared" si="183"/>
        <v>0</v>
      </c>
      <c r="AL219" s="5">
        <f t="shared" si="199"/>
        <v>1</v>
      </c>
      <c r="AM219" s="5">
        <f t="shared" si="200"/>
        <v>1</v>
      </c>
      <c r="AN219" s="5">
        <f t="shared" si="184"/>
        <v>232.28</v>
      </c>
      <c r="AO219" s="5">
        <f t="shared" si="201"/>
        <v>1</v>
      </c>
      <c r="AP219" s="5">
        <f t="shared" si="202"/>
        <v>1</v>
      </c>
      <c r="AQ219" s="5">
        <f t="shared" si="185"/>
        <v>21.67</v>
      </c>
      <c r="AR219" s="5">
        <f t="shared" si="203"/>
        <v>1</v>
      </c>
      <c r="AS219" s="5">
        <f t="shared" si="204"/>
        <v>1</v>
      </c>
      <c r="AT219" s="5">
        <f t="shared" si="186"/>
        <v>0</v>
      </c>
      <c r="AU219" s="5">
        <f t="shared" si="205"/>
        <v>1</v>
      </c>
      <c r="AV219" s="5">
        <f t="shared" si="206"/>
        <v>1</v>
      </c>
      <c r="AW219" s="5">
        <f t="shared" si="187"/>
        <v>0</v>
      </c>
      <c r="AX219" s="5">
        <f t="shared" si="207"/>
        <v>1</v>
      </c>
      <c r="AY219" s="5">
        <f t="shared" si="208"/>
        <v>0</v>
      </c>
      <c r="AZ219" s="5" t="str">
        <f t="shared" si="188"/>
        <v/>
      </c>
      <c r="BA219" s="5">
        <f t="shared" si="209"/>
        <v>0</v>
      </c>
      <c r="BB219" s="5">
        <f t="shared" si="210"/>
        <v>0</v>
      </c>
      <c r="BC219" s="5" t="str">
        <f t="shared" si="189"/>
        <v/>
      </c>
      <c r="BD219" s="5">
        <f t="shared" si="211"/>
        <v>0</v>
      </c>
      <c r="BE219" s="5">
        <f t="shared" si="212"/>
        <v>0</v>
      </c>
      <c r="BF219" s="5" t="str">
        <f t="shared" si="190"/>
        <v/>
      </c>
      <c r="BG219" s="5">
        <f t="shared" si="213"/>
        <v>0</v>
      </c>
      <c r="BH219" s="5">
        <f t="shared" si="214"/>
        <v>0</v>
      </c>
      <c r="BI219" s="5" t="str">
        <f t="shared" si="191"/>
        <v/>
      </c>
      <c r="BJ219" s="5">
        <f t="shared" si="215"/>
        <v>0</v>
      </c>
    </row>
    <row r="220" spans="1:62" ht="14.5" x14ac:dyDescent="0.3">
      <c r="A220" s="4" t="s">
        <v>243</v>
      </c>
      <c r="D220">
        <v>144</v>
      </c>
      <c r="E220">
        <v>0</v>
      </c>
      <c r="F220">
        <v>144</v>
      </c>
      <c r="G220">
        <v>0</v>
      </c>
      <c r="H220">
        <v>144</v>
      </c>
      <c r="I220">
        <v>0</v>
      </c>
      <c r="J220">
        <v>151</v>
      </c>
      <c r="K220">
        <v>22.17</v>
      </c>
      <c r="L220">
        <v>158</v>
      </c>
      <c r="M220">
        <v>34.15</v>
      </c>
      <c r="N220">
        <v>144</v>
      </c>
      <c r="O220">
        <v>0</v>
      </c>
      <c r="P220">
        <v>144</v>
      </c>
      <c r="Q220">
        <v>0</v>
      </c>
      <c r="AA220" s="5">
        <f t="shared" si="192"/>
        <v>0</v>
      </c>
      <c r="AB220" s="5" t="str">
        <f t="shared" si="180"/>
        <v/>
      </c>
      <c r="AC220" s="5">
        <f t="shared" si="193"/>
        <v>0</v>
      </c>
      <c r="AD220" s="5">
        <f t="shared" si="194"/>
        <v>1</v>
      </c>
      <c r="AE220" s="5">
        <f t="shared" si="181"/>
        <v>0</v>
      </c>
      <c r="AF220" s="5">
        <f t="shared" si="195"/>
        <v>1</v>
      </c>
      <c r="AG220" s="5">
        <f t="shared" si="196"/>
        <v>1</v>
      </c>
      <c r="AH220" s="5">
        <f t="shared" si="182"/>
        <v>0</v>
      </c>
      <c r="AI220" s="5">
        <f t="shared" si="197"/>
        <v>1</v>
      </c>
      <c r="AJ220" s="5">
        <f t="shared" si="198"/>
        <v>1</v>
      </c>
      <c r="AK220" s="5">
        <f t="shared" si="183"/>
        <v>0</v>
      </c>
      <c r="AL220" s="5">
        <f t="shared" si="199"/>
        <v>1</v>
      </c>
      <c r="AM220" s="5">
        <f t="shared" si="200"/>
        <v>0</v>
      </c>
      <c r="AN220" s="5">
        <f t="shared" si="184"/>
        <v>0</v>
      </c>
      <c r="AO220" s="5">
        <f t="shared" si="201"/>
        <v>0.95394736842105265</v>
      </c>
      <c r="AP220" s="5">
        <f t="shared" si="202"/>
        <v>0</v>
      </c>
      <c r="AQ220" s="5">
        <f t="shared" si="185"/>
        <v>0</v>
      </c>
      <c r="AR220" s="5">
        <f t="shared" si="203"/>
        <v>0.91194968553459121</v>
      </c>
      <c r="AS220" s="5">
        <f t="shared" si="204"/>
        <v>1</v>
      </c>
      <c r="AT220" s="5">
        <f t="shared" si="186"/>
        <v>0</v>
      </c>
      <c r="AU220" s="5">
        <f t="shared" si="205"/>
        <v>1</v>
      </c>
      <c r="AV220" s="5">
        <f t="shared" si="206"/>
        <v>1</v>
      </c>
      <c r="AW220" s="5">
        <f t="shared" si="187"/>
        <v>0</v>
      </c>
      <c r="AX220" s="5">
        <f t="shared" si="207"/>
        <v>1</v>
      </c>
      <c r="AY220" s="5">
        <f t="shared" si="208"/>
        <v>0</v>
      </c>
      <c r="AZ220" s="5" t="str">
        <f t="shared" si="188"/>
        <v/>
      </c>
      <c r="BA220" s="5">
        <f t="shared" si="209"/>
        <v>0</v>
      </c>
      <c r="BB220" s="5">
        <f t="shared" si="210"/>
        <v>0</v>
      </c>
      <c r="BC220" s="5" t="str">
        <f t="shared" si="189"/>
        <v/>
      </c>
      <c r="BD220" s="5">
        <f t="shared" si="211"/>
        <v>0</v>
      </c>
      <c r="BE220" s="5">
        <f t="shared" si="212"/>
        <v>0</v>
      </c>
      <c r="BF220" s="5" t="str">
        <f t="shared" si="190"/>
        <v/>
      </c>
      <c r="BG220" s="5">
        <f t="shared" si="213"/>
        <v>0</v>
      </c>
      <c r="BH220" s="5">
        <f t="shared" si="214"/>
        <v>0</v>
      </c>
      <c r="BI220" s="5" t="str">
        <f t="shared" si="191"/>
        <v/>
      </c>
      <c r="BJ220" s="5">
        <f t="shared" si="215"/>
        <v>0</v>
      </c>
    </row>
    <row r="221" spans="1:62" ht="14.5" x14ac:dyDescent="0.3">
      <c r="A221" s="4" t="s">
        <v>244</v>
      </c>
      <c r="D221">
        <v>344</v>
      </c>
      <c r="E221">
        <v>23.19</v>
      </c>
      <c r="F221">
        <v>344</v>
      </c>
      <c r="G221">
        <v>25.85</v>
      </c>
      <c r="H221">
        <v>344</v>
      </c>
      <c r="I221">
        <v>21.5</v>
      </c>
      <c r="J221">
        <v>361</v>
      </c>
      <c r="K221">
        <v>268.64</v>
      </c>
      <c r="L221">
        <v>392</v>
      </c>
      <c r="M221">
        <v>56.85</v>
      </c>
      <c r="N221">
        <v>344</v>
      </c>
      <c r="O221">
        <v>67.05</v>
      </c>
      <c r="P221">
        <v>342</v>
      </c>
      <c r="Q221">
        <v>10.5</v>
      </c>
      <c r="AA221" s="5">
        <f t="shared" si="192"/>
        <v>0</v>
      </c>
      <c r="AB221" s="5" t="str">
        <f t="shared" si="180"/>
        <v/>
      </c>
      <c r="AC221" s="5">
        <f t="shared" si="193"/>
        <v>0</v>
      </c>
      <c r="AD221" s="5">
        <f t="shared" si="194"/>
        <v>0</v>
      </c>
      <c r="AE221" s="5">
        <f t="shared" si="181"/>
        <v>0</v>
      </c>
      <c r="AF221" s="5">
        <f t="shared" si="195"/>
        <v>0.99420289855072463</v>
      </c>
      <c r="AG221" s="5">
        <f t="shared" si="196"/>
        <v>0</v>
      </c>
      <c r="AH221" s="5">
        <f t="shared" si="182"/>
        <v>0</v>
      </c>
      <c r="AI221" s="5">
        <f t="shared" si="197"/>
        <v>0.99420289855072463</v>
      </c>
      <c r="AJ221" s="5">
        <f t="shared" si="198"/>
        <v>0</v>
      </c>
      <c r="AK221" s="5">
        <f t="shared" si="183"/>
        <v>0</v>
      </c>
      <c r="AL221" s="5">
        <f t="shared" si="199"/>
        <v>0.99420289855072463</v>
      </c>
      <c r="AM221" s="5">
        <f t="shared" si="200"/>
        <v>0</v>
      </c>
      <c r="AN221" s="5">
        <f t="shared" si="184"/>
        <v>0</v>
      </c>
      <c r="AO221" s="5">
        <f t="shared" si="201"/>
        <v>0.9475138121546961</v>
      </c>
      <c r="AP221" s="5">
        <f t="shared" si="202"/>
        <v>0</v>
      </c>
      <c r="AQ221" s="5">
        <f t="shared" si="185"/>
        <v>0</v>
      </c>
      <c r="AR221" s="5">
        <f t="shared" si="203"/>
        <v>0.87277353689567427</v>
      </c>
      <c r="AS221" s="5">
        <f t="shared" si="204"/>
        <v>0</v>
      </c>
      <c r="AT221" s="5">
        <f t="shared" si="186"/>
        <v>0</v>
      </c>
      <c r="AU221" s="5">
        <f t="shared" si="205"/>
        <v>0.99420289855072463</v>
      </c>
      <c r="AV221" s="5">
        <f t="shared" si="206"/>
        <v>1</v>
      </c>
      <c r="AW221" s="5">
        <f t="shared" si="187"/>
        <v>10.5</v>
      </c>
      <c r="AX221" s="5">
        <f t="shared" si="207"/>
        <v>1</v>
      </c>
      <c r="AY221" s="5">
        <f t="shared" si="208"/>
        <v>0</v>
      </c>
      <c r="AZ221" s="5" t="str">
        <f t="shared" si="188"/>
        <v/>
      </c>
      <c r="BA221" s="5">
        <f t="shared" si="209"/>
        <v>0</v>
      </c>
      <c r="BB221" s="5">
        <f t="shared" si="210"/>
        <v>0</v>
      </c>
      <c r="BC221" s="5" t="str">
        <f t="shared" si="189"/>
        <v/>
      </c>
      <c r="BD221" s="5">
        <f t="shared" si="211"/>
        <v>0</v>
      </c>
      <c r="BE221" s="5">
        <f t="shared" si="212"/>
        <v>0</v>
      </c>
      <c r="BF221" s="5" t="str">
        <f t="shared" si="190"/>
        <v/>
      </c>
      <c r="BG221" s="5">
        <f t="shared" si="213"/>
        <v>0</v>
      </c>
      <c r="BH221" s="5">
        <f t="shared" si="214"/>
        <v>0</v>
      </c>
      <c r="BI221" s="5" t="str">
        <f t="shared" si="191"/>
        <v/>
      </c>
      <c r="BJ221" s="5">
        <f t="shared" si="215"/>
        <v>0</v>
      </c>
    </row>
    <row r="222" spans="1:62" ht="14.5" x14ac:dyDescent="0.3">
      <c r="A222" s="4" t="s">
        <v>245</v>
      </c>
      <c r="D222">
        <v>801</v>
      </c>
      <c r="E222">
        <v>131.87</v>
      </c>
      <c r="F222">
        <v>801</v>
      </c>
      <c r="G222">
        <v>102.27</v>
      </c>
      <c r="H222">
        <v>801</v>
      </c>
      <c r="I222">
        <v>157.35</v>
      </c>
      <c r="J222">
        <v>828</v>
      </c>
      <c r="K222">
        <v>31.29</v>
      </c>
      <c r="L222">
        <v>837</v>
      </c>
      <c r="M222">
        <v>154.47</v>
      </c>
      <c r="N222">
        <v>800</v>
      </c>
      <c r="O222">
        <v>19.690000000000001</v>
      </c>
      <c r="P222">
        <v>779</v>
      </c>
      <c r="Q222">
        <v>41.18</v>
      </c>
      <c r="AA222" s="5">
        <f t="shared" si="192"/>
        <v>0</v>
      </c>
      <c r="AB222" s="5" t="str">
        <f t="shared" si="180"/>
        <v/>
      </c>
      <c r="AC222" s="5">
        <f t="shared" si="193"/>
        <v>0</v>
      </c>
      <c r="AD222" s="5">
        <f t="shared" si="194"/>
        <v>0</v>
      </c>
      <c r="AE222" s="5">
        <f t="shared" si="181"/>
        <v>0</v>
      </c>
      <c r="AF222" s="5">
        <f t="shared" si="195"/>
        <v>0.972568578553616</v>
      </c>
      <c r="AG222" s="5">
        <f t="shared" si="196"/>
        <v>0</v>
      </c>
      <c r="AH222" s="5">
        <f t="shared" si="182"/>
        <v>0</v>
      </c>
      <c r="AI222" s="5">
        <f t="shared" si="197"/>
        <v>0.972568578553616</v>
      </c>
      <c r="AJ222" s="5">
        <f t="shared" si="198"/>
        <v>0</v>
      </c>
      <c r="AK222" s="5">
        <f t="shared" si="183"/>
        <v>0</v>
      </c>
      <c r="AL222" s="5">
        <f t="shared" si="199"/>
        <v>0.972568578553616</v>
      </c>
      <c r="AM222" s="5">
        <f t="shared" si="200"/>
        <v>0</v>
      </c>
      <c r="AN222" s="5">
        <f t="shared" si="184"/>
        <v>0</v>
      </c>
      <c r="AO222" s="5">
        <f t="shared" si="201"/>
        <v>0.94089264173703258</v>
      </c>
      <c r="AP222" s="5">
        <f t="shared" si="202"/>
        <v>0</v>
      </c>
      <c r="AQ222" s="5">
        <f t="shared" si="185"/>
        <v>0</v>
      </c>
      <c r="AR222" s="5">
        <f t="shared" si="203"/>
        <v>0.93078758949880669</v>
      </c>
      <c r="AS222" s="5">
        <f t="shared" si="204"/>
        <v>0</v>
      </c>
      <c r="AT222" s="5">
        <f t="shared" si="186"/>
        <v>0</v>
      </c>
      <c r="AU222" s="5">
        <f t="shared" si="205"/>
        <v>0.97378277153558057</v>
      </c>
      <c r="AV222" s="5">
        <f t="shared" si="206"/>
        <v>1</v>
      </c>
      <c r="AW222" s="5">
        <f t="shared" si="187"/>
        <v>41.18</v>
      </c>
      <c r="AX222" s="5">
        <f t="shared" si="207"/>
        <v>1</v>
      </c>
      <c r="AY222" s="5">
        <f t="shared" si="208"/>
        <v>0</v>
      </c>
      <c r="AZ222" s="5" t="str">
        <f t="shared" si="188"/>
        <v/>
      </c>
      <c r="BA222" s="5">
        <f t="shared" si="209"/>
        <v>0</v>
      </c>
      <c r="BB222" s="5">
        <f t="shared" si="210"/>
        <v>0</v>
      </c>
      <c r="BC222" s="5" t="str">
        <f t="shared" si="189"/>
        <v/>
      </c>
      <c r="BD222" s="5">
        <f t="shared" si="211"/>
        <v>0</v>
      </c>
      <c r="BE222" s="5">
        <f t="shared" si="212"/>
        <v>0</v>
      </c>
      <c r="BF222" s="5" t="str">
        <f t="shared" si="190"/>
        <v/>
      </c>
      <c r="BG222" s="5">
        <f t="shared" si="213"/>
        <v>0</v>
      </c>
      <c r="BH222" s="5">
        <f t="shared" si="214"/>
        <v>0</v>
      </c>
      <c r="BI222" s="5" t="str">
        <f t="shared" si="191"/>
        <v/>
      </c>
      <c r="BJ222" s="5">
        <f t="shared" si="215"/>
        <v>0</v>
      </c>
    </row>
    <row r="223" spans="1:62" ht="14.5" x14ac:dyDescent="0.3">
      <c r="A223" s="4" t="s">
        <v>246</v>
      </c>
      <c r="D223">
        <v>1836</v>
      </c>
      <c r="E223">
        <v>10.44</v>
      </c>
      <c r="F223">
        <v>1836</v>
      </c>
      <c r="G223">
        <v>21.53</v>
      </c>
      <c r="H223">
        <v>1836</v>
      </c>
      <c r="I223">
        <v>12.6</v>
      </c>
      <c r="J223">
        <v>1910</v>
      </c>
      <c r="K223">
        <v>130.79</v>
      </c>
      <c r="L223">
        <v>1936</v>
      </c>
      <c r="M223">
        <v>87.75</v>
      </c>
      <c r="N223">
        <v>1832</v>
      </c>
      <c r="O223">
        <v>214.26</v>
      </c>
      <c r="P223">
        <v>1800</v>
      </c>
      <c r="Q223">
        <v>287.14999999999998</v>
      </c>
      <c r="AA223" s="5">
        <f t="shared" si="192"/>
        <v>0</v>
      </c>
      <c r="AB223" s="5" t="str">
        <f t="shared" si="180"/>
        <v/>
      </c>
      <c r="AC223" s="5">
        <f t="shared" si="193"/>
        <v>0</v>
      </c>
      <c r="AD223" s="5">
        <f t="shared" si="194"/>
        <v>0</v>
      </c>
      <c r="AE223" s="5">
        <f t="shared" si="181"/>
        <v>0</v>
      </c>
      <c r="AF223" s="5">
        <f t="shared" si="195"/>
        <v>0.98040283070223189</v>
      </c>
      <c r="AG223" s="5">
        <f t="shared" si="196"/>
        <v>0</v>
      </c>
      <c r="AH223" s="5">
        <f t="shared" si="182"/>
        <v>0</v>
      </c>
      <c r="AI223" s="5">
        <f t="shared" si="197"/>
        <v>0.98040283070223189</v>
      </c>
      <c r="AJ223" s="5">
        <f t="shared" si="198"/>
        <v>0</v>
      </c>
      <c r="AK223" s="5">
        <f t="shared" si="183"/>
        <v>0</v>
      </c>
      <c r="AL223" s="5">
        <f t="shared" si="199"/>
        <v>0.98040283070223189</v>
      </c>
      <c r="AM223" s="5">
        <f t="shared" si="200"/>
        <v>0</v>
      </c>
      <c r="AN223" s="5">
        <f t="shared" si="184"/>
        <v>0</v>
      </c>
      <c r="AO223" s="5">
        <f t="shared" si="201"/>
        <v>0.94243851386708533</v>
      </c>
      <c r="AP223" s="5">
        <f t="shared" si="202"/>
        <v>0</v>
      </c>
      <c r="AQ223" s="5">
        <f t="shared" si="185"/>
        <v>0</v>
      </c>
      <c r="AR223" s="5">
        <f t="shared" si="203"/>
        <v>0.92978833247289627</v>
      </c>
      <c r="AS223" s="5">
        <f t="shared" si="204"/>
        <v>0</v>
      </c>
      <c r="AT223" s="5">
        <f t="shared" si="186"/>
        <v>0</v>
      </c>
      <c r="AU223" s="5">
        <f t="shared" si="205"/>
        <v>0.98254228041462088</v>
      </c>
      <c r="AV223" s="5">
        <f t="shared" si="206"/>
        <v>1</v>
      </c>
      <c r="AW223" s="5">
        <f t="shared" si="187"/>
        <v>287.14999999999998</v>
      </c>
      <c r="AX223" s="5">
        <f t="shared" si="207"/>
        <v>1</v>
      </c>
      <c r="AY223" s="5">
        <f t="shared" si="208"/>
        <v>0</v>
      </c>
      <c r="AZ223" s="5" t="str">
        <f t="shared" si="188"/>
        <v/>
      </c>
      <c r="BA223" s="5">
        <f t="shared" si="209"/>
        <v>0</v>
      </c>
      <c r="BB223" s="5">
        <f t="shared" si="210"/>
        <v>0</v>
      </c>
      <c r="BC223" s="5" t="str">
        <f t="shared" si="189"/>
        <v/>
      </c>
      <c r="BD223" s="5">
        <f t="shared" si="211"/>
        <v>0</v>
      </c>
      <c r="BE223" s="5">
        <f t="shared" si="212"/>
        <v>0</v>
      </c>
      <c r="BF223" s="5" t="str">
        <f t="shared" si="190"/>
        <v/>
      </c>
      <c r="BG223" s="5">
        <f t="shared" si="213"/>
        <v>0</v>
      </c>
      <c r="BH223" s="5">
        <f t="shared" si="214"/>
        <v>0</v>
      </c>
      <c r="BI223" s="5" t="str">
        <f t="shared" si="191"/>
        <v/>
      </c>
      <c r="BJ223" s="5">
        <f t="shared" si="215"/>
        <v>0</v>
      </c>
    </row>
    <row r="224" spans="1:62" ht="14.5" x14ac:dyDescent="0.3">
      <c r="A224" s="4" t="s">
        <v>247</v>
      </c>
      <c r="D224">
        <v>4181</v>
      </c>
      <c r="E224">
        <v>216.45</v>
      </c>
      <c r="F224">
        <v>4181</v>
      </c>
      <c r="G224">
        <v>235.99</v>
      </c>
      <c r="H224">
        <v>4181</v>
      </c>
      <c r="I224">
        <v>194.97</v>
      </c>
      <c r="J224">
        <v>4296</v>
      </c>
      <c r="K224">
        <v>246.57</v>
      </c>
      <c r="L224">
        <v>4339</v>
      </c>
      <c r="M224">
        <v>267.05</v>
      </c>
      <c r="N224">
        <v>4131</v>
      </c>
      <c r="O224">
        <v>28.23</v>
      </c>
      <c r="P224">
        <v>4093</v>
      </c>
      <c r="Q224">
        <v>227.06</v>
      </c>
      <c r="AA224" s="5">
        <f t="shared" si="192"/>
        <v>0</v>
      </c>
      <c r="AB224" s="5" t="str">
        <f t="shared" si="180"/>
        <v/>
      </c>
      <c r="AC224" s="5">
        <f t="shared" si="193"/>
        <v>0</v>
      </c>
      <c r="AD224" s="5">
        <f t="shared" si="194"/>
        <v>0</v>
      </c>
      <c r="AE224" s="5">
        <f t="shared" si="181"/>
        <v>0</v>
      </c>
      <c r="AF224" s="5">
        <f t="shared" si="195"/>
        <v>0.9789574366331899</v>
      </c>
      <c r="AG224" s="5">
        <f t="shared" si="196"/>
        <v>0</v>
      </c>
      <c r="AH224" s="5">
        <f t="shared" si="182"/>
        <v>0</v>
      </c>
      <c r="AI224" s="5">
        <f t="shared" si="197"/>
        <v>0.9789574366331899</v>
      </c>
      <c r="AJ224" s="5">
        <f t="shared" si="198"/>
        <v>0</v>
      </c>
      <c r="AK224" s="5">
        <f t="shared" si="183"/>
        <v>0</v>
      </c>
      <c r="AL224" s="5">
        <f t="shared" si="199"/>
        <v>0.9789574366331899</v>
      </c>
      <c r="AM224" s="5">
        <f t="shared" si="200"/>
        <v>0</v>
      </c>
      <c r="AN224" s="5">
        <f t="shared" si="184"/>
        <v>0</v>
      </c>
      <c r="AO224" s="5">
        <f t="shared" si="201"/>
        <v>0.95275773795671403</v>
      </c>
      <c r="AP224" s="5">
        <f t="shared" si="202"/>
        <v>0</v>
      </c>
      <c r="AQ224" s="5">
        <f t="shared" si="185"/>
        <v>0</v>
      </c>
      <c r="AR224" s="5">
        <f t="shared" si="203"/>
        <v>0.9433179723502304</v>
      </c>
      <c r="AS224" s="5">
        <f t="shared" si="204"/>
        <v>0</v>
      </c>
      <c r="AT224" s="5">
        <f t="shared" si="186"/>
        <v>0</v>
      </c>
      <c r="AU224" s="5">
        <f t="shared" si="205"/>
        <v>0.99080348499515969</v>
      </c>
      <c r="AV224" s="5">
        <f t="shared" si="206"/>
        <v>1</v>
      </c>
      <c r="AW224" s="5">
        <f t="shared" si="187"/>
        <v>227.06</v>
      </c>
      <c r="AX224" s="5">
        <f t="shared" si="207"/>
        <v>1</v>
      </c>
      <c r="AY224" s="5">
        <f t="shared" si="208"/>
        <v>0</v>
      </c>
      <c r="AZ224" s="5" t="str">
        <f t="shared" si="188"/>
        <v/>
      </c>
      <c r="BA224" s="5">
        <f t="shared" si="209"/>
        <v>0</v>
      </c>
      <c r="BB224" s="5">
        <f t="shared" si="210"/>
        <v>0</v>
      </c>
      <c r="BC224" s="5" t="str">
        <f t="shared" si="189"/>
        <v/>
      </c>
      <c r="BD224" s="5">
        <f t="shared" si="211"/>
        <v>0</v>
      </c>
      <c r="BE224" s="5">
        <f t="shared" si="212"/>
        <v>0</v>
      </c>
      <c r="BF224" s="5" t="str">
        <f t="shared" si="190"/>
        <v/>
      </c>
      <c r="BG224" s="5">
        <f t="shared" si="213"/>
        <v>0</v>
      </c>
      <c r="BH224" s="5">
        <f t="shared" si="214"/>
        <v>0</v>
      </c>
      <c r="BI224" s="5" t="str">
        <f t="shared" si="191"/>
        <v/>
      </c>
      <c r="BJ224" s="5">
        <f t="shared" si="215"/>
        <v>0</v>
      </c>
    </row>
    <row r="225" spans="1:62" ht="14.5" x14ac:dyDescent="0.3">
      <c r="A225" s="4" t="s">
        <v>248</v>
      </c>
      <c r="D225">
        <v>30</v>
      </c>
      <c r="E225">
        <v>279.67</v>
      </c>
      <c r="F225">
        <v>30</v>
      </c>
      <c r="G225">
        <v>61.97</v>
      </c>
      <c r="H225">
        <v>32</v>
      </c>
      <c r="I225">
        <v>188.72</v>
      </c>
      <c r="J225">
        <v>34</v>
      </c>
      <c r="K225">
        <v>153.46</v>
      </c>
      <c r="L225">
        <v>34</v>
      </c>
      <c r="M225">
        <v>179.3</v>
      </c>
      <c r="N225">
        <v>32</v>
      </c>
      <c r="O225">
        <v>207.14</v>
      </c>
      <c r="P225">
        <v>35</v>
      </c>
      <c r="Q225">
        <v>103.3</v>
      </c>
      <c r="AA225" s="5">
        <f t="shared" si="192"/>
        <v>0</v>
      </c>
      <c r="AB225" s="5" t="str">
        <f t="shared" si="180"/>
        <v/>
      </c>
      <c r="AC225" s="5">
        <f t="shared" si="193"/>
        <v>0</v>
      </c>
      <c r="AD225" s="5">
        <f t="shared" si="194"/>
        <v>1</v>
      </c>
      <c r="AE225" s="5">
        <f t="shared" si="181"/>
        <v>279.67</v>
      </c>
      <c r="AF225" s="5">
        <f t="shared" si="195"/>
        <v>1</v>
      </c>
      <c r="AG225" s="5">
        <f t="shared" si="196"/>
        <v>1</v>
      </c>
      <c r="AH225" s="5">
        <f t="shared" si="182"/>
        <v>61.97</v>
      </c>
      <c r="AI225" s="5">
        <f t="shared" si="197"/>
        <v>1</v>
      </c>
      <c r="AJ225" s="5">
        <f t="shared" si="198"/>
        <v>0</v>
      </c>
      <c r="AK225" s="5">
        <f t="shared" si="183"/>
        <v>0</v>
      </c>
      <c r="AL225" s="5">
        <f t="shared" si="199"/>
        <v>0.93939393939393945</v>
      </c>
      <c r="AM225" s="5">
        <f t="shared" si="200"/>
        <v>0</v>
      </c>
      <c r="AN225" s="5">
        <f t="shared" si="184"/>
        <v>0</v>
      </c>
      <c r="AO225" s="5">
        <f t="shared" si="201"/>
        <v>0.88571428571428568</v>
      </c>
      <c r="AP225" s="5">
        <f t="shared" si="202"/>
        <v>0</v>
      </c>
      <c r="AQ225" s="5">
        <f t="shared" si="185"/>
        <v>0</v>
      </c>
      <c r="AR225" s="5">
        <f t="shared" si="203"/>
        <v>0.88571428571428568</v>
      </c>
      <c r="AS225" s="5">
        <f t="shared" si="204"/>
        <v>0</v>
      </c>
      <c r="AT225" s="5">
        <f t="shared" si="186"/>
        <v>0</v>
      </c>
      <c r="AU225" s="5">
        <f t="shared" si="205"/>
        <v>0.93939393939393945</v>
      </c>
      <c r="AV225" s="5">
        <f t="shared" si="206"/>
        <v>0</v>
      </c>
      <c r="AW225" s="5">
        <f t="shared" si="187"/>
        <v>0</v>
      </c>
      <c r="AX225" s="5">
        <f t="shared" si="207"/>
        <v>0.86111111111111116</v>
      </c>
      <c r="AY225" s="5">
        <f t="shared" si="208"/>
        <v>0</v>
      </c>
      <c r="AZ225" s="5" t="str">
        <f t="shared" si="188"/>
        <v/>
      </c>
      <c r="BA225" s="5">
        <f t="shared" si="209"/>
        <v>0</v>
      </c>
      <c r="BB225" s="5">
        <f t="shared" si="210"/>
        <v>0</v>
      </c>
      <c r="BC225" s="5" t="str">
        <f t="shared" si="189"/>
        <v/>
      </c>
      <c r="BD225" s="5">
        <f t="shared" si="211"/>
        <v>0</v>
      </c>
      <c r="BE225" s="5">
        <f t="shared" si="212"/>
        <v>0</v>
      </c>
      <c r="BF225" s="5" t="str">
        <f t="shared" si="190"/>
        <v/>
      </c>
      <c r="BG225" s="5">
        <f t="shared" si="213"/>
        <v>0</v>
      </c>
      <c r="BH225" s="5">
        <f t="shared" si="214"/>
        <v>0</v>
      </c>
      <c r="BI225" s="5" t="str">
        <f t="shared" si="191"/>
        <v/>
      </c>
      <c r="BJ225" s="5">
        <f t="shared" si="215"/>
        <v>0</v>
      </c>
    </row>
    <row r="226" spans="1:62" ht="14.5" x14ac:dyDescent="0.3">
      <c r="A226" s="4" t="s">
        <v>249</v>
      </c>
      <c r="D226">
        <v>26</v>
      </c>
      <c r="E226">
        <v>209.56</v>
      </c>
      <c r="F226">
        <v>27</v>
      </c>
      <c r="G226">
        <v>29.98</v>
      </c>
      <c r="H226">
        <v>26</v>
      </c>
      <c r="I226">
        <v>169.96</v>
      </c>
      <c r="J226">
        <v>28</v>
      </c>
      <c r="K226">
        <v>110.66</v>
      </c>
      <c r="L226">
        <v>30</v>
      </c>
      <c r="M226">
        <v>175.23</v>
      </c>
      <c r="N226">
        <v>26</v>
      </c>
      <c r="O226">
        <v>188.07</v>
      </c>
      <c r="P226">
        <v>30</v>
      </c>
      <c r="Q226">
        <v>106.69</v>
      </c>
      <c r="AA226" s="5">
        <f t="shared" si="192"/>
        <v>0</v>
      </c>
      <c r="AB226" s="5" t="str">
        <f t="shared" si="180"/>
        <v/>
      </c>
      <c r="AC226" s="5">
        <f t="shared" si="193"/>
        <v>0</v>
      </c>
      <c r="AD226" s="5">
        <f t="shared" si="194"/>
        <v>1</v>
      </c>
      <c r="AE226" s="5">
        <f t="shared" si="181"/>
        <v>209.56</v>
      </c>
      <c r="AF226" s="5">
        <f t="shared" si="195"/>
        <v>1</v>
      </c>
      <c r="AG226" s="5">
        <f t="shared" si="196"/>
        <v>0</v>
      </c>
      <c r="AH226" s="5">
        <f t="shared" si="182"/>
        <v>0</v>
      </c>
      <c r="AI226" s="5">
        <f t="shared" si="197"/>
        <v>0.9642857142857143</v>
      </c>
      <c r="AJ226" s="5">
        <f t="shared" si="198"/>
        <v>1</v>
      </c>
      <c r="AK226" s="5">
        <f t="shared" si="183"/>
        <v>169.96</v>
      </c>
      <c r="AL226" s="5">
        <f t="shared" si="199"/>
        <v>1</v>
      </c>
      <c r="AM226" s="5">
        <f t="shared" si="200"/>
        <v>0</v>
      </c>
      <c r="AN226" s="5">
        <f t="shared" si="184"/>
        <v>0</v>
      </c>
      <c r="AO226" s="5">
        <f t="shared" si="201"/>
        <v>0.93103448275862066</v>
      </c>
      <c r="AP226" s="5">
        <f t="shared" si="202"/>
        <v>0</v>
      </c>
      <c r="AQ226" s="5">
        <f t="shared" si="185"/>
        <v>0</v>
      </c>
      <c r="AR226" s="5">
        <f t="shared" si="203"/>
        <v>0.87096774193548387</v>
      </c>
      <c r="AS226" s="5">
        <f t="shared" si="204"/>
        <v>1</v>
      </c>
      <c r="AT226" s="5">
        <f t="shared" si="186"/>
        <v>188.07</v>
      </c>
      <c r="AU226" s="5">
        <f t="shared" si="205"/>
        <v>1</v>
      </c>
      <c r="AV226" s="5">
        <f t="shared" si="206"/>
        <v>0</v>
      </c>
      <c r="AW226" s="5">
        <f t="shared" si="187"/>
        <v>0</v>
      </c>
      <c r="AX226" s="5">
        <f t="shared" si="207"/>
        <v>0.87096774193548387</v>
      </c>
      <c r="AY226" s="5">
        <f t="shared" si="208"/>
        <v>0</v>
      </c>
      <c r="AZ226" s="5" t="str">
        <f t="shared" si="188"/>
        <v/>
      </c>
      <c r="BA226" s="5">
        <f t="shared" si="209"/>
        <v>0</v>
      </c>
      <c r="BB226" s="5">
        <f t="shared" si="210"/>
        <v>0</v>
      </c>
      <c r="BC226" s="5" t="str">
        <f t="shared" si="189"/>
        <v/>
      </c>
      <c r="BD226" s="5">
        <f t="shared" si="211"/>
        <v>0</v>
      </c>
      <c r="BE226" s="5">
        <f t="shared" si="212"/>
        <v>0</v>
      </c>
      <c r="BF226" s="5" t="str">
        <f t="shared" si="190"/>
        <v/>
      </c>
      <c r="BG226" s="5">
        <f t="shared" si="213"/>
        <v>0</v>
      </c>
      <c r="BH226" s="5">
        <f t="shared" si="214"/>
        <v>0</v>
      </c>
      <c r="BI226" s="5" t="str">
        <f t="shared" si="191"/>
        <v/>
      </c>
      <c r="BJ226" s="5">
        <f t="shared" si="215"/>
        <v>0</v>
      </c>
    </row>
    <row r="227" spans="1:62" ht="14.5" x14ac:dyDescent="0.3">
      <c r="A227" s="4" t="s">
        <v>250</v>
      </c>
      <c r="D227">
        <v>27</v>
      </c>
      <c r="E227">
        <v>195.5</v>
      </c>
      <c r="F227">
        <v>26</v>
      </c>
      <c r="G227">
        <v>200.53</v>
      </c>
      <c r="H227">
        <v>28</v>
      </c>
      <c r="I227">
        <v>208.29</v>
      </c>
      <c r="J227">
        <v>31</v>
      </c>
      <c r="K227">
        <v>161.30000000000001</v>
      </c>
      <c r="L227">
        <v>29</v>
      </c>
      <c r="M227">
        <v>12.06</v>
      </c>
      <c r="N227">
        <v>28</v>
      </c>
      <c r="O227">
        <v>19.93</v>
      </c>
      <c r="P227">
        <v>27</v>
      </c>
      <c r="Q227">
        <v>299</v>
      </c>
      <c r="AA227" s="5">
        <f t="shared" si="192"/>
        <v>0</v>
      </c>
      <c r="AB227" s="5" t="str">
        <f t="shared" si="180"/>
        <v/>
      </c>
      <c r="AC227" s="5">
        <f t="shared" si="193"/>
        <v>0</v>
      </c>
      <c r="AD227" s="5">
        <f t="shared" si="194"/>
        <v>0</v>
      </c>
      <c r="AE227" s="5">
        <f t="shared" si="181"/>
        <v>0</v>
      </c>
      <c r="AF227" s="5">
        <f t="shared" si="195"/>
        <v>0.9642857142857143</v>
      </c>
      <c r="AG227" s="5">
        <f t="shared" si="196"/>
        <v>1</v>
      </c>
      <c r="AH227" s="5">
        <f t="shared" si="182"/>
        <v>200.53</v>
      </c>
      <c r="AI227" s="5">
        <f t="shared" si="197"/>
        <v>1</v>
      </c>
      <c r="AJ227" s="5">
        <f t="shared" si="198"/>
        <v>0</v>
      </c>
      <c r="AK227" s="5">
        <f t="shared" si="183"/>
        <v>0</v>
      </c>
      <c r="AL227" s="5">
        <f t="shared" si="199"/>
        <v>0.93103448275862066</v>
      </c>
      <c r="AM227" s="5">
        <f t="shared" si="200"/>
        <v>0</v>
      </c>
      <c r="AN227" s="5">
        <f t="shared" si="184"/>
        <v>0</v>
      </c>
      <c r="AO227" s="5">
        <f t="shared" si="201"/>
        <v>0.84375</v>
      </c>
      <c r="AP227" s="5">
        <f t="shared" si="202"/>
        <v>0</v>
      </c>
      <c r="AQ227" s="5">
        <f t="shared" si="185"/>
        <v>0</v>
      </c>
      <c r="AR227" s="5">
        <f t="shared" si="203"/>
        <v>0.9</v>
      </c>
      <c r="AS227" s="5">
        <f t="shared" si="204"/>
        <v>0</v>
      </c>
      <c r="AT227" s="5">
        <f t="shared" si="186"/>
        <v>0</v>
      </c>
      <c r="AU227" s="5">
        <f t="shared" si="205"/>
        <v>0.93103448275862066</v>
      </c>
      <c r="AV227" s="5">
        <f t="shared" si="206"/>
        <v>0</v>
      </c>
      <c r="AW227" s="5">
        <f t="shared" si="187"/>
        <v>0</v>
      </c>
      <c r="AX227" s="5">
        <f t="shared" si="207"/>
        <v>0.9642857142857143</v>
      </c>
      <c r="AY227" s="5">
        <f t="shared" si="208"/>
        <v>0</v>
      </c>
      <c r="AZ227" s="5" t="str">
        <f t="shared" si="188"/>
        <v/>
      </c>
      <c r="BA227" s="5">
        <f t="shared" si="209"/>
        <v>0</v>
      </c>
      <c r="BB227" s="5">
        <f t="shared" si="210"/>
        <v>0</v>
      </c>
      <c r="BC227" s="5" t="str">
        <f t="shared" si="189"/>
        <v/>
      </c>
      <c r="BD227" s="5">
        <f t="shared" si="211"/>
        <v>0</v>
      </c>
      <c r="BE227" s="5">
        <f t="shared" si="212"/>
        <v>0</v>
      </c>
      <c r="BF227" s="5" t="str">
        <f t="shared" si="190"/>
        <v/>
      </c>
      <c r="BG227" s="5">
        <f t="shared" si="213"/>
        <v>0</v>
      </c>
      <c r="BH227" s="5">
        <f t="shared" si="214"/>
        <v>0</v>
      </c>
      <c r="BI227" s="5" t="str">
        <f t="shared" si="191"/>
        <v/>
      </c>
      <c r="BJ227" s="5">
        <f t="shared" si="215"/>
        <v>0</v>
      </c>
    </row>
    <row r="228" spans="1:62" ht="14.5" x14ac:dyDescent="0.3">
      <c r="A228" s="4" t="s">
        <v>251</v>
      </c>
      <c r="D228">
        <v>31</v>
      </c>
      <c r="E228">
        <v>21.78</v>
      </c>
      <c r="F228">
        <v>31</v>
      </c>
      <c r="G228">
        <v>9.4700000000000006</v>
      </c>
      <c r="H228">
        <v>31</v>
      </c>
      <c r="I228">
        <v>79.760000000000005</v>
      </c>
      <c r="J228">
        <v>31</v>
      </c>
      <c r="K228">
        <v>21.57</v>
      </c>
      <c r="L228">
        <v>31</v>
      </c>
      <c r="M228">
        <v>144.78</v>
      </c>
      <c r="N228">
        <v>31</v>
      </c>
      <c r="O228">
        <v>115.35</v>
      </c>
      <c r="P228">
        <v>31</v>
      </c>
      <c r="Q228">
        <v>22.23</v>
      </c>
      <c r="AA228" s="5">
        <f t="shared" si="192"/>
        <v>0</v>
      </c>
      <c r="AB228" s="5" t="str">
        <f t="shared" si="180"/>
        <v/>
      </c>
      <c r="AC228" s="5">
        <f t="shared" si="193"/>
        <v>0</v>
      </c>
      <c r="AD228" s="5">
        <f t="shared" si="194"/>
        <v>1</v>
      </c>
      <c r="AE228" s="5">
        <f t="shared" si="181"/>
        <v>21.78</v>
      </c>
      <c r="AF228" s="5">
        <f t="shared" si="195"/>
        <v>1</v>
      </c>
      <c r="AG228" s="5">
        <f t="shared" si="196"/>
        <v>1</v>
      </c>
      <c r="AH228" s="5">
        <f t="shared" si="182"/>
        <v>9.4700000000000006</v>
      </c>
      <c r="AI228" s="5">
        <f t="shared" si="197"/>
        <v>1</v>
      </c>
      <c r="AJ228" s="5">
        <f t="shared" si="198"/>
        <v>1</v>
      </c>
      <c r="AK228" s="5">
        <f t="shared" si="183"/>
        <v>79.760000000000005</v>
      </c>
      <c r="AL228" s="5">
        <f t="shared" si="199"/>
        <v>1</v>
      </c>
      <c r="AM228" s="5">
        <f t="shared" si="200"/>
        <v>1</v>
      </c>
      <c r="AN228" s="5">
        <f t="shared" si="184"/>
        <v>21.57</v>
      </c>
      <c r="AO228" s="5">
        <f t="shared" si="201"/>
        <v>1</v>
      </c>
      <c r="AP228" s="5">
        <f t="shared" si="202"/>
        <v>1</v>
      </c>
      <c r="AQ228" s="5">
        <f t="shared" si="185"/>
        <v>144.78</v>
      </c>
      <c r="AR228" s="5">
        <f t="shared" si="203"/>
        <v>1</v>
      </c>
      <c r="AS228" s="5">
        <f t="shared" si="204"/>
        <v>1</v>
      </c>
      <c r="AT228" s="5">
        <f t="shared" si="186"/>
        <v>115.35</v>
      </c>
      <c r="AU228" s="5">
        <f t="shared" si="205"/>
        <v>1</v>
      </c>
      <c r="AV228" s="5">
        <f t="shared" si="206"/>
        <v>1</v>
      </c>
      <c r="AW228" s="5">
        <f t="shared" si="187"/>
        <v>22.23</v>
      </c>
      <c r="AX228" s="5">
        <f t="shared" si="207"/>
        <v>1</v>
      </c>
      <c r="AY228" s="5">
        <f t="shared" si="208"/>
        <v>0</v>
      </c>
      <c r="AZ228" s="5" t="str">
        <f t="shared" si="188"/>
        <v/>
      </c>
      <c r="BA228" s="5">
        <f t="shared" si="209"/>
        <v>0</v>
      </c>
      <c r="BB228" s="5">
        <f t="shared" si="210"/>
        <v>0</v>
      </c>
      <c r="BC228" s="5" t="str">
        <f t="shared" si="189"/>
        <v/>
      </c>
      <c r="BD228" s="5">
        <f t="shared" si="211"/>
        <v>0</v>
      </c>
      <c r="BE228" s="5">
        <f t="shared" si="212"/>
        <v>0</v>
      </c>
      <c r="BF228" s="5" t="str">
        <f t="shared" si="190"/>
        <v/>
      </c>
      <c r="BG228" s="5">
        <f t="shared" si="213"/>
        <v>0</v>
      </c>
      <c r="BH228" s="5">
        <f t="shared" si="214"/>
        <v>0</v>
      </c>
      <c r="BI228" s="5" t="str">
        <f t="shared" si="191"/>
        <v/>
      </c>
      <c r="BJ228" s="5">
        <f t="shared" si="215"/>
        <v>0</v>
      </c>
    </row>
    <row r="229" spans="1:62" ht="14.5" x14ac:dyDescent="0.3">
      <c r="A229" s="4" t="s">
        <v>252</v>
      </c>
      <c r="D229">
        <v>19</v>
      </c>
      <c r="E229">
        <v>1.93</v>
      </c>
      <c r="F229">
        <v>19</v>
      </c>
      <c r="G229">
        <v>9.7899999999999991</v>
      </c>
      <c r="H229">
        <v>19</v>
      </c>
      <c r="I229">
        <v>7.23</v>
      </c>
      <c r="J229">
        <v>19</v>
      </c>
      <c r="K229">
        <v>206.43</v>
      </c>
      <c r="L229">
        <v>19</v>
      </c>
      <c r="M229">
        <v>234.45</v>
      </c>
      <c r="N229">
        <v>19</v>
      </c>
      <c r="O229">
        <v>46.58</v>
      </c>
      <c r="P229">
        <v>19</v>
      </c>
      <c r="Q229">
        <v>48.82</v>
      </c>
      <c r="AA229" s="5">
        <f t="shared" si="192"/>
        <v>0</v>
      </c>
      <c r="AB229" s="5" t="str">
        <f t="shared" si="180"/>
        <v/>
      </c>
      <c r="AC229" s="5">
        <f t="shared" si="193"/>
        <v>0</v>
      </c>
      <c r="AD229" s="5">
        <f t="shared" si="194"/>
        <v>1</v>
      </c>
      <c r="AE229" s="5">
        <f t="shared" si="181"/>
        <v>1.93</v>
      </c>
      <c r="AF229" s="5">
        <f t="shared" si="195"/>
        <v>1</v>
      </c>
      <c r="AG229" s="5">
        <f t="shared" si="196"/>
        <v>1</v>
      </c>
      <c r="AH229" s="5">
        <f t="shared" si="182"/>
        <v>9.7899999999999991</v>
      </c>
      <c r="AI229" s="5">
        <f t="shared" si="197"/>
        <v>1</v>
      </c>
      <c r="AJ229" s="5">
        <f t="shared" si="198"/>
        <v>1</v>
      </c>
      <c r="AK229" s="5">
        <f t="shared" si="183"/>
        <v>7.23</v>
      </c>
      <c r="AL229" s="5">
        <f t="shared" si="199"/>
        <v>1</v>
      </c>
      <c r="AM229" s="5">
        <f t="shared" si="200"/>
        <v>1</v>
      </c>
      <c r="AN229" s="5">
        <f t="shared" si="184"/>
        <v>206.43</v>
      </c>
      <c r="AO229" s="5">
        <f t="shared" si="201"/>
        <v>1</v>
      </c>
      <c r="AP229" s="5">
        <f t="shared" si="202"/>
        <v>1</v>
      </c>
      <c r="AQ229" s="5">
        <f t="shared" si="185"/>
        <v>234.45</v>
      </c>
      <c r="AR229" s="5">
        <f t="shared" si="203"/>
        <v>1</v>
      </c>
      <c r="AS229" s="5">
        <f t="shared" si="204"/>
        <v>1</v>
      </c>
      <c r="AT229" s="5">
        <f t="shared" si="186"/>
        <v>46.58</v>
      </c>
      <c r="AU229" s="5">
        <f t="shared" si="205"/>
        <v>1</v>
      </c>
      <c r="AV229" s="5">
        <f t="shared" si="206"/>
        <v>1</v>
      </c>
      <c r="AW229" s="5">
        <f t="shared" si="187"/>
        <v>48.82</v>
      </c>
      <c r="AX229" s="5">
        <f t="shared" si="207"/>
        <v>1</v>
      </c>
      <c r="AY229" s="5">
        <f t="shared" si="208"/>
        <v>0</v>
      </c>
      <c r="AZ229" s="5" t="str">
        <f t="shared" si="188"/>
        <v/>
      </c>
      <c r="BA229" s="5">
        <f t="shared" si="209"/>
        <v>0</v>
      </c>
      <c r="BB229" s="5">
        <f t="shared" si="210"/>
        <v>0</v>
      </c>
      <c r="BC229" s="5" t="str">
        <f t="shared" si="189"/>
        <v/>
      </c>
      <c r="BD229" s="5">
        <f t="shared" si="211"/>
        <v>0</v>
      </c>
      <c r="BE229" s="5">
        <f t="shared" si="212"/>
        <v>0</v>
      </c>
      <c r="BF229" s="5" t="str">
        <f t="shared" si="190"/>
        <v/>
      </c>
      <c r="BG229" s="5">
        <f t="shared" si="213"/>
        <v>0</v>
      </c>
      <c r="BH229" s="5">
        <f t="shared" si="214"/>
        <v>0</v>
      </c>
      <c r="BI229" s="5" t="str">
        <f t="shared" si="191"/>
        <v/>
      </c>
      <c r="BJ229" s="5">
        <f t="shared" si="215"/>
        <v>0</v>
      </c>
    </row>
    <row r="230" spans="1:62" ht="14.5" x14ac:dyDescent="0.3">
      <c r="A230" s="4" t="s">
        <v>253</v>
      </c>
      <c r="D230">
        <v>18</v>
      </c>
      <c r="E230">
        <v>0</v>
      </c>
      <c r="F230">
        <v>18</v>
      </c>
      <c r="G230">
        <v>0</v>
      </c>
      <c r="H230">
        <v>18</v>
      </c>
      <c r="I230">
        <v>0</v>
      </c>
      <c r="J230">
        <v>18</v>
      </c>
      <c r="K230">
        <v>0</v>
      </c>
      <c r="L230">
        <v>18</v>
      </c>
      <c r="M230">
        <v>0</v>
      </c>
      <c r="N230">
        <v>18</v>
      </c>
      <c r="O230">
        <v>0</v>
      </c>
      <c r="P230">
        <v>18</v>
      </c>
      <c r="Q230">
        <v>0</v>
      </c>
      <c r="AA230" s="5">
        <f t="shared" ref="AA230:AA260" si="216">IF(AND(ISNUMBER(B230), B230=MIN(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AB230" s="5" t="str">
        <f t="shared" si="180"/>
        <v/>
      </c>
      <c r="AC230" s="5">
        <f t="shared" ref="AC230:AC260" si="217">IF(OR(B230=-1, NOT(ISNUMBER(B230))),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(B230 + 1)
)</f>
        <v>0</v>
      </c>
      <c r="AD230" s="5">
        <f t="shared" ref="AD230:AD260" si="218">IF(AND(ISNUMBER(D230), D230=MIN(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1</v>
      </c>
      <c r="AE230" s="5">
        <f t="shared" si="181"/>
        <v>0</v>
      </c>
      <c r="AF230" s="5">
        <f t="shared" ref="AF230:AF260" si="219">IF(OR(D230=-1, NOT(ISNUMBER(D230))),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(D230 + 1)
)</f>
        <v>1</v>
      </c>
      <c r="AG230" s="5">
        <f t="shared" ref="AG230:AG260" si="220">IF(AND(ISNUMBER(F230), F230=MIN(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1</v>
      </c>
      <c r="AH230" s="5">
        <f t="shared" si="182"/>
        <v>0</v>
      </c>
      <c r="AI230" s="5">
        <f t="shared" ref="AI230:AI260" si="221">IF(OR(F230=-1, NOT(ISNUMBER(F230))),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(F230 + 1)
)</f>
        <v>1</v>
      </c>
      <c r="AJ230" s="5">
        <f t="shared" ref="AJ230:AJ260" si="222">IF(AND(ISNUMBER(H230), H230=MIN(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1</v>
      </c>
      <c r="AK230" s="5">
        <f t="shared" si="183"/>
        <v>0</v>
      </c>
      <c r="AL230" s="5">
        <f t="shared" ref="AL230:AL260" si="223">IF(OR(H230=-1, NOT(ISNUMBER(H230))),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(H230 + 1)
)</f>
        <v>1</v>
      </c>
      <c r="AM230" s="5">
        <f t="shared" ref="AM230:AM260" si="224">IF(AND(ISNUMBER(J230), J230=MIN(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1</v>
      </c>
      <c r="AN230" s="5">
        <f t="shared" si="184"/>
        <v>0</v>
      </c>
      <c r="AO230" s="5">
        <f t="shared" ref="AO230:AO260" si="225">IF(OR(J230=-1, NOT(ISNUMBER(J230))),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(J230 + 1)
)</f>
        <v>1</v>
      </c>
      <c r="AP230" s="5">
        <f t="shared" ref="AP230:AP260" si="226">IF(AND(ISNUMBER(L230), L230=MIN(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1</v>
      </c>
      <c r="AQ230" s="5">
        <f t="shared" si="185"/>
        <v>0</v>
      </c>
      <c r="AR230" s="5">
        <f t="shared" ref="AR230:AR260" si="227">IF(OR(L230=-1, NOT(ISNUMBER(L230))),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(L230 + 1)
)</f>
        <v>1</v>
      </c>
      <c r="AS230" s="5">
        <f t="shared" ref="AS230:AS260" si="228">IF(AND(ISNUMBER(N230), N230=MIN(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1</v>
      </c>
      <c r="AT230" s="5">
        <f t="shared" si="186"/>
        <v>0</v>
      </c>
      <c r="AU230" s="5">
        <f t="shared" ref="AU230:AU260" si="229">IF(OR(N230=-1, NOT(ISNUMBER(N230))),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(N230 + 1)
)</f>
        <v>1</v>
      </c>
      <c r="AV230" s="5">
        <f t="shared" ref="AV230:AV260" si="230">IF(AND(ISNUMBER(P230), P230=MIN(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1</v>
      </c>
      <c r="AW230" s="5">
        <f t="shared" si="187"/>
        <v>0</v>
      </c>
      <c r="AX230" s="5">
        <f t="shared" ref="AX230:AX260" si="231">IF(OR(P230=-1, NOT(ISNUMBER(P230))),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(P230 + 1)
)</f>
        <v>1</v>
      </c>
      <c r="AY230" s="5">
        <f t="shared" ref="AY230:AY260" si="232">IF(AND(ISNUMBER(R230), R230=MIN(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AZ230" s="5" t="str">
        <f t="shared" si="188"/>
        <v/>
      </c>
      <c r="BA230" s="5">
        <f t="shared" ref="BA230:BA260" si="233">IF(OR(R230=-1, NOT(ISNUMBER(R230))),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(R230 + 1)
)</f>
        <v>0</v>
      </c>
      <c r="BB230" s="5">
        <f t="shared" ref="BB230:BB260" si="234">IF(AND(ISNUMBER(T230), T230=MIN(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BC230" s="5" t="str">
        <f t="shared" si="189"/>
        <v/>
      </c>
      <c r="BD230" s="5">
        <f t="shared" ref="BD230:BD260" si="235">IF(OR(T230=-1, NOT(ISNUMBER(T230))),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(T230 + 1)
)</f>
        <v>0</v>
      </c>
      <c r="BE230" s="5">
        <f t="shared" ref="BE230:BE260" si="236">IF(AND(ISNUMBER(V230), V230=MIN(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BF230" s="5" t="str">
        <f t="shared" si="190"/>
        <v/>
      </c>
      <c r="BG230" s="5">
        <f t="shared" ref="BG230:BG260" si="237">IF(OR(V230=-1, NOT(ISNUMBER(V230))),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(V230 + 1)
)</f>
        <v>0</v>
      </c>
      <c r="BH230" s="5">
        <f t="shared" ref="BH230:BH260" si="238">IF(AND(ISNUMBER(X230), X230=MIN(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BI230" s="5" t="str">
        <f t="shared" si="191"/>
        <v/>
      </c>
      <c r="BJ230" s="5">
        <f t="shared" ref="BJ230:BJ260" si="239">IF(OR(X230=-1, NOT(ISNUMBER(X230))),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(X230 + 1)
)</f>
        <v>0</v>
      </c>
    </row>
    <row r="231" spans="1:62" ht="14.5" x14ac:dyDescent="0.3">
      <c r="A231" s="4" t="s">
        <v>254</v>
      </c>
      <c r="D231">
        <v>25</v>
      </c>
      <c r="E231">
        <v>48.74</v>
      </c>
      <c r="F231">
        <v>26</v>
      </c>
      <c r="G231">
        <v>0</v>
      </c>
      <c r="H231">
        <v>25</v>
      </c>
      <c r="I231">
        <v>127.08</v>
      </c>
      <c r="J231">
        <v>26</v>
      </c>
      <c r="K231">
        <v>13.3</v>
      </c>
      <c r="L231">
        <v>26</v>
      </c>
      <c r="M231">
        <v>5.69</v>
      </c>
      <c r="N231">
        <v>26</v>
      </c>
      <c r="O231">
        <v>0</v>
      </c>
      <c r="P231">
        <v>26</v>
      </c>
      <c r="Q231">
        <v>46.01</v>
      </c>
      <c r="AA231" s="5">
        <f t="shared" si="216"/>
        <v>0</v>
      </c>
      <c r="AB231" s="5" t="str">
        <f t="shared" si="180"/>
        <v/>
      </c>
      <c r="AC231" s="5">
        <f t="shared" si="217"/>
        <v>0</v>
      </c>
      <c r="AD231" s="5">
        <f t="shared" si="218"/>
        <v>1</v>
      </c>
      <c r="AE231" s="5">
        <f t="shared" si="181"/>
        <v>48.74</v>
      </c>
      <c r="AF231" s="5">
        <f t="shared" si="219"/>
        <v>1</v>
      </c>
      <c r="AG231" s="5">
        <f t="shared" si="220"/>
        <v>0</v>
      </c>
      <c r="AH231" s="5">
        <f t="shared" si="182"/>
        <v>0</v>
      </c>
      <c r="AI231" s="5">
        <f t="shared" si="221"/>
        <v>0.96296296296296291</v>
      </c>
      <c r="AJ231" s="5">
        <f t="shared" si="222"/>
        <v>1</v>
      </c>
      <c r="AK231" s="5">
        <f t="shared" si="183"/>
        <v>127.08</v>
      </c>
      <c r="AL231" s="5">
        <f t="shared" si="223"/>
        <v>1</v>
      </c>
      <c r="AM231" s="5">
        <f t="shared" si="224"/>
        <v>0</v>
      </c>
      <c r="AN231" s="5">
        <f t="shared" si="184"/>
        <v>0</v>
      </c>
      <c r="AO231" s="5">
        <f t="shared" si="225"/>
        <v>0.96296296296296291</v>
      </c>
      <c r="AP231" s="5">
        <f t="shared" si="226"/>
        <v>0</v>
      </c>
      <c r="AQ231" s="5">
        <f t="shared" si="185"/>
        <v>0</v>
      </c>
      <c r="AR231" s="5">
        <f t="shared" si="227"/>
        <v>0.96296296296296291</v>
      </c>
      <c r="AS231" s="5">
        <f t="shared" si="228"/>
        <v>0</v>
      </c>
      <c r="AT231" s="5">
        <f t="shared" si="186"/>
        <v>0</v>
      </c>
      <c r="AU231" s="5">
        <f t="shared" si="229"/>
        <v>0.96296296296296291</v>
      </c>
      <c r="AV231" s="5">
        <f t="shared" si="230"/>
        <v>0</v>
      </c>
      <c r="AW231" s="5">
        <f t="shared" si="187"/>
        <v>0</v>
      </c>
      <c r="AX231" s="5">
        <f t="shared" si="231"/>
        <v>0.96296296296296291</v>
      </c>
      <c r="AY231" s="5">
        <f t="shared" si="232"/>
        <v>0</v>
      </c>
      <c r="AZ231" s="5" t="str">
        <f t="shared" si="188"/>
        <v/>
      </c>
      <c r="BA231" s="5">
        <f t="shared" si="233"/>
        <v>0</v>
      </c>
      <c r="BB231" s="5">
        <f t="shared" si="234"/>
        <v>0</v>
      </c>
      <c r="BC231" s="5" t="str">
        <f t="shared" si="189"/>
        <v/>
      </c>
      <c r="BD231" s="5">
        <f t="shared" si="235"/>
        <v>0</v>
      </c>
      <c r="BE231" s="5">
        <f t="shared" si="236"/>
        <v>0</v>
      </c>
      <c r="BF231" s="5" t="str">
        <f t="shared" si="190"/>
        <v/>
      </c>
      <c r="BG231" s="5">
        <f t="shared" si="237"/>
        <v>0</v>
      </c>
      <c r="BH231" s="5">
        <f t="shared" si="238"/>
        <v>0</v>
      </c>
      <c r="BI231" s="5" t="str">
        <f t="shared" si="191"/>
        <v/>
      </c>
      <c r="BJ231" s="5">
        <f t="shared" si="239"/>
        <v>0</v>
      </c>
    </row>
    <row r="232" spans="1:62" ht="14.5" x14ac:dyDescent="0.3">
      <c r="A232" s="4" t="s">
        <v>255</v>
      </c>
      <c r="D232">
        <v>35</v>
      </c>
      <c r="E232">
        <v>48.46</v>
      </c>
      <c r="F232">
        <v>36</v>
      </c>
      <c r="G232">
        <v>3.07</v>
      </c>
      <c r="H232">
        <v>36</v>
      </c>
      <c r="I232">
        <v>84.78</v>
      </c>
      <c r="J232">
        <v>37</v>
      </c>
      <c r="K232">
        <v>12.59</v>
      </c>
      <c r="L232">
        <v>36</v>
      </c>
      <c r="M232">
        <v>221.59</v>
      </c>
      <c r="N232">
        <v>36</v>
      </c>
      <c r="O232">
        <v>5.04</v>
      </c>
      <c r="P232">
        <v>37</v>
      </c>
      <c r="Q232">
        <v>255.81</v>
      </c>
      <c r="AA232" s="5">
        <f t="shared" si="216"/>
        <v>0</v>
      </c>
      <c r="AB232" s="5" t="str">
        <f t="shared" si="180"/>
        <v/>
      </c>
      <c r="AC232" s="5">
        <f t="shared" si="217"/>
        <v>0</v>
      </c>
      <c r="AD232" s="5">
        <f t="shared" si="218"/>
        <v>1</v>
      </c>
      <c r="AE232" s="5">
        <f t="shared" si="181"/>
        <v>48.46</v>
      </c>
      <c r="AF232" s="5">
        <f t="shared" si="219"/>
        <v>1</v>
      </c>
      <c r="AG232" s="5">
        <f t="shared" si="220"/>
        <v>0</v>
      </c>
      <c r="AH232" s="5">
        <f t="shared" si="182"/>
        <v>0</v>
      </c>
      <c r="AI232" s="5">
        <f t="shared" si="221"/>
        <v>0.97297297297297303</v>
      </c>
      <c r="AJ232" s="5">
        <f t="shared" si="222"/>
        <v>0</v>
      </c>
      <c r="AK232" s="5">
        <f t="shared" si="183"/>
        <v>0</v>
      </c>
      <c r="AL232" s="5">
        <f t="shared" si="223"/>
        <v>0.97297297297297303</v>
      </c>
      <c r="AM232" s="5">
        <f t="shared" si="224"/>
        <v>0</v>
      </c>
      <c r="AN232" s="5">
        <f t="shared" si="184"/>
        <v>0</v>
      </c>
      <c r="AO232" s="5">
        <f t="shared" si="225"/>
        <v>0.94736842105263153</v>
      </c>
      <c r="AP232" s="5">
        <f t="shared" si="226"/>
        <v>0</v>
      </c>
      <c r="AQ232" s="5">
        <f t="shared" si="185"/>
        <v>0</v>
      </c>
      <c r="AR232" s="5">
        <f t="shared" si="227"/>
        <v>0.97297297297297303</v>
      </c>
      <c r="AS232" s="5">
        <f t="shared" si="228"/>
        <v>0</v>
      </c>
      <c r="AT232" s="5">
        <f t="shared" si="186"/>
        <v>0</v>
      </c>
      <c r="AU232" s="5">
        <f t="shared" si="229"/>
        <v>0.97297297297297303</v>
      </c>
      <c r="AV232" s="5">
        <f t="shared" si="230"/>
        <v>0</v>
      </c>
      <c r="AW232" s="5">
        <f t="shared" si="187"/>
        <v>0</v>
      </c>
      <c r="AX232" s="5">
        <f t="shared" si="231"/>
        <v>0.94736842105263153</v>
      </c>
      <c r="AY232" s="5">
        <f t="shared" si="232"/>
        <v>0</v>
      </c>
      <c r="AZ232" s="5" t="str">
        <f t="shared" si="188"/>
        <v/>
      </c>
      <c r="BA232" s="5">
        <f t="shared" si="233"/>
        <v>0</v>
      </c>
      <c r="BB232" s="5">
        <f t="shared" si="234"/>
        <v>0</v>
      </c>
      <c r="BC232" s="5" t="str">
        <f t="shared" si="189"/>
        <v/>
      </c>
      <c r="BD232" s="5">
        <f t="shared" si="235"/>
        <v>0</v>
      </c>
      <c r="BE232" s="5">
        <f t="shared" si="236"/>
        <v>0</v>
      </c>
      <c r="BF232" s="5" t="str">
        <f t="shared" si="190"/>
        <v/>
      </c>
      <c r="BG232" s="5">
        <f t="shared" si="237"/>
        <v>0</v>
      </c>
      <c r="BH232" s="5">
        <f t="shared" si="238"/>
        <v>0</v>
      </c>
      <c r="BI232" s="5" t="str">
        <f t="shared" si="191"/>
        <v/>
      </c>
      <c r="BJ232" s="5">
        <f t="shared" si="239"/>
        <v>0</v>
      </c>
    </row>
    <row r="233" spans="1:62" ht="14.5" x14ac:dyDescent="0.3">
      <c r="A233" s="4" t="s">
        <v>256</v>
      </c>
      <c r="D233">
        <v>71</v>
      </c>
      <c r="E233">
        <v>0</v>
      </c>
      <c r="F233">
        <v>71</v>
      </c>
      <c r="G233">
        <v>42.97</v>
      </c>
      <c r="H233">
        <v>71</v>
      </c>
      <c r="I233">
        <v>103.86</v>
      </c>
      <c r="J233">
        <v>71</v>
      </c>
      <c r="K233">
        <v>13.66</v>
      </c>
      <c r="L233">
        <v>72</v>
      </c>
      <c r="M233">
        <v>5.96</v>
      </c>
      <c r="N233">
        <v>72</v>
      </c>
      <c r="O233">
        <v>14.63</v>
      </c>
      <c r="P233">
        <v>71</v>
      </c>
      <c r="Q233">
        <v>8.52</v>
      </c>
      <c r="AA233" s="5">
        <f t="shared" si="216"/>
        <v>0</v>
      </c>
      <c r="AB233" s="5" t="str">
        <f t="shared" si="180"/>
        <v/>
      </c>
      <c r="AC233" s="5">
        <f t="shared" si="217"/>
        <v>0</v>
      </c>
      <c r="AD233" s="5">
        <f t="shared" si="218"/>
        <v>1</v>
      </c>
      <c r="AE233" s="5">
        <f t="shared" si="181"/>
        <v>0</v>
      </c>
      <c r="AF233" s="5">
        <f t="shared" si="219"/>
        <v>1</v>
      </c>
      <c r="AG233" s="5">
        <f t="shared" si="220"/>
        <v>1</v>
      </c>
      <c r="AH233" s="5">
        <f t="shared" si="182"/>
        <v>42.97</v>
      </c>
      <c r="AI233" s="5">
        <f t="shared" si="221"/>
        <v>1</v>
      </c>
      <c r="AJ233" s="5">
        <f t="shared" si="222"/>
        <v>1</v>
      </c>
      <c r="AK233" s="5">
        <f t="shared" si="183"/>
        <v>103.86</v>
      </c>
      <c r="AL233" s="5">
        <f t="shared" si="223"/>
        <v>1</v>
      </c>
      <c r="AM233" s="5">
        <f t="shared" si="224"/>
        <v>1</v>
      </c>
      <c r="AN233" s="5">
        <f t="shared" si="184"/>
        <v>13.66</v>
      </c>
      <c r="AO233" s="5">
        <f t="shared" si="225"/>
        <v>1</v>
      </c>
      <c r="AP233" s="5">
        <f t="shared" si="226"/>
        <v>0</v>
      </c>
      <c r="AQ233" s="5">
        <f t="shared" si="185"/>
        <v>0</v>
      </c>
      <c r="AR233" s="5">
        <f t="shared" si="227"/>
        <v>0.98630136986301364</v>
      </c>
      <c r="AS233" s="5">
        <f t="shared" si="228"/>
        <v>0</v>
      </c>
      <c r="AT233" s="5">
        <f t="shared" si="186"/>
        <v>0</v>
      </c>
      <c r="AU233" s="5">
        <f t="shared" si="229"/>
        <v>0.98630136986301364</v>
      </c>
      <c r="AV233" s="5">
        <f t="shared" si="230"/>
        <v>1</v>
      </c>
      <c r="AW233" s="5">
        <f t="shared" si="187"/>
        <v>8.52</v>
      </c>
      <c r="AX233" s="5">
        <f t="shared" si="231"/>
        <v>1</v>
      </c>
      <c r="AY233" s="5">
        <f t="shared" si="232"/>
        <v>0</v>
      </c>
      <c r="AZ233" s="5" t="str">
        <f t="shared" si="188"/>
        <v/>
      </c>
      <c r="BA233" s="5">
        <f t="shared" si="233"/>
        <v>0</v>
      </c>
      <c r="BB233" s="5">
        <f t="shared" si="234"/>
        <v>0</v>
      </c>
      <c r="BC233" s="5" t="str">
        <f t="shared" si="189"/>
        <v/>
      </c>
      <c r="BD233" s="5">
        <f t="shared" si="235"/>
        <v>0</v>
      </c>
      <c r="BE233" s="5">
        <f t="shared" si="236"/>
        <v>0</v>
      </c>
      <c r="BF233" s="5" t="str">
        <f t="shared" si="190"/>
        <v/>
      </c>
      <c r="BG233" s="5">
        <f t="shared" si="237"/>
        <v>0</v>
      </c>
      <c r="BH233" s="5">
        <f t="shared" si="238"/>
        <v>0</v>
      </c>
      <c r="BI233" s="5" t="str">
        <f t="shared" si="191"/>
        <v/>
      </c>
      <c r="BJ233" s="5">
        <f t="shared" si="239"/>
        <v>0</v>
      </c>
    </row>
    <row r="234" spans="1:62" ht="14.5" x14ac:dyDescent="0.3">
      <c r="A234" s="4" t="s">
        <v>257</v>
      </c>
      <c r="D234">
        <v>76</v>
      </c>
      <c r="E234">
        <v>0</v>
      </c>
      <c r="F234">
        <v>76</v>
      </c>
      <c r="G234">
        <v>0</v>
      </c>
      <c r="H234">
        <v>76</v>
      </c>
      <c r="I234">
        <v>1.6</v>
      </c>
      <c r="J234">
        <v>76</v>
      </c>
      <c r="K234">
        <v>10.06</v>
      </c>
      <c r="L234">
        <v>76</v>
      </c>
      <c r="M234">
        <v>38.85</v>
      </c>
      <c r="N234">
        <v>76</v>
      </c>
      <c r="O234">
        <v>79.62</v>
      </c>
      <c r="P234">
        <v>76</v>
      </c>
      <c r="Q234">
        <v>38.15</v>
      </c>
      <c r="AA234" s="5">
        <f t="shared" si="216"/>
        <v>0</v>
      </c>
      <c r="AB234" s="5" t="str">
        <f t="shared" si="180"/>
        <v/>
      </c>
      <c r="AC234" s="5">
        <f t="shared" si="217"/>
        <v>0</v>
      </c>
      <c r="AD234" s="5">
        <f t="shared" si="218"/>
        <v>1</v>
      </c>
      <c r="AE234" s="5">
        <f t="shared" si="181"/>
        <v>0</v>
      </c>
      <c r="AF234" s="5">
        <f t="shared" si="219"/>
        <v>1</v>
      </c>
      <c r="AG234" s="5">
        <f t="shared" si="220"/>
        <v>1</v>
      </c>
      <c r="AH234" s="5">
        <f t="shared" si="182"/>
        <v>0</v>
      </c>
      <c r="AI234" s="5">
        <f t="shared" si="221"/>
        <v>1</v>
      </c>
      <c r="AJ234" s="5">
        <f t="shared" si="222"/>
        <v>1</v>
      </c>
      <c r="AK234" s="5">
        <f t="shared" si="183"/>
        <v>1.6</v>
      </c>
      <c r="AL234" s="5">
        <f t="shared" si="223"/>
        <v>1</v>
      </c>
      <c r="AM234" s="5">
        <f t="shared" si="224"/>
        <v>1</v>
      </c>
      <c r="AN234" s="5">
        <f t="shared" si="184"/>
        <v>10.06</v>
      </c>
      <c r="AO234" s="5">
        <f t="shared" si="225"/>
        <v>1</v>
      </c>
      <c r="AP234" s="5">
        <f t="shared" si="226"/>
        <v>1</v>
      </c>
      <c r="AQ234" s="5">
        <f t="shared" si="185"/>
        <v>38.85</v>
      </c>
      <c r="AR234" s="5">
        <f t="shared" si="227"/>
        <v>1</v>
      </c>
      <c r="AS234" s="5">
        <f t="shared" si="228"/>
        <v>1</v>
      </c>
      <c r="AT234" s="5">
        <f t="shared" si="186"/>
        <v>79.62</v>
      </c>
      <c r="AU234" s="5">
        <f t="shared" si="229"/>
        <v>1</v>
      </c>
      <c r="AV234" s="5">
        <f t="shared" si="230"/>
        <v>1</v>
      </c>
      <c r="AW234" s="5">
        <f t="shared" si="187"/>
        <v>38.15</v>
      </c>
      <c r="AX234" s="5">
        <f t="shared" si="231"/>
        <v>1</v>
      </c>
      <c r="AY234" s="5">
        <f t="shared" si="232"/>
        <v>0</v>
      </c>
      <c r="AZ234" s="5" t="str">
        <f t="shared" si="188"/>
        <v/>
      </c>
      <c r="BA234" s="5">
        <f t="shared" si="233"/>
        <v>0</v>
      </c>
      <c r="BB234" s="5">
        <f t="shared" si="234"/>
        <v>0</v>
      </c>
      <c r="BC234" s="5" t="str">
        <f t="shared" si="189"/>
        <v/>
      </c>
      <c r="BD234" s="5">
        <f t="shared" si="235"/>
        <v>0</v>
      </c>
      <c r="BE234" s="5">
        <f t="shared" si="236"/>
        <v>0</v>
      </c>
      <c r="BF234" s="5" t="str">
        <f t="shared" si="190"/>
        <v/>
      </c>
      <c r="BG234" s="5">
        <f t="shared" si="237"/>
        <v>0</v>
      </c>
      <c r="BH234" s="5">
        <f t="shared" si="238"/>
        <v>0</v>
      </c>
      <c r="BI234" s="5" t="str">
        <f t="shared" si="191"/>
        <v/>
      </c>
      <c r="BJ234" s="5">
        <f t="shared" si="239"/>
        <v>0</v>
      </c>
    </row>
    <row r="235" spans="1:62" ht="14.5" x14ac:dyDescent="0.3">
      <c r="A235" s="4" t="s">
        <v>258</v>
      </c>
      <c r="D235">
        <v>75</v>
      </c>
      <c r="E235">
        <v>6.42</v>
      </c>
      <c r="F235">
        <v>75</v>
      </c>
      <c r="G235">
        <v>6.83</v>
      </c>
      <c r="H235">
        <v>75</v>
      </c>
      <c r="I235">
        <v>35.96</v>
      </c>
      <c r="J235">
        <v>75</v>
      </c>
      <c r="K235">
        <v>185.25</v>
      </c>
      <c r="L235">
        <v>75</v>
      </c>
      <c r="M235">
        <v>175.92</v>
      </c>
      <c r="N235">
        <v>75</v>
      </c>
      <c r="O235">
        <v>51.83</v>
      </c>
      <c r="P235">
        <v>75</v>
      </c>
      <c r="Q235">
        <v>2.35</v>
      </c>
      <c r="AA235" s="5">
        <f t="shared" si="216"/>
        <v>0</v>
      </c>
      <c r="AB235" s="5" t="str">
        <f t="shared" si="180"/>
        <v/>
      </c>
      <c r="AC235" s="5">
        <f t="shared" si="217"/>
        <v>0</v>
      </c>
      <c r="AD235" s="5">
        <f t="shared" si="218"/>
        <v>1</v>
      </c>
      <c r="AE235" s="5">
        <f t="shared" si="181"/>
        <v>6.42</v>
      </c>
      <c r="AF235" s="5">
        <f t="shared" si="219"/>
        <v>1</v>
      </c>
      <c r="AG235" s="5">
        <f t="shared" si="220"/>
        <v>1</v>
      </c>
      <c r="AH235" s="5">
        <f t="shared" si="182"/>
        <v>6.83</v>
      </c>
      <c r="AI235" s="5">
        <f t="shared" si="221"/>
        <v>1</v>
      </c>
      <c r="AJ235" s="5">
        <f t="shared" si="222"/>
        <v>1</v>
      </c>
      <c r="AK235" s="5">
        <f t="shared" si="183"/>
        <v>35.96</v>
      </c>
      <c r="AL235" s="5">
        <f t="shared" si="223"/>
        <v>1</v>
      </c>
      <c r="AM235" s="5">
        <f t="shared" si="224"/>
        <v>1</v>
      </c>
      <c r="AN235" s="5">
        <f t="shared" si="184"/>
        <v>185.25</v>
      </c>
      <c r="AO235" s="5">
        <f t="shared" si="225"/>
        <v>1</v>
      </c>
      <c r="AP235" s="5">
        <f t="shared" si="226"/>
        <v>1</v>
      </c>
      <c r="AQ235" s="5">
        <f t="shared" si="185"/>
        <v>175.92</v>
      </c>
      <c r="AR235" s="5">
        <f t="shared" si="227"/>
        <v>1</v>
      </c>
      <c r="AS235" s="5">
        <f t="shared" si="228"/>
        <v>1</v>
      </c>
      <c r="AT235" s="5">
        <f t="shared" si="186"/>
        <v>51.83</v>
      </c>
      <c r="AU235" s="5">
        <f t="shared" si="229"/>
        <v>1</v>
      </c>
      <c r="AV235" s="5">
        <f t="shared" si="230"/>
        <v>1</v>
      </c>
      <c r="AW235" s="5">
        <f t="shared" si="187"/>
        <v>2.35</v>
      </c>
      <c r="AX235" s="5">
        <f t="shared" si="231"/>
        <v>1</v>
      </c>
      <c r="AY235" s="5">
        <f t="shared" si="232"/>
        <v>0</v>
      </c>
      <c r="AZ235" s="5" t="str">
        <f t="shared" si="188"/>
        <v/>
      </c>
      <c r="BA235" s="5">
        <f t="shared" si="233"/>
        <v>0</v>
      </c>
      <c r="BB235" s="5">
        <f t="shared" si="234"/>
        <v>0</v>
      </c>
      <c r="BC235" s="5" t="str">
        <f t="shared" si="189"/>
        <v/>
      </c>
      <c r="BD235" s="5">
        <f t="shared" si="235"/>
        <v>0</v>
      </c>
      <c r="BE235" s="5">
        <f t="shared" si="236"/>
        <v>0</v>
      </c>
      <c r="BF235" s="5" t="str">
        <f t="shared" si="190"/>
        <v/>
      </c>
      <c r="BG235" s="5">
        <f t="shared" si="237"/>
        <v>0</v>
      </c>
      <c r="BH235" s="5">
        <f t="shared" si="238"/>
        <v>0</v>
      </c>
      <c r="BI235" s="5" t="str">
        <f t="shared" si="191"/>
        <v/>
      </c>
      <c r="BJ235" s="5">
        <f t="shared" si="239"/>
        <v>0</v>
      </c>
    </row>
    <row r="236" spans="1:62" ht="14.5" x14ac:dyDescent="0.3">
      <c r="A236" s="4" t="s">
        <v>259</v>
      </c>
      <c r="D236">
        <v>76</v>
      </c>
      <c r="E236">
        <v>0</v>
      </c>
      <c r="F236">
        <v>76</v>
      </c>
      <c r="G236">
        <v>0</v>
      </c>
      <c r="H236">
        <v>76</v>
      </c>
      <c r="I236">
        <v>0</v>
      </c>
      <c r="J236">
        <v>76</v>
      </c>
      <c r="K236">
        <v>0</v>
      </c>
      <c r="L236">
        <v>76</v>
      </c>
      <c r="M236">
        <v>29.92</v>
      </c>
      <c r="N236">
        <v>76</v>
      </c>
      <c r="O236">
        <v>1.65</v>
      </c>
      <c r="P236">
        <v>76</v>
      </c>
      <c r="Q236">
        <v>2.15</v>
      </c>
      <c r="AA236" s="5">
        <f t="shared" si="216"/>
        <v>0</v>
      </c>
      <c r="AB236" s="5" t="str">
        <f t="shared" si="180"/>
        <v/>
      </c>
      <c r="AC236" s="5">
        <f t="shared" si="217"/>
        <v>0</v>
      </c>
      <c r="AD236" s="5">
        <f t="shared" si="218"/>
        <v>1</v>
      </c>
      <c r="AE236" s="5">
        <f t="shared" si="181"/>
        <v>0</v>
      </c>
      <c r="AF236" s="5">
        <f t="shared" si="219"/>
        <v>1</v>
      </c>
      <c r="AG236" s="5">
        <f t="shared" si="220"/>
        <v>1</v>
      </c>
      <c r="AH236" s="5">
        <f t="shared" si="182"/>
        <v>0</v>
      </c>
      <c r="AI236" s="5">
        <f t="shared" si="221"/>
        <v>1</v>
      </c>
      <c r="AJ236" s="5">
        <f t="shared" si="222"/>
        <v>1</v>
      </c>
      <c r="AK236" s="5">
        <f t="shared" si="183"/>
        <v>0</v>
      </c>
      <c r="AL236" s="5">
        <f t="shared" si="223"/>
        <v>1</v>
      </c>
      <c r="AM236" s="5">
        <f t="shared" si="224"/>
        <v>1</v>
      </c>
      <c r="AN236" s="5">
        <f t="shared" si="184"/>
        <v>0</v>
      </c>
      <c r="AO236" s="5">
        <f t="shared" si="225"/>
        <v>1</v>
      </c>
      <c r="AP236" s="5">
        <f t="shared" si="226"/>
        <v>1</v>
      </c>
      <c r="AQ236" s="5">
        <f t="shared" si="185"/>
        <v>29.92</v>
      </c>
      <c r="AR236" s="5">
        <f t="shared" si="227"/>
        <v>1</v>
      </c>
      <c r="AS236" s="5">
        <f t="shared" si="228"/>
        <v>1</v>
      </c>
      <c r="AT236" s="5">
        <f t="shared" si="186"/>
        <v>1.65</v>
      </c>
      <c r="AU236" s="5">
        <f t="shared" si="229"/>
        <v>1</v>
      </c>
      <c r="AV236" s="5">
        <f t="shared" si="230"/>
        <v>1</v>
      </c>
      <c r="AW236" s="5">
        <f t="shared" si="187"/>
        <v>2.15</v>
      </c>
      <c r="AX236" s="5">
        <f t="shared" si="231"/>
        <v>1</v>
      </c>
      <c r="AY236" s="5">
        <f t="shared" si="232"/>
        <v>0</v>
      </c>
      <c r="AZ236" s="5" t="str">
        <f t="shared" si="188"/>
        <v/>
      </c>
      <c r="BA236" s="5">
        <f t="shared" si="233"/>
        <v>0</v>
      </c>
      <c r="BB236" s="5">
        <f t="shared" si="234"/>
        <v>0</v>
      </c>
      <c r="BC236" s="5" t="str">
        <f t="shared" si="189"/>
        <v/>
      </c>
      <c r="BD236" s="5">
        <f t="shared" si="235"/>
        <v>0</v>
      </c>
      <c r="BE236" s="5">
        <f t="shared" si="236"/>
        <v>0</v>
      </c>
      <c r="BF236" s="5" t="str">
        <f t="shared" si="190"/>
        <v/>
      </c>
      <c r="BG236" s="5">
        <f t="shared" si="237"/>
        <v>0</v>
      </c>
      <c r="BH236" s="5">
        <f t="shared" si="238"/>
        <v>0</v>
      </c>
      <c r="BI236" s="5" t="str">
        <f t="shared" si="191"/>
        <v/>
      </c>
      <c r="BJ236" s="5">
        <f t="shared" si="239"/>
        <v>0</v>
      </c>
    </row>
    <row r="237" spans="1:62" ht="14.5" x14ac:dyDescent="0.3">
      <c r="A237" s="4" t="s">
        <v>260</v>
      </c>
      <c r="D237">
        <v>68</v>
      </c>
      <c r="E237">
        <v>0</v>
      </c>
      <c r="F237">
        <v>68</v>
      </c>
      <c r="G237">
        <v>0</v>
      </c>
      <c r="H237">
        <v>68</v>
      </c>
      <c r="I237">
        <v>4.2</v>
      </c>
      <c r="J237">
        <v>68</v>
      </c>
      <c r="K237">
        <v>18.3</v>
      </c>
      <c r="L237">
        <v>68</v>
      </c>
      <c r="M237">
        <v>0</v>
      </c>
      <c r="N237">
        <v>68</v>
      </c>
      <c r="O237">
        <v>0</v>
      </c>
      <c r="P237">
        <v>68</v>
      </c>
      <c r="Q237">
        <v>0</v>
      </c>
      <c r="AA237" s="5">
        <f t="shared" si="216"/>
        <v>0</v>
      </c>
      <c r="AB237" s="5" t="str">
        <f t="shared" si="180"/>
        <v/>
      </c>
      <c r="AC237" s="5">
        <f t="shared" si="217"/>
        <v>0</v>
      </c>
      <c r="AD237" s="5">
        <f t="shared" si="218"/>
        <v>1</v>
      </c>
      <c r="AE237" s="5">
        <f t="shared" si="181"/>
        <v>0</v>
      </c>
      <c r="AF237" s="5">
        <f t="shared" si="219"/>
        <v>1</v>
      </c>
      <c r="AG237" s="5">
        <f t="shared" si="220"/>
        <v>1</v>
      </c>
      <c r="AH237" s="5">
        <f t="shared" si="182"/>
        <v>0</v>
      </c>
      <c r="AI237" s="5">
        <f t="shared" si="221"/>
        <v>1</v>
      </c>
      <c r="AJ237" s="5">
        <f t="shared" si="222"/>
        <v>1</v>
      </c>
      <c r="AK237" s="5">
        <f t="shared" si="183"/>
        <v>4.2</v>
      </c>
      <c r="AL237" s="5">
        <f t="shared" si="223"/>
        <v>1</v>
      </c>
      <c r="AM237" s="5">
        <f t="shared" si="224"/>
        <v>1</v>
      </c>
      <c r="AN237" s="5">
        <f t="shared" si="184"/>
        <v>18.3</v>
      </c>
      <c r="AO237" s="5">
        <f t="shared" si="225"/>
        <v>1</v>
      </c>
      <c r="AP237" s="5">
        <f t="shared" si="226"/>
        <v>1</v>
      </c>
      <c r="AQ237" s="5">
        <f t="shared" si="185"/>
        <v>0</v>
      </c>
      <c r="AR237" s="5">
        <f t="shared" si="227"/>
        <v>1</v>
      </c>
      <c r="AS237" s="5">
        <f t="shared" si="228"/>
        <v>1</v>
      </c>
      <c r="AT237" s="5">
        <f t="shared" si="186"/>
        <v>0</v>
      </c>
      <c r="AU237" s="5">
        <f t="shared" si="229"/>
        <v>1</v>
      </c>
      <c r="AV237" s="5">
        <f t="shared" si="230"/>
        <v>1</v>
      </c>
      <c r="AW237" s="5">
        <f t="shared" si="187"/>
        <v>0</v>
      </c>
      <c r="AX237" s="5">
        <f t="shared" si="231"/>
        <v>1</v>
      </c>
      <c r="AY237" s="5">
        <f t="shared" si="232"/>
        <v>0</v>
      </c>
      <c r="AZ237" s="5" t="str">
        <f t="shared" si="188"/>
        <v/>
      </c>
      <c r="BA237" s="5">
        <f t="shared" si="233"/>
        <v>0</v>
      </c>
      <c r="BB237" s="5">
        <f t="shared" si="234"/>
        <v>0</v>
      </c>
      <c r="BC237" s="5" t="str">
        <f t="shared" si="189"/>
        <v/>
      </c>
      <c r="BD237" s="5">
        <f t="shared" si="235"/>
        <v>0</v>
      </c>
      <c r="BE237" s="5">
        <f t="shared" si="236"/>
        <v>0</v>
      </c>
      <c r="BF237" s="5" t="str">
        <f t="shared" si="190"/>
        <v/>
      </c>
      <c r="BG237" s="5">
        <f t="shared" si="237"/>
        <v>0</v>
      </c>
      <c r="BH237" s="5">
        <f t="shared" si="238"/>
        <v>0</v>
      </c>
      <c r="BI237" s="5" t="str">
        <f t="shared" si="191"/>
        <v/>
      </c>
      <c r="BJ237" s="5">
        <f t="shared" si="239"/>
        <v>0</v>
      </c>
    </row>
    <row r="238" spans="1:62" ht="14.5" x14ac:dyDescent="0.3">
      <c r="A238" s="4" t="s">
        <v>261</v>
      </c>
      <c r="D238">
        <v>66</v>
      </c>
      <c r="E238">
        <v>0</v>
      </c>
      <c r="F238">
        <v>66</v>
      </c>
      <c r="G238">
        <v>0</v>
      </c>
      <c r="H238">
        <v>66</v>
      </c>
      <c r="I238">
        <v>12.69</v>
      </c>
      <c r="J238">
        <v>66</v>
      </c>
      <c r="K238">
        <v>22.49</v>
      </c>
      <c r="L238">
        <v>66</v>
      </c>
      <c r="M238">
        <v>2.82</v>
      </c>
      <c r="N238">
        <v>66</v>
      </c>
      <c r="O238">
        <v>11.81</v>
      </c>
      <c r="P238">
        <v>66</v>
      </c>
      <c r="Q238">
        <v>0</v>
      </c>
      <c r="AA238" s="5">
        <f t="shared" si="216"/>
        <v>0</v>
      </c>
      <c r="AB238" s="5" t="str">
        <f t="shared" si="180"/>
        <v/>
      </c>
      <c r="AC238" s="5">
        <f t="shared" si="217"/>
        <v>0</v>
      </c>
      <c r="AD238" s="5">
        <f t="shared" si="218"/>
        <v>1</v>
      </c>
      <c r="AE238" s="5">
        <f t="shared" si="181"/>
        <v>0</v>
      </c>
      <c r="AF238" s="5">
        <f t="shared" si="219"/>
        <v>1</v>
      </c>
      <c r="AG238" s="5">
        <f t="shared" si="220"/>
        <v>1</v>
      </c>
      <c r="AH238" s="5">
        <f t="shared" si="182"/>
        <v>0</v>
      </c>
      <c r="AI238" s="5">
        <f t="shared" si="221"/>
        <v>1</v>
      </c>
      <c r="AJ238" s="5">
        <f t="shared" si="222"/>
        <v>1</v>
      </c>
      <c r="AK238" s="5">
        <f t="shared" si="183"/>
        <v>12.69</v>
      </c>
      <c r="AL238" s="5">
        <f t="shared" si="223"/>
        <v>1</v>
      </c>
      <c r="AM238" s="5">
        <f t="shared" si="224"/>
        <v>1</v>
      </c>
      <c r="AN238" s="5">
        <f t="shared" si="184"/>
        <v>22.49</v>
      </c>
      <c r="AO238" s="5">
        <f t="shared" si="225"/>
        <v>1</v>
      </c>
      <c r="AP238" s="5">
        <f t="shared" si="226"/>
        <v>1</v>
      </c>
      <c r="AQ238" s="5">
        <f t="shared" si="185"/>
        <v>2.82</v>
      </c>
      <c r="AR238" s="5">
        <f t="shared" si="227"/>
        <v>1</v>
      </c>
      <c r="AS238" s="5">
        <f t="shared" si="228"/>
        <v>1</v>
      </c>
      <c r="AT238" s="5">
        <f t="shared" si="186"/>
        <v>11.81</v>
      </c>
      <c r="AU238" s="5">
        <f t="shared" si="229"/>
        <v>1</v>
      </c>
      <c r="AV238" s="5">
        <f t="shared" si="230"/>
        <v>1</v>
      </c>
      <c r="AW238" s="5">
        <f t="shared" si="187"/>
        <v>0</v>
      </c>
      <c r="AX238" s="5">
        <f t="shared" si="231"/>
        <v>1</v>
      </c>
      <c r="AY238" s="5">
        <f t="shared" si="232"/>
        <v>0</v>
      </c>
      <c r="AZ238" s="5" t="str">
        <f t="shared" si="188"/>
        <v/>
      </c>
      <c r="BA238" s="5">
        <f t="shared" si="233"/>
        <v>0</v>
      </c>
      <c r="BB238" s="5">
        <f t="shared" si="234"/>
        <v>0</v>
      </c>
      <c r="BC238" s="5" t="str">
        <f t="shared" si="189"/>
        <v/>
      </c>
      <c r="BD238" s="5">
        <f t="shared" si="235"/>
        <v>0</v>
      </c>
      <c r="BE238" s="5">
        <f t="shared" si="236"/>
        <v>0</v>
      </c>
      <c r="BF238" s="5" t="str">
        <f t="shared" si="190"/>
        <v/>
      </c>
      <c r="BG238" s="5">
        <f t="shared" si="237"/>
        <v>0</v>
      </c>
      <c r="BH238" s="5">
        <f t="shared" si="238"/>
        <v>0</v>
      </c>
      <c r="BI238" s="5" t="str">
        <f t="shared" si="191"/>
        <v/>
      </c>
      <c r="BJ238" s="5">
        <f t="shared" si="239"/>
        <v>0</v>
      </c>
    </row>
    <row r="239" spans="1:62" ht="14.5" x14ac:dyDescent="0.3">
      <c r="A239" s="4" t="s">
        <v>262</v>
      </c>
      <c r="D239">
        <v>67</v>
      </c>
      <c r="E239">
        <v>0</v>
      </c>
      <c r="F239">
        <v>67</v>
      </c>
      <c r="G239">
        <v>0</v>
      </c>
      <c r="H239">
        <v>67</v>
      </c>
      <c r="I239">
        <v>0</v>
      </c>
      <c r="J239">
        <v>67</v>
      </c>
      <c r="K239">
        <v>30.55</v>
      </c>
      <c r="L239">
        <v>67</v>
      </c>
      <c r="M239">
        <v>0</v>
      </c>
      <c r="N239">
        <v>67</v>
      </c>
      <c r="O239">
        <v>0</v>
      </c>
      <c r="P239">
        <v>67</v>
      </c>
      <c r="Q239">
        <v>0</v>
      </c>
      <c r="AA239" s="5">
        <f t="shared" si="216"/>
        <v>0</v>
      </c>
      <c r="AB239" s="5" t="str">
        <f t="shared" si="180"/>
        <v/>
      </c>
      <c r="AC239" s="5">
        <f t="shared" si="217"/>
        <v>0</v>
      </c>
      <c r="AD239" s="5">
        <f t="shared" si="218"/>
        <v>1</v>
      </c>
      <c r="AE239" s="5">
        <f t="shared" si="181"/>
        <v>0</v>
      </c>
      <c r="AF239" s="5">
        <f t="shared" si="219"/>
        <v>1</v>
      </c>
      <c r="AG239" s="5">
        <f t="shared" si="220"/>
        <v>1</v>
      </c>
      <c r="AH239" s="5">
        <f t="shared" si="182"/>
        <v>0</v>
      </c>
      <c r="AI239" s="5">
        <f t="shared" si="221"/>
        <v>1</v>
      </c>
      <c r="AJ239" s="5">
        <f t="shared" si="222"/>
        <v>1</v>
      </c>
      <c r="AK239" s="5">
        <f t="shared" si="183"/>
        <v>0</v>
      </c>
      <c r="AL239" s="5">
        <f t="shared" si="223"/>
        <v>1</v>
      </c>
      <c r="AM239" s="5">
        <f t="shared" si="224"/>
        <v>1</v>
      </c>
      <c r="AN239" s="5">
        <f t="shared" si="184"/>
        <v>30.55</v>
      </c>
      <c r="AO239" s="5">
        <f t="shared" si="225"/>
        <v>1</v>
      </c>
      <c r="AP239" s="5">
        <f t="shared" si="226"/>
        <v>1</v>
      </c>
      <c r="AQ239" s="5">
        <f t="shared" si="185"/>
        <v>0</v>
      </c>
      <c r="AR239" s="5">
        <f t="shared" si="227"/>
        <v>1</v>
      </c>
      <c r="AS239" s="5">
        <f t="shared" si="228"/>
        <v>1</v>
      </c>
      <c r="AT239" s="5">
        <f t="shared" si="186"/>
        <v>0</v>
      </c>
      <c r="AU239" s="5">
        <f t="shared" si="229"/>
        <v>1</v>
      </c>
      <c r="AV239" s="5">
        <f t="shared" si="230"/>
        <v>1</v>
      </c>
      <c r="AW239" s="5">
        <f t="shared" si="187"/>
        <v>0</v>
      </c>
      <c r="AX239" s="5">
        <f t="shared" si="231"/>
        <v>1</v>
      </c>
      <c r="AY239" s="5">
        <f t="shared" si="232"/>
        <v>0</v>
      </c>
      <c r="AZ239" s="5" t="str">
        <f t="shared" si="188"/>
        <v/>
      </c>
      <c r="BA239" s="5">
        <f t="shared" si="233"/>
        <v>0</v>
      </c>
      <c r="BB239" s="5">
        <f t="shared" si="234"/>
        <v>0</v>
      </c>
      <c r="BC239" s="5" t="str">
        <f t="shared" si="189"/>
        <v/>
      </c>
      <c r="BD239" s="5">
        <f t="shared" si="235"/>
        <v>0</v>
      </c>
      <c r="BE239" s="5">
        <f t="shared" si="236"/>
        <v>0</v>
      </c>
      <c r="BF239" s="5" t="str">
        <f t="shared" si="190"/>
        <v/>
      </c>
      <c r="BG239" s="5">
        <f t="shared" si="237"/>
        <v>0</v>
      </c>
      <c r="BH239" s="5">
        <f t="shared" si="238"/>
        <v>0</v>
      </c>
      <c r="BI239" s="5" t="str">
        <f t="shared" si="191"/>
        <v/>
      </c>
      <c r="BJ239" s="5">
        <f t="shared" si="239"/>
        <v>0</v>
      </c>
    </row>
    <row r="240" spans="1:62" ht="14.5" x14ac:dyDescent="0.3">
      <c r="A240" s="4" t="s">
        <v>263</v>
      </c>
      <c r="D240">
        <v>74</v>
      </c>
      <c r="E240">
        <v>0</v>
      </c>
      <c r="F240">
        <v>74</v>
      </c>
      <c r="G240">
        <v>0</v>
      </c>
      <c r="H240">
        <v>74</v>
      </c>
      <c r="I240">
        <v>1.51</v>
      </c>
      <c r="J240">
        <v>74</v>
      </c>
      <c r="K240">
        <v>0</v>
      </c>
      <c r="L240">
        <v>74</v>
      </c>
      <c r="M240">
        <v>0</v>
      </c>
      <c r="N240">
        <v>74</v>
      </c>
      <c r="O240">
        <v>0</v>
      </c>
      <c r="P240">
        <v>74</v>
      </c>
      <c r="Q240">
        <v>0</v>
      </c>
      <c r="AA240" s="5">
        <f t="shared" si="216"/>
        <v>0</v>
      </c>
      <c r="AB240" s="5" t="str">
        <f t="shared" si="180"/>
        <v/>
      </c>
      <c r="AC240" s="5">
        <f t="shared" si="217"/>
        <v>0</v>
      </c>
      <c r="AD240" s="5">
        <f t="shared" si="218"/>
        <v>1</v>
      </c>
      <c r="AE240" s="5">
        <f t="shared" si="181"/>
        <v>0</v>
      </c>
      <c r="AF240" s="5">
        <f t="shared" si="219"/>
        <v>1</v>
      </c>
      <c r="AG240" s="5">
        <f t="shared" si="220"/>
        <v>1</v>
      </c>
      <c r="AH240" s="5">
        <f t="shared" si="182"/>
        <v>0</v>
      </c>
      <c r="AI240" s="5">
        <f t="shared" si="221"/>
        <v>1</v>
      </c>
      <c r="AJ240" s="5">
        <f t="shared" si="222"/>
        <v>1</v>
      </c>
      <c r="AK240" s="5">
        <f t="shared" si="183"/>
        <v>1.51</v>
      </c>
      <c r="AL240" s="5">
        <f t="shared" si="223"/>
        <v>1</v>
      </c>
      <c r="AM240" s="5">
        <f t="shared" si="224"/>
        <v>1</v>
      </c>
      <c r="AN240" s="5">
        <f t="shared" si="184"/>
        <v>0</v>
      </c>
      <c r="AO240" s="5">
        <f t="shared" si="225"/>
        <v>1</v>
      </c>
      <c r="AP240" s="5">
        <f t="shared" si="226"/>
        <v>1</v>
      </c>
      <c r="AQ240" s="5">
        <f t="shared" si="185"/>
        <v>0</v>
      </c>
      <c r="AR240" s="5">
        <f t="shared" si="227"/>
        <v>1</v>
      </c>
      <c r="AS240" s="5">
        <f t="shared" si="228"/>
        <v>1</v>
      </c>
      <c r="AT240" s="5">
        <f t="shared" si="186"/>
        <v>0</v>
      </c>
      <c r="AU240" s="5">
        <f t="shared" si="229"/>
        <v>1</v>
      </c>
      <c r="AV240" s="5">
        <f t="shared" si="230"/>
        <v>1</v>
      </c>
      <c r="AW240" s="5">
        <f t="shared" si="187"/>
        <v>0</v>
      </c>
      <c r="AX240" s="5">
        <f t="shared" si="231"/>
        <v>1</v>
      </c>
      <c r="AY240" s="5">
        <f t="shared" si="232"/>
        <v>0</v>
      </c>
      <c r="AZ240" s="5" t="str">
        <f t="shared" si="188"/>
        <v/>
      </c>
      <c r="BA240" s="5">
        <f t="shared" si="233"/>
        <v>0</v>
      </c>
      <c r="BB240" s="5">
        <f t="shared" si="234"/>
        <v>0</v>
      </c>
      <c r="BC240" s="5" t="str">
        <f t="shared" si="189"/>
        <v/>
      </c>
      <c r="BD240" s="5">
        <f t="shared" si="235"/>
        <v>0</v>
      </c>
      <c r="BE240" s="5">
        <f t="shared" si="236"/>
        <v>0</v>
      </c>
      <c r="BF240" s="5" t="str">
        <f t="shared" si="190"/>
        <v/>
      </c>
      <c r="BG240" s="5">
        <f t="shared" si="237"/>
        <v>0</v>
      </c>
      <c r="BH240" s="5">
        <f t="shared" si="238"/>
        <v>0</v>
      </c>
      <c r="BI240" s="5" t="str">
        <f t="shared" si="191"/>
        <v/>
      </c>
      <c r="BJ240" s="5">
        <f t="shared" si="239"/>
        <v>0</v>
      </c>
    </row>
    <row r="241" spans="1:62" ht="14.5" x14ac:dyDescent="0.3">
      <c r="A241" s="4" t="s">
        <v>264</v>
      </c>
      <c r="D241">
        <v>67</v>
      </c>
      <c r="E241">
        <v>2.44</v>
      </c>
      <c r="F241">
        <v>67</v>
      </c>
      <c r="G241">
        <v>10.14</v>
      </c>
      <c r="H241">
        <v>67</v>
      </c>
      <c r="I241">
        <v>4.07</v>
      </c>
      <c r="J241">
        <v>67</v>
      </c>
      <c r="K241">
        <v>0</v>
      </c>
      <c r="L241">
        <v>67</v>
      </c>
      <c r="M241">
        <v>10.73</v>
      </c>
      <c r="N241">
        <v>67</v>
      </c>
      <c r="O241">
        <v>16.34</v>
      </c>
      <c r="P241">
        <v>67</v>
      </c>
      <c r="Q241">
        <v>0</v>
      </c>
      <c r="AA241" s="5">
        <f t="shared" si="216"/>
        <v>0</v>
      </c>
      <c r="AB241" s="5" t="str">
        <f t="shared" si="180"/>
        <v/>
      </c>
      <c r="AC241" s="5">
        <f t="shared" si="217"/>
        <v>0</v>
      </c>
      <c r="AD241" s="5">
        <f t="shared" si="218"/>
        <v>1</v>
      </c>
      <c r="AE241" s="5">
        <f t="shared" si="181"/>
        <v>2.44</v>
      </c>
      <c r="AF241" s="5">
        <f t="shared" si="219"/>
        <v>1</v>
      </c>
      <c r="AG241" s="5">
        <f t="shared" si="220"/>
        <v>1</v>
      </c>
      <c r="AH241" s="5">
        <f t="shared" si="182"/>
        <v>10.14</v>
      </c>
      <c r="AI241" s="5">
        <f t="shared" si="221"/>
        <v>1</v>
      </c>
      <c r="AJ241" s="5">
        <f t="shared" si="222"/>
        <v>1</v>
      </c>
      <c r="AK241" s="5">
        <f t="shared" si="183"/>
        <v>4.07</v>
      </c>
      <c r="AL241" s="5">
        <f t="shared" si="223"/>
        <v>1</v>
      </c>
      <c r="AM241" s="5">
        <f t="shared" si="224"/>
        <v>1</v>
      </c>
      <c r="AN241" s="5">
        <f t="shared" si="184"/>
        <v>0</v>
      </c>
      <c r="AO241" s="5">
        <f t="shared" si="225"/>
        <v>1</v>
      </c>
      <c r="AP241" s="5">
        <f t="shared" si="226"/>
        <v>1</v>
      </c>
      <c r="AQ241" s="5">
        <f t="shared" si="185"/>
        <v>10.73</v>
      </c>
      <c r="AR241" s="5">
        <f t="shared" si="227"/>
        <v>1</v>
      </c>
      <c r="AS241" s="5">
        <f t="shared" si="228"/>
        <v>1</v>
      </c>
      <c r="AT241" s="5">
        <f t="shared" si="186"/>
        <v>16.34</v>
      </c>
      <c r="AU241" s="5">
        <f t="shared" si="229"/>
        <v>1</v>
      </c>
      <c r="AV241" s="5">
        <f t="shared" si="230"/>
        <v>1</v>
      </c>
      <c r="AW241" s="5">
        <f t="shared" si="187"/>
        <v>0</v>
      </c>
      <c r="AX241" s="5">
        <f t="shared" si="231"/>
        <v>1</v>
      </c>
      <c r="AY241" s="5">
        <f t="shared" si="232"/>
        <v>0</v>
      </c>
      <c r="AZ241" s="5" t="str">
        <f t="shared" si="188"/>
        <v/>
      </c>
      <c r="BA241" s="5">
        <f t="shared" si="233"/>
        <v>0</v>
      </c>
      <c r="BB241" s="5">
        <f t="shared" si="234"/>
        <v>0</v>
      </c>
      <c r="BC241" s="5" t="str">
        <f t="shared" si="189"/>
        <v/>
      </c>
      <c r="BD241" s="5">
        <f t="shared" si="235"/>
        <v>0</v>
      </c>
      <c r="BE241" s="5">
        <f t="shared" si="236"/>
        <v>0</v>
      </c>
      <c r="BF241" s="5" t="str">
        <f t="shared" si="190"/>
        <v/>
      </c>
      <c r="BG241" s="5">
        <f t="shared" si="237"/>
        <v>0</v>
      </c>
      <c r="BH241" s="5">
        <f t="shared" si="238"/>
        <v>0</v>
      </c>
      <c r="BI241" s="5" t="str">
        <f t="shared" si="191"/>
        <v/>
      </c>
      <c r="BJ241" s="5">
        <f t="shared" si="239"/>
        <v>0</v>
      </c>
    </row>
    <row r="242" spans="1:62" ht="14.5" x14ac:dyDescent="0.3">
      <c r="A242" s="4" t="s">
        <v>265</v>
      </c>
      <c r="D242">
        <v>71</v>
      </c>
      <c r="E242">
        <v>0</v>
      </c>
      <c r="F242">
        <v>71</v>
      </c>
      <c r="G242">
        <v>3.37</v>
      </c>
      <c r="H242">
        <v>71</v>
      </c>
      <c r="I242">
        <v>1.57</v>
      </c>
      <c r="J242">
        <v>71</v>
      </c>
      <c r="K242">
        <v>0</v>
      </c>
      <c r="L242">
        <v>71</v>
      </c>
      <c r="M242">
        <v>29.75</v>
      </c>
      <c r="N242">
        <v>71</v>
      </c>
      <c r="O242">
        <v>0</v>
      </c>
      <c r="P242">
        <v>71</v>
      </c>
      <c r="Q242">
        <v>2.13</v>
      </c>
      <c r="AA242" s="5">
        <f t="shared" si="216"/>
        <v>0</v>
      </c>
      <c r="AB242" s="5" t="str">
        <f t="shared" si="180"/>
        <v/>
      </c>
      <c r="AC242" s="5">
        <f t="shared" si="217"/>
        <v>0</v>
      </c>
      <c r="AD242" s="5">
        <f t="shared" si="218"/>
        <v>1</v>
      </c>
      <c r="AE242" s="5">
        <f t="shared" si="181"/>
        <v>0</v>
      </c>
      <c r="AF242" s="5">
        <f t="shared" si="219"/>
        <v>1</v>
      </c>
      <c r="AG242" s="5">
        <f t="shared" si="220"/>
        <v>1</v>
      </c>
      <c r="AH242" s="5">
        <f t="shared" si="182"/>
        <v>3.37</v>
      </c>
      <c r="AI242" s="5">
        <f t="shared" si="221"/>
        <v>1</v>
      </c>
      <c r="AJ242" s="5">
        <f t="shared" si="222"/>
        <v>1</v>
      </c>
      <c r="AK242" s="5">
        <f t="shared" si="183"/>
        <v>1.57</v>
      </c>
      <c r="AL242" s="5">
        <f t="shared" si="223"/>
        <v>1</v>
      </c>
      <c r="AM242" s="5">
        <f t="shared" si="224"/>
        <v>1</v>
      </c>
      <c r="AN242" s="5">
        <f t="shared" si="184"/>
        <v>0</v>
      </c>
      <c r="AO242" s="5">
        <f t="shared" si="225"/>
        <v>1</v>
      </c>
      <c r="AP242" s="5">
        <f t="shared" si="226"/>
        <v>1</v>
      </c>
      <c r="AQ242" s="5">
        <f t="shared" si="185"/>
        <v>29.75</v>
      </c>
      <c r="AR242" s="5">
        <f t="shared" si="227"/>
        <v>1</v>
      </c>
      <c r="AS242" s="5">
        <f t="shared" si="228"/>
        <v>1</v>
      </c>
      <c r="AT242" s="5">
        <f t="shared" si="186"/>
        <v>0</v>
      </c>
      <c r="AU242" s="5">
        <f t="shared" si="229"/>
        <v>1</v>
      </c>
      <c r="AV242" s="5">
        <f t="shared" si="230"/>
        <v>1</v>
      </c>
      <c r="AW242" s="5">
        <f t="shared" si="187"/>
        <v>2.13</v>
      </c>
      <c r="AX242" s="5">
        <f t="shared" si="231"/>
        <v>1</v>
      </c>
      <c r="AY242" s="5">
        <f t="shared" si="232"/>
        <v>0</v>
      </c>
      <c r="AZ242" s="5" t="str">
        <f t="shared" si="188"/>
        <v/>
      </c>
      <c r="BA242" s="5">
        <f t="shared" si="233"/>
        <v>0</v>
      </c>
      <c r="BB242" s="5">
        <f t="shared" si="234"/>
        <v>0</v>
      </c>
      <c r="BC242" s="5" t="str">
        <f t="shared" si="189"/>
        <v/>
      </c>
      <c r="BD242" s="5">
        <f t="shared" si="235"/>
        <v>0</v>
      </c>
      <c r="BE242" s="5">
        <f t="shared" si="236"/>
        <v>0</v>
      </c>
      <c r="BF242" s="5" t="str">
        <f t="shared" si="190"/>
        <v/>
      </c>
      <c r="BG242" s="5">
        <f t="shared" si="237"/>
        <v>0</v>
      </c>
      <c r="BH242" s="5">
        <f t="shared" si="238"/>
        <v>0</v>
      </c>
      <c r="BI242" s="5" t="str">
        <f t="shared" si="191"/>
        <v/>
      </c>
      <c r="BJ242" s="5">
        <f t="shared" si="239"/>
        <v>0</v>
      </c>
    </row>
    <row r="243" spans="1:62" ht="14.5" x14ac:dyDescent="0.3">
      <c r="A243" s="4" t="s">
        <v>266</v>
      </c>
      <c r="D243">
        <v>68</v>
      </c>
      <c r="E243">
        <v>6.3</v>
      </c>
      <c r="F243">
        <v>68</v>
      </c>
      <c r="G243">
        <v>0</v>
      </c>
      <c r="H243">
        <v>68</v>
      </c>
      <c r="I243">
        <v>60.93</v>
      </c>
      <c r="J243">
        <v>68</v>
      </c>
      <c r="K243">
        <v>35.14</v>
      </c>
      <c r="L243">
        <v>68</v>
      </c>
      <c r="M243">
        <v>3.3</v>
      </c>
      <c r="N243">
        <v>68</v>
      </c>
      <c r="O243">
        <v>94.02</v>
      </c>
      <c r="P243">
        <v>68</v>
      </c>
      <c r="Q243">
        <v>11.76</v>
      </c>
      <c r="AA243" s="5">
        <f t="shared" si="216"/>
        <v>0</v>
      </c>
      <c r="AB243" s="5" t="str">
        <f t="shared" si="180"/>
        <v/>
      </c>
      <c r="AC243" s="5">
        <f t="shared" si="217"/>
        <v>0</v>
      </c>
      <c r="AD243" s="5">
        <f t="shared" si="218"/>
        <v>1</v>
      </c>
      <c r="AE243" s="5">
        <f t="shared" si="181"/>
        <v>6.3</v>
      </c>
      <c r="AF243" s="5">
        <f t="shared" si="219"/>
        <v>1</v>
      </c>
      <c r="AG243" s="5">
        <f t="shared" si="220"/>
        <v>1</v>
      </c>
      <c r="AH243" s="5">
        <f t="shared" si="182"/>
        <v>0</v>
      </c>
      <c r="AI243" s="5">
        <f t="shared" si="221"/>
        <v>1</v>
      </c>
      <c r="AJ243" s="5">
        <f t="shared" si="222"/>
        <v>1</v>
      </c>
      <c r="AK243" s="5">
        <f t="shared" si="183"/>
        <v>60.93</v>
      </c>
      <c r="AL243" s="5">
        <f t="shared" si="223"/>
        <v>1</v>
      </c>
      <c r="AM243" s="5">
        <f t="shared" si="224"/>
        <v>1</v>
      </c>
      <c r="AN243" s="5">
        <f t="shared" si="184"/>
        <v>35.14</v>
      </c>
      <c r="AO243" s="5">
        <f t="shared" si="225"/>
        <v>1</v>
      </c>
      <c r="AP243" s="5">
        <f t="shared" si="226"/>
        <v>1</v>
      </c>
      <c r="AQ243" s="5">
        <f t="shared" si="185"/>
        <v>3.3</v>
      </c>
      <c r="AR243" s="5">
        <f t="shared" si="227"/>
        <v>1</v>
      </c>
      <c r="AS243" s="5">
        <f t="shared" si="228"/>
        <v>1</v>
      </c>
      <c r="AT243" s="5">
        <f t="shared" si="186"/>
        <v>94.02</v>
      </c>
      <c r="AU243" s="5">
        <f t="shared" si="229"/>
        <v>1</v>
      </c>
      <c r="AV243" s="5">
        <f t="shared" si="230"/>
        <v>1</v>
      </c>
      <c r="AW243" s="5">
        <f t="shared" si="187"/>
        <v>11.76</v>
      </c>
      <c r="AX243" s="5">
        <f t="shared" si="231"/>
        <v>1</v>
      </c>
      <c r="AY243" s="5">
        <f t="shared" si="232"/>
        <v>0</v>
      </c>
      <c r="AZ243" s="5" t="str">
        <f t="shared" si="188"/>
        <v/>
      </c>
      <c r="BA243" s="5">
        <f t="shared" si="233"/>
        <v>0</v>
      </c>
      <c r="BB243" s="5">
        <f t="shared" si="234"/>
        <v>0</v>
      </c>
      <c r="BC243" s="5" t="str">
        <f t="shared" si="189"/>
        <v/>
      </c>
      <c r="BD243" s="5">
        <f t="shared" si="235"/>
        <v>0</v>
      </c>
      <c r="BE243" s="5">
        <f t="shared" si="236"/>
        <v>0</v>
      </c>
      <c r="BF243" s="5" t="str">
        <f t="shared" si="190"/>
        <v/>
      </c>
      <c r="BG243" s="5">
        <f t="shared" si="237"/>
        <v>0</v>
      </c>
      <c r="BH243" s="5">
        <f t="shared" si="238"/>
        <v>0</v>
      </c>
      <c r="BI243" s="5" t="str">
        <f t="shared" si="191"/>
        <v/>
      </c>
      <c r="BJ243" s="5">
        <f t="shared" si="239"/>
        <v>0</v>
      </c>
    </row>
    <row r="244" spans="1:62" ht="14.5" x14ac:dyDescent="0.3">
      <c r="A244" s="4" t="s">
        <v>267</v>
      </c>
      <c r="D244">
        <v>73</v>
      </c>
      <c r="E244">
        <v>0</v>
      </c>
      <c r="F244">
        <v>73</v>
      </c>
      <c r="G244">
        <v>0</v>
      </c>
      <c r="H244">
        <v>73</v>
      </c>
      <c r="I244">
        <v>31.17</v>
      </c>
      <c r="J244">
        <v>73</v>
      </c>
      <c r="K244">
        <v>0</v>
      </c>
      <c r="L244">
        <v>73</v>
      </c>
      <c r="M244">
        <v>18.05</v>
      </c>
      <c r="N244">
        <v>73</v>
      </c>
      <c r="O244">
        <v>46.88</v>
      </c>
      <c r="P244">
        <v>73</v>
      </c>
      <c r="Q244">
        <v>7.31</v>
      </c>
      <c r="AA244" s="5">
        <f t="shared" si="216"/>
        <v>0</v>
      </c>
      <c r="AB244" s="5" t="str">
        <f t="shared" si="180"/>
        <v/>
      </c>
      <c r="AC244" s="5">
        <f t="shared" si="217"/>
        <v>0</v>
      </c>
      <c r="AD244" s="5">
        <f t="shared" si="218"/>
        <v>1</v>
      </c>
      <c r="AE244" s="5">
        <f t="shared" si="181"/>
        <v>0</v>
      </c>
      <c r="AF244" s="5">
        <f t="shared" si="219"/>
        <v>1</v>
      </c>
      <c r="AG244" s="5">
        <f t="shared" si="220"/>
        <v>1</v>
      </c>
      <c r="AH244" s="5">
        <f t="shared" si="182"/>
        <v>0</v>
      </c>
      <c r="AI244" s="5">
        <f t="shared" si="221"/>
        <v>1</v>
      </c>
      <c r="AJ244" s="5">
        <f t="shared" si="222"/>
        <v>1</v>
      </c>
      <c r="AK244" s="5">
        <f t="shared" si="183"/>
        <v>31.17</v>
      </c>
      <c r="AL244" s="5">
        <f t="shared" si="223"/>
        <v>1</v>
      </c>
      <c r="AM244" s="5">
        <f t="shared" si="224"/>
        <v>1</v>
      </c>
      <c r="AN244" s="5">
        <f t="shared" si="184"/>
        <v>0</v>
      </c>
      <c r="AO244" s="5">
        <f t="shared" si="225"/>
        <v>1</v>
      </c>
      <c r="AP244" s="5">
        <f t="shared" si="226"/>
        <v>1</v>
      </c>
      <c r="AQ244" s="5">
        <f t="shared" si="185"/>
        <v>18.05</v>
      </c>
      <c r="AR244" s="5">
        <f t="shared" si="227"/>
        <v>1</v>
      </c>
      <c r="AS244" s="5">
        <f t="shared" si="228"/>
        <v>1</v>
      </c>
      <c r="AT244" s="5">
        <f t="shared" si="186"/>
        <v>46.88</v>
      </c>
      <c r="AU244" s="5">
        <f t="shared" si="229"/>
        <v>1</v>
      </c>
      <c r="AV244" s="5">
        <f t="shared" si="230"/>
        <v>1</v>
      </c>
      <c r="AW244" s="5">
        <f t="shared" si="187"/>
        <v>7.31</v>
      </c>
      <c r="AX244" s="5">
        <f t="shared" si="231"/>
        <v>1</v>
      </c>
      <c r="AY244" s="5">
        <f t="shared" si="232"/>
        <v>0</v>
      </c>
      <c r="AZ244" s="5" t="str">
        <f t="shared" si="188"/>
        <v/>
      </c>
      <c r="BA244" s="5">
        <f t="shared" si="233"/>
        <v>0</v>
      </c>
      <c r="BB244" s="5">
        <f t="shared" si="234"/>
        <v>0</v>
      </c>
      <c r="BC244" s="5" t="str">
        <f t="shared" si="189"/>
        <v/>
      </c>
      <c r="BD244" s="5">
        <f t="shared" si="235"/>
        <v>0</v>
      </c>
      <c r="BE244" s="5">
        <f t="shared" si="236"/>
        <v>0</v>
      </c>
      <c r="BF244" s="5" t="str">
        <f t="shared" si="190"/>
        <v/>
      </c>
      <c r="BG244" s="5">
        <f t="shared" si="237"/>
        <v>0</v>
      </c>
      <c r="BH244" s="5">
        <f t="shared" si="238"/>
        <v>0</v>
      </c>
      <c r="BI244" s="5" t="str">
        <f t="shared" si="191"/>
        <v/>
      </c>
      <c r="BJ244" s="5">
        <f t="shared" si="239"/>
        <v>0</v>
      </c>
    </row>
    <row r="245" spans="1:62" ht="14.5" x14ac:dyDescent="0.3">
      <c r="A245" s="4" t="s">
        <v>268</v>
      </c>
      <c r="D245">
        <v>74</v>
      </c>
      <c r="E245">
        <v>2.59</v>
      </c>
      <c r="F245">
        <v>74</v>
      </c>
      <c r="G245">
        <v>17.690000000000001</v>
      </c>
      <c r="H245">
        <v>74</v>
      </c>
      <c r="I245">
        <v>12.25</v>
      </c>
      <c r="J245">
        <v>74</v>
      </c>
      <c r="K245">
        <v>102.53</v>
      </c>
      <c r="L245">
        <v>74</v>
      </c>
      <c r="M245">
        <v>3.05</v>
      </c>
      <c r="N245">
        <v>74</v>
      </c>
      <c r="O245">
        <v>9.0500000000000007</v>
      </c>
      <c r="P245">
        <v>74</v>
      </c>
      <c r="Q245">
        <v>24.95</v>
      </c>
      <c r="AA245" s="5">
        <f t="shared" si="216"/>
        <v>0</v>
      </c>
      <c r="AB245" s="5" t="str">
        <f t="shared" si="180"/>
        <v/>
      </c>
      <c r="AC245" s="5">
        <f t="shared" si="217"/>
        <v>0</v>
      </c>
      <c r="AD245" s="5">
        <f t="shared" si="218"/>
        <v>1</v>
      </c>
      <c r="AE245" s="5">
        <f t="shared" si="181"/>
        <v>2.59</v>
      </c>
      <c r="AF245" s="5">
        <f t="shared" si="219"/>
        <v>1</v>
      </c>
      <c r="AG245" s="5">
        <f t="shared" si="220"/>
        <v>1</v>
      </c>
      <c r="AH245" s="5">
        <f t="shared" si="182"/>
        <v>17.690000000000001</v>
      </c>
      <c r="AI245" s="5">
        <f t="shared" si="221"/>
        <v>1</v>
      </c>
      <c r="AJ245" s="5">
        <f t="shared" si="222"/>
        <v>1</v>
      </c>
      <c r="AK245" s="5">
        <f t="shared" si="183"/>
        <v>12.25</v>
      </c>
      <c r="AL245" s="5">
        <f t="shared" si="223"/>
        <v>1</v>
      </c>
      <c r="AM245" s="5">
        <f t="shared" si="224"/>
        <v>1</v>
      </c>
      <c r="AN245" s="5">
        <f t="shared" si="184"/>
        <v>102.53</v>
      </c>
      <c r="AO245" s="5">
        <f t="shared" si="225"/>
        <v>1</v>
      </c>
      <c r="AP245" s="5">
        <f t="shared" si="226"/>
        <v>1</v>
      </c>
      <c r="AQ245" s="5">
        <f t="shared" si="185"/>
        <v>3.05</v>
      </c>
      <c r="AR245" s="5">
        <f t="shared" si="227"/>
        <v>1</v>
      </c>
      <c r="AS245" s="5">
        <f t="shared" si="228"/>
        <v>1</v>
      </c>
      <c r="AT245" s="5">
        <f t="shared" si="186"/>
        <v>9.0500000000000007</v>
      </c>
      <c r="AU245" s="5">
        <f t="shared" si="229"/>
        <v>1</v>
      </c>
      <c r="AV245" s="5">
        <f t="shared" si="230"/>
        <v>1</v>
      </c>
      <c r="AW245" s="5">
        <f t="shared" si="187"/>
        <v>24.95</v>
      </c>
      <c r="AX245" s="5">
        <f t="shared" si="231"/>
        <v>1</v>
      </c>
      <c r="AY245" s="5">
        <f t="shared" si="232"/>
        <v>0</v>
      </c>
      <c r="AZ245" s="5" t="str">
        <f t="shared" si="188"/>
        <v/>
      </c>
      <c r="BA245" s="5">
        <f t="shared" si="233"/>
        <v>0</v>
      </c>
      <c r="BB245" s="5">
        <f t="shared" si="234"/>
        <v>0</v>
      </c>
      <c r="BC245" s="5" t="str">
        <f t="shared" si="189"/>
        <v/>
      </c>
      <c r="BD245" s="5">
        <f t="shared" si="235"/>
        <v>0</v>
      </c>
      <c r="BE245" s="5">
        <f t="shared" si="236"/>
        <v>0</v>
      </c>
      <c r="BF245" s="5" t="str">
        <f t="shared" si="190"/>
        <v/>
      </c>
      <c r="BG245" s="5">
        <f t="shared" si="237"/>
        <v>0</v>
      </c>
      <c r="BH245" s="5">
        <f t="shared" si="238"/>
        <v>0</v>
      </c>
      <c r="BI245" s="5" t="str">
        <f t="shared" si="191"/>
        <v/>
      </c>
      <c r="BJ245" s="5">
        <f t="shared" si="239"/>
        <v>0</v>
      </c>
    </row>
    <row r="246" spans="1:62" ht="14.5" x14ac:dyDescent="0.3">
      <c r="A246" s="4" t="s">
        <v>269</v>
      </c>
      <c r="D246">
        <v>65</v>
      </c>
      <c r="E246">
        <v>0</v>
      </c>
      <c r="F246">
        <v>65</v>
      </c>
      <c r="G246">
        <v>0</v>
      </c>
      <c r="H246">
        <v>65</v>
      </c>
      <c r="I246">
        <v>4.05</v>
      </c>
      <c r="J246">
        <v>65</v>
      </c>
      <c r="K246">
        <v>3.03</v>
      </c>
      <c r="L246">
        <v>65</v>
      </c>
      <c r="M246">
        <v>0</v>
      </c>
      <c r="N246">
        <v>65</v>
      </c>
      <c r="O246">
        <v>10.25</v>
      </c>
      <c r="P246">
        <v>65</v>
      </c>
      <c r="Q246">
        <v>2.0699999999999998</v>
      </c>
      <c r="AA246" s="5">
        <f t="shared" si="216"/>
        <v>0</v>
      </c>
      <c r="AB246" s="5" t="str">
        <f t="shared" si="180"/>
        <v/>
      </c>
      <c r="AC246" s="5">
        <f t="shared" si="217"/>
        <v>0</v>
      </c>
      <c r="AD246" s="5">
        <f t="shared" si="218"/>
        <v>1</v>
      </c>
      <c r="AE246" s="5">
        <f t="shared" si="181"/>
        <v>0</v>
      </c>
      <c r="AF246" s="5">
        <f t="shared" si="219"/>
        <v>1</v>
      </c>
      <c r="AG246" s="5">
        <f t="shared" si="220"/>
        <v>1</v>
      </c>
      <c r="AH246" s="5">
        <f t="shared" si="182"/>
        <v>0</v>
      </c>
      <c r="AI246" s="5">
        <f t="shared" si="221"/>
        <v>1</v>
      </c>
      <c r="AJ246" s="5">
        <f t="shared" si="222"/>
        <v>1</v>
      </c>
      <c r="AK246" s="5">
        <f t="shared" si="183"/>
        <v>4.05</v>
      </c>
      <c r="AL246" s="5">
        <f t="shared" si="223"/>
        <v>1</v>
      </c>
      <c r="AM246" s="5">
        <f t="shared" si="224"/>
        <v>1</v>
      </c>
      <c r="AN246" s="5">
        <f t="shared" si="184"/>
        <v>3.03</v>
      </c>
      <c r="AO246" s="5">
        <f t="shared" si="225"/>
        <v>1</v>
      </c>
      <c r="AP246" s="5">
        <f t="shared" si="226"/>
        <v>1</v>
      </c>
      <c r="AQ246" s="5">
        <f t="shared" si="185"/>
        <v>0</v>
      </c>
      <c r="AR246" s="5">
        <f t="shared" si="227"/>
        <v>1</v>
      </c>
      <c r="AS246" s="5">
        <f t="shared" si="228"/>
        <v>1</v>
      </c>
      <c r="AT246" s="5">
        <f t="shared" si="186"/>
        <v>10.25</v>
      </c>
      <c r="AU246" s="5">
        <f t="shared" si="229"/>
        <v>1</v>
      </c>
      <c r="AV246" s="5">
        <f t="shared" si="230"/>
        <v>1</v>
      </c>
      <c r="AW246" s="5">
        <f t="shared" si="187"/>
        <v>2.0699999999999998</v>
      </c>
      <c r="AX246" s="5">
        <f t="shared" si="231"/>
        <v>1</v>
      </c>
      <c r="AY246" s="5">
        <f t="shared" si="232"/>
        <v>0</v>
      </c>
      <c r="AZ246" s="5" t="str">
        <f t="shared" si="188"/>
        <v/>
      </c>
      <c r="BA246" s="5">
        <f t="shared" si="233"/>
        <v>0</v>
      </c>
      <c r="BB246" s="5">
        <f t="shared" si="234"/>
        <v>0</v>
      </c>
      <c r="BC246" s="5" t="str">
        <f t="shared" si="189"/>
        <v/>
      </c>
      <c r="BD246" s="5">
        <f t="shared" si="235"/>
        <v>0</v>
      </c>
      <c r="BE246" s="5">
        <f t="shared" si="236"/>
        <v>0</v>
      </c>
      <c r="BF246" s="5" t="str">
        <f t="shared" si="190"/>
        <v/>
      </c>
      <c r="BG246" s="5">
        <f t="shared" si="237"/>
        <v>0</v>
      </c>
      <c r="BH246" s="5">
        <f t="shared" si="238"/>
        <v>0</v>
      </c>
      <c r="BI246" s="5" t="str">
        <f t="shared" si="191"/>
        <v/>
      </c>
      <c r="BJ246" s="5">
        <f t="shared" si="239"/>
        <v>0</v>
      </c>
    </row>
    <row r="247" spans="1:62" ht="14.5" x14ac:dyDescent="0.3">
      <c r="A247" s="4" t="s">
        <v>270</v>
      </c>
      <c r="D247">
        <v>66</v>
      </c>
      <c r="E247">
        <v>0</v>
      </c>
      <c r="F247">
        <v>66</v>
      </c>
      <c r="G247">
        <v>0</v>
      </c>
      <c r="H247">
        <v>66</v>
      </c>
      <c r="I247">
        <v>1.6</v>
      </c>
      <c r="J247">
        <v>66</v>
      </c>
      <c r="K247">
        <v>67.260000000000005</v>
      </c>
      <c r="L247">
        <v>66</v>
      </c>
      <c r="M247">
        <v>52.18</v>
      </c>
      <c r="N247">
        <v>66</v>
      </c>
      <c r="O247">
        <v>173.89</v>
      </c>
      <c r="P247">
        <v>66</v>
      </c>
      <c r="Q247">
        <v>8.66</v>
      </c>
      <c r="AA247" s="5">
        <f t="shared" si="216"/>
        <v>0</v>
      </c>
      <c r="AB247" s="5" t="str">
        <f t="shared" si="180"/>
        <v/>
      </c>
      <c r="AC247" s="5">
        <f t="shared" si="217"/>
        <v>0</v>
      </c>
      <c r="AD247" s="5">
        <f t="shared" si="218"/>
        <v>1</v>
      </c>
      <c r="AE247" s="5">
        <f t="shared" si="181"/>
        <v>0</v>
      </c>
      <c r="AF247" s="5">
        <f t="shared" si="219"/>
        <v>1</v>
      </c>
      <c r="AG247" s="5">
        <f t="shared" si="220"/>
        <v>1</v>
      </c>
      <c r="AH247" s="5">
        <f t="shared" si="182"/>
        <v>0</v>
      </c>
      <c r="AI247" s="5">
        <f t="shared" si="221"/>
        <v>1</v>
      </c>
      <c r="AJ247" s="5">
        <f t="shared" si="222"/>
        <v>1</v>
      </c>
      <c r="AK247" s="5">
        <f t="shared" si="183"/>
        <v>1.6</v>
      </c>
      <c r="AL247" s="5">
        <f t="shared" si="223"/>
        <v>1</v>
      </c>
      <c r="AM247" s="5">
        <f t="shared" si="224"/>
        <v>1</v>
      </c>
      <c r="AN247" s="5">
        <f t="shared" si="184"/>
        <v>67.260000000000005</v>
      </c>
      <c r="AO247" s="5">
        <f t="shared" si="225"/>
        <v>1</v>
      </c>
      <c r="AP247" s="5">
        <f t="shared" si="226"/>
        <v>1</v>
      </c>
      <c r="AQ247" s="5">
        <f t="shared" si="185"/>
        <v>52.18</v>
      </c>
      <c r="AR247" s="5">
        <f t="shared" si="227"/>
        <v>1</v>
      </c>
      <c r="AS247" s="5">
        <f t="shared" si="228"/>
        <v>1</v>
      </c>
      <c r="AT247" s="5">
        <f t="shared" si="186"/>
        <v>173.89</v>
      </c>
      <c r="AU247" s="5">
        <f t="shared" si="229"/>
        <v>1</v>
      </c>
      <c r="AV247" s="5">
        <f t="shared" si="230"/>
        <v>1</v>
      </c>
      <c r="AW247" s="5">
        <f t="shared" si="187"/>
        <v>8.66</v>
      </c>
      <c r="AX247" s="5">
        <f t="shared" si="231"/>
        <v>1</v>
      </c>
      <c r="AY247" s="5">
        <f t="shared" si="232"/>
        <v>0</v>
      </c>
      <c r="AZ247" s="5" t="str">
        <f t="shared" si="188"/>
        <v/>
      </c>
      <c r="BA247" s="5">
        <f t="shared" si="233"/>
        <v>0</v>
      </c>
      <c r="BB247" s="5">
        <f t="shared" si="234"/>
        <v>0</v>
      </c>
      <c r="BC247" s="5" t="str">
        <f t="shared" si="189"/>
        <v/>
      </c>
      <c r="BD247" s="5">
        <f t="shared" si="235"/>
        <v>0</v>
      </c>
      <c r="BE247" s="5">
        <f t="shared" si="236"/>
        <v>0</v>
      </c>
      <c r="BF247" s="5" t="str">
        <f t="shared" si="190"/>
        <v/>
      </c>
      <c r="BG247" s="5">
        <f t="shared" si="237"/>
        <v>0</v>
      </c>
      <c r="BH247" s="5">
        <f t="shared" si="238"/>
        <v>0</v>
      </c>
      <c r="BI247" s="5" t="str">
        <f t="shared" si="191"/>
        <v/>
      </c>
      <c r="BJ247" s="5">
        <f t="shared" si="239"/>
        <v>0</v>
      </c>
    </row>
    <row r="248" spans="1:62" ht="14.5" x14ac:dyDescent="0.3">
      <c r="A248" s="4" t="s">
        <v>271</v>
      </c>
      <c r="D248">
        <v>67</v>
      </c>
      <c r="E248">
        <v>0</v>
      </c>
      <c r="F248">
        <v>67</v>
      </c>
      <c r="G248">
        <v>0</v>
      </c>
      <c r="H248">
        <v>67</v>
      </c>
      <c r="I248">
        <v>16.86</v>
      </c>
      <c r="J248">
        <v>67</v>
      </c>
      <c r="K248">
        <v>35.14</v>
      </c>
      <c r="L248">
        <v>67</v>
      </c>
      <c r="M248">
        <v>0</v>
      </c>
      <c r="N248">
        <v>67</v>
      </c>
      <c r="O248">
        <v>33.619999999999997</v>
      </c>
      <c r="P248">
        <v>67</v>
      </c>
      <c r="Q248">
        <v>0</v>
      </c>
      <c r="AA248" s="5">
        <f t="shared" si="216"/>
        <v>0</v>
      </c>
      <c r="AB248" s="5" t="str">
        <f t="shared" si="180"/>
        <v/>
      </c>
      <c r="AC248" s="5">
        <f t="shared" si="217"/>
        <v>0</v>
      </c>
      <c r="AD248" s="5">
        <f t="shared" si="218"/>
        <v>1</v>
      </c>
      <c r="AE248" s="5">
        <f t="shared" si="181"/>
        <v>0</v>
      </c>
      <c r="AF248" s="5">
        <f t="shared" si="219"/>
        <v>1</v>
      </c>
      <c r="AG248" s="5">
        <f t="shared" si="220"/>
        <v>1</v>
      </c>
      <c r="AH248" s="5">
        <f t="shared" si="182"/>
        <v>0</v>
      </c>
      <c r="AI248" s="5">
        <f t="shared" si="221"/>
        <v>1</v>
      </c>
      <c r="AJ248" s="5">
        <f t="shared" si="222"/>
        <v>1</v>
      </c>
      <c r="AK248" s="5">
        <f t="shared" si="183"/>
        <v>16.86</v>
      </c>
      <c r="AL248" s="5">
        <f t="shared" si="223"/>
        <v>1</v>
      </c>
      <c r="AM248" s="5">
        <f t="shared" si="224"/>
        <v>1</v>
      </c>
      <c r="AN248" s="5">
        <f t="shared" si="184"/>
        <v>35.14</v>
      </c>
      <c r="AO248" s="5">
        <f t="shared" si="225"/>
        <v>1</v>
      </c>
      <c r="AP248" s="5">
        <f t="shared" si="226"/>
        <v>1</v>
      </c>
      <c r="AQ248" s="5">
        <f t="shared" si="185"/>
        <v>0</v>
      </c>
      <c r="AR248" s="5">
        <f t="shared" si="227"/>
        <v>1</v>
      </c>
      <c r="AS248" s="5">
        <f t="shared" si="228"/>
        <v>1</v>
      </c>
      <c r="AT248" s="5">
        <f t="shared" si="186"/>
        <v>33.619999999999997</v>
      </c>
      <c r="AU248" s="5">
        <f t="shared" si="229"/>
        <v>1</v>
      </c>
      <c r="AV248" s="5">
        <f t="shared" si="230"/>
        <v>1</v>
      </c>
      <c r="AW248" s="5">
        <f t="shared" si="187"/>
        <v>0</v>
      </c>
      <c r="AX248" s="5">
        <f t="shared" si="231"/>
        <v>1</v>
      </c>
      <c r="AY248" s="5">
        <f t="shared" si="232"/>
        <v>0</v>
      </c>
      <c r="AZ248" s="5" t="str">
        <f t="shared" si="188"/>
        <v/>
      </c>
      <c r="BA248" s="5">
        <f t="shared" si="233"/>
        <v>0</v>
      </c>
      <c r="BB248" s="5">
        <f t="shared" si="234"/>
        <v>0</v>
      </c>
      <c r="BC248" s="5" t="str">
        <f t="shared" si="189"/>
        <v/>
      </c>
      <c r="BD248" s="5">
        <f t="shared" si="235"/>
        <v>0</v>
      </c>
      <c r="BE248" s="5">
        <f t="shared" si="236"/>
        <v>0</v>
      </c>
      <c r="BF248" s="5" t="str">
        <f t="shared" si="190"/>
        <v/>
      </c>
      <c r="BG248" s="5">
        <f t="shared" si="237"/>
        <v>0</v>
      </c>
      <c r="BH248" s="5">
        <f t="shared" si="238"/>
        <v>0</v>
      </c>
      <c r="BI248" s="5" t="str">
        <f t="shared" si="191"/>
        <v/>
      </c>
      <c r="BJ248" s="5">
        <f t="shared" si="239"/>
        <v>0</v>
      </c>
    </row>
    <row r="249" spans="1:62" ht="14.5" x14ac:dyDescent="0.3">
      <c r="A249" s="4" t="s">
        <v>272</v>
      </c>
      <c r="D249">
        <v>63</v>
      </c>
      <c r="E249">
        <v>0</v>
      </c>
      <c r="F249">
        <v>63</v>
      </c>
      <c r="G249">
        <v>0</v>
      </c>
      <c r="H249">
        <v>63</v>
      </c>
      <c r="I249">
        <v>0</v>
      </c>
      <c r="J249">
        <v>63</v>
      </c>
      <c r="K249">
        <v>0</v>
      </c>
      <c r="L249">
        <v>63</v>
      </c>
      <c r="M249">
        <v>0</v>
      </c>
      <c r="N249">
        <v>63</v>
      </c>
      <c r="O249">
        <v>0</v>
      </c>
      <c r="P249">
        <v>63</v>
      </c>
      <c r="Q249">
        <v>0</v>
      </c>
      <c r="AA249" s="5">
        <f t="shared" si="216"/>
        <v>0</v>
      </c>
      <c r="AB249" s="5" t="str">
        <f t="shared" si="180"/>
        <v/>
      </c>
      <c r="AC249" s="5">
        <f t="shared" si="217"/>
        <v>0</v>
      </c>
      <c r="AD249" s="5">
        <f t="shared" si="218"/>
        <v>1</v>
      </c>
      <c r="AE249" s="5">
        <f t="shared" si="181"/>
        <v>0</v>
      </c>
      <c r="AF249" s="5">
        <f t="shared" si="219"/>
        <v>1</v>
      </c>
      <c r="AG249" s="5">
        <f t="shared" si="220"/>
        <v>1</v>
      </c>
      <c r="AH249" s="5">
        <f t="shared" si="182"/>
        <v>0</v>
      </c>
      <c r="AI249" s="5">
        <f t="shared" si="221"/>
        <v>1</v>
      </c>
      <c r="AJ249" s="5">
        <f t="shared" si="222"/>
        <v>1</v>
      </c>
      <c r="AK249" s="5">
        <f t="shared" si="183"/>
        <v>0</v>
      </c>
      <c r="AL249" s="5">
        <f t="shared" si="223"/>
        <v>1</v>
      </c>
      <c r="AM249" s="5">
        <f t="shared" si="224"/>
        <v>1</v>
      </c>
      <c r="AN249" s="5">
        <f t="shared" si="184"/>
        <v>0</v>
      </c>
      <c r="AO249" s="5">
        <f t="shared" si="225"/>
        <v>1</v>
      </c>
      <c r="AP249" s="5">
        <f t="shared" si="226"/>
        <v>1</v>
      </c>
      <c r="AQ249" s="5">
        <f t="shared" si="185"/>
        <v>0</v>
      </c>
      <c r="AR249" s="5">
        <f t="shared" si="227"/>
        <v>1</v>
      </c>
      <c r="AS249" s="5">
        <f t="shared" si="228"/>
        <v>1</v>
      </c>
      <c r="AT249" s="5">
        <f t="shared" si="186"/>
        <v>0</v>
      </c>
      <c r="AU249" s="5">
        <f t="shared" si="229"/>
        <v>1</v>
      </c>
      <c r="AV249" s="5">
        <f t="shared" si="230"/>
        <v>1</v>
      </c>
      <c r="AW249" s="5">
        <f t="shared" si="187"/>
        <v>0</v>
      </c>
      <c r="AX249" s="5">
        <f t="shared" si="231"/>
        <v>1</v>
      </c>
      <c r="AY249" s="5">
        <f t="shared" si="232"/>
        <v>0</v>
      </c>
      <c r="AZ249" s="5" t="str">
        <f t="shared" si="188"/>
        <v/>
      </c>
      <c r="BA249" s="5">
        <f t="shared" si="233"/>
        <v>0</v>
      </c>
      <c r="BB249" s="5">
        <f t="shared" si="234"/>
        <v>0</v>
      </c>
      <c r="BC249" s="5" t="str">
        <f t="shared" si="189"/>
        <v/>
      </c>
      <c r="BD249" s="5">
        <f t="shared" si="235"/>
        <v>0</v>
      </c>
      <c r="BE249" s="5">
        <f t="shared" si="236"/>
        <v>0</v>
      </c>
      <c r="BF249" s="5" t="str">
        <f t="shared" si="190"/>
        <v/>
      </c>
      <c r="BG249" s="5">
        <f t="shared" si="237"/>
        <v>0</v>
      </c>
      <c r="BH249" s="5">
        <f t="shared" si="238"/>
        <v>0</v>
      </c>
      <c r="BI249" s="5" t="str">
        <f t="shared" si="191"/>
        <v/>
      </c>
      <c r="BJ249" s="5">
        <f t="shared" si="239"/>
        <v>0</v>
      </c>
    </row>
    <row r="250" spans="1:62" ht="14.5" x14ac:dyDescent="0.3">
      <c r="A250" s="4" t="s">
        <v>273</v>
      </c>
      <c r="D250">
        <v>63</v>
      </c>
      <c r="E250">
        <v>0</v>
      </c>
      <c r="F250">
        <v>63</v>
      </c>
      <c r="G250">
        <v>0</v>
      </c>
      <c r="H250">
        <v>63</v>
      </c>
      <c r="I250">
        <v>4.08</v>
      </c>
      <c r="J250">
        <v>63</v>
      </c>
      <c r="K250">
        <v>22.76</v>
      </c>
      <c r="L250">
        <v>63</v>
      </c>
      <c r="M250">
        <v>13.7</v>
      </c>
      <c r="N250">
        <v>63</v>
      </c>
      <c r="O250">
        <v>11.83</v>
      </c>
      <c r="P250">
        <v>63</v>
      </c>
      <c r="Q250">
        <v>0</v>
      </c>
      <c r="AA250" s="5">
        <f t="shared" si="216"/>
        <v>0</v>
      </c>
      <c r="AB250" s="5" t="str">
        <f t="shared" si="180"/>
        <v/>
      </c>
      <c r="AC250" s="5">
        <f t="shared" si="217"/>
        <v>0</v>
      </c>
      <c r="AD250" s="5">
        <f t="shared" si="218"/>
        <v>1</v>
      </c>
      <c r="AE250" s="5">
        <f t="shared" si="181"/>
        <v>0</v>
      </c>
      <c r="AF250" s="5">
        <f t="shared" si="219"/>
        <v>1</v>
      </c>
      <c r="AG250" s="5">
        <f t="shared" si="220"/>
        <v>1</v>
      </c>
      <c r="AH250" s="5">
        <f t="shared" si="182"/>
        <v>0</v>
      </c>
      <c r="AI250" s="5">
        <f t="shared" si="221"/>
        <v>1</v>
      </c>
      <c r="AJ250" s="5">
        <f t="shared" si="222"/>
        <v>1</v>
      </c>
      <c r="AK250" s="5">
        <f t="shared" si="183"/>
        <v>4.08</v>
      </c>
      <c r="AL250" s="5">
        <f t="shared" si="223"/>
        <v>1</v>
      </c>
      <c r="AM250" s="5">
        <f t="shared" si="224"/>
        <v>1</v>
      </c>
      <c r="AN250" s="5">
        <f t="shared" si="184"/>
        <v>22.76</v>
      </c>
      <c r="AO250" s="5">
        <f t="shared" si="225"/>
        <v>1</v>
      </c>
      <c r="AP250" s="5">
        <f t="shared" si="226"/>
        <v>1</v>
      </c>
      <c r="AQ250" s="5">
        <f t="shared" si="185"/>
        <v>13.7</v>
      </c>
      <c r="AR250" s="5">
        <f t="shared" si="227"/>
        <v>1</v>
      </c>
      <c r="AS250" s="5">
        <f t="shared" si="228"/>
        <v>1</v>
      </c>
      <c r="AT250" s="5">
        <f t="shared" si="186"/>
        <v>11.83</v>
      </c>
      <c r="AU250" s="5">
        <f t="shared" si="229"/>
        <v>1</v>
      </c>
      <c r="AV250" s="5">
        <f t="shared" si="230"/>
        <v>1</v>
      </c>
      <c r="AW250" s="5">
        <f t="shared" si="187"/>
        <v>0</v>
      </c>
      <c r="AX250" s="5">
        <f t="shared" si="231"/>
        <v>1</v>
      </c>
      <c r="AY250" s="5">
        <f t="shared" si="232"/>
        <v>0</v>
      </c>
      <c r="AZ250" s="5" t="str">
        <f t="shared" si="188"/>
        <v/>
      </c>
      <c r="BA250" s="5">
        <f t="shared" si="233"/>
        <v>0</v>
      </c>
      <c r="BB250" s="5">
        <f t="shared" si="234"/>
        <v>0</v>
      </c>
      <c r="BC250" s="5" t="str">
        <f t="shared" si="189"/>
        <v/>
      </c>
      <c r="BD250" s="5">
        <f t="shared" si="235"/>
        <v>0</v>
      </c>
      <c r="BE250" s="5">
        <f t="shared" si="236"/>
        <v>0</v>
      </c>
      <c r="BF250" s="5" t="str">
        <f t="shared" si="190"/>
        <v/>
      </c>
      <c r="BG250" s="5">
        <f t="shared" si="237"/>
        <v>0</v>
      </c>
      <c r="BH250" s="5">
        <f t="shared" si="238"/>
        <v>0</v>
      </c>
      <c r="BI250" s="5" t="str">
        <f t="shared" si="191"/>
        <v/>
      </c>
      <c r="BJ250" s="5">
        <f t="shared" si="239"/>
        <v>0</v>
      </c>
    </row>
    <row r="251" spans="1:62" ht="14.5" x14ac:dyDescent="0.3">
      <c r="A251" s="4" t="s">
        <v>274</v>
      </c>
      <c r="D251">
        <v>565</v>
      </c>
      <c r="E251">
        <v>173.43</v>
      </c>
      <c r="F251">
        <v>525</v>
      </c>
      <c r="G251">
        <v>32.29</v>
      </c>
      <c r="H251">
        <v>504</v>
      </c>
      <c r="I251">
        <v>123.78</v>
      </c>
      <c r="J251">
        <v>1346</v>
      </c>
      <c r="K251">
        <v>21.22</v>
      </c>
      <c r="L251">
        <v>-1</v>
      </c>
      <c r="M251">
        <v>-1</v>
      </c>
      <c r="N251">
        <v>524</v>
      </c>
      <c r="O251">
        <v>36.770000000000003</v>
      </c>
      <c r="P251">
        <v>1402</v>
      </c>
      <c r="Q251">
        <v>23.07</v>
      </c>
      <c r="AA251" s="5">
        <f t="shared" si="216"/>
        <v>0</v>
      </c>
      <c r="AB251" s="5" t="str">
        <f t="shared" si="180"/>
        <v/>
      </c>
      <c r="AC251" s="5">
        <f t="shared" si="217"/>
        <v>0</v>
      </c>
      <c r="AD251" s="5">
        <f t="shared" si="218"/>
        <v>0</v>
      </c>
      <c r="AE251" s="5">
        <f t="shared" si="181"/>
        <v>0</v>
      </c>
      <c r="AF251" s="5">
        <f t="shared" si="219"/>
        <v>0.892226148409894</v>
      </c>
      <c r="AG251" s="5">
        <f t="shared" si="220"/>
        <v>0</v>
      </c>
      <c r="AH251" s="5">
        <f t="shared" si="182"/>
        <v>0</v>
      </c>
      <c r="AI251" s="5">
        <f t="shared" si="221"/>
        <v>0.96007604562737647</v>
      </c>
      <c r="AJ251" s="5">
        <f t="shared" si="222"/>
        <v>1</v>
      </c>
      <c r="AK251" s="5">
        <f t="shared" si="183"/>
        <v>123.78</v>
      </c>
      <c r="AL251" s="5">
        <f t="shared" si="223"/>
        <v>1</v>
      </c>
      <c r="AM251" s="5">
        <f t="shared" si="224"/>
        <v>0</v>
      </c>
      <c r="AN251" s="5">
        <f t="shared" si="184"/>
        <v>0</v>
      </c>
      <c r="AO251" s="5">
        <f t="shared" si="225"/>
        <v>0.37490720118782478</v>
      </c>
      <c r="AP251" s="5">
        <f t="shared" si="226"/>
        <v>0</v>
      </c>
      <c r="AQ251" s="5">
        <f t="shared" si="185"/>
        <v>0</v>
      </c>
      <c r="AR251" s="5">
        <f t="shared" si="227"/>
        <v>0</v>
      </c>
      <c r="AS251" s="5">
        <f t="shared" si="228"/>
        <v>0</v>
      </c>
      <c r="AT251" s="5">
        <f t="shared" si="186"/>
        <v>0</v>
      </c>
      <c r="AU251" s="5">
        <f t="shared" si="229"/>
        <v>0.96190476190476193</v>
      </c>
      <c r="AV251" s="5">
        <f t="shared" si="230"/>
        <v>0</v>
      </c>
      <c r="AW251" s="5">
        <f t="shared" si="187"/>
        <v>0</v>
      </c>
      <c r="AX251" s="5">
        <f t="shared" si="231"/>
        <v>0.35994297933000713</v>
      </c>
      <c r="AY251" s="5">
        <f t="shared" si="232"/>
        <v>0</v>
      </c>
      <c r="AZ251" s="5" t="str">
        <f t="shared" si="188"/>
        <v/>
      </c>
      <c r="BA251" s="5">
        <f t="shared" si="233"/>
        <v>0</v>
      </c>
      <c r="BB251" s="5">
        <f t="shared" si="234"/>
        <v>0</v>
      </c>
      <c r="BC251" s="5" t="str">
        <f t="shared" si="189"/>
        <v/>
      </c>
      <c r="BD251" s="5">
        <f t="shared" si="235"/>
        <v>0</v>
      </c>
      <c r="BE251" s="5">
        <f t="shared" si="236"/>
        <v>0</v>
      </c>
      <c r="BF251" s="5" t="str">
        <f t="shared" si="190"/>
        <v/>
      </c>
      <c r="BG251" s="5">
        <f t="shared" si="237"/>
        <v>0</v>
      </c>
      <c r="BH251" s="5">
        <f t="shared" si="238"/>
        <v>0</v>
      </c>
      <c r="BI251" s="5" t="str">
        <f t="shared" si="191"/>
        <v/>
      </c>
      <c r="BJ251" s="5">
        <f t="shared" si="239"/>
        <v>0</v>
      </c>
    </row>
    <row r="252" spans="1:62" ht="14.5" x14ac:dyDescent="0.3">
      <c r="A252" s="4" t="s">
        <v>275</v>
      </c>
      <c r="D252">
        <v>306</v>
      </c>
      <c r="E252">
        <v>139.25</v>
      </c>
      <c r="F252">
        <v>306</v>
      </c>
      <c r="G252">
        <v>0</v>
      </c>
      <c r="H252">
        <v>306</v>
      </c>
      <c r="I252">
        <v>65.400000000000006</v>
      </c>
      <c r="J252">
        <v>638</v>
      </c>
      <c r="K252">
        <v>5.58</v>
      </c>
      <c r="L252">
        <v>-1</v>
      </c>
      <c r="M252">
        <v>-1</v>
      </c>
      <c r="N252">
        <v>300</v>
      </c>
      <c r="O252">
        <v>8.59</v>
      </c>
      <c r="P252">
        <v>676</v>
      </c>
      <c r="Q252">
        <v>1.81</v>
      </c>
      <c r="AA252" s="5">
        <f t="shared" si="216"/>
        <v>0</v>
      </c>
      <c r="AB252" s="5" t="str">
        <f t="shared" si="180"/>
        <v/>
      </c>
      <c r="AC252" s="5">
        <f t="shared" si="217"/>
        <v>0</v>
      </c>
      <c r="AD252" s="5">
        <f t="shared" si="218"/>
        <v>0</v>
      </c>
      <c r="AE252" s="5">
        <f t="shared" si="181"/>
        <v>0</v>
      </c>
      <c r="AF252" s="5">
        <f t="shared" si="219"/>
        <v>0.98045602605863191</v>
      </c>
      <c r="AG252" s="5">
        <f t="shared" si="220"/>
        <v>0</v>
      </c>
      <c r="AH252" s="5">
        <f t="shared" si="182"/>
        <v>0</v>
      </c>
      <c r="AI252" s="5">
        <f t="shared" si="221"/>
        <v>0.98045602605863191</v>
      </c>
      <c r="AJ252" s="5">
        <f t="shared" si="222"/>
        <v>0</v>
      </c>
      <c r="AK252" s="5">
        <f t="shared" si="183"/>
        <v>0</v>
      </c>
      <c r="AL252" s="5">
        <f t="shared" si="223"/>
        <v>0.98045602605863191</v>
      </c>
      <c r="AM252" s="5">
        <f t="shared" si="224"/>
        <v>0</v>
      </c>
      <c r="AN252" s="5">
        <f t="shared" si="184"/>
        <v>0</v>
      </c>
      <c r="AO252" s="5">
        <f t="shared" si="225"/>
        <v>0.47104851330203446</v>
      </c>
      <c r="AP252" s="5">
        <f t="shared" si="226"/>
        <v>0</v>
      </c>
      <c r="AQ252" s="5">
        <f t="shared" si="185"/>
        <v>0</v>
      </c>
      <c r="AR252" s="5">
        <f t="shared" si="227"/>
        <v>0</v>
      </c>
      <c r="AS252" s="5">
        <f t="shared" si="228"/>
        <v>1</v>
      </c>
      <c r="AT252" s="5">
        <f t="shared" si="186"/>
        <v>8.59</v>
      </c>
      <c r="AU252" s="5">
        <f t="shared" si="229"/>
        <v>1</v>
      </c>
      <c r="AV252" s="5">
        <f t="shared" si="230"/>
        <v>0</v>
      </c>
      <c r="AW252" s="5">
        <f t="shared" si="187"/>
        <v>0</v>
      </c>
      <c r="AX252" s="5">
        <f t="shared" si="231"/>
        <v>0.4446085672082718</v>
      </c>
      <c r="AY252" s="5">
        <f t="shared" si="232"/>
        <v>0</v>
      </c>
      <c r="AZ252" s="5" t="str">
        <f t="shared" si="188"/>
        <v/>
      </c>
      <c r="BA252" s="5">
        <f t="shared" si="233"/>
        <v>0</v>
      </c>
      <c r="BB252" s="5">
        <f t="shared" si="234"/>
        <v>0</v>
      </c>
      <c r="BC252" s="5" t="str">
        <f t="shared" si="189"/>
        <v/>
      </c>
      <c r="BD252" s="5">
        <f t="shared" si="235"/>
        <v>0</v>
      </c>
      <c r="BE252" s="5">
        <f t="shared" si="236"/>
        <v>0</v>
      </c>
      <c r="BF252" s="5" t="str">
        <f t="shared" si="190"/>
        <v/>
      </c>
      <c r="BG252" s="5">
        <f t="shared" si="237"/>
        <v>0</v>
      </c>
      <c r="BH252" s="5">
        <f t="shared" si="238"/>
        <v>0</v>
      </c>
      <c r="BI252" s="5" t="str">
        <f t="shared" si="191"/>
        <v/>
      </c>
      <c r="BJ252" s="5">
        <f t="shared" si="239"/>
        <v>0</v>
      </c>
    </row>
    <row r="253" spans="1:62" ht="14.5" x14ac:dyDescent="0.3">
      <c r="A253" s="4" t="s">
        <v>276</v>
      </c>
      <c r="D253">
        <v>229</v>
      </c>
      <c r="E253">
        <v>173.48</v>
      </c>
      <c r="F253">
        <v>241</v>
      </c>
      <c r="G253">
        <v>29.89</v>
      </c>
      <c r="H253">
        <v>241</v>
      </c>
      <c r="I253">
        <v>195.88</v>
      </c>
      <c r="J253">
        <v>237</v>
      </c>
      <c r="K253">
        <v>202.46</v>
      </c>
      <c r="L253">
        <v>-1</v>
      </c>
      <c r="M253">
        <v>-1</v>
      </c>
      <c r="N253">
        <v>234</v>
      </c>
      <c r="O253">
        <v>15.5</v>
      </c>
      <c r="P253">
        <v>449</v>
      </c>
      <c r="Q253">
        <v>0</v>
      </c>
      <c r="AA253" s="5">
        <f t="shared" si="216"/>
        <v>0</v>
      </c>
      <c r="AB253" s="5" t="str">
        <f t="shared" si="180"/>
        <v/>
      </c>
      <c r="AC253" s="5">
        <f t="shared" si="217"/>
        <v>0</v>
      </c>
      <c r="AD253" s="5">
        <f t="shared" si="218"/>
        <v>1</v>
      </c>
      <c r="AE253" s="5">
        <f t="shared" si="181"/>
        <v>173.48</v>
      </c>
      <c r="AF253" s="5">
        <f t="shared" si="219"/>
        <v>1</v>
      </c>
      <c r="AG253" s="5">
        <f t="shared" si="220"/>
        <v>0</v>
      </c>
      <c r="AH253" s="5">
        <f t="shared" si="182"/>
        <v>0</v>
      </c>
      <c r="AI253" s="5">
        <f t="shared" si="221"/>
        <v>0.95041322314049592</v>
      </c>
      <c r="AJ253" s="5">
        <f t="shared" si="222"/>
        <v>0</v>
      </c>
      <c r="AK253" s="5">
        <f t="shared" si="183"/>
        <v>0</v>
      </c>
      <c r="AL253" s="5">
        <f t="shared" si="223"/>
        <v>0.95041322314049592</v>
      </c>
      <c r="AM253" s="5">
        <f t="shared" si="224"/>
        <v>0</v>
      </c>
      <c r="AN253" s="5">
        <f t="shared" si="184"/>
        <v>0</v>
      </c>
      <c r="AO253" s="5">
        <f t="shared" si="225"/>
        <v>0.96638655462184875</v>
      </c>
      <c r="AP253" s="5">
        <f t="shared" si="226"/>
        <v>0</v>
      </c>
      <c r="AQ253" s="5">
        <f t="shared" si="185"/>
        <v>0</v>
      </c>
      <c r="AR253" s="5">
        <f t="shared" si="227"/>
        <v>0</v>
      </c>
      <c r="AS253" s="5">
        <f t="shared" si="228"/>
        <v>0</v>
      </c>
      <c r="AT253" s="5">
        <f t="shared" si="186"/>
        <v>0</v>
      </c>
      <c r="AU253" s="5">
        <f t="shared" si="229"/>
        <v>0.97872340425531912</v>
      </c>
      <c r="AV253" s="5">
        <f t="shared" si="230"/>
        <v>0</v>
      </c>
      <c r="AW253" s="5">
        <f t="shared" si="187"/>
        <v>0</v>
      </c>
      <c r="AX253" s="5">
        <f t="shared" si="231"/>
        <v>0.51111111111111107</v>
      </c>
      <c r="AY253" s="5">
        <f t="shared" si="232"/>
        <v>0</v>
      </c>
      <c r="AZ253" s="5" t="str">
        <f t="shared" si="188"/>
        <v/>
      </c>
      <c r="BA253" s="5">
        <f t="shared" si="233"/>
        <v>0</v>
      </c>
      <c r="BB253" s="5">
        <f t="shared" si="234"/>
        <v>0</v>
      </c>
      <c r="BC253" s="5" t="str">
        <f t="shared" si="189"/>
        <v/>
      </c>
      <c r="BD253" s="5">
        <f t="shared" si="235"/>
        <v>0</v>
      </c>
      <c r="BE253" s="5">
        <f t="shared" si="236"/>
        <v>0</v>
      </c>
      <c r="BF253" s="5" t="str">
        <f t="shared" si="190"/>
        <v/>
      </c>
      <c r="BG253" s="5">
        <f t="shared" si="237"/>
        <v>0</v>
      </c>
      <c r="BH253" s="5">
        <f t="shared" si="238"/>
        <v>0</v>
      </c>
      <c r="BI253" s="5" t="str">
        <f t="shared" si="191"/>
        <v/>
      </c>
      <c r="BJ253" s="5">
        <f t="shared" si="239"/>
        <v>0</v>
      </c>
    </row>
    <row r="254" spans="1:62" ht="14.5" x14ac:dyDescent="0.3">
      <c r="A254" s="4" t="s">
        <v>277</v>
      </c>
      <c r="D254">
        <v>187</v>
      </c>
      <c r="E254">
        <v>74.94</v>
      </c>
      <c r="F254">
        <v>205</v>
      </c>
      <c r="G254">
        <v>52.02</v>
      </c>
      <c r="H254">
        <v>225</v>
      </c>
      <c r="I254">
        <v>273.12</v>
      </c>
      <c r="J254">
        <v>743</v>
      </c>
      <c r="K254">
        <v>27.38</v>
      </c>
      <c r="L254">
        <v>-1</v>
      </c>
      <c r="M254">
        <v>-1</v>
      </c>
      <c r="N254">
        <v>234</v>
      </c>
      <c r="O254">
        <v>4.74</v>
      </c>
      <c r="P254">
        <v>859</v>
      </c>
      <c r="Q254">
        <v>4.05</v>
      </c>
      <c r="AA254" s="5">
        <f t="shared" si="216"/>
        <v>0</v>
      </c>
      <c r="AB254" s="5" t="str">
        <f t="shared" si="180"/>
        <v/>
      </c>
      <c r="AC254" s="5">
        <f t="shared" si="217"/>
        <v>0</v>
      </c>
      <c r="AD254" s="5">
        <f t="shared" si="218"/>
        <v>1</v>
      </c>
      <c r="AE254" s="5">
        <f t="shared" si="181"/>
        <v>74.94</v>
      </c>
      <c r="AF254" s="5">
        <f t="shared" si="219"/>
        <v>1</v>
      </c>
      <c r="AG254" s="5">
        <f t="shared" si="220"/>
        <v>0</v>
      </c>
      <c r="AH254" s="5">
        <f t="shared" si="182"/>
        <v>0</v>
      </c>
      <c r="AI254" s="5">
        <f t="shared" si="221"/>
        <v>0.91262135922330101</v>
      </c>
      <c r="AJ254" s="5">
        <f t="shared" si="222"/>
        <v>0</v>
      </c>
      <c r="AK254" s="5">
        <f t="shared" si="183"/>
        <v>0</v>
      </c>
      <c r="AL254" s="5">
        <f t="shared" si="223"/>
        <v>0.83185840707964598</v>
      </c>
      <c r="AM254" s="5">
        <f t="shared" si="224"/>
        <v>0</v>
      </c>
      <c r="AN254" s="5">
        <f t="shared" si="184"/>
        <v>0</v>
      </c>
      <c r="AO254" s="5">
        <f t="shared" si="225"/>
        <v>0.25268817204301075</v>
      </c>
      <c r="AP254" s="5">
        <f t="shared" si="226"/>
        <v>0</v>
      </c>
      <c r="AQ254" s="5">
        <f t="shared" si="185"/>
        <v>0</v>
      </c>
      <c r="AR254" s="5">
        <f t="shared" si="227"/>
        <v>0</v>
      </c>
      <c r="AS254" s="5">
        <f t="shared" si="228"/>
        <v>0</v>
      </c>
      <c r="AT254" s="5">
        <f t="shared" si="186"/>
        <v>0</v>
      </c>
      <c r="AU254" s="5">
        <f t="shared" si="229"/>
        <v>0.8</v>
      </c>
      <c r="AV254" s="5">
        <f t="shared" si="230"/>
        <v>0</v>
      </c>
      <c r="AW254" s="5">
        <f t="shared" si="187"/>
        <v>0</v>
      </c>
      <c r="AX254" s="5">
        <f t="shared" si="231"/>
        <v>0.21860465116279071</v>
      </c>
      <c r="AY254" s="5">
        <f t="shared" si="232"/>
        <v>0</v>
      </c>
      <c r="AZ254" s="5" t="str">
        <f t="shared" si="188"/>
        <v/>
      </c>
      <c r="BA254" s="5">
        <f t="shared" si="233"/>
        <v>0</v>
      </c>
      <c r="BB254" s="5">
        <f t="shared" si="234"/>
        <v>0</v>
      </c>
      <c r="BC254" s="5" t="str">
        <f t="shared" si="189"/>
        <v/>
      </c>
      <c r="BD254" s="5">
        <f t="shared" si="235"/>
        <v>0</v>
      </c>
      <c r="BE254" s="5">
        <f t="shared" si="236"/>
        <v>0</v>
      </c>
      <c r="BF254" s="5" t="str">
        <f t="shared" si="190"/>
        <v/>
      </c>
      <c r="BG254" s="5">
        <f t="shared" si="237"/>
        <v>0</v>
      </c>
      <c r="BH254" s="5">
        <f t="shared" si="238"/>
        <v>0</v>
      </c>
      <c r="BI254" s="5" t="str">
        <f t="shared" si="191"/>
        <v/>
      </c>
      <c r="BJ254" s="5">
        <f t="shared" si="239"/>
        <v>0</v>
      </c>
    </row>
    <row r="255" spans="1:62" ht="14.5" x14ac:dyDescent="0.3">
      <c r="A255" s="4" t="s">
        <v>278</v>
      </c>
      <c r="D255">
        <v>687</v>
      </c>
      <c r="E255">
        <v>182.53</v>
      </c>
      <c r="F255">
        <v>652</v>
      </c>
      <c r="G255">
        <v>263.22000000000003</v>
      </c>
      <c r="H255">
        <v>656</v>
      </c>
      <c r="I255">
        <v>22.06</v>
      </c>
      <c r="J255">
        <v>1835</v>
      </c>
      <c r="K255">
        <v>16.91</v>
      </c>
      <c r="L255">
        <v>-1</v>
      </c>
      <c r="M255">
        <v>-1</v>
      </c>
      <c r="N255">
        <v>713</v>
      </c>
      <c r="O255">
        <v>192.86</v>
      </c>
      <c r="P255">
        <v>1757</v>
      </c>
      <c r="Q255">
        <v>27.74</v>
      </c>
      <c r="AA255" s="5">
        <f t="shared" si="216"/>
        <v>0</v>
      </c>
      <c r="AB255" s="5" t="str">
        <f t="shared" si="180"/>
        <v/>
      </c>
      <c r="AC255" s="5">
        <f t="shared" si="217"/>
        <v>0</v>
      </c>
      <c r="AD255" s="5">
        <f t="shared" si="218"/>
        <v>0</v>
      </c>
      <c r="AE255" s="5">
        <f t="shared" si="181"/>
        <v>0</v>
      </c>
      <c r="AF255" s="5">
        <f t="shared" si="219"/>
        <v>0.94912790697674421</v>
      </c>
      <c r="AG255" s="5">
        <f t="shared" si="220"/>
        <v>1</v>
      </c>
      <c r="AH255" s="5">
        <f t="shared" si="182"/>
        <v>263.22000000000003</v>
      </c>
      <c r="AI255" s="5">
        <f t="shared" si="221"/>
        <v>1</v>
      </c>
      <c r="AJ255" s="5">
        <f t="shared" si="222"/>
        <v>0</v>
      </c>
      <c r="AK255" s="5">
        <f t="shared" si="183"/>
        <v>0</v>
      </c>
      <c r="AL255" s="5">
        <f t="shared" si="223"/>
        <v>0.9939117199391172</v>
      </c>
      <c r="AM255" s="5">
        <f t="shared" si="224"/>
        <v>0</v>
      </c>
      <c r="AN255" s="5">
        <f t="shared" si="184"/>
        <v>0</v>
      </c>
      <c r="AO255" s="5">
        <f t="shared" si="225"/>
        <v>0.35566448801742917</v>
      </c>
      <c r="AP255" s="5">
        <f t="shared" si="226"/>
        <v>0</v>
      </c>
      <c r="AQ255" s="5">
        <f t="shared" si="185"/>
        <v>0</v>
      </c>
      <c r="AR255" s="5">
        <f t="shared" si="227"/>
        <v>0</v>
      </c>
      <c r="AS255" s="5">
        <f t="shared" si="228"/>
        <v>0</v>
      </c>
      <c r="AT255" s="5">
        <f t="shared" si="186"/>
        <v>0</v>
      </c>
      <c r="AU255" s="5">
        <f t="shared" si="229"/>
        <v>0.91456582633053218</v>
      </c>
      <c r="AV255" s="5">
        <f t="shared" si="230"/>
        <v>0</v>
      </c>
      <c r="AW255" s="5">
        <f t="shared" si="187"/>
        <v>0</v>
      </c>
      <c r="AX255" s="5">
        <f t="shared" si="231"/>
        <v>0.37144482366325371</v>
      </c>
      <c r="AY255" s="5">
        <f t="shared" si="232"/>
        <v>0</v>
      </c>
      <c r="AZ255" s="5" t="str">
        <f t="shared" si="188"/>
        <v/>
      </c>
      <c r="BA255" s="5">
        <f t="shared" si="233"/>
        <v>0</v>
      </c>
      <c r="BB255" s="5">
        <f t="shared" si="234"/>
        <v>0</v>
      </c>
      <c r="BC255" s="5" t="str">
        <f t="shared" si="189"/>
        <v/>
      </c>
      <c r="BD255" s="5">
        <f t="shared" si="235"/>
        <v>0</v>
      </c>
      <c r="BE255" s="5">
        <f t="shared" si="236"/>
        <v>0</v>
      </c>
      <c r="BF255" s="5" t="str">
        <f t="shared" si="190"/>
        <v/>
      </c>
      <c r="BG255" s="5">
        <f t="shared" si="237"/>
        <v>0</v>
      </c>
      <c r="BH255" s="5">
        <f t="shared" si="238"/>
        <v>0</v>
      </c>
      <c r="BI255" s="5" t="str">
        <f t="shared" si="191"/>
        <v/>
      </c>
      <c r="BJ255" s="5">
        <f t="shared" si="239"/>
        <v>0</v>
      </c>
    </row>
    <row r="256" spans="1:62" ht="14.5" x14ac:dyDescent="0.3">
      <c r="A256" s="4" t="s">
        <v>279</v>
      </c>
      <c r="D256">
        <v>574</v>
      </c>
      <c r="E256">
        <v>12.3</v>
      </c>
      <c r="F256">
        <v>561</v>
      </c>
      <c r="G256">
        <v>190.94</v>
      </c>
      <c r="H256">
        <v>619</v>
      </c>
      <c r="I256">
        <v>2.2799999999999998</v>
      </c>
      <c r="J256">
        <v>1388</v>
      </c>
      <c r="K256">
        <v>1.93</v>
      </c>
      <c r="L256">
        <v>-1</v>
      </c>
      <c r="M256">
        <v>-1</v>
      </c>
      <c r="N256">
        <v>626</v>
      </c>
      <c r="O256">
        <v>287.12</v>
      </c>
      <c r="P256">
        <v>1389</v>
      </c>
      <c r="Q256">
        <v>1.3</v>
      </c>
      <c r="AA256" s="5">
        <f t="shared" si="216"/>
        <v>0</v>
      </c>
      <c r="AB256" s="5" t="str">
        <f t="shared" si="180"/>
        <v/>
      </c>
      <c r="AC256" s="5">
        <f t="shared" si="217"/>
        <v>0</v>
      </c>
      <c r="AD256" s="5">
        <f t="shared" si="218"/>
        <v>0</v>
      </c>
      <c r="AE256" s="5">
        <f t="shared" si="181"/>
        <v>0</v>
      </c>
      <c r="AF256" s="5">
        <f t="shared" si="219"/>
        <v>0.97739130434782606</v>
      </c>
      <c r="AG256" s="5">
        <f t="shared" si="220"/>
        <v>1</v>
      </c>
      <c r="AH256" s="5">
        <f t="shared" si="182"/>
        <v>190.94</v>
      </c>
      <c r="AI256" s="5">
        <f t="shared" si="221"/>
        <v>1</v>
      </c>
      <c r="AJ256" s="5">
        <f t="shared" si="222"/>
        <v>0</v>
      </c>
      <c r="AK256" s="5">
        <f t="shared" si="183"/>
        <v>0</v>
      </c>
      <c r="AL256" s="5">
        <f t="shared" si="223"/>
        <v>0.90645161290322585</v>
      </c>
      <c r="AM256" s="5">
        <f t="shared" si="224"/>
        <v>0</v>
      </c>
      <c r="AN256" s="5">
        <f t="shared" si="184"/>
        <v>0</v>
      </c>
      <c r="AO256" s="5">
        <f t="shared" si="225"/>
        <v>0.40460763138948885</v>
      </c>
      <c r="AP256" s="5">
        <f t="shared" si="226"/>
        <v>0</v>
      </c>
      <c r="AQ256" s="5">
        <f t="shared" si="185"/>
        <v>0</v>
      </c>
      <c r="AR256" s="5">
        <f t="shared" si="227"/>
        <v>0</v>
      </c>
      <c r="AS256" s="5">
        <f t="shared" si="228"/>
        <v>0</v>
      </c>
      <c r="AT256" s="5">
        <f t="shared" si="186"/>
        <v>0</v>
      </c>
      <c r="AU256" s="5">
        <f t="shared" si="229"/>
        <v>0.89633173843700165</v>
      </c>
      <c r="AV256" s="5">
        <f t="shared" si="230"/>
        <v>0</v>
      </c>
      <c r="AW256" s="5">
        <f t="shared" si="187"/>
        <v>0</v>
      </c>
      <c r="AX256" s="5">
        <f t="shared" si="231"/>
        <v>0.40431654676258993</v>
      </c>
      <c r="AY256" s="5">
        <f t="shared" si="232"/>
        <v>0</v>
      </c>
      <c r="AZ256" s="5" t="str">
        <f t="shared" si="188"/>
        <v/>
      </c>
      <c r="BA256" s="5">
        <f t="shared" si="233"/>
        <v>0</v>
      </c>
      <c r="BB256" s="5">
        <f t="shared" si="234"/>
        <v>0</v>
      </c>
      <c r="BC256" s="5" t="str">
        <f t="shared" si="189"/>
        <v/>
      </c>
      <c r="BD256" s="5">
        <f t="shared" si="235"/>
        <v>0</v>
      </c>
      <c r="BE256" s="5">
        <f t="shared" si="236"/>
        <v>0</v>
      </c>
      <c r="BF256" s="5" t="str">
        <f t="shared" si="190"/>
        <v/>
      </c>
      <c r="BG256" s="5">
        <f t="shared" si="237"/>
        <v>0</v>
      </c>
      <c r="BH256" s="5">
        <f t="shared" si="238"/>
        <v>0</v>
      </c>
      <c r="BI256" s="5" t="str">
        <f t="shared" si="191"/>
        <v/>
      </c>
      <c r="BJ256" s="5">
        <f t="shared" si="239"/>
        <v>0</v>
      </c>
    </row>
    <row r="257" spans="1:62" ht="14.5" x14ac:dyDescent="0.3">
      <c r="A257" s="4" t="s">
        <v>280</v>
      </c>
      <c r="D257">
        <v>-1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AA257" s="5">
        <f t="shared" si="216"/>
        <v>0</v>
      </c>
      <c r="AB257" s="5" t="str">
        <f t="shared" si="180"/>
        <v/>
      </c>
      <c r="AC257" s="5">
        <f t="shared" si="217"/>
        <v>0</v>
      </c>
      <c r="AD257" s="5">
        <f t="shared" si="218"/>
        <v>0</v>
      </c>
      <c r="AE257" s="5">
        <f t="shared" si="181"/>
        <v>0</v>
      </c>
      <c r="AF257" s="5">
        <f t="shared" si="219"/>
        <v>0</v>
      </c>
      <c r="AG257" s="5">
        <f t="shared" si="220"/>
        <v>0</v>
      </c>
      <c r="AH257" s="5">
        <f t="shared" si="182"/>
        <v>0</v>
      </c>
      <c r="AI257" s="5">
        <f t="shared" si="221"/>
        <v>0</v>
      </c>
      <c r="AJ257" s="5">
        <f t="shared" si="222"/>
        <v>0</v>
      </c>
      <c r="AK257" s="5">
        <f t="shared" si="183"/>
        <v>0</v>
      </c>
      <c r="AL257" s="5">
        <f t="shared" si="223"/>
        <v>0</v>
      </c>
      <c r="AM257" s="5">
        <f t="shared" si="224"/>
        <v>0</v>
      </c>
      <c r="AN257" s="5">
        <f t="shared" si="184"/>
        <v>0</v>
      </c>
      <c r="AO257" s="5">
        <f t="shared" si="225"/>
        <v>0</v>
      </c>
      <c r="AP257" s="5">
        <f t="shared" si="226"/>
        <v>0</v>
      </c>
      <c r="AQ257" s="5">
        <f t="shared" si="185"/>
        <v>0</v>
      </c>
      <c r="AR257" s="5">
        <f t="shared" si="227"/>
        <v>0</v>
      </c>
      <c r="AS257" s="5">
        <f t="shared" si="228"/>
        <v>0</v>
      </c>
      <c r="AT257" s="5">
        <f t="shared" si="186"/>
        <v>0</v>
      </c>
      <c r="AU257" s="5">
        <f t="shared" si="229"/>
        <v>0</v>
      </c>
      <c r="AV257" s="5">
        <f t="shared" si="230"/>
        <v>0</v>
      </c>
      <c r="AW257" s="5">
        <f t="shared" si="187"/>
        <v>0</v>
      </c>
      <c r="AX257" s="5">
        <f t="shared" si="231"/>
        <v>0</v>
      </c>
      <c r="AY257" s="5">
        <f t="shared" si="232"/>
        <v>0</v>
      </c>
      <c r="AZ257" s="5" t="str">
        <f t="shared" si="188"/>
        <v/>
      </c>
      <c r="BA257" s="5">
        <f t="shared" si="233"/>
        <v>0</v>
      </c>
      <c r="BB257" s="5">
        <f t="shared" si="234"/>
        <v>0</v>
      </c>
      <c r="BC257" s="5" t="str">
        <f t="shared" si="189"/>
        <v/>
      </c>
      <c r="BD257" s="5">
        <f t="shared" si="235"/>
        <v>0</v>
      </c>
      <c r="BE257" s="5">
        <f t="shared" si="236"/>
        <v>0</v>
      </c>
      <c r="BF257" s="5" t="str">
        <f t="shared" si="190"/>
        <v/>
      </c>
      <c r="BG257" s="5">
        <f t="shared" si="237"/>
        <v>0</v>
      </c>
      <c r="BH257" s="5">
        <f t="shared" si="238"/>
        <v>0</v>
      </c>
      <c r="BI257" s="5" t="str">
        <f t="shared" si="191"/>
        <v/>
      </c>
      <c r="BJ257" s="5">
        <f t="shared" si="239"/>
        <v>0</v>
      </c>
    </row>
    <row r="258" spans="1:62" ht="14.5" x14ac:dyDescent="0.3">
      <c r="A258" s="4" t="s">
        <v>281</v>
      </c>
      <c r="D258">
        <v>228</v>
      </c>
      <c r="E258">
        <v>135.57</v>
      </c>
      <c r="F258">
        <v>234</v>
      </c>
      <c r="G258">
        <v>227.52</v>
      </c>
      <c r="H258">
        <v>236</v>
      </c>
      <c r="I258">
        <v>108.66</v>
      </c>
      <c r="J258">
        <v>480</v>
      </c>
      <c r="K258">
        <v>1.1299999999999999</v>
      </c>
      <c r="L258">
        <v>-1</v>
      </c>
      <c r="M258">
        <v>-1</v>
      </c>
      <c r="N258">
        <v>235</v>
      </c>
      <c r="O258">
        <v>81.7</v>
      </c>
      <c r="P258">
        <v>458</v>
      </c>
      <c r="Q258">
        <v>0.53</v>
      </c>
      <c r="AA258" s="5">
        <f t="shared" si="216"/>
        <v>0</v>
      </c>
      <c r="AB258" s="5" t="str">
        <f t="shared" si="180"/>
        <v/>
      </c>
      <c r="AC258" s="5">
        <f t="shared" si="217"/>
        <v>0</v>
      </c>
      <c r="AD258" s="5">
        <f t="shared" si="218"/>
        <v>1</v>
      </c>
      <c r="AE258" s="5">
        <f t="shared" si="181"/>
        <v>135.57</v>
      </c>
      <c r="AF258" s="5">
        <f t="shared" si="219"/>
        <v>1</v>
      </c>
      <c r="AG258" s="5">
        <f t="shared" si="220"/>
        <v>0</v>
      </c>
      <c r="AH258" s="5">
        <f t="shared" si="182"/>
        <v>0</v>
      </c>
      <c r="AI258" s="5">
        <f t="shared" si="221"/>
        <v>0.97446808510638294</v>
      </c>
      <c r="AJ258" s="5">
        <f t="shared" si="222"/>
        <v>0</v>
      </c>
      <c r="AK258" s="5">
        <f t="shared" si="183"/>
        <v>0</v>
      </c>
      <c r="AL258" s="5">
        <f t="shared" si="223"/>
        <v>0.96624472573839659</v>
      </c>
      <c r="AM258" s="5">
        <f t="shared" si="224"/>
        <v>0</v>
      </c>
      <c r="AN258" s="5">
        <f t="shared" si="184"/>
        <v>0</v>
      </c>
      <c r="AO258" s="5">
        <f t="shared" si="225"/>
        <v>0.47609147609147612</v>
      </c>
      <c r="AP258" s="5">
        <f t="shared" si="226"/>
        <v>0</v>
      </c>
      <c r="AQ258" s="5">
        <f t="shared" si="185"/>
        <v>0</v>
      </c>
      <c r="AR258" s="5">
        <f t="shared" si="227"/>
        <v>0</v>
      </c>
      <c r="AS258" s="5">
        <f t="shared" si="228"/>
        <v>0</v>
      </c>
      <c r="AT258" s="5">
        <f t="shared" si="186"/>
        <v>0</v>
      </c>
      <c r="AU258" s="5">
        <f t="shared" si="229"/>
        <v>0.97033898305084743</v>
      </c>
      <c r="AV258" s="5">
        <f t="shared" si="230"/>
        <v>0</v>
      </c>
      <c r="AW258" s="5">
        <f t="shared" si="187"/>
        <v>0</v>
      </c>
      <c r="AX258" s="5">
        <f t="shared" si="231"/>
        <v>0.4989106753812636</v>
      </c>
      <c r="AY258" s="5">
        <f t="shared" si="232"/>
        <v>0</v>
      </c>
      <c r="AZ258" s="5" t="str">
        <f t="shared" si="188"/>
        <v/>
      </c>
      <c r="BA258" s="5">
        <f t="shared" si="233"/>
        <v>0</v>
      </c>
      <c r="BB258" s="5">
        <f t="shared" si="234"/>
        <v>0</v>
      </c>
      <c r="BC258" s="5" t="str">
        <f t="shared" si="189"/>
        <v/>
      </c>
      <c r="BD258" s="5">
        <f t="shared" si="235"/>
        <v>0</v>
      </c>
      <c r="BE258" s="5">
        <f t="shared" si="236"/>
        <v>0</v>
      </c>
      <c r="BF258" s="5" t="str">
        <f t="shared" si="190"/>
        <v/>
      </c>
      <c r="BG258" s="5">
        <f t="shared" si="237"/>
        <v>0</v>
      </c>
      <c r="BH258" s="5">
        <f t="shared" si="238"/>
        <v>0</v>
      </c>
      <c r="BI258" s="5" t="str">
        <f t="shared" si="191"/>
        <v/>
      </c>
      <c r="BJ258" s="5">
        <f t="shared" si="239"/>
        <v>0</v>
      </c>
    </row>
    <row r="259" spans="1:62" ht="14.5" x14ac:dyDescent="0.3">
      <c r="A259" s="4" t="s">
        <v>282</v>
      </c>
      <c r="D259">
        <v>190</v>
      </c>
      <c r="E259">
        <v>6.78</v>
      </c>
      <c r="F259">
        <v>192</v>
      </c>
      <c r="G259">
        <v>275.76</v>
      </c>
      <c r="H259">
        <v>199</v>
      </c>
      <c r="I259">
        <v>143.65</v>
      </c>
      <c r="J259">
        <v>740</v>
      </c>
      <c r="K259">
        <v>0.85</v>
      </c>
      <c r="L259">
        <v>-1</v>
      </c>
      <c r="M259">
        <v>-1</v>
      </c>
      <c r="N259">
        <v>203</v>
      </c>
      <c r="O259">
        <v>144.25</v>
      </c>
      <c r="P259">
        <v>708</v>
      </c>
      <c r="Q259">
        <v>0.68</v>
      </c>
      <c r="AA259" s="5">
        <f t="shared" si="216"/>
        <v>0</v>
      </c>
      <c r="AB259" s="5" t="str">
        <f t="shared" si="180"/>
        <v/>
      </c>
      <c r="AC259" s="5">
        <f t="shared" si="217"/>
        <v>0</v>
      </c>
      <c r="AD259" s="5">
        <f t="shared" si="218"/>
        <v>1</v>
      </c>
      <c r="AE259" s="5">
        <f t="shared" si="181"/>
        <v>6.78</v>
      </c>
      <c r="AF259" s="5">
        <f t="shared" si="219"/>
        <v>1</v>
      </c>
      <c r="AG259" s="5">
        <f t="shared" si="220"/>
        <v>0</v>
      </c>
      <c r="AH259" s="5">
        <f t="shared" si="182"/>
        <v>0</v>
      </c>
      <c r="AI259" s="5">
        <f t="shared" si="221"/>
        <v>0.98963730569948183</v>
      </c>
      <c r="AJ259" s="5">
        <f t="shared" si="222"/>
        <v>0</v>
      </c>
      <c r="AK259" s="5">
        <f t="shared" si="183"/>
        <v>0</v>
      </c>
      <c r="AL259" s="5">
        <f t="shared" si="223"/>
        <v>0.95499999999999996</v>
      </c>
      <c r="AM259" s="5">
        <f t="shared" si="224"/>
        <v>0</v>
      </c>
      <c r="AN259" s="5">
        <f t="shared" si="184"/>
        <v>0</v>
      </c>
      <c r="AO259" s="5">
        <f t="shared" si="225"/>
        <v>0.25775978407557354</v>
      </c>
      <c r="AP259" s="5">
        <f t="shared" si="226"/>
        <v>0</v>
      </c>
      <c r="AQ259" s="5">
        <f t="shared" si="185"/>
        <v>0</v>
      </c>
      <c r="AR259" s="5">
        <f t="shared" si="227"/>
        <v>0</v>
      </c>
      <c r="AS259" s="5">
        <f t="shared" si="228"/>
        <v>0</v>
      </c>
      <c r="AT259" s="5">
        <f t="shared" si="186"/>
        <v>0</v>
      </c>
      <c r="AU259" s="5">
        <f t="shared" si="229"/>
        <v>0.93627450980392157</v>
      </c>
      <c r="AV259" s="5">
        <f t="shared" si="230"/>
        <v>0</v>
      </c>
      <c r="AW259" s="5">
        <f t="shared" si="187"/>
        <v>0</v>
      </c>
      <c r="AX259" s="5">
        <f t="shared" si="231"/>
        <v>0.26939351198871653</v>
      </c>
      <c r="AY259" s="5">
        <f t="shared" si="232"/>
        <v>0</v>
      </c>
      <c r="AZ259" s="5" t="str">
        <f t="shared" si="188"/>
        <v/>
      </c>
      <c r="BA259" s="5">
        <f t="shared" si="233"/>
        <v>0</v>
      </c>
      <c r="BB259" s="5">
        <f t="shared" si="234"/>
        <v>0</v>
      </c>
      <c r="BC259" s="5" t="str">
        <f t="shared" si="189"/>
        <v/>
      </c>
      <c r="BD259" s="5">
        <f t="shared" si="235"/>
        <v>0</v>
      </c>
      <c r="BE259" s="5">
        <f t="shared" si="236"/>
        <v>0</v>
      </c>
      <c r="BF259" s="5" t="str">
        <f t="shared" si="190"/>
        <v/>
      </c>
      <c r="BG259" s="5">
        <f t="shared" si="237"/>
        <v>0</v>
      </c>
      <c r="BH259" s="5">
        <f t="shared" si="238"/>
        <v>0</v>
      </c>
      <c r="BI259" s="5" t="str">
        <f t="shared" si="191"/>
        <v/>
      </c>
      <c r="BJ259" s="5">
        <f t="shared" si="239"/>
        <v>0</v>
      </c>
    </row>
    <row r="260" spans="1:62" ht="14.5" x14ac:dyDescent="0.3">
      <c r="A260" s="4" t="s">
        <v>283</v>
      </c>
      <c r="D260">
        <v>191</v>
      </c>
      <c r="E260">
        <v>87.09</v>
      </c>
      <c r="F260">
        <v>203</v>
      </c>
      <c r="G260">
        <v>78.87</v>
      </c>
      <c r="H260">
        <v>204</v>
      </c>
      <c r="I260">
        <v>279.5</v>
      </c>
      <c r="J260">
        <v>202</v>
      </c>
      <c r="K260">
        <v>202</v>
      </c>
      <c r="L260">
        <v>-1</v>
      </c>
      <c r="M260">
        <v>-1</v>
      </c>
      <c r="N260">
        <v>204</v>
      </c>
      <c r="O260">
        <v>0.75</v>
      </c>
      <c r="P260">
        <v>463</v>
      </c>
      <c r="Q260">
        <v>0.63</v>
      </c>
      <c r="AA260" s="5">
        <f t="shared" si="216"/>
        <v>0</v>
      </c>
      <c r="AB260" s="5" t="str">
        <f t="shared" ref="AB260:AB323" si="240">IF(ISNUMBER(C260), AA260*C260, "")</f>
        <v/>
      </c>
      <c r="AC260" s="5">
        <f t="shared" si="217"/>
        <v>0</v>
      </c>
      <c r="AD260" s="5">
        <f t="shared" si="218"/>
        <v>1</v>
      </c>
      <c r="AE260" s="5">
        <f t="shared" ref="AE260:AE323" si="241">IF(ISNUMBER(E260), AD260*E260, "")</f>
        <v>87.09</v>
      </c>
      <c r="AF260" s="5">
        <f t="shared" si="219"/>
        <v>1</v>
      </c>
      <c r="AG260" s="5">
        <f t="shared" si="220"/>
        <v>0</v>
      </c>
      <c r="AH260" s="5">
        <f t="shared" ref="AH260:AH323" si="242">IF(ISNUMBER(G260), AG260*G260, "")</f>
        <v>0</v>
      </c>
      <c r="AI260" s="5">
        <f t="shared" si="221"/>
        <v>0.94117647058823528</v>
      </c>
      <c r="AJ260" s="5">
        <f t="shared" si="222"/>
        <v>0</v>
      </c>
      <c r="AK260" s="5">
        <f t="shared" ref="AK260:AK323" si="243">IF(ISNUMBER(I260), AJ260*I260, "")</f>
        <v>0</v>
      </c>
      <c r="AL260" s="5">
        <f t="shared" si="223"/>
        <v>0.93658536585365859</v>
      </c>
      <c r="AM260" s="5">
        <f t="shared" si="224"/>
        <v>0</v>
      </c>
      <c r="AN260" s="5">
        <f t="shared" ref="AN260:AN323" si="244">IF(ISNUMBER(K260), AM260*K260, "")</f>
        <v>0</v>
      </c>
      <c r="AO260" s="5">
        <f t="shared" si="225"/>
        <v>0.94581280788177335</v>
      </c>
      <c r="AP260" s="5">
        <f t="shared" si="226"/>
        <v>0</v>
      </c>
      <c r="AQ260" s="5">
        <f t="shared" ref="AQ260:AQ323" si="245">IF(ISNUMBER(M260), AP260*M260, "")</f>
        <v>0</v>
      </c>
      <c r="AR260" s="5">
        <f t="shared" si="227"/>
        <v>0</v>
      </c>
      <c r="AS260" s="5">
        <f t="shared" si="228"/>
        <v>0</v>
      </c>
      <c r="AT260" s="5">
        <f t="shared" ref="AT260:AT323" si="246">IF(ISNUMBER(O260), AS260*O260, "")</f>
        <v>0</v>
      </c>
      <c r="AU260" s="5">
        <f t="shared" si="229"/>
        <v>0.93658536585365859</v>
      </c>
      <c r="AV260" s="5">
        <f t="shared" si="230"/>
        <v>0</v>
      </c>
      <c r="AW260" s="5">
        <f t="shared" ref="AW260:AW323" si="247">IF(ISNUMBER(Q260), AV260*Q260, "")</f>
        <v>0</v>
      </c>
      <c r="AX260" s="5">
        <f t="shared" si="231"/>
        <v>0.41379310344827586</v>
      </c>
      <c r="AY260" s="5">
        <f t="shared" si="232"/>
        <v>0</v>
      </c>
      <c r="AZ260" s="5" t="str">
        <f t="shared" ref="AZ260:AZ323" si="248">IF(ISNUMBER(S260), AY260*S260, "")</f>
        <v/>
      </c>
      <c r="BA260" s="5">
        <f t="shared" si="233"/>
        <v>0</v>
      </c>
      <c r="BB260" s="5">
        <f t="shared" si="234"/>
        <v>0</v>
      </c>
      <c r="BC260" s="5" t="str">
        <f t="shared" ref="BC260:BC323" si="249">IF(ISNUMBER(U260), BB260*U260, "")</f>
        <v/>
      </c>
      <c r="BD260" s="5">
        <f t="shared" si="235"/>
        <v>0</v>
      </c>
      <c r="BE260" s="5">
        <f t="shared" si="236"/>
        <v>0</v>
      </c>
      <c r="BF260" s="5" t="str">
        <f t="shared" ref="BF260:BF323" si="250">IF(ISNUMBER(W260), BE260*W260, "")</f>
        <v/>
      </c>
      <c r="BG260" s="5">
        <f t="shared" si="237"/>
        <v>0</v>
      </c>
      <c r="BH260" s="5">
        <f t="shared" si="238"/>
        <v>0</v>
      </c>
      <c r="BI260" s="5" t="str">
        <f t="shared" ref="BI260:BI323" si="251">IF(ISNUMBER(Y260), BH260*Y260, "")</f>
        <v/>
      </c>
      <c r="BJ260" s="5">
        <f t="shared" si="239"/>
        <v>0</v>
      </c>
    </row>
    <row r="261" spans="1:62" ht="14.5" x14ac:dyDescent="0.3">
      <c r="A261" s="4" t="s">
        <v>284</v>
      </c>
      <c r="D261">
        <v>188</v>
      </c>
      <c r="E261">
        <v>178.18</v>
      </c>
      <c r="F261">
        <v>187</v>
      </c>
      <c r="G261">
        <v>65.709999999999994</v>
      </c>
      <c r="H261">
        <v>200</v>
      </c>
      <c r="I261">
        <v>135.4</v>
      </c>
      <c r="J261">
        <v>769</v>
      </c>
      <c r="K261">
        <v>3.44</v>
      </c>
      <c r="L261">
        <v>-1</v>
      </c>
      <c r="M261">
        <v>-1</v>
      </c>
      <c r="N261">
        <v>217</v>
      </c>
      <c r="O261">
        <v>12.63</v>
      </c>
      <c r="P261">
        <v>803</v>
      </c>
      <c r="Q261">
        <v>1.24</v>
      </c>
      <c r="AA261" s="5">
        <f>IF(AND(ISNUMBER(B261), B261=MIN(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0</v>
      </c>
      <c r="AB261" s="5" t="str">
        <f t="shared" si="240"/>
        <v/>
      </c>
      <c r="AC261" s="5">
        <f>IF(OR(B261=-1, NOT(ISNUMBER(B261))),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(B261 + 1)
)</f>
        <v>0</v>
      </c>
      <c r="AD261" s="5">
        <f>IF(AND(ISNUMBER(D261), D261=MIN(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0</v>
      </c>
      <c r="AE261" s="5">
        <f t="shared" si="241"/>
        <v>0</v>
      </c>
      <c r="AF261" s="5">
        <f>IF(OR(D261=-1, NOT(ISNUMBER(D261))),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(D261 + 1)
)</f>
        <v>0.99470899470899465</v>
      </c>
      <c r="AG261" s="5">
        <f>IF(AND(ISNUMBER(F261), F261=MIN(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1</v>
      </c>
      <c r="AH261" s="5">
        <f t="shared" si="242"/>
        <v>65.709999999999994</v>
      </c>
      <c r="AI261" s="5">
        <f>IF(OR(F261=-1, NOT(ISNUMBER(F261))),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(F261 + 1)
)</f>
        <v>1</v>
      </c>
      <c r="AJ261" s="5">
        <f>IF(AND(ISNUMBER(H261), H261=MIN(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0</v>
      </c>
      <c r="AK261" s="5">
        <f t="shared" si="243"/>
        <v>0</v>
      </c>
      <c r="AL261" s="5">
        <f>IF(OR(H261=-1, NOT(ISNUMBER(H261))),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(H261 + 1)
)</f>
        <v>0.93532338308457708</v>
      </c>
      <c r="AM261" s="5">
        <f>IF(AND(ISNUMBER(J261), J261=MIN(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0</v>
      </c>
      <c r="AN261" s="5">
        <f t="shared" si="244"/>
        <v>0</v>
      </c>
      <c r="AO261" s="5">
        <f>IF(OR(J261=-1, NOT(ISNUMBER(J261))),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(J261 + 1)
)</f>
        <v>0.24415584415584415</v>
      </c>
      <c r="AP261" s="5">
        <f>IF(AND(ISNUMBER(L261), L261=MIN(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0</v>
      </c>
      <c r="AQ261" s="5">
        <f t="shared" si="245"/>
        <v>0</v>
      </c>
      <c r="AR261" s="5">
        <f>IF(OR(L261=-1, NOT(ISNUMBER(L261))),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(L261 + 1)
)</f>
        <v>0</v>
      </c>
      <c r="AS261" s="5">
        <f>IF(AND(ISNUMBER(N261), N261=MIN(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0</v>
      </c>
      <c r="AT261" s="5">
        <f t="shared" si="246"/>
        <v>0</v>
      </c>
      <c r="AU261" s="5">
        <f>IF(OR(N261=-1, NOT(ISNUMBER(N261))),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(N261 + 1)
)</f>
        <v>0.86238532110091748</v>
      </c>
      <c r="AV261" s="5">
        <f>IF(AND(ISNUMBER(P261), P261=MIN(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0</v>
      </c>
      <c r="AW261" s="5">
        <f t="shared" si="247"/>
        <v>0</v>
      </c>
      <c r="AX261" s="5">
        <f>IF(OR(P261=-1, NOT(ISNUMBER(P261))),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(P261 + 1)
)</f>
        <v>0.23383084577114427</v>
      </c>
      <c r="AY261" s="5">
        <f>IF(AND(ISNUMBER(R261), R261=MIN(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0</v>
      </c>
      <c r="AZ261" s="5" t="str">
        <f t="shared" si="248"/>
        <v/>
      </c>
      <c r="BA261" s="5">
        <f>IF(OR(R261=-1, NOT(ISNUMBER(R261))),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(R261 + 1)
)</f>
        <v>0</v>
      </c>
      <c r="BB261" s="5">
        <f>IF(AND(ISNUMBER(T261), T261=MIN(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0</v>
      </c>
      <c r="BC261" s="5" t="str">
        <f t="shared" si="249"/>
        <v/>
      </c>
      <c r="BD261" s="5">
        <f>IF(OR(T261=-1, NOT(ISNUMBER(T261))),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(T261 + 1)
)</f>
        <v>0</v>
      </c>
      <c r="BE261" s="5">
        <f>IF(AND(ISNUMBER(V261), V261=MIN(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0</v>
      </c>
      <c r="BF261" s="5" t="str">
        <f t="shared" si="250"/>
        <v/>
      </c>
      <c r="BG261" s="5">
        <f>IF(OR(V261=-1, NOT(ISNUMBER(V261))),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(V261 + 1)
)</f>
        <v>0</v>
      </c>
      <c r="BH261" s="5">
        <f>IF(AND(ISNUMBER(X261), X261=MIN(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0</v>
      </c>
      <c r="BI261" s="5" t="str">
        <f t="shared" si="251"/>
        <v/>
      </c>
      <c r="BJ261" s="5">
        <f>IF(OR(X261=-1, NOT(ISNUMBER(X261))),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(X261 + 1)
)</f>
        <v>0</v>
      </c>
    </row>
    <row r="262" spans="1:62" ht="14.5" x14ac:dyDescent="0.3">
      <c r="A262" s="4" t="s">
        <v>285</v>
      </c>
      <c r="D262">
        <v>293</v>
      </c>
      <c r="E262">
        <v>19.399999999999999</v>
      </c>
      <c r="F262">
        <v>289</v>
      </c>
      <c r="G262">
        <v>205.56</v>
      </c>
      <c r="H262">
        <v>307</v>
      </c>
      <c r="I262">
        <v>270.18</v>
      </c>
      <c r="J262">
        <v>711</v>
      </c>
      <c r="K262">
        <v>5.94</v>
      </c>
      <c r="L262">
        <v>-1</v>
      </c>
      <c r="M262">
        <v>-1</v>
      </c>
      <c r="N262">
        <v>314</v>
      </c>
      <c r="O262">
        <v>29.51</v>
      </c>
      <c r="P262">
        <v>732</v>
      </c>
      <c r="Q262">
        <v>1.22</v>
      </c>
      <c r="AA262" s="5">
        <f>IF(AND(ISNUMBER(B262), B262=MIN(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0</v>
      </c>
      <c r="AB262" s="5" t="str">
        <f t="shared" si="240"/>
        <v/>
      </c>
      <c r="AC262" s="5">
        <f>IF(OR(B262=-1, NOT(ISNUMBER(B262))),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(B262 + 1)
)</f>
        <v>0</v>
      </c>
      <c r="AD262" s="5">
        <f>IF(AND(ISNUMBER(D262), D262=MIN(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0</v>
      </c>
      <c r="AE262" s="5">
        <f t="shared" si="241"/>
        <v>0</v>
      </c>
      <c r="AF262" s="5">
        <f>IF(OR(D262=-1, NOT(ISNUMBER(D262))),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(D262 + 1)
)</f>
        <v>0.98639455782312924</v>
      </c>
      <c r="AG262" s="5">
        <f>IF(AND(ISNUMBER(F262), F262=MIN(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1</v>
      </c>
      <c r="AH262" s="5">
        <f t="shared" si="242"/>
        <v>205.56</v>
      </c>
      <c r="AI262" s="5">
        <f>IF(OR(F262=-1, NOT(ISNUMBER(F262))),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(F262 + 1)
)</f>
        <v>1</v>
      </c>
      <c r="AJ262" s="5">
        <f>IF(AND(ISNUMBER(H262), H262=MIN(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0</v>
      </c>
      <c r="AK262" s="5">
        <f t="shared" si="243"/>
        <v>0</v>
      </c>
      <c r="AL262" s="5">
        <f>IF(OR(H262=-1, NOT(ISNUMBER(H262))),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(H262 + 1)
)</f>
        <v>0.94155844155844159</v>
      </c>
      <c r="AM262" s="5">
        <f>IF(AND(ISNUMBER(J262), J262=MIN(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0</v>
      </c>
      <c r="AN262" s="5">
        <f t="shared" si="244"/>
        <v>0</v>
      </c>
      <c r="AO262" s="5">
        <f>IF(OR(J262=-1, NOT(ISNUMBER(J262))),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(J262 + 1)
)</f>
        <v>0.40730337078651685</v>
      </c>
      <c r="AP262" s="5">
        <f>IF(AND(ISNUMBER(L262), L262=MIN(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0</v>
      </c>
      <c r="AQ262" s="5">
        <f t="shared" si="245"/>
        <v>0</v>
      </c>
      <c r="AR262" s="5">
        <f>IF(OR(L262=-1, NOT(ISNUMBER(L262))),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(L262 + 1)
)</f>
        <v>0</v>
      </c>
      <c r="AS262" s="5">
        <f>IF(AND(ISNUMBER(N262), N262=MIN(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0</v>
      </c>
      <c r="AT262" s="5">
        <f t="shared" si="246"/>
        <v>0</v>
      </c>
      <c r="AU262" s="5">
        <f>IF(OR(N262=-1, NOT(ISNUMBER(N262))),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(N262 + 1)
)</f>
        <v>0.92063492063492058</v>
      </c>
      <c r="AV262" s="5">
        <f>IF(AND(ISNUMBER(P262), P262=MIN(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0</v>
      </c>
      <c r="AW262" s="5">
        <f t="shared" si="247"/>
        <v>0</v>
      </c>
      <c r="AX262" s="5">
        <f>IF(OR(P262=-1, NOT(ISNUMBER(P262))),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(P262 + 1)
)</f>
        <v>0.39563437926330153</v>
      </c>
      <c r="AY262" s="5">
        <f>IF(AND(ISNUMBER(R262), R262=MIN(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0</v>
      </c>
      <c r="AZ262" s="5" t="str">
        <f t="shared" si="248"/>
        <v/>
      </c>
      <c r="BA262" s="5">
        <f>IF(OR(R262=-1, NOT(ISNUMBER(R262))),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(R262 + 1)
)</f>
        <v>0</v>
      </c>
      <c r="BB262" s="5">
        <f>IF(AND(ISNUMBER(T262), T262=MIN(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0</v>
      </c>
      <c r="BC262" s="5" t="str">
        <f t="shared" si="249"/>
        <v/>
      </c>
      <c r="BD262" s="5">
        <f>IF(OR(T262=-1, NOT(ISNUMBER(T262))),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(T262 + 1)
)</f>
        <v>0</v>
      </c>
      <c r="BE262" s="5">
        <f>IF(AND(ISNUMBER(V262), V262=MIN(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0</v>
      </c>
      <c r="BF262" s="5" t="str">
        <f t="shared" si="250"/>
        <v/>
      </c>
      <c r="BG262" s="5">
        <f>IF(OR(V262=-1, NOT(ISNUMBER(V262))),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(V262 + 1)
)</f>
        <v>0</v>
      </c>
      <c r="BH262" s="5">
        <f>IF(AND(ISNUMBER(X262), X262=MIN(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0</v>
      </c>
      <c r="BI262" s="5" t="str">
        <f t="shared" si="251"/>
        <v/>
      </c>
      <c r="BJ262" s="5">
        <f>IF(OR(X262=-1, NOT(ISNUMBER(X262))),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(X262 + 1)
)</f>
        <v>0</v>
      </c>
    </row>
    <row r="263" spans="1:62" ht="14.5" x14ac:dyDescent="0.3">
      <c r="A263" s="4" t="s">
        <v>286</v>
      </c>
      <c r="D263">
        <v>85</v>
      </c>
      <c r="E263">
        <v>1.24</v>
      </c>
      <c r="F263">
        <v>75</v>
      </c>
      <c r="G263">
        <v>150.69999999999999</v>
      </c>
      <c r="H263">
        <v>79</v>
      </c>
      <c r="I263">
        <v>134.65</v>
      </c>
      <c r="J263">
        <v>75</v>
      </c>
      <c r="K263">
        <v>174.96</v>
      </c>
      <c r="L263">
        <v>77</v>
      </c>
      <c r="M263">
        <v>153.22999999999999</v>
      </c>
      <c r="N263">
        <v>75</v>
      </c>
      <c r="O263">
        <v>116.8</v>
      </c>
      <c r="P263">
        <v>66</v>
      </c>
      <c r="Q263">
        <v>47.29</v>
      </c>
      <c r="AA263" s="5">
        <f>IF(AND(ISNUMBER(B263), B263=MIN(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0</v>
      </c>
      <c r="AB263" s="5" t="str">
        <f t="shared" si="240"/>
        <v/>
      </c>
      <c r="AC263" s="5">
        <f>IF(OR(B263=-1, NOT(ISNUMBER(B263))),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(B263 + 1)
)</f>
        <v>0</v>
      </c>
      <c r="AD263" s="5">
        <f>IF(AND(ISNUMBER(D263), D263=MIN(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0</v>
      </c>
      <c r="AE263" s="5">
        <f t="shared" si="241"/>
        <v>0</v>
      </c>
      <c r="AF263" s="5">
        <f>IF(OR(D263=-1, NOT(ISNUMBER(D263))),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(D263 + 1)
)</f>
        <v>0.77906976744186052</v>
      </c>
      <c r="AG263" s="5">
        <f>IF(AND(ISNUMBER(F263), F263=MIN(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0</v>
      </c>
      <c r="AH263" s="5">
        <f t="shared" si="242"/>
        <v>0</v>
      </c>
      <c r="AI263" s="5">
        <f>IF(OR(F263=-1, NOT(ISNUMBER(F263))),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(F263 + 1)
)</f>
        <v>0.88157894736842102</v>
      </c>
      <c r="AJ263" s="5">
        <f>IF(AND(ISNUMBER(H263), H263=MIN(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0</v>
      </c>
      <c r="AK263" s="5">
        <f t="shared" si="243"/>
        <v>0</v>
      </c>
      <c r="AL263" s="5">
        <f>IF(OR(H263=-1, NOT(ISNUMBER(H263))),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(H263 + 1)
)</f>
        <v>0.83750000000000002</v>
      </c>
      <c r="AM263" s="5">
        <f>IF(AND(ISNUMBER(J263), J263=MIN(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0</v>
      </c>
      <c r="AN263" s="5">
        <f t="shared" si="244"/>
        <v>0</v>
      </c>
      <c r="AO263" s="5">
        <f>IF(OR(J263=-1, NOT(ISNUMBER(J263))),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(J263 + 1)
)</f>
        <v>0.88157894736842102</v>
      </c>
      <c r="AP263" s="5">
        <f>IF(AND(ISNUMBER(L263), L263=MIN(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0</v>
      </c>
      <c r="AQ263" s="5">
        <f t="shared" si="245"/>
        <v>0</v>
      </c>
      <c r="AR263" s="5">
        <f>IF(OR(L263=-1, NOT(ISNUMBER(L263))),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(L263 + 1)
)</f>
        <v>0.85897435897435892</v>
      </c>
      <c r="AS263" s="5">
        <f>IF(AND(ISNUMBER(N263), N263=MIN(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0</v>
      </c>
      <c r="AT263" s="5">
        <f t="shared" si="246"/>
        <v>0</v>
      </c>
      <c r="AU263" s="5">
        <f>IF(OR(N263=-1, NOT(ISNUMBER(N263))),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(N263 + 1)
)</f>
        <v>0.88157894736842102</v>
      </c>
      <c r="AV263" s="5">
        <f>IF(AND(ISNUMBER(P263), P263=MIN(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1</v>
      </c>
      <c r="AW263" s="5">
        <f t="shared" si="247"/>
        <v>47.29</v>
      </c>
      <c r="AX263" s="5">
        <f>IF(OR(P263=-1, NOT(ISNUMBER(P263))),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(P263 + 1)
)</f>
        <v>1</v>
      </c>
      <c r="AY263" s="5">
        <f>IF(AND(ISNUMBER(R263), R263=MIN(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0</v>
      </c>
      <c r="AZ263" s="5" t="str">
        <f t="shared" si="248"/>
        <v/>
      </c>
      <c r="BA263" s="5">
        <f>IF(OR(R263=-1, NOT(ISNUMBER(R263))),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(R263 + 1)
)</f>
        <v>0</v>
      </c>
      <c r="BB263" s="5">
        <f>IF(AND(ISNUMBER(T263), T263=MIN(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0</v>
      </c>
      <c r="BC263" s="5" t="str">
        <f t="shared" si="249"/>
        <v/>
      </c>
      <c r="BD263" s="5">
        <f>IF(OR(T263=-1, NOT(ISNUMBER(T263))),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(T263 + 1)
)</f>
        <v>0</v>
      </c>
      <c r="BE263" s="5">
        <f>IF(AND(ISNUMBER(V263), V263=MIN(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0</v>
      </c>
      <c r="BF263" s="5" t="str">
        <f t="shared" si="250"/>
        <v/>
      </c>
      <c r="BG263" s="5">
        <f>IF(OR(V263=-1, NOT(ISNUMBER(V263))),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(V263 + 1)
)</f>
        <v>0</v>
      </c>
      <c r="BH263" s="5">
        <f>IF(AND(ISNUMBER(X263), X263=MIN(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0</v>
      </c>
      <c r="BI263" s="5" t="str">
        <f t="shared" si="251"/>
        <v/>
      </c>
      <c r="BJ263" s="5">
        <f>IF(OR(X263=-1, NOT(ISNUMBER(X263))),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(X263 + 1)
)</f>
        <v>0</v>
      </c>
    </row>
    <row r="264" spans="1:62" ht="14.5" x14ac:dyDescent="0.3">
      <c r="A264" s="4" t="s">
        <v>287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AA264" s="5">
        <f>IF(AND(ISNUMBER(B264), B264=MIN(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AB264" s="5" t="str">
        <f t="shared" si="240"/>
        <v/>
      </c>
      <c r="AC264" s="5">
        <f>IF(OR(B264=-1, NOT(ISNUMBER(B264))),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(B264 + 1)
)</f>
        <v>0</v>
      </c>
      <c r="AD264" s="5">
        <f>IF(AND(ISNUMBER(D264), D264=MIN(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AE264" s="5">
        <f t="shared" si="241"/>
        <v>0</v>
      </c>
      <c r="AF264" s="5">
        <f>IF(OR(D264=-1, NOT(ISNUMBER(D264))),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(D264 + 1)
)</f>
        <v>0</v>
      </c>
      <c r="AG264" s="5">
        <f>IF(AND(ISNUMBER(F264), F264=MIN(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AH264" s="5">
        <f t="shared" si="242"/>
        <v>0</v>
      </c>
      <c r="AI264" s="5">
        <f>IF(OR(F264=-1, NOT(ISNUMBER(F264))),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(F264 + 1)
)</f>
        <v>0</v>
      </c>
      <c r="AJ264" s="5">
        <f>IF(AND(ISNUMBER(H264), H264=MIN(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AK264" s="5">
        <f t="shared" si="243"/>
        <v>0</v>
      </c>
      <c r="AL264" s="5">
        <f>IF(OR(H264=-1, NOT(ISNUMBER(H264))),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(H264 + 1)
)</f>
        <v>0</v>
      </c>
      <c r="AM264" s="5">
        <f>IF(AND(ISNUMBER(J264), J264=MIN(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AN264" s="5">
        <f t="shared" si="244"/>
        <v>0</v>
      </c>
      <c r="AO264" s="5">
        <f>IF(OR(J264=-1, NOT(ISNUMBER(J264))),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(J264 + 1)
)</f>
        <v>0</v>
      </c>
      <c r="AP264" s="5">
        <f>IF(AND(ISNUMBER(L264), L264=MIN(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AQ264" s="5">
        <f t="shared" si="245"/>
        <v>0</v>
      </c>
      <c r="AR264" s="5">
        <f>IF(OR(L264=-1, NOT(ISNUMBER(L264))),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(L264 + 1)
)</f>
        <v>0</v>
      </c>
      <c r="AS264" s="5">
        <f>IF(AND(ISNUMBER(N264), N264=MIN(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AT264" s="5">
        <f t="shared" si="246"/>
        <v>0</v>
      </c>
      <c r="AU264" s="5">
        <f>IF(OR(N264=-1, NOT(ISNUMBER(N264))),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(N264 + 1)
)</f>
        <v>0</v>
      </c>
      <c r="AV264" s="5">
        <f>IF(AND(ISNUMBER(P264), P264=MIN(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AW264" s="5">
        <f t="shared" si="247"/>
        <v>0</v>
      </c>
      <c r="AX264" s="5">
        <f>IF(OR(P264=-1, NOT(ISNUMBER(P264))),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(P264 + 1)
)</f>
        <v>0</v>
      </c>
      <c r="AY264" s="5">
        <f>IF(AND(ISNUMBER(R264), R264=MIN(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AZ264" s="5" t="str">
        <f t="shared" si="248"/>
        <v/>
      </c>
      <c r="BA264" s="5">
        <f>IF(OR(R264=-1, NOT(ISNUMBER(R264))),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(R264 + 1)
)</f>
        <v>0</v>
      </c>
      <c r="BB264" s="5">
        <f>IF(AND(ISNUMBER(T264), T264=MIN(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BC264" s="5" t="str">
        <f t="shared" si="249"/>
        <v/>
      </c>
      <c r="BD264" s="5">
        <f>IF(OR(T264=-1, NOT(ISNUMBER(T264))),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(T264 + 1)
)</f>
        <v>0</v>
      </c>
      <c r="BE264" s="5">
        <f>IF(AND(ISNUMBER(V264), V264=MIN(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BF264" s="5" t="str">
        <f t="shared" si="250"/>
        <v/>
      </c>
      <c r="BG264" s="5">
        <f>IF(OR(V264=-1, NOT(ISNUMBER(V264))),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(V264 + 1)
)</f>
        <v>0</v>
      </c>
      <c r="BH264" s="5">
        <f>IF(AND(ISNUMBER(X264), X264=MIN(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BI264" s="5" t="str">
        <f t="shared" si="251"/>
        <v/>
      </c>
      <c r="BJ264" s="5">
        <f>IF(OR(X264=-1, NOT(ISNUMBER(X264))),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(X264 + 1)
)</f>
        <v>0</v>
      </c>
    </row>
    <row r="265" spans="1:62" ht="14.5" x14ac:dyDescent="0.3">
      <c r="A265" s="4" t="s">
        <v>288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303</v>
      </c>
      <c r="O265">
        <v>19.46</v>
      </c>
      <c r="P265">
        <v>1625</v>
      </c>
      <c r="Q265">
        <v>6.75</v>
      </c>
      <c r="Z265" s="5"/>
      <c r="AA265" s="5">
        <f>IF(AND(ISNUMBER(B265), B265=MIN(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0</v>
      </c>
      <c r="AB265" s="5" t="str">
        <f t="shared" si="240"/>
        <v/>
      </c>
      <c r="AC265" s="5">
        <f>IF(OR(B265=-1, NOT(ISNUMBER(B265))),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(B265 + 1)
)</f>
        <v>0</v>
      </c>
      <c r="AD265" s="5">
        <f>IF(AND(ISNUMBER(D265), D265=MIN(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0</v>
      </c>
      <c r="AE265" s="5">
        <f t="shared" si="241"/>
        <v>0</v>
      </c>
      <c r="AF265" s="5">
        <f>IF(OR(D265=-1, NOT(ISNUMBER(D265))),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(D265 + 1)
)</f>
        <v>0</v>
      </c>
      <c r="AG265" s="5">
        <f>IF(AND(ISNUMBER(F265), F265=MIN(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0</v>
      </c>
      <c r="AH265" s="5">
        <f t="shared" si="242"/>
        <v>0</v>
      </c>
      <c r="AI265" s="5">
        <f>IF(OR(F265=-1, NOT(ISNUMBER(F265))),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(F265 + 1)
)</f>
        <v>0</v>
      </c>
      <c r="AJ265" s="5">
        <f>IF(AND(ISNUMBER(H265), H265=MIN(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0</v>
      </c>
      <c r="AK265" s="5">
        <f t="shared" si="243"/>
        <v>0</v>
      </c>
      <c r="AL265" s="5">
        <f>IF(OR(H265=-1, NOT(ISNUMBER(H265))),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(H265 + 1)
)</f>
        <v>0</v>
      </c>
      <c r="AM265" s="5">
        <f>IF(AND(ISNUMBER(J265), J265=MIN(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0</v>
      </c>
      <c r="AN265" s="5">
        <f t="shared" si="244"/>
        <v>0</v>
      </c>
      <c r="AO265" s="5">
        <f>IF(OR(J265=-1, NOT(ISNUMBER(J265))),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(J265 + 1)
)</f>
        <v>0</v>
      </c>
      <c r="AP265" s="5">
        <f>IF(AND(ISNUMBER(L265), L265=MIN(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0</v>
      </c>
      <c r="AQ265" s="5">
        <f t="shared" si="245"/>
        <v>0</v>
      </c>
      <c r="AR265" s="5">
        <f>IF(OR(L265=-1, NOT(ISNUMBER(L265))),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(L265 + 1)
)</f>
        <v>0</v>
      </c>
      <c r="AS265" s="5">
        <f>IF(AND(ISNUMBER(N265), N265=MIN(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1</v>
      </c>
      <c r="AT265" s="5">
        <f t="shared" si="246"/>
        <v>19.46</v>
      </c>
      <c r="AU265" s="5">
        <f>IF(OR(N265=-1, NOT(ISNUMBER(N265))),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(N265 + 1)
)</f>
        <v>1</v>
      </c>
      <c r="AV265" s="5">
        <f>IF(AND(ISNUMBER(P265), P265=MIN(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0</v>
      </c>
      <c r="AW265" s="5">
        <f t="shared" si="247"/>
        <v>0</v>
      </c>
      <c r="AX265" s="5">
        <f>IF(OR(P265=-1, NOT(ISNUMBER(P265))),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(P265 + 1)
)</f>
        <v>0.18696186961869618</v>
      </c>
      <c r="AY265" s="5">
        <f>IF(AND(ISNUMBER(R265), R265=MIN(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0</v>
      </c>
      <c r="AZ265" s="5" t="str">
        <f t="shared" si="248"/>
        <v/>
      </c>
      <c r="BA265" s="5">
        <f>IF(OR(R265=-1, NOT(ISNUMBER(R265))),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(R265 + 1)
)</f>
        <v>0</v>
      </c>
      <c r="BB265" s="5">
        <f>IF(AND(ISNUMBER(T265), T265=MIN(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0</v>
      </c>
      <c r="BC265" s="5" t="str">
        <f t="shared" si="249"/>
        <v/>
      </c>
      <c r="BD265" s="5">
        <f>IF(OR(T265=-1, NOT(ISNUMBER(T265))),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(T265 + 1)
)</f>
        <v>0</v>
      </c>
      <c r="BE265" s="5">
        <f>IF(AND(ISNUMBER(V265), V265=MIN(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0</v>
      </c>
      <c r="BF265" s="5" t="str">
        <f t="shared" si="250"/>
        <v/>
      </c>
      <c r="BG265" s="5">
        <f>IF(OR(V265=-1, NOT(ISNUMBER(V265))),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(V265 + 1)
)</f>
        <v>0</v>
      </c>
      <c r="BH265" s="5">
        <f>IF(AND(ISNUMBER(X265), X265=MIN(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0</v>
      </c>
      <c r="BI265" s="5" t="str">
        <f t="shared" si="251"/>
        <v/>
      </c>
      <c r="BJ265" s="5">
        <f>IF(OR(X265=-1, NOT(ISNUMBER(X265))),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(X265 + 1)
)</f>
        <v>0</v>
      </c>
    </row>
  </sheetData>
  <mergeCells count="24">
    <mergeCell ref="BH1:BJ1"/>
    <mergeCell ref="B1:C1"/>
    <mergeCell ref="N1:O1"/>
    <mergeCell ref="AJ1:AL1"/>
    <mergeCell ref="T1:U1"/>
    <mergeCell ref="L1:M1"/>
    <mergeCell ref="AV1:AX1"/>
    <mergeCell ref="AA1:AC1"/>
    <mergeCell ref="AG1:AI1"/>
    <mergeCell ref="X1:Y1"/>
    <mergeCell ref="AS1:AU1"/>
    <mergeCell ref="F1:G1"/>
    <mergeCell ref="R1:S1"/>
    <mergeCell ref="AD1:AF1"/>
    <mergeCell ref="BE1:BG1"/>
    <mergeCell ref="D1:E1"/>
    <mergeCell ref="AP1:AR1"/>
    <mergeCell ref="H1:I1"/>
    <mergeCell ref="J1:K1"/>
    <mergeCell ref="P1:Q1"/>
    <mergeCell ref="AM1:AO1"/>
    <mergeCell ref="BB1:BD1"/>
    <mergeCell ref="AY1:BA1"/>
    <mergeCell ref="V1:W1"/>
  </mergeCells>
  <phoneticPr fontId="2" type="noConversion"/>
  <conditionalFormatting sqref="AA3">
    <cfRule type="expression" dxfId="480" priority="70">
      <formula>AA3=MAX($AA3,$AD3,$AG3,$AJ3,$AM3,$AP3)</formula>
    </cfRule>
  </conditionalFormatting>
  <conditionalFormatting sqref="AA1:AA2">
    <cfRule type="expression" dxfId="479" priority="64">
      <formula>AA1=1</formula>
    </cfRule>
  </conditionalFormatting>
  <conditionalFormatting sqref="AD2">
    <cfRule type="expression" dxfId="478" priority="63">
      <formula>AD2=1</formula>
    </cfRule>
  </conditionalFormatting>
  <conditionalFormatting sqref="AG2">
    <cfRule type="expression" dxfId="477" priority="62">
      <formula>AG2=1</formula>
    </cfRule>
  </conditionalFormatting>
  <conditionalFormatting sqref="AJ2">
    <cfRule type="expression" dxfId="476" priority="61">
      <formula>AJ2=1</formula>
    </cfRule>
  </conditionalFormatting>
  <conditionalFormatting sqref="AM2">
    <cfRule type="expression" dxfId="475" priority="60">
      <formula>AM2=1</formula>
    </cfRule>
  </conditionalFormatting>
  <conditionalFormatting sqref="AP2">
    <cfRule type="expression" dxfId="474" priority="59">
      <formula>AP2=1</formula>
    </cfRule>
  </conditionalFormatting>
  <conditionalFormatting sqref="AC3">
    <cfRule type="expression" dxfId="473" priority="58">
      <formula>AC3=MAX($AC3,$AF3,$AI3,$AL3,$AO3,$AR3)</formula>
    </cfRule>
  </conditionalFormatting>
  <conditionalFormatting sqref="AA4:AA265">
    <cfRule type="expression" dxfId="472" priority="52">
      <formula>AA4=1</formula>
    </cfRule>
  </conditionalFormatting>
  <conditionalFormatting sqref="AD4:AD265">
    <cfRule type="expression" dxfId="471" priority="51">
      <formula>AD4=1</formula>
    </cfRule>
  </conditionalFormatting>
  <conditionalFormatting sqref="AG4:AG265">
    <cfRule type="expression" dxfId="470" priority="50">
      <formula>AG4=1</formula>
    </cfRule>
  </conditionalFormatting>
  <conditionalFormatting sqref="AJ4:AJ265">
    <cfRule type="expression" dxfId="469" priority="49">
      <formula>AJ4=1</formula>
    </cfRule>
  </conditionalFormatting>
  <conditionalFormatting sqref="AM4:AM265">
    <cfRule type="expression" dxfId="468" priority="48">
      <formula>AM4=1</formula>
    </cfRule>
  </conditionalFormatting>
  <conditionalFormatting sqref="AP4:AP265">
    <cfRule type="expression" dxfId="467" priority="47">
      <formula>AP4=1</formula>
    </cfRule>
  </conditionalFormatting>
  <conditionalFormatting sqref="AS2">
    <cfRule type="expression" dxfId="466" priority="43">
      <formula>AS2=1</formula>
    </cfRule>
  </conditionalFormatting>
  <conditionalFormatting sqref="AV2">
    <cfRule type="expression" dxfId="465" priority="42">
      <formula>AV2=1</formula>
    </cfRule>
  </conditionalFormatting>
  <conditionalFormatting sqref="AY2">
    <cfRule type="expression" dxfId="464" priority="41">
      <formula>AY2=1</formula>
    </cfRule>
  </conditionalFormatting>
  <conditionalFormatting sqref="AS4:AS265">
    <cfRule type="expression" dxfId="463" priority="37">
      <formula>AS4=1</formula>
    </cfRule>
  </conditionalFormatting>
  <conditionalFormatting sqref="AV4:AV265">
    <cfRule type="expression" dxfId="462" priority="36">
      <formula>AV4=1</formula>
    </cfRule>
  </conditionalFormatting>
  <conditionalFormatting sqref="AY4:AY265">
    <cfRule type="expression" dxfId="461" priority="35">
      <formula>AY4=1</formula>
    </cfRule>
  </conditionalFormatting>
  <conditionalFormatting sqref="BB2">
    <cfRule type="expression" dxfId="460" priority="31">
      <formula>BB2=1</formula>
    </cfRule>
  </conditionalFormatting>
  <conditionalFormatting sqref="BE2">
    <cfRule type="expression" dxfId="459" priority="30">
      <formula>BE2=1</formula>
    </cfRule>
  </conditionalFormatting>
  <conditionalFormatting sqref="BH2">
    <cfRule type="expression" dxfId="458" priority="29">
      <formula>BH2=1</formula>
    </cfRule>
  </conditionalFormatting>
  <conditionalFormatting sqref="BB4:BB265">
    <cfRule type="expression" dxfId="457" priority="25">
      <formula>BB4=1</formula>
    </cfRule>
  </conditionalFormatting>
  <conditionalFormatting sqref="BE4:BE265">
    <cfRule type="expression" dxfId="456" priority="24">
      <formula>BE4=1</formula>
    </cfRule>
  </conditionalFormatting>
  <conditionalFormatting sqref="BH4:BH265">
    <cfRule type="expression" dxfId="455" priority="23">
      <formula>BH4=1</formula>
    </cfRule>
  </conditionalFormatting>
  <conditionalFormatting sqref="AD3">
    <cfRule type="expression" dxfId="454" priority="22">
      <formula>AD3=MAX($AA3,$AD3,$AG3,$AJ3,$AM3,$AP3)</formula>
    </cfRule>
  </conditionalFormatting>
  <conditionalFormatting sqref="AF3">
    <cfRule type="expression" dxfId="453" priority="21">
      <formula>AF3=MAX($AC3,$AF3,$AI3,$AL3,$AO3,$AR3)</formula>
    </cfRule>
  </conditionalFormatting>
  <conditionalFormatting sqref="AG3">
    <cfRule type="expression" dxfId="452" priority="20">
      <formula>AG3=MAX($AA3,$AD3,$AG3,$AJ3,$AM3,$AP3)</formula>
    </cfRule>
  </conditionalFormatting>
  <conditionalFormatting sqref="AI3">
    <cfRule type="expression" dxfId="451" priority="19">
      <formula>AI3=MAX($AC3,$AF3,$AI3,$AL3,$AO3,$AR3)</formula>
    </cfRule>
  </conditionalFormatting>
  <conditionalFormatting sqref="AJ3">
    <cfRule type="expression" dxfId="450" priority="18">
      <formula>AJ3=MAX($AA3,$AD3,$AG3,$AJ3,$AM3,$AP3)</formula>
    </cfRule>
  </conditionalFormatting>
  <conditionalFormatting sqref="AL3">
    <cfRule type="expression" dxfId="449" priority="17">
      <formula>AL3=MAX($AC3,$AF3,$AI3,$AL3,$AO3,$AR3)</formula>
    </cfRule>
  </conditionalFormatting>
  <conditionalFormatting sqref="AM3">
    <cfRule type="expression" dxfId="448" priority="16">
      <formula>AM3=MAX($AA3,$AD3,$AG3,$AJ3,$AM3,$AP3)</formula>
    </cfRule>
  </conditionalFormatting>
  <conditionalFormatting sqref="AO3">
    <cfRule type="expression" dxfId="447" priority="15">
      <formula>AO3=MAX($AC3,$AF3,$AI3,$AL3,$AO3,$AR3)</formula>
    </cfRule>
  </conditionalFormatting>
  <conditionalFormatting sqref="AP3">
    <cfRule type="expression" dxfId="446" priority="14">
      <formula>AP3=MAX($AA3,$AD3,$AG3,$AJ3,$AM3,$AP3)</formula>
    </cfRule>
  </conditionalFormatting>
  <conditionalFormatting sqref="AR3">
    <cfRule type="expression" dxfId="445" priority="13">
      <formula>AR3=MAX($AC3,$AF3,$AI3,$AL3,$AO3,$AR3)</formula>
    </cfRule>
  </conditionalFormatting>
  <conditionalFormatting sqref="AS3">
    <cfRule type="expression" dxfId="444" priority="12">
      <formula>AS3=MAX($AA3,$AD3,$AG3,$AJ3,$AM3,$AP3)</formula>
    </cfRule>
  </conditionalFormatting>
  <conditionalFormatting sqref="AU3">
    <cfRule type="expression" dxfId="443" priority="11">
      <formula>AU3=MAX($AC3,$AF3,$AI3,$AL3,$AO3,$AR3)</formula>
    </cfRule>
  </conditionalFormatting>
  <conditionalFormatting sqref="AV3">
    <cfRule type="expression" dxfId="442" priority="10">
      <formula>AV3=MAX($AA3,$AD3,$AG3,$AJ3,$AM3,$AP3)</formula>
    </cfRule>
  </conditionalFormatting>
  <conditionalFormatting sqref="AX3">
    <cfRule type="expression" dxfId="441" priority="9">
      <formula>AX3=MAX($AC3,$AF3,$AI3,$AL3,$AO3,$AR3)</formula>
    </cfRule>
  </conditionalFormatting>
  <conditionalFormatting sqref="AY3">
    <cfRule type="expression" dxfId="440" priority="8">
      <formula>AY3=MAX($AA3,$AD3,$AG3,$AJ3,$AM3,$AP3)</formula>
    </cfRule>
  </conditionalFormatting>
  <conditionalFormatting sqref="BA3">
    <cfRule type="expression" dxfId="439" priority="7">
      <formula>BA3=MAX($AC3,$AF3,$AI3,$AL3,$AO3,$AR3)</formula>
    </cfRule>
  </conditionalFormatting>
  <conditionalFormatting sqref="BB3">
    <cfRule type="expression" dxfId="438" priority="6">
      <formula>BB3=MAX($AA3,$AD3,$AG3,$AJ3,$AM3,$AP3)</formula>
    </cfRule>
  </conditionalFormatting>
  <conditionalFormatting sqref="BD3">
    <cfRule type="expression" dxfId="437" priority="5">
      <formula>BD3=MAX($AC3,$AF3,$AI3,$AL3,$AO3,$AR3)</formula>
    </cfRule>
  </conditionalFormatting>
  <conditionalFormatting sqref="BE3">
    <cfRule type="expression" dxfId="436" priority="4">
      <formula>BE3=MAX($AA3,$AD3,$AG3,$AJ3,$AM3,$AP3)</formula>
    </cfRule>
  </conditionalFormatting>
  <conditionalFormatting sqref="BG3">
    <cfRule type="expression" dxfId="435" priority="3">
      <formula>BG3=MAX($AC3,$AF3,$AI3,$AL3,$AO3,$AR3)</formula>
    </cfRule>
  </conditionalFormatting>
  <conditionalFormatting sqref="BH3">
    <cfRule type="expression" dxfId="434" priority="2">
      <formula>BH3=MAX($AA3,$AD3,$AG3,$AJ3,$AM3,$AP3)</formula>
    </cfRule>
  </conditionalFormatting>
  <conditionalFormatting sqref="BJ3">
    <cfRule type="expression" dxfId="433" priority="1">
      <formula>BJ3=MAX($AC3,$AF3,$AI3,$AL3,$AO3,$AR3)</formula>
    </cfRule>
  </conditionalFormatting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BJ158"/>
  <sheetViews>
    <sheetView zoomScale="85" zoomScaleNormal="85" workbookViewId="0">
      <selection activeCell="AB4" sqref="AB4"/>
    </sheetView>
  </sheetViews>
  <sheetFormatPr defaultColWidth="9.08984375" defaultRowHeight="14" x14ac:dyDescent="0.3"/>
  <cols>
    <col min="1" max="1" width="16.1796875" style="4" customWidth="1"/>
    <col min="2" max="25" width="6.36328125" style="5" customWidth="1"/>
    <col min="26" max="26" width="9.08984375" style="6" customWidth="1"/>
    <col min="27" max="28" width="6.36328125" style="5" customWidth="1"/>
    <col min="29" max="29" width="7.26953125" style="5" customWidth="1"/>
    <col min="30" max="31" width="6.36328125" style="5" customWidth="1"/>
    <col min="32" max="32" width="7.26953125" style="5" customWidth="1"/>
    <col min="33" max="34" width="6.36328125" style="5" customWidth="1"/>
    <col min="35" max="35" width="7.26953125" style="5" customWidth="1"/>
    <col min="36" max="36" width="6.36328125" style="5" customWidth="1"/>
    <col min="37" max="37" width="6.36328125" style="6" customWidth="1"/>
    <col min="38" max="38" width="7.26953125" style="6" customWidth="1"/>
    <col min="39" max="40" width="6.36328125" style="6" customWidth="1"/>
    <col min="41" max="41" width="7.26953125" style="6" customWidth="1"/>
    <col min="42" max="43" width="6.36328125" style="6" customWidth="1"/>
    <col min="44" max="44" width="7.26953125" style="6" customWidth="1"/>
    <col min="45" max="45" width="9.08984375" style="6" customWidth="1"/>
    <col min="46" max="16384" width="9.08984375" style="6"/>
  </cols>
  <sheetData>
    <row r="1" spans="1:62" s="1" customFormat="1" ht="14.25" customHeight="1" thickBot="1" x14ac:dyDescent="0.35">
      <c r="A1" s="3">
        <v>155</v>
      </c>
      <c r="B1" s="20" t="str">
        <f>compare!C1</f>
        <v>HistLS</v>
      </c>
      <c r="C1" s="22"/>
      <c r="D1" s="20" t="str">
        <f>compare!F1</f>
        <v>SPB-MaxSAT</v>
      </c>
      <c r="E1" s="22"/>
      <c r="F1" s="20" t="str">
        <f>compare!I1</f>
        <v>USW-LS</v>
      </c>
      <c r="G1" s="22"/>
      <c r="H1" s="20" t="str">
        <f>compare!L1</f>
        <v>NuWLS</v>
      </c>
      <c r="I1" s="22"/>
      <c r="J1" s="20" t="str">
        <f>compare!O1</f>
        <v>BandMaxSAT</v>
      </c>
      <c r="K1" s="22"/>
      <c r="L1" s="20" t="str">
        <f>compare!R1</f>
        <v>SATLike3.0</v>
      </c>
      <c r="M1" s="22"/>
      <c r="N1" s="20" t="str">
        <f>compare!U1</f>
        <v>NuWLS-BandHS</v>
      </c>
      <c r="O1" s="22"/>
      <c r="P1" s="20" t="str">
        <f>compare!X1</f>
        <v>MaxFPS</v>
      </c>
      <c r="Q1" s="22"/>
      <c r="R1" s="20" t="str">
        <f>compare!AA1</f>
        <v>M3</v>
      </c>
      <c r="S1" s="22"/>
      <c r="T1" s="20" t="str">
        <f>compare!AD1</f>
        <v>M4</v>
      </c>
      <c r="U1" s="22"/>
      <c r="V1" s="20" t="str">
        <f>compare!AG1</f>
        <v>M5</v>
      </c>
      <c r="W1" s="22"/>
      <c r="X1" s="20" t="str">
        <f>compare!AJ1</f>
        <v>M6</v>
      </c>
      <c r="Y1" s="22"/>
      <c r="AA1" s="25" t="str">
        <f>B1</f>
        <v>HistLS</v>
      </c>
      <c r="AB1" s="26"/>
      <c r="AC1" s="27"/>
      <c r="AD1" s="25" t="str">
        <f>D1</f>
        <v>SPB-MaxSAT</v>
      </c>
      <c r="AE1" s="26"/>
      <c r="AF1" s="27"/>
      <c r="AG1" s="25" t="str">
        <f>F1</f>
        <v>USW-LS</v>
      </c>
      <c r="AH1" s="26"/>
      <c r="AI1" s="27"/>
      <c r="AJ1" s="25" t="str">
        <f>H1</f>
        <v>NuWLS</v>
      </c>
      <c r="AK1" s="26"/>
      <c r="AL1" s="27"/>
      <c r="AM1" s="25" t="str">
        <f>J1</f>
        <v>BandMaxSAT</v>
      </c>
      <c r="AN1" s="26"/>
      <c r="AO1" s="27"/>
      <c r="AP1" s="25" t="str">
        <f>L1</f>
        <v>SATLike3.0</v>
      </c>
      <c r="AQ1" s="26"/>
      <c r="AR1" s="27"/>
      <c r="AS1" s="25" t="str">
        <f>N1</f>
        <v>NuWLS-BandHS</v>
      </c>
      <c r="AT1" s="26"/>
      <c r="AU1" s="27"/>
      <c r="AV1" s="25" t="str">
        <f>P1</f>
        <v>MaxFPS</v>
      </c>
      <c r="AW1" s="26"/>
      <c r="AX1" s="27"/>
      <c r="AY1" s="25" t="str">
        <f>R1</f>
        <v>M3</v>
      </c>
      <c r="AZ1" s="26"/>
      <c r="BA1" s="27"/>
      <c r="BB1" s="25" t="str">
        <f>T1</f>
        <v>M4</v>
      </c>
      <c r="BC1" s="26"/>
      <c r="BD1" s="27"/>
      <c r="BE1" s="25" t="str">
        <f>V1</f>
        <v>M5</v>
      </c>
      <c r="BF1" s="26"/>
      <c r="BG1" s="27"/>
      <c r="BH1" s="25" t="str">
        <f>X1</f>
        <v>M6</v>
      </c>
      <c r="BI1" s="26"/>
      <c r="BJ1" s="27"/>
    </row>
    <row r="2" spans="1:62" s="1" customFormat="1" x14ac:dyDescent="0.3">
      <c r="A2" s="7"/>
      <c r="B2" s="9" t="s">
        <v>24</v>
      </c>
      <c r="C2" s="9" t="s">
        <v>13</v>
      </c>
      <c r="D2" s="9" t="s">
        <v>24</v>
      </c>
      <c r="E2" s="9" t="s">
        <v>13</v>
      </c>
      <c r="F2" s="9" t="s">
        <v>24</v>
      </c>
      <c r="G2" s="9" t="s">
        <v>13</v>
      </c>
      <c r="H2" s="9" t="s">
        <v>24</v>
      </c>
      <c r="I2" s="9" t="s">
        <v>13</v>
      </c>
      <c r="J2" s="9" t="s">
        <v>24</v>
      </c>
      <c r="K2" s="9" t="s">
        <v>13</v>
      </c>
      <c r="L2" s="9" t="s">
        <v>24</v>
      </c>
      <c r="M2" s="9" t="s">
        <v>13</v>
      </c>
      <c r="N2" s="9" t="s">
        <v>24</v>
      </c>
      <c r="O2" s="9" t="s">
        <v>13</v>
      </c>
      <c r="P2" s="9" t="s">
        <v>24</v>
      </c>
      <c r="Q2" s="9" t="s">
        <v>13</v>
      </c>
      <c r="R2" s="9" t="s">
        <v>24</v>
      </c>
      <c r="S2" s="9" t="s">
        <v>13</v>
      </c>
      <c r="T2" s="9" t="s">
        <v>24</v>
      </c>
      <c r="U2" s="9" t="s">
        <v>13</v>
      </c>
      <c r="V2" s="9" t="s">
        <v>24</v>
      </c>
      <c r="W2" s="9" t="s">
        <v>13</v>
      </c>
      <c r="X2" s="9" t="s">
        <v>24</v>
      </c>
      <c r="Y2" s="9" t="s">
        <v>13</v>
      </c>
      <c r="AA2" s="9" t="s">
        <v>25</v>
      </c>
      <c r="AB2" s="9" t="s">
        <v>13</v>
      </c>
      <c r="AC2" s="9" t="s">
        <v>26</v>
      </c>
      <c r="AD2" s="9" t="s">
        <v>25</v>
      </c>
      <c r="AE2" s="9" t="s">
        <v>13</v>
      </c>
      <c r="AF2" s="9" t="s">
        <v>26</v>
      </c>
      <c r="AG2" s="9" t="s">
        <v>25</v>
      </c>
      <c r="AH2" s="9" t="s">
        <v>13</v>
      </c>
      <c r="AI2" s="9" t="s">
        <v>26</v>
      </c>
      <c r="AJ2" s="9" t="s">
        <v>25</v>
      </c>
      <c r="AK2" s="9" t="s">
        <v>13</v>
      </c>
      <c r="AL2" s="9" t="s">
        <v>26</v>
      </c>
      <c r="AM2" s="9" t="s">
        <v>25</v>
      </c>
      <c r="AN2" s="9" t="s">
        <v>13</v>
      </c>
      <c r="AO2" s="9" t="s">
        <v>26</v>
      </c>
      <c r="AP2" s="9" t="s">
        <v>25</v>
      </c>
      <c r="AQ2" s="9" t="s">
        <v>13</v>
      </c>
      <c r="AR2" s="9" t="s">
        <v>26</v>
      </c>
      <c r="AS2" s="9" t="s">
        <v>25</v>
      </c>
      <c r="AT2" s="9" t="s">
        <v>13</v>
      </c>
      <c r="AU2" s="9" t="s">
        <v>26</v>
      </c>
      <c r="AV2" s="9" t="s">
        <v>25</v>
      </c>
      <c r="AW2" s="9" t="s">
        <v>13</v>
      </c>
      <c r="AX2" s="9" t="s">
        <v>26</v>
      </c>
      <c r="AY2" s="9" t="s">
        <v>25</v>
      </c>
      <c r="AZ2" s="9" t="s">
        <v>13</v>
      </c>
      <c r="BA2" s="9" t="s">
        <v>26</v>
      </c>
      <c r="BB2" s="9" t="s">
        <v>25</v>
      </c>
      <c r="BC2" s="9" t="s">
        <v>13</v>
      </c>
      <c r="BD2" s="9" t="s">
        <v>26</v>
      </c>
      <c r="BE2" s="9" t="s">
        <v>25</v>
      </c>
      <c r="BF2" s="9" t="s">
        <v>13</v>
      </c>
      <c r="BG2" s="9" t="s">
        <v>26</v>
      </c>
      <c r="BH2" s="9" t="s">
        <v>25</v>
      </c>
      <c r="BI2" s="9" t="s">
        <v>13</v>
      </c>
      <c r="BJ2" s="9" t="s">
        <v>26</v>
      </c>
    </row>
    <row r="3" spans="1:62" s="1" customFormat="1" x14ac:dyDescent="0.3">
      <c r="A3" s="2" t="s">
        <v>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10">
        <f>SUM(AA4:AA158)</f>
        <v>0</v>
      </c>
      <c r="AB3" s="11">
        <f>IF(AA3&lt;&gt;0, SUM(AB4:AB158)/AA3, 0)</f>
        <v>0</v>
      </c>
      <c r="AC3" s="10">
        <f>IFERROR(AVERAGE(AC4:AC158), 0)</f>
        <v>0</v>
      </c>
      <c r="AD3" s="10">
        <f>SUM(AD4:AD158)</f>
        <v>85</v>
      </c>
      <c r="AE3" s="11">
        <f>IF(AD3&lt;&gt;0, SUM(AE4:AE158)/AD3, 0)</f>
        <v>52.571529411764693</v>
      </c>
      <c r="AF3" s="10">
        <f>IFERROR(AVERAGE(AF4:AF158), 0)</f>
        <v>0.75467442961238063</v>
      </c>
      <c r="AG3" s="10">
        <f>SUM(AG4:AG158)</f>
        <v>84</v>
      </c>
      <c r="AH3" s="11">
        <f>IF(AG3&lt;&gt;0, SUM(AH4:AH158)/AG3, 0)</f>
        <v>44.984523809523793</v>
      </c>
      <c r="AI3" s="10">
        <f>IFERROR(AVERAGE(AI4:AI158), 0)</f>
        <v>0.77429638687040248</v>
      </c>
      <c r="AJ3" s="10">
        <f>SUM(AJ4:AJ158)</f>
        <v>68</v>
      </c>
      <c r="AK3" s="11">
        <f>IF(AJ3&lt;&gt;0, SUM(AK4:AK158)/AJ3, 0)</f>
        <v>35.005294117647075</v>
      </c>
      <c r="AL3" s="10">
        <f>IFERROR(AVERAGE(AL4:AL158), 0)</f>
        <v>0.71729030881307809</v>
      </c>
      <c r="AM3" s="10">
        <f>SUM(AM4:AM158)</f>
        <v>57</v>
      </c>
      <c r="AN3" s="11">
        <f>IF(AM3&lt;&gt;0, SUM(AN4:AN158)/AM3, 0)</f>
        <v>43.210701754385966</v>
      </c>
      <c r="AO3" s="10">
        <f>IFERROR(AVERAGE(AO4:AO158), 0)</f>
        <v>0.66505702986607051</v>
      </c>
      <c r="AP3" s="10">
        <f>SUM(AP4:AP158)</f>
        <v>44</v>
      </c>
      <c r="AQ3" s="11">
        <f>IF(AP3&lt;&gt;0, SUM(AQ4:AQ158)/AP3, 0)</f>
        <v>27.834545454545456</v>
      </c>
      <c r="AR3" s="10">
        <f>IFERROR(AVERAGE(AR4:AR158), 0)</f>
        <v>0.55199295018691774</v>
      </c>
      <c r="AS3" s="10">
        <f>SUM(AS4:AS158)</f>
        <v>65</v>
      </c>
      <c r="AT3" s="11">
        <f>IF(AS3&lt;&gt;0, SUM(AT4:AT158)/AS3, 0)</f>
        <v>29.539846153846153</v>
      </c>
      <c r="AU3" s="10">
        <f>IFERROR(AVERAGE(AU4:AU158), 0)</f>
        <v>0.72014904358936993</v>
      </c>
      <c r="AV3" s="10">
        <f>SUM(AV4:AV158)</f>
        <v>53</v>
      </c>
      <c r="AW3" s="11">
        <f>IF(AV3&lt;&gt;0, SUM(AW4:AW158)/AV3, 0)</f>
        <v>24.077735849056602</v>
      </c>
      <c r="AX3" s="10">
        <f>IFERROR(AVERAGE(AX4:AX158), 0)</f>
        <v>0.65501414969526717</v>
      </c>
      <c r="AY3" s="10">
        <f>SUM(AY4:AY158)</f>
        <v>0</v>
      </c>
      <c r="AZ3" s="11">
        <f>IF(AY3&lt;&gt;0, SUM(AZ4:AZ158)/AY3, 0)</f>
        <v>0</v>
      </c>
      <c r="BA3" s="10">
        <f>IFERROR(AVERAGE(BA4:BA158), 0)</f>
        <v>0</v>
      </c>
      <c r="BB3" s="10">
        <f>SUM(BB4:BB158)</f>
        <v>0</v>
      </c>
      <c r="BC3" s="11">
        <f>IF(BB3&lt;&gt;0, SUM(BC4:BC158)/BB3, 0)</f>
        <v>0</v>
      </c>
      <c r="BD3" s="10">
        <f>IFERROR(AVERAGE(BD4:BD158), 0)</f>
        <v>0</v>
      </c>
      <c r="BE3" s="10">
        <f>SUM(BE4:BE158)</f>
        <v>0</v>
      </c>
      <c r="BF3" s="11">
        <f>IF(BE3&lt;&gt;0, SUM(BF4:BF158)/BE3, 0)</f>
        <v>0</v>
      </c>
      <c r="BG3" s="10">
        <f>IFERROR(AVERAGE(BG4:BG158), 0)</f>
        <v>0</v>
      </c>
      <c r="BH3" s="10">
        <f>SUM(BH4:BH158)</f>
        <v>0</v>
      </c>
      <c r="BI3" s="11">
        <f>IF(BH3&lt;&gt;0, SUM(BI4:BI158)/BH3, 0)</f>
        <v>0</v>
      </c>
      <c r="BJ3" s="10">
        <f>IFERROR(AVERAGE(BJ4:BJ158), 0)</f>
        <v>0</v>
      </c>
    </row>
    <row r="4" spans="1:62" ht="14.25" customHeight="1" x14ac:dyDescent="0.3">
      <c r="A4" s="8" t="s">
        <v>289</v>
      </c>
      <c r="D4">
        <v>64</v>
      </c>
      <c r="E4">
        <v>0.9</v>
      </c>
      <c r="F4">
        <v>66</v>
      </c>
      <c r="G4">
        <v>130.22999999999999</v>
      </c>
      <c r="H4">
        <v>64</v>
      </c>
      <c r="I4">
        <v>80.290000000000006</v>
      </c>
      <c r="J4">
        <v>64</v>
      </c>
      <c r="K4">
        <v>11.71</v>
      </c>
      <c r="L4">
        <v>64</v>
      </c>
      <c r="M4">
        <v>13.18</v>
      </c>
      <c r="N4">
        <v>66</v>
      </c>
      <c r="O4">
        <v>69.12</v>
      </c>
      <c r="P4">
        <v>66</v>
      </c>
      <c r="Q4">
        <v>20.71</v>
      </c>
      <c r="AA4" s="5">
        <f>IF(AND(ISNUMBER(B4), B4=MIN(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B4" s="5" t="str">
        <f t="shared" ref="AB4:AB35" si="0">IF(ISNUMBER(C4), AA4*C4, "")</f>
        <v/>
      </c>
      <c r="AC4" s="5">
        <f>IF(OR(B4=-1, NOT(ISNUMBER(B4))),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(B4 + 1)
)</f>
        <v>0</v>
      </c>
      <c r="AD4" s="5">
        <f>IF(AND(ISNUMBER(D4), D4=MIN(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E4" s="5">
        <f t="shared" ref="AE4:AE35" si="1">IF(ISNUMBER(E4), AD4*E4, "")</f>
        <v>0.9</v>
      </c>
      <c r="AF4" s="5">
        <f>IF(OR(D4=-1, NOT(ISNUMBER(D4))),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(D4 + 1)
)</f>
        <v>1</v>
      </c>
      <c r="AG4" s="5">
        <f>IF(AND(ISNUMBER(F4), F4=MIN(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H4" s="5">
        <f t="shared" ref="AH4:AH35" si="2">IF(ISNUMBER(G4), AG4*G4, "")</f>
        <v>0</v>
      </c>
      <c r="AI4" s="5">
        <f>IF(OR(F4=-1, NOT(ISNUMBER(F4))),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(F4 + 1)
)</f>
        <v>0.97014925373134331</v>
      </c>
      <c r="AJ4" s="5">
        <f>IF(AND(ISNUMBER(H4), H4=MIN(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K4" s="5">
        <f t="shared" ref="AK4:AK35" si="3">IF(ISNUMBER(I4), AJ4*I4, "")</f>
        <v>80.290000000000006</v>
      </c>
      <c r="AL4" s="5">
        <f>IF(OR(H4=-1, NOT(ISNUMBER(H4))),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(H4 + 1)
)</f>
        <v>1</v>
      </c>
      <c r="AM4" s="5">
        <f>IF(AND(ISNUMBER(J4), J4=MIN(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N4" s="5">
        <f t="shared" ref="AN4:AN35" si="4">IF(ISNUMBER(K4), AM4*K4, "")</f>
        <v>11.71</v>
      </c>
      <c r="AO4" s="5">
        <f>IF(OR(J4=-1, NOT(ISNUMBER(J4))),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(J4 + 1)
)</f>
        <v>1</v>
      </c>
      <c r="AP4" s="5">
        <f>IF(AND(ISNUMBER(L4), L4=MIN(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Q4" s="5">
        <f t="shared" ref="AQ4:AQ35" si="5">IF(ISNUMBER(M4), AP4*M4, "")</f>
        <v>13.18</v>
      </c>
      <c r="AR4" s="5">
        <f>IF(OR(L4=-1, NOT(ISNUMBER(L4))),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(L4 + 1)
)</f>
        <v>1</v>
      </c>
      <c r="AS4" s="5">
        <f>IF(AND(ISNUMBER(N4), N4=MIN(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T4" s="5">
        <f t="shared" ref="AT4:AT35" si="6">IF(ISNUMBER(O4), AS4*O4, "")</f>
        <v>0</v>
      </c>
      <c r="AU4" s="5">
        <f>IF(OR(N4=-1, NOT(ISNUMBER(N4))),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(N4 + 1)
)</f>
        <v>0.97014925373134331</v>
      </c>
      <c r="AV4" s="5">
        <f>IF(AND(ISNUMBER(P4), P4=MIN(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W4" s="5">
        <f t="shared" ref="AW4:AW35" si="7">IF(ISNUMBER(Q4), AV4*Q4, "")</f>
        <v>0</v>
      </c>
      <c r="AX4" s="5">
        <f>IF(OR(P4=-1, NOT(ISNUMBER(P4))),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(P4 + 1)
)</f>
        <v>0.97014925373134331</v>
      </c>
      <c r="AY4" s="5">
        <f>IF(AND(ISNUMBER(R4), R4=MIN(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Z4" s="5" t="str">
        <f t="shared" ref="AZ4:AZ35" si="8">IF(ISNUMBER(S4), AY4*S4, "")</f>
        <v/>
      </c>
      <c r="BA4" s="5">
        <f>IF(OR(R4=-1, NOT(ISNUMBER(R4))),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(R4 + 1)
)</f>
        <v>0</v>
      </c>
      <c r="BB4" s="5">
        <f>IF(AND(ISNUMBER(T4), T4=MIN(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C4" s="5" t="str">
        <f t="shared" ref="BC4:BC35" si="9">IF(ISNUMBER(U4), BB4*U4, "")</f>
        <v/>
      </c>
      <c r="BD4" s="5">
        <f>IF(OR(T4=-1, NOT(ISNUMBER(T4))),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(T4 + 1)
)</f>
        <v>0</v>
      </c>
      <c r="BE4" s="5">
        <f>IF(AND(ISNUMBER(V4), V4=MIN(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F4" s="5" t="str">
        <f t="shared" ref="BF4:BF35" si="10">IF(ISNUMBER(W4), BE4*W4, "")</f>
        <v/>
      </c>
      <c r="BG4" s="5">
        <f>IF(OR(V4=-1, NOT(ISNUMBER(V4))),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(V4 + 1)
)</f>
        <v>0</v>
      </c>
      <c r="BH4" s="5">
        <f>IF(AND(ISNUMBER(X4), X4=MIN(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I4" s="5" t="str">
        <f t="shared" ref="BI4:BI35" si="11">IF(ISNUMBER(Y4), BH4*Y4, "")</f>
        <v/>
      </c>
      <c r="BJ4" s="5">
        <f>IF(OR(X4=-1, NOT(ISNUMBER(X4))),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(X4 + 1)
)</f>
        <v>0</v>
      </c>
    </row>
    <row r="5" spans="1:62" ht="14.25" customHeight="1" x14ac:dyDescent="0.3">
      <c r="A5" s="4" t="s">
        <v>290</v>
      </c>
      <c r="D5">
        <v>60</v>
      </c>
      <c r="E5">
        <v>0.72</v>
      </c>
      <c r="F5">
        <v>60</v>
      </c>
      <c r="G5">
        <v>4.74</v>
      </c>
      <c r="H5">
        <v>60</v>
      </c>
      <c r="I5">
        <v>286.42</v>
      </c>
      <c r="J5">
        <v>60</v>
      </c>
      <c r="K5">
        <v>47.02</v>
      </c>
      <c r="L5">
        <v>63</v>
      </c>
      <c r="M5">
        <v>9.2100000000000009</v>
      </c>
      <c r="N5">
        <v>60</v>
      </c>
      <c r="O5">
        <v>67.760000000000005</v>
      </c>
      <c r="P5">
        <v>60</v>
      </c>
      <c r="Q5">
        <v>23.6</v>
      </c>
      <c r="AA5" s="5">
        <f>IF(AND(ISNUMBER(B5), B5=MIN(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B5" s="5" t="str">
        <f t="shared" si="0"/>
        <v/>
      </c>
      <c r="AC5" s="5">
        <f>IF(OR(B5=-1, NOT(ISNUMBER(B5))),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(B5 + 1)
)</f>
        <v>0</v>
      </c>
      <c r="AD5" s="5">
        <f>IF(AND(ISNUMBER(D5), D5=MIN(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E5" s="5">
        <f t="shared" si="1"/>
        <v>0.72</v>
      </c>
      <c r="AF5" s="5">
        <f>IF(OR(D5=-1, NOT(ISNUMBER(D5))),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(D5 + 1)
)</f>
        <v>1</v>
      </c>
      <c r="AG5" s="5">
        <f>IF(AND(ISNUMBER(F5), F5=MIN(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H5" s="5">
        <f t="shared" si="2"/>
        <v>4.74</v>
      </c>
      <c r="AI5" s="5">
        <f>IF(OR(F5=-1, NOT(ISNUMBER(F5))),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(F5 + 1)
)</f>
        <v>1</v>
      </c>
      <c r="AJ5" s="5">
        <f>IF(AND(ISNUMBER(H5), H5=MIN(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K5" s="5">
        <f t="shared" si="3"/>
        <v>286.42</v>
      </c>
      <c r="AL5" s="5">
        <f>IF(OR(H5=-1, NOT(ISNUMBER(H5))),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(H5 + 1)
)</f>
        <v>1</v>
      </c>
      <c r="AM5" s="5">
        <f>IF(AND(ISNUMBER(J5), J5=MIN(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N5" s="5">
        <f t="shared" si="4"/>
        <v>47.02</v>
      </c>
      <c r="AO5" s="5">
        <f>IF(OR(J5=-1, NOT(ISNUMBER(J5))),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(J5 + 1)
)</f>
        <v>1</v>
      </c>
      <c r="AP5" s="5">
        <f>IF(AND(ISNUMBER(L5), L5=MIN(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Q5" s="5">
        <f t="shared" si="5"/>
        <v>0</v>
      </c>
      <c r="AR5" s="5">
        <f>IF(OR(L5=-1, NOT(ISNUMBER(L5))),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(L5 + 1)
)</f>
        <v>0.953125</v>
      </c>
      <c r="AS5" s="5">
        <f>IF(AND(ISNUMBER(N5), N5=MIN(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T5" s="5">
        <f t="shared" si="6"/>
        <v>67.760000000000005</v>
      </c>
      <c r="AU5" s="5">
        <f>IF(OR(N5=-1, NOT(ISNUMBER(N5))),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(N5 + 1)
)</f>
        <v>1</v>
      </c>
      <c r="AV5" s="5">
        <f>IF(AND(ISNUMBER(P5), P5=MIN(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W5" s="5">
        <f t="shared" si="7"/>
        <v>23.6</v>
      </c>
      <c r="AX5" s="5">
        <f>IF(OR(P5=-1, NOT(ISNUMBER(P5))),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(P5 + 1)
)</f>
        <v>1</v>
      </c>
      <c r="AY5" s="5">
        <f>IF(AND(ISNUMBER(R5), R5=MIN(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Z5" s="5" t="str">
        <f t="shared" si="8"/>
        <v/>
      </c>
      <c r="BA5" s="5">
        <f>IF(OR(R5=-1, NOT(ISNUMBER(R5))),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(R5 + 1)
)</f>
        <v>0</v>
      </c>
      <c r="BB5" s="5">
        <f>IF(AND(ISNUMBER(T5), T5=MIN(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C5" s="5" t="str">
        <f t="shared" si="9"/>
        <v/>
      </c>
      <c r="BD5" s="5">
        <f>IF(OR(T5=-1, NOT(ISNUMBER(T5))),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(T5 + 1)
)</f>
        <v>0</v>
      </c>
      <c r="BE5" s="5">
        <f>IF(AND(ISNUMBER(V5), V5=MIN(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F5" s="5" t="str">
        <f t="shared" si="10"/>
        <v/>
      </c>
      <c r="BG5" s="5">
        <f>IF(OR(V5=-1, NOT(ISNUMBER(V5))),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(V5 + 1)
)</f>
        <v>0</v>
      </c>
      <c r="BH5" s="5">
        <f>IF(AND(ISNUMBER(X5), X5=MIN(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I5" s="5" t="str">
        <f t="shared" si="11"/>
        <v/>
      </c>
      <c r="BJ5" s="5">
        <f>IF(OR(X5=-1, NOT(ISNUMBER(X5))),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(X5 + 1)
)</f>
        <v>0</v>
      </c>
    </row>
    <row r="6" spans="1:62" ht="14.25" customHeight="1" x14ac:dyDescent="0.3">
      <c r="A6" s="4" t="s">
        <v>291</v>
      </c>
      <c r="D6">
        <v>56</v>
      </c>
      <c r="E6">
        <v>0.98</v>
      </c>
      <c r="F6">
        <v>56</v>
      </c>
      <c r="G6">
        <v>0.65</v>
      </c>
      <c r="H6">
        <v>56</v>
      </c>
      <c r="I6">
        <v>251.78</v>
      </c>
      <c r="J6">
        <v>60</v>
      </c>
      <c r="K6">
        <v>12.14</v>
      </c>
      <c r="L6">
        <v>61</v>
      </c>
      <c r="M6">
        <v>9.98</v>
      </c>
      <c r="N6">
        <v>58</v>
      </c>
      <c r="O6">
        <v>63.2</v>
      </c>
      <c r="P6">
        <v>56</v>
      </c>
      <c r="Q6">
        <v>23.49</v>
      </c>
      <c r="AA6" s="5">
        <f t="shared" ref="AA6:AA37" si="12">IF(AND(ISNUMBER(B6), B6=MIN(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B6" s="5" t="str">
        <f t="shared" si="0"/>
        <v/>
      </c>
      <c r="AC6" s="5">
        <f t="shared" ref="AC6:AC37" si="13">IF(OR(B6=-1, NOT(ISNUMBER(B6))),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(B6 + 1)
)</f>
        <v>0</v>
      </c>
      <c r="AD6" s="5">
        <f t="shared" ref="AD6:AD37" si="14">IF(AND(ISNUMBER(D6), D6=MIN(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E6" s="5">
        <f t="shared" si="1"/>
        <v>0.98</v>
      </c>
      <c r="AF6" s="5">
        <f t="shared" ref="AF6:AF37" si="15">IF(OR(D6=-1, NOT(ISNUMBER(D6))),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(D6 + 1)
)</f>
        <v>1</v>
      </c>
      <c r="AG6" s="5">
        <f t="shared" ref="AG6:AG37" si="16">IF(AND(ISNUMBER(F6), F6=MIN(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H6" s="5">
        <f t="shared" si="2"/>
        <v>0.65</v>
      </c>
      <c r="AI6" s="5">
        <f t="shared" ref="AI6:AI26" si="17">IF(OR(F6=-1, NOT(ISNUMBER(F6))),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(F6 + 1)
)</f>
        <v>1</v>
      </c>
      <c r="AJ6" s="5">
        <f t="shared" ref="AJ6:AJ37" si="18">IF(AND(ISNUMBER(H6), H6=MIN(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K6" s="5">
        <f t="shared" si="3"/>
        <v>251.78</v>
      </c>
      <c r="AL6" s="5">
        <f t="shared" ref="AL6:AL37" si="19">IF(OR(H6=-1, NOT(ISNUMBER(H6))),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(H6 + 1)
)</f>
        <v>1</v>
      </c>
      <c r="AM6" s="5">
        <f t="shared" ref="AM6:AM37" si="20">IF(AND(ISNUMBER(J6), J6=MIN(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N6" s="5">
        <f t="shared" si="4"/>
        <v>0</v>
      </c>
      <c r="AO6" s="5">
        <f t="shared" ref="AO6:AO37" si="21">IF(OR(J6=-1, NOT(ISNUMBER(J6))),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(J6 + 1)
)</f>
        <v>0.93442622950819676</v>
      </c>
      <c r="AP6" s="5">
        <f t="shared" ref="AP6:AP37" si="22">IF(AND(ISNUMBER(L6), L6=MIN(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Q6" s="5">
        <f t="shared" si="5"/>
        <v>0</v>
      </c>
      <c r="AR6" s="5">
        <f t="shared" ref="AR6:AR37" si="23">IF(OR(L6=-1, NOT(ISNUMBER(L6))),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(L6 + 1)
)</f>
        <v>0.91935483870967738</v>
      </c>
      <c r="AS6" s="5">
        <f t="shared" ref="AS6:AS37" si="24">IF(AND(ISNUMBER(N6), N6=MIN(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T6" s="5">
        <f t="shared" si="6"/>
        <v>0</v>
      </c>
      <c r="AU6" s="5">
        <f t="shared" ref="AU6:AU37" si="25">IF(OR(N6=-1, NOT(ISNUMBER(N6))),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(N6 + 1)
)</f>
        <v>0.96610169491525422</v>
      </c>
      <c r="AV6" s="5">
        <f t="shared" ref="AV6:AV37" si="26">IF(AND(ISNUMBER(P6), P6=MIN(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W6" s="5">
        <f t="shared" si="7"/>
        <v>23.49</v>
      </c>
      <c r="AX6" s="5">
        <f t="shared" ref="AX6:AX37" si="27">IF(OR(P6=-1, NOT(ISNUMBER(P6))),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(P6 + 1)
)</f>
        <v>1</v>
      </c>
      <c r="AY6" s="5">
        <f t="shared" ref="AY6:AY37" si="28">IF(AND(ISNUMBER(R6), R6=MIN(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Z6" s="5" t="str">
        <f t="shared" si="8"/>
        <v/>
      </c>
      <c r="BA6" s="5">
        <f t="shared" ref="BA6:BA37" si="29">IF(OR(R6=-1, NOT(ISNUMBER(R6))),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(R6 + 1)
)</f>
        <v>0</v>
      </c>
      <c r="BB6" s="5">
        <f t="shared" ref="BB6:BB37" si="30">IF(AND(ISNUMBER(T6), T6=MIN(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C6" s="5" t="str">
        <f t="shared" si="9"/>
        <v/>
      </c>
      <c r="BD6" s="5">
        <f t="shared" ref="BD6:BD37" si="31">IF(OR(T6=-1, NOT(ISNUMBER(T6))),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(T6 + 1)
)</f>
        <v>0</v>
      </c>
      <c r="BE6" s="5">
        <f t="shared" ref="BE6:BE37" si="32">IF(AND(ISNUMBER(V6), V6=MIN(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F6" s="5" t="str">
        <f t="shared" si="10"/>
        <v/>
      </c>
      <c r="BG6" s="5">
        <f t="shared" ref="BG6:BG37" si="33">IF(OR(V6=-1, NOT(ISNUMBER(V6))),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(V6 + 1)
)</f>
        <v>0</v>
      </c>
      <c r="BH6" s="5">
        <f t="shared" ref="BH6:BH37" si="34">IF(AND(ISNUMBER(X6), X6=MIN(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I6" s="5" t="str">
        <f t="shared" si="11"/>
        <v/>
      </c>
      <c r="BJ6" s="5">
        <f t="shared" ref="BJ6:BJ37" si="35">IF(OR(X6=-1, NOT(ISNUMBER(X6))),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(X6 + 1)
)</f>
        <v>0</v>
      </c>
    </row>
    <row r="7" spans="1:62" ht="14.25" customHeight="1" x14ac:dyDescent="0.3">
      <c r="A7" s="4" t="s">
        <v>292</v>
      </c>
      <c r="D7">
        <v>36</v>
      </c>
      <c r="E7">
        <v>0.27</v>
      </c>
      <c r="F7">
        <v>36</v>
      </c>
      <c r="G7">
        <v>0</v>
      </c>
      <c r="H7">
        <v>36</v>
      </c>
      <c r="I7">
        <v>11.96</v>
      </c>
      <c r="J7">
        <v>36</v>
      </c>
      <c r="K7">
        <v>0.26</v>
      </c>
      <c r="L7">
        <v>36</v>
      </c>
      <c r="M7">
        <v>284.67</v>
      </c>
      <c r="N7">
        <v>36</v>
      </c>
      <c r="O7">
        <v>6.06</v>
      </c>
      <c r="P7">
        <v>36</v>
      </c>
      <c r="Q7">
        <v>4.3</v>
      </c>
      <c r="AA7" s="5">
        <f t="shared" si="12"/>
        <v>0</v>
      </c>
      <c r="AB7" s="5" t="str">
        <f t="shared" si="0"/>
        <v/>
      </c>
      <c r="AC7" s="5">
        <f t="shared" si="13"/>
        <v>0</v>
      </c>
      <c r="AD7" s="5">
        <f t="shared" si="14"/>
        <v>1</v>
      </c>
      <c r="AE7" s="5">
        <f t="shared" si="1"/>
        <v>0.27</v>
      </c>
      <c r="AF7" s="5">
        <f t="shared" si="15"/>
        <v>1</v>
      </c>
      <c r="AG7" s="5">
        <f t="shared" si="16"/>
        <v>1</v>
      </c>
      <c r="AH7" s="5">
        <f t="shared" si="2"/>
        <v>0</v>
      </c>
      <c r="AI7" s="5">
        <f t="shared" si="17"/>
        <v>1</v>
      </c>
      <c r="AJ7" s="5">
        <f t="shared" si="18"/>
        <v>1</v>
      </c>
      <c r="AK7" s="5">
        <f t="shared" si="3"/>
        <v>11.96</v>
      </c>
      <c r="AL7" s="5">
        <f t="shared" si="19"/>
        <v>1</v>
      </c>
      <c r="AM7" s="5">
        <f t="shared" si="20"/>
        <v>1</v>
      </c>
      <c r="AN7" s="5">
        <f t="shared" si="4"/>
        <v>0.26</v>
      </c>
      <c r="AO7" s="5">
        <f t="shared" si="21"/>
        <v>1</v>
      </c>
      <c r="AP7" s="5">
        <f t="shared" si="22"/>
        <v>1</v>
      </c>
      <c r="AQ7" s="5">
        <f t="shared" si="5"/>
        <v>284.67</v>
      </c>
      <c r="AR7" s="5">
        <f t="shared" si="23"/>
        <v>1</v>
      </c>
      <c r="AS7" s="5">
        <f t="shared" si="24"/>
        <v>1</v>
      </c>
      <c r="AT7" s="5">
        <f t="shared" si="6"/>
        <v>6.06</v>
      </c>
      <c r="AU7" s="5">
        <f t="shared" si="25"/>
        <v>1</v>
      </c>
      <c r="AV7" s="5">
        <f t="shared" si="26"/>
        <v>1</v>
      </c>
      <c r="AW7" s="5">
        <f t="shared" si="7"/>
        <v>4.3</v>
      </c>
      <c r="AX7" s="5">
        <f t="shared" si="27"/>
        <v>1</v>
      </c>
      <c r="AY7" s="5">
        <f t="shared" si="28"/>
        <v>0</v>
      </c>
      <c r="AZ7" s="5" t="str">
        <f t="shared" si="8"/>
        <v/>
      </c>
      <c r="BA7" s="5">
        <f t="shared" si="29"/>
        <v>0</v>
      </c>
      <c r="BB7" s="5">
        <f t="shared" si="30"/>
        <v>0</v>
      </c>
      <c r="BC7" s="5" t="str">
        <f t="shared" si="9"/>
        <v/>
      </c>
      <c r="BD7" s="5">
        <f t="shared" si="31"/>
        <v>0</v>
      </c>
      <c r="BE7" s="5">
        <f t="shared" si="32"/>
        <v>0</v>
      </c>
      <c r="BF7" s="5" t="str">
        <f t="shared" si="10"/>
        <v/>
      </c>
      <c r="BG7" s="5">
        <f t="shared" si="33"/>
        <v>0</v>
      </c>
      <c r="BH7" s="5">
        <f t="shared" si="34"/>
        <v>0</v>
      </c>
      <c r="BI7" s="5" t="str">
        <f t="shared" si="11"/>
        <v/>
      </c>
      <c r="BJ7" s="5">
        <f t="shared" si="35"/>
        <v>0</v>
      </c>
    </row>
    <row r="8" spans="1:62" ht="14.25" customHeight="1" x14ac:dyDescent="0.3">
      <c r="A8" s="4" t="s">
        <v>293</v>
      </c>
      <c r="D8">
        <v>42</v>
      </c>
      <c r="E8">
        <v>0.19</v>
      </c>
      <c r="F8">
        <v>42</v>
      </c>
      <c r="G8">
        <v>0</v>
      </c>
      <c r="H8">
        <v>42</v>
      </c>
      <c r="I8">
        <v>81.290000000000006</v>
      </c>
      <c r="J8">
        <v>42</v>
      </c>
      <c r="K8">
        <v>3.69</v>
      </c>
      <c r="L8">
        <v>44</v>
      </c>
      <c r="M8">
        <v>19.36</v>
      </c>
      <c r="N8">
        <v>42</v>
      </c>
      <c r="O8">
        <v>9.69</v>
      </c>
      <c r="P8">
        <v>42</v>
      </c>
      <c r="Q8">
        <v>6.07</v>
      </c>
      <c r="AA8" s="5">
        <f t="shared" si="12"/>
        <v>0</v>
      </c>
      <c r="AB8" s="5" t="str">
        <f t="shared" si="0"/>
        <v/>
      </c>
      <c r="AC8" s="5">
        <f t="shared" si="13"/>
        <v>0</v>
      </c>
      <c r="AD8" s="5">
        <f t="shared" si="14"/>
        <v>1</v>
      </c>
      <c r="AE8" s="5">
        <f t="shared" si="1"/>
        <v>0.19</v>
      </c>
      <c r="AF8" s="5">
        <f t="shared" si="15"/>
        <v>1</v>
      </c>
      <c r="AG8" s="5">
        <f t="shared" si="16"/>
        <v>1</v>
      </c>
      <c r="AH8" s="5">
        <f t="shared" si="2"/>
        <v>0</v>
      </c>
      <c r="AI8" s="5">
        <f t="shared" si="17"/>
        <v>1</v>
      </c>
      <c r="AJ8" s="5">
        <f t="shared" si="18"/>
        <v>1</v>
      </c>
      <c r="AK8" s="5">
        <f t="shared" si="3"/>
        <v>81.290000000000006</v>
      </c>
      <c r="AL8" s="5">
        <f t="shared" si="19"/>
        <v>1</v>
      </c>
      <c r="AM8" s="5">
        <f t="shared" si="20"/>
        <v>1</v>
      </c>
      <c r="AN8" s="5">
        <f t="shared" si="4"/>
        <v>3.69</v>
      </c>
      <c r="AO8" s="5">
        <f t="shared" si="21"/>
        <v>1</v>
      </c>
      <c r="AP8" s="5">
        <f t="shared" si="22"/>
        <v>0</v>
      </c>
      <c r="AQ8" s="5">
        <f t="shared" si="5"/>
        <v>0</v>
      </c>
      <c r="AR8" s="5">
        <f t="shared" si="23"/>
        <v>0.9555555555555556</v>
      </c>
      <c r="AS8" s="5">
        <f t="shared" si="24"/>
        <v>1</v>
      </c>
      <c r="AT8" s="5">
        <f t="shared" si="6"/>
        <v>9.69</v>
      </c>
      <c r="AU8" s="5">
        <f t="shared" si="25"/>
        <v>1</v>
      </c>
      <c r="AV8" s="5">
        <f t="shared" si="26"/>
        <v>1</v>
      </c>
      <c r="AW8" s="5">
        <f t="shared" si="7"/>
        <v>6.07</v>
      </c>
      <c r="AX8" s="5">
        <f t="shared" si="27"/>
        <v>1</v>
      </c>
      <c r="AY8" s="5">
        <f t="shared" si="28"/>
        <v>0</v>
      </c>
      <c r="AZ8" s="5" t="str">
        <f t="shared" si="8"/>
        <v/>
      </c>
      <c r="BA8" s="5">
        <f t="shared" si="29"/>
        <v>0</v>
      </c>
      <c r="BB8" s="5">
        <f t="shared" si="30"/>
        <v>0</v>
      </c>
      <c r="BC8" s="5" t="str">
        <f t="shared" si="9"/>
        <v/>
      </c>
      <c r="BD8" s="5">
        <f t="shared" si="31"/>
        <v>0</v>
      </c>
      <c r="BE8" s="5">
        <f t="shared" si="32"/>
        <v>0</v>
      </c>
      <c r="BF8" s="5" t="str">
        <f t="shared" si="10"/>
        <v/>
      </c>
      <c r="BG8" s="5">
        <f t="shared" si="33"/>
        <v>0</v>
      </c>
      <c r="BH8" s="5">
        <f t="shared" si="34"/>
        <v>0</v>
      </c>
      <c r="BI8" s="5" t="str">
        <f t="shared" si="11"/>
        <v/>
      </c>
      <c r="BJ8" s="5">
        <f t="shared" si="35"/>
        <v>0</v>
      </c>
    </row>
    <row r="9" spans="1:62" ht="14.25" customHeight="1" x14ac:dyDescent="0.3">
      <c r="A9" s="4" t="s">
        <v>294</v>
      </c>
      <c r="D9">
        <v>288</v>
      </c>
      <c r="E9">
        <v>257.67</v>
      </c>
      <c r="F9">
        <v>288</v>
      </c>
      <c r="G9">
        <v>269.75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AA9" s="5">
        <f t="shared" si="12"/>
        <v>0</v>
      </c>
      <c r="AB9" s="5" t="str">
        <f t="shared" si="0"/>
        <v/>
      </c>
      <c r="AC9" s="5">
        <f t="shared" si="13"/>
        <v>0</v>
      </c>
      <c r="AD9" s="5">
        <f t="shared" si="14"/>
        <v>1</v>
      </c>
      <c r="AE9" s="5">
        <f t="shared" si="1"/>
        <v>257.67</v>
      </c>
      <c r="AF9" s="5">
        <f t="shared" si="15"/>
        <v>1</v>
      </c>
      <c r="AG9" s="5">
        <f t="shared" si="16"/>
        <v>1</v>
      </c>
      <c r="AH9" s="5">
        <f t="shared" si="2"/>
        <v>269.75</v>
      </c>
      <c r="AI9" s="5">
        <f t="shared" si="17"/>
        <v>1</v>
      </c>
      <c r="AJ9" s="5">
        <f t="shared" si="18"/>
        <v>0</v>
      </c>
      <c r="AK9" s="5">
        <f t="shared" si="3"/>
        <v>0</v>
      </c>
      <c r="AL9" s="5">
        <f t="shared" si="19"/>
        <v>0</v>
      </c>
      <c r="AM9" s="5">
        <f t="shared" si="20"/>
        <v>0</v>
      </c>
      <c r="AN9" s="5">
        <f t="shared" si="4"/>
        <v>0</v>
      </c>
      <c r="AO9" s="5">
        <f t="shared" si="21"/>
        <v>0</v>
      </c>
      <c r="AP9" s="5">
        <f t="shared" si="22"/>
        <v>0</v>
      </c>
      <c r="AQ9" s="5">
        <f t="shared" si="5"/>
        <v>0</v>
      </c>
      <c r="AR9" s="5">
        <f t="shared" si="23"/>
        <v>0</v>
      </c>
      <c r="AS9" s="5">
        <f t="shared" si="24"/>
        <v>0</v>
      </c>
      <c r="AT9" s="5">
        <f t="shared" si="6"/>
        <v>0</v>
      </c>
      <c r="AU9" s="5">
        <f t="shared" si="25"/>
        <v>0</v>
      </c>
      <c r="AV9" s="5">
        <f t="shared" si="26"/>
        <v>0</v>
      </c>
      <c r="AW9" s="5">
        <f t="shared" si="7"/>
        <v>0</v>
      </c>
      <c r="AX9" s="5">
        <f t="shared" si="27"/>
        <v>0</v>
      </c>
      <c r="AY9" s="5">
        <f t="shared" si="28"/>
        <v>0</v>
      </c>
      <c r="AZ9" s="5" t="str">
        <f t="shared" si="8"/>
        <v/>
      </c>
      <c r="BA9" s="5">
        <f t="shared" si="29"/>
        <v>0</v>
      </c>
      <c r="BB9" s="5">
        <f t="shared" si="30"/>
        <v>0</v>
      </c>
      <c r="BC9" s="5" t="str">
        <f t="shared" si="9"/>
        <v/>
      </c>
      <c r="BD9" s="5">
        <f t="shared" si="31"/>
        <v>0</v>
      </c>
      <c r="BE9" s="5">
        <f t="shared" si="32"/>
        <v>0</v>
      </c>
      <c r="BF9" s="5" t="str">
        <f t="shared" si="10"/>
        <v/>
      </c>
      <c r="BG9" s="5">
        <f t="shared" si="33"/>
        <v>0</v>
      </c>
      <c r="BH9" s="5">
        <f t="shared" si="34"/>
        <v>0</v>
      </c>
      <c r="BI9" s="5" t="str">
        <f t="shared" si="11"/>
        <v/>
      </c>
      <c r="BJ9" s="5">
        <f t="shared" si="35"/>
        <v>0</v>
      </c>
    </row>
    <row r="10" spans="1:62" ht="14.25" customHeight="1" x14ac:dyDescent="0.3">
      <c r="A10" s="4" t="s">
        <v>295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AA10" s="5">
        <f t="shared" si="12"/>
        <v>0</v>
      </c>
      <c r="AB10" s="5" t="str">
        <f t="shared" si="0"/>
        <v/>
      </c>
      <c r="AC10" s="5">
        <f t="shared" si="13"/>
        <v>0</v>
      </c>
      <c r="AD10" s="5">
        <f t="shared" si="14"/>
        <v>0</v>
      </c>
      <c r="AE10" s="5">
        <f t="shared" si="1"/>
        <v>0</v>
      </c>
      <c r="AF10" s="5">
        <f t="shared" si="15"/>
        <v>0</v>
      </c>
      <c r="AG10" s="5">
        <f t="shared" si="16"/>
        <v>0</v>
      </c>
      <c r="AH10" s="5">
        <f t="shared" si="2"/>
        <v>0</v>
      </c>
      <c r="AI10" s="5">
        <f t="shared" si="17"/>
        <v>0</v>
      </c>
      <c r="AJ10" s="5">
        <f t="shared" si="18"/>
        <v>0</v>
      </c>
      <c r="AK10" s="5">
        <f t="shared" si="3"/>
        <v>0</v>
      </c>
      <c r="AL10" s="5">
        <f t="shared" si="19"/>
        <v>0</v>
      </c>
      <c r="AM10" s="5">
        <f t="shared" si="20"/>
        <v>0</v>
      </c>
      <c r="AN10" s="5">
        <f t="shared" si="4"/>
        <v>0</v>
      </c>
      <c r="AO10" s="5">
        <f t="shared" si="21"/>
        <v>0</v>
      </c>
      <c r="AP10" s="5">
        <f t="shared" si="22"/>
        <v>0</v>
      </c>
      <c r="AQ10" s="5">
        <f t="shared" si="5"/>
        <v>0</v>
      </c>
      <c r="AR10" s="5">
        <f t="shared" si="23"/>
        <v>0</v>
      </c>
      <c r="AS10" s="5">
        <f t="shared" si="24"/>
        <v>0</v>
      </c>
      <c r="AT10" s="5">
        <f t="shared" si="6"/>
        <v>0</v>
      </c>
      <c r="AU10" s="5">
        <f t="shared" si="25"/>
        <v>0</v>
      </c>
      <c r="AV10" s="5">
        <f t="shared" si="26"/>
        <v>0</v>
      </c>
      <c r="AW10" s="5">
        <f t="shared" si="7"/>
        <v>0</v>
      </c>
      <c r="AX10" s="5">
        <f t="shared" si="27"/>
        <v>0</v>
      </c>
      <c r="AY10" s="5">
        <f t="shared" si="28"/>
        <v>0</v>
      </c>
      <c r="AZ10" s="5" t="str">
        <f t="shared" si="8"/>
        <v/>
      </c>
      <c r="BA10" s="5">
        <f t="shared" si="29"/>
        <v>0</v>
      </c>
      <c r="BB10" s="5">
        <f t="shared" si="30"/>
        <v>0</v>
      </c>
      <c r="BC10" s="5" t="str">
        <f t="shared" si="9"/>
        <v/>
      </c>
      <c r="BD10" s="5">
        <f t="shared" si="31"/>
        <v>0</v>
      </c>
      <c r="BE10" s="5">
        <f t="shared" si="32"/>
        <v>0</v>
      </c>
      <c r="BF10" s="5" t="str">
        <f t="shared" si="10"/>
        <v/>
      </c>
      <c r="BG10" s="5">
        <f t="shared" si="33"/>
        <v>0</v>
      </c>
      <c r="BH10" s="5">
        <f t="shared" si="34"/>
        <v>0</v>
      </c>
      <c r="BI10" s="5" t="str">
        <f t="shared" si="11"/>
        <v/>
      </c>
      <c r="BJ10" s="5">
        <f t="shared" si="35"/>
        <v>0</v>
      </c>
    </row>
    <row r="11" spans="1:62" ht="14.25" customHeight="1" x14ac:dyDescent="0.3">
      <c r="A11" s="4" t="s">
        <v>296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AA11" s="5">
        <f t="shared" si="12"/>
        <v>0</v>
      </c>
      <c r="AB11" s="5" t="str">
        <f t="shared" si="0"/>
        <v/>
      </c>
      <c r="AC11" s="5">
        <f t="shared" si="13"/>
        <v>0</v>
      </c>
      <c r="AD11" s="5">
        <f t="shared" si="14"/>
        <v>0</v>
      </c>
      <c r="AE11" s="5">
        <f t="shared" si="1"/>
        <v>0</v>
      </c>
      <c r="AF11" s="5">
        <f t="shared" si="15"/>
        <v>0</v>
      </c>
      <c r="AG11" s="5">
        <f t="shared" si="16"/>
        <v>0</v>
      </c>
      <c r="AH11" s="5">
        <f t="shared" si="2"/>
        <v>0</v>
      </c>
      <c r="AI11" s="5">
        <f t="shared" si="17"/>
        <v>0</v>
      </c>
      <c r="AJ11" s="5">
        <f t="shared" si="18"/>
        <v>0</v>
      </c>
      <c r="AK11" s="5">
        <f t="shared" si="3"/>
        <v>0</v>
      </c>
      <c r="AL11" s="5">
        <f t="shared" si="19"/>
        <v>0</v>
      </c>
      <c r="AM11" s="5">
        <f t="shared" si="20"/>
        <v>0</v>
      </c>
      <c r="AN11" s="5">
        <f t="shared" si="4"/>
        <v>0</v>
      </c>
      <c r="AO11" s="5">
        <f t="shared" si="21"/>
        <v>0</v>
      </c>
      <c r="AP11" s="5">
        <f t="shared" si="22"/>
        <v>0</v>
      </c>
      <c r="AQ11" s="5">
        <f t="shared" si="5"/>
        <v>0</v>
      </c>
      <c r="AR11" s="5">
        <f t="shared" si="23"/>
        <v>0</v>
      </c>
      <c r="AS11" s="5">
        <f t="shared" si="24"/>
        <v>0</v>
      </c>
      <c r="AT11" s="5">
        <f t="shared" si="6"/>
        <v>0</v>
      </c>
      <c r="AU11" s="5">
        <f t="shared" si="25"/>
        <v>0</v>
      </c>
      <c r="AV11" s="5">
        <f t="shared" si="26"/>
        <v>0</v>
      </c>
      <c r="AW11" s="5">
        <f t="shared" si="7"/>
        <v>0</v>
      </c>
      <c r="AX11" s="5">
        <f t="shared" si="27"/>
        <v>0</v>
      </c>
      <c r="AY11" s="5">
        <f t="shared" si="28"/>
        <v>0</v>
      </c>
      <c r="AZ11" s="5" t="str">
        <f t="shared" si="8"/>
        <v/>
      </c>
      <c r="BA11" s="5">
        <f t="shared" si="29"/>
        <v>0</v>
      </c>
      <c r="BB11" s="5">
        <f t="shared" si="30"/>
        <v>0</v>
      </c>
      <c r="BC11" s="5" t="str">
        <f t="shared" si="9"/>
        <v/>
      </c>
      <c r="BD11" s="5">
        <f t="shared" si="31"/>
        <v>0</v>
      </c>
      <c r="BE11" s="5">
        <f t="shared" si="32"/>
        <v>0</v>
      </c>
      <c r="BF11" s="5" t="str">
        <f t="shared" si="10"/>
        <v/>
      </c>
      <c r="BG11" s="5">
        <f t="shared" si="33"/>
        <v>0</v>
      </c>
      <c r="BH11" s="5">
        <f t="shared" si="34"/>
        <v>0</v>
      </c>
      <c r="BI11" s="5" t="str">
        <f t="shared" si="11"/>
        <v/>
      </c>
      <c r="BJ11" s="5">
        <f t="shared" si="35"/>
        <v>0</v>
      </c>
    </row>
    <row r="12" spans="1:62" ht="14.25" customHeight="1" x14ac:dyDescent="0.3">
      <c r="A12" s="4" t="s">
        <v>297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AA12" s="5">
        <f t="shared" si="12"/>
        <v>0</v>
      </c>
      <c r="AB12" s="5" t="str">
        <f t="shared" si="0"/>
        <v/>
      </c>
      <c r="AC12" s="5">
        <f t="shared" si="13"/>
        <v>0</v>
      </c>
      <c r="AD12" s="5">
        <f t="shared" si="14"/>
        <v>0</v>
      </c>
      <c r="AE12" s="5">
        <f t="shared" si="1"/>
        <v>0</v>
      </c>
      <c r="AF12" s="5">
        <f t="shared" si="15"/>
        <v>0</v>
      </c>
      <c r="AG12" s="5">
        <f t="shared" si="16"/>
        <v>0</v>
      </c>
      <c r="AH12" s="5">
        <f t="shared" si="2"/>
        <v>0</v>
      </c>
      <c r="AI12" s="5">
        <f t="shared" si="17"/>
        <v>0</v>
      </c>
      <c r="AJ12" s="5">
        <f t="shared" si="18"/>
        <v>0</v>
      </c>
      <c r="AK12" s="5">
        <f t="shared" si="3"/>
        <v>0</v>
      </c>
      <c r="AL12" s="5">
        <f t="shared" si="19"/>
        <v>0</v>
      </c>
      <c r="AM12" s="5">
        <f t="shared" si="20"/>
        <v>0</v>
      </c>
      <c r="AN12" s="5">
        <f t="shared" si="4"/>
        <v>0</v>
      </c>
      <c r="AO12" s="5">
        <f t="shared" si="21"/>
        <v>0</v>
      </c>
      <c r="AP12" s="5">
        <f t="shared" si="22"/>
        <v>0</v>
      </c>
      <c r="AQ12" s="5">
        <f t="shared" si="5"/>
        <v>0</v>
      </c>
      <c r="AR12" s="5">
        <f t="shared" si="23"/>
        <v>0</v>
      </c>
      <c r="AS12" s="5">
        <f t="shared" si="24"/>
        <v>0</v>
      </c>
      <c r="AT12" s="5">
        <f t="shared" si="6"/>
        <v>0</v>
      </c>
      <c r="AU12" s="5">
        <f t="shared" si="25"/>
        <v>0</v>
      </c>
      <c r="AV12" s="5">
        <f t="shared" si="26"/>
        <v>0</v>
      </c>
      <c r="AW12" s="5">
        <f t="shared" si="7"/>
        <v>0</v>
      </c>
      <c r="AX12" s="5">
        <f t="shared" si="27"/>
        <v>0</v>
      </c>
      <c r="AY12" s="5">
        <f t="shared" si="28"/>
        <v>0</v>
      </c>
      <c r="AZ12" s="5" t="str">
        <f t="shared" si="8"/>
        <v/>
      </c>
      <c r="BA12" s="5">
        <f t="shared" si="29"/>
        <v>0</v>
      </c>
      <c r="BB12" s="5">
        <f t="shared" si="30"/>
        <v>0</v>
      </c>
      <c r="BC12" s="5" t="str">
        <f t="shared" si="9"/>
        <v/>
      </c>
      <c r="BD12" s="5">
        <f t="shared" si="31"/>
        <v>0</v>
      </c>
      <c r="BE12" s="5">
        <f t="shared" si="32"/>
        <v>0</v>
      </c>
      <c r="BF12" s="5" t="str">
        <f t="shared" si="10"/>
        <v/>
      </c>
      <c r="BG12" s="5">
        <f t="shared" si="33"/>
        <v>0</v>
      </c>
      <c r="BH12" s="5">
        <f t="shared" si="34"/>
        <v>0</v>
      </c>
      <c r="BI12" s="5" t="str">
        <f t="shared" si="11"/>
        <v/>
      </c>
      <c r="BJ12" s="5">
        <f t="shared" si="35"/>
        <v>0</v>
      </c>
    </row>
    <row r="13" spans="1:62" ht="14.25" customHeight="1" x14ac:dyDescent="0.3">
      <c r="A13" s="4" t="s">
        <v>298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AA13" s="5">
        <f t="shared" si="12"/>
        <v>0</v>
      </c>
      <c r="AB13" s="5" t="str">
        <f t="shared" si="0"/>
        <v/>
      </c>
      <c r="AC13" s="5">
        <f t="shared" si="13"/>
        <v>0</v>
      </c>
      <c r="AD13" s="5">
        <f t="shared" si="14"/>
        <v>0</v>
      </c>
      <c r="AE13" s="5">
        <f t="shared" si="1"/>
        <v>0</v>
      </c>
      <c r="AF13" s="5">
        <f t="shared" si="15"/>
        <v>0</v>
      </c>
      <c r="AG13" s="5">
        <f t="shared" si="16"/>
        <v>0</v>
      </c>
      <c r="AH13" s="5">
        <f t="shared" si="2"/>
        <v>0</v>
      </c>
      <c r="AI13" s="5">
        <f t="shared" si="17"/>
        <v>0</v>
      </c>
      <c r="AJ13" s="5">
        <f t="shared" si="18"/>
        <v>0</v>
      </c>
      <c r="AK13" s="5">
        <f t="shared" si="3"/>
        <v>0</v>
      </c>
      <c r="AL13" s="5">
        <f t="shared" si="19"/>
        <v>0</v>
      </c>
      <c r="AM13" s="5">
        <f t="shared" si="20"/>
        <v>0</v>
      </c>
      <c r="AN13" s="5">
        <f t="shared" si="4"/>
        <v>0</v>
      </c>
      <c r="AO13" s="5">
        <f t="shared" si="21"/>
        <v>0</v>
      </c>
      <c r="AP13" s="5">
        <f t="shared" si="22"/>
        <v>0</v>
      </c>
      <c r="AQ13" s="5">
        <f t="shared" si="5"/>
        <v>0</v>
      </c>
      <c r="AR13" s="5">
        <f t="shared" si="23"/>
        <v>0</v>
      </c>
      <c r="AS13" s="5">
        <f t="shared" si="24"/>
        <v>0</v>
      </c>
      <c r="AT13" s="5">
        <f t="shared" si="6"/>
        <v>0</v>
      </c>
      <c r="AU13" s="5">
        <f t="shared" si="25"/>
        <v>0</v>
      </c>
      <c r="AV13" s="5">
        <f t="shared" si="26"/>
        <v>0</v>
      </c>
      <c r="AW13" s="5">
        <f t="shared" si="7"/>
        <v>0</v>
      </c>
      <c r="AX13" s="5">
        <f t="shared" si="27"/>
        <v>0</v>
      </c>
      <c r="AY13" s="5">
        <f t="shared" si="28"/>
        <v>0</v>
      </c>
      <c r="AZ13" s="5" t="str">
        <f t="shared" si="8"/>
        <v/>
      </c>
      <c r="BA13" s="5">
        <f t="shared" si="29"/>
        <v>0</v>
      </c>
      <c r="BB13" s="5">
        <f t="shared" si="30"/>
        <v>0</v>
      </c>
      <c r="BC13" s="5" t="str">
        <f t="shared" si="9"/>
        <v/>
      </c>
      <c r="BD13" s="5">
        <f t="shared" si="31"/>
        <v>0</v>
      </c>
      <c r="BE13" s="5">
        <f t="shared" si="32"/>
        <v>0</v>
      </c>
      <c r="BF13" s="5" t="str">
        <f t="shared" si="10"/>
        <v/>
      </c>
      <c r="BG13" s="5">
        <f t="shared" si="33"/>
        <v>0</v>
      </c>
      <c r="BH13" s="5">
        <f t="shared" si="34"/>
        <v>0</v>
      </c>
      <c r="BI13" s="5" t="str">
        <f t="shared" si="11"/>
        <v/>
      </c>
      <c r="BJ13" s="5">
        <f t="shared" si="35"/>
        <v>0</v>
      </c>
    </row>
    <row r="14" spans="1:62" ht="14.25" customHeight="1" x14ac:dyDescent="0.3">
      <c r="A14" s="4" t="s">
        <v>299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AA14" s="5">
        <f t="shared" si="12"/>
        <v>0</v>
      </c>
      <c r="AB14" s="5" t="str">
        <f t="shared" si="0"/>
        <v/>
      </c>
      <c r="AC14" s="5">
        <f t="shared" si="13"/>
        <v>0</v>
      </c>
      <c r="AD14" s="5">
        <f t="shared" si="14"/>
        <v>0</v>
      </c>
      <c r="AE14" s="5">
        <f t="shared" si="1"/>
        <v>0</v>
      </c>
      <c r="AF14" s="5">
        <f t="shared" si="15"/>
        <v>0</v>
      </c>
      <c r="AG14" s="5">
        <f t="shared" si="16"/>
        <v>0</v>
      </c>
      <c r="AH14" s="5">
        <f t="shared" si="2"/>
        <v>0</v>
      </c>
      <c r="AI14" s="5">
        <f t="shared" si="17"/>
        <v>0</v>
      </c>
      <c r="AJ14" s="5">
        <f t="shared" si="18"/>
        <v>0</v>
      </c>
      <c r="AK14" s="5">
        <f t="shared" si="3"/>
        <v>0</v>
      </c>
      <c r="AL14" s="5">
        <f t="shared" si="19"/>
        <v>0</v>
      </c>
      <c r="AM14" s="5">
        <f t="shared" si="20"/>
        <v>0</v>
      </c>
      <c r="AN14" s="5">
        <f t="shared" si="4"/>
        <v>0</v>
      </c>
      <c r="AO14" s="5">
        <f t="shared" si="21"/>
        <v>0</v>
      </c>
      <c r="AP14" s="5">
        <f t="shared" si="22"/>
        <v>0</v>
      </c>
      <c r="AQ14" s="5">
        <f t="shared" si="5"/>
        <v>0</v>
      </c>
      <c r="AR14" s="5">
        <f t="shared" si="23"/>
        <v>0</v>
      </c>
      <c r="AS14" s="5">
        <f t="shared" si="24"/>
        <v>0</v>
      </c>
      <c r="AT14" s="5">
        <f t="shared" si="6"/>
        <v>0</v>
      </c>
      <c r="AU14" s="5">
        <f t="shared" si="25"/>
        <v>0</v>
      </c>
      <c r="AV14" s="5">
        <f t="shared" si="26"/>
        <v>0</v>
      </c>
      <c r="AW14" s="5">
        <f t="shared" si="7"/>
        <v>0</v>
      </c>
      <c r="AX14" s="5">
        <f t="shared" si="27"/>
        <v>0</v>
      </c>
      <c r="AY14" s="5">
        <f t="shared" si="28"/>
        <v>0</v>
      </c>
      <c r="AZ14" s="5" t="str">
        <f t="shared" si="8"/>
        <v/>
      </c>
      <c r="BA14" s="5">
        <f t="shared" si="29"/>
        <v>0</v>
      </c>
      <c r="BB14" s="5">
        <f t="shared" si="30"/>
        <v>0</v>
      </c>
      <c r="BC14" s="5" t="str">
        <f t="shared" si="9"/>
        <v/>
      </c>
      <c r="BD14" s="5">
        <f t="shared" si="31"/>
        <v>0</v>
      </c>
      <c r="BE14" s="5">
        <f t="shared" si="32"/>
        <v>0</v>
      </c>
      <c r="BF14" s="5" t="str">
        <f t="shared" si="10"/>
        <v/>
      </c>
      <c r="BG14" s="5">
        <f t="shared" si="33"/>
        <v>0</v>
      </c>
      <c r="BH14" s="5">
        <f t="shared" si="34"/>
        <v>0</v>
      </c>
      <c r="BI14" s="5" t="str">
        <f t="shared" si="11"/>
        <v/>
      </c>
      <c r="BJ14" s="5">
        <f t="shared" si="35"/>
        <v>0</v>
      </c>
    </row>
    <row r="15" spans="1:62" ht="14.25" customHeight="1" x14ac:dyDescent="0.3">
      <c r="A15" s="4" t="s">
        <v>300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AA15" s="5">
        <f t="shared" si="12"/>
        <v>0</v>
      </c>
      <c r="AB15" s="5" t="str">
        <f t="shared" si="0"/>
        <v/>
      </c>
      <c r="AC15" s="5">
        <f t="shared" si="13"/>
        <v>0</v>
      </c>
      <c r="AD15" s="5">
        <f t="shared" si="14"/>
        <v>0</v>
      </c>
      <c r="AE15" s="5">
        <f t="shared" si="1"/>
        <v>0</v>
      </c>
      <c r="AF15" s="5">
        <f t="shared" si="15"/>
        <v>0</v>
      </c>
      <c r="AG15" s="5">
        <f t="shared" si="16"/>
        <v>0</v>
      </c>
      <c r="AH15" s="5">
        <f t="shared" si="2"/>
        <v>0</v>
      </c>
      <c r="AI15" s="5">
        <f t="shared" si="17"/>
        <v>0</v>
      </c>
      <c r="AJ15" s="5">
        <f t="shared" si="18"/>
        <v>0</v>
      </c>
      <c r="AK15" s="5">
        <f t="shared" si="3"/>
        <v>0</v>
      </c>
      <c r="AL15" s="5">
        <f t="shared" si="19"/>
        <v>0</v>
      </c>
      <c r="AM15" s="5">
        <f t="shared" si="20"/>
        <v>0</v>
      </c>
      <c r="AN15" s="5">
        <f t="shared" si="4"/>
        <v>0</v>
      </c>
      <c r="AO15" s="5">
        <f t="shared" si="21"/>
        <v>0</v>
      </c>
      <c r="AP15" s="5">
        <f t="shared" si="22"/>
        <v>0</v>
      </c>
      <c r="AQ15" s="5">
        <f t="shared" si="5"/>
        <v>0</v>
      </c>
      <c r="AR15" s="5">
        <f t="shared" si="23"/>
        <v>0</v>
      </c>
      <c r="AS15" s="5">
        <f t="shared" si="24"/>
        <v>0</v>
      </c>
      <c r="AT15" s="5">
        <f t="shared" si="6"/>
        <v>0</v>
      </c>
      <c r="AU15" s="5">
        <f t="shared" si="25"/>
        <v>0</v>
      </c>
      <c r="AV15" s="5">
        <f t="shared" si="26"/>
        <v>0</v>
      </c>
      <c r="AW15" s="5">
        <f t="shared" si="7"/>
        <v>0</v>
      </c>
      <c r="AX15" s="5">
        <f t="shared" si="27"/>
        <v>0</v>
      </c>
      <c r="AY15" s="5">
        <f t="shared" si="28"/>
        <v>0</v>
      </c>
      <c r="AZ15" s="5" t="str">
        <f t="shared" si="8"/>
        <v/>
      </c>
      <c r="BA15" s="5">
        <f t="shared" si="29"/>
        <v>0</v>
      </c>
      <c r="BB15" s="5">
        <f t="shared" si="30"/>
        <v>0</v>
      </c>
      <c r="BC15" s="5" t="str">
        <f t="shared" si="9"/>
        <v/>
      </c>
      <c r="BD15" s="5">
        <f t="shared" si="31"/>
        <v>0</v>
      </c>
      <c r="BE15" s="5">
        <f t="shared" si="32"/>
        <v>0</v>
      </c>
      <c r="BF15" s="5" t="str">
        <f t="shared" si="10"/>
        <v/>
      </c>
      <c r="BG15" s="5">
        <f t="shared" si="33"/>
        <v>0</v>
      </c>
      <c r="BH15" s="5">
        <f t="shared" si="34"/>
        <v>0</v>
      </c>
      <c r="BI15" s="5" t="str">
        <f t="shared" si="11"/>
        <v/>
      </c>
      <c r="BJ15" s="5">
        <f t="shared" si="35"/>
        <v>0</v>
      </c>
    </row>
    <row r="16" spans="1:62" ht="14.25" customHeight="1" x14ac:dyDescent="0.3">
      <c r="A16" s="4" t="s">
        <v>301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AA16" s="5">
        <f t="shared" si="12"/>
        <v>0</v>
      </c>
      <c r="AB16" s="5" t="str">
        <f t="shared" si="0"/>
        <v/>
      </c>
      <c r="AC16" s="5">
        <f t="shared" si="13"/>
        <v>0</v>
      </c>
      <c r="AD16" s="5">
        <f t="shared" si="14"/>
        <v>0</v>
      </c>
      <c r="AE16" s="5">
        <f t="shared" si="1"/>
        <v>0</v>
      </c>
      <c r="AF16" s="5">
        <f t="shared" si="15"/>
        <v>0</v>
      </c>
      <c r="AG16" s="5">
        <f t="shared" si="16"/>
        <v>0</v>
      </c>
      <c r="AH16" s="5">
        <f t="shared" si="2"/>
        <v>0</v>
      </c>
      <c r="AI16" s="5">
        <f t="shared" si="17"/>
        <v>0</v>
      </c>
      <c r="AJ16" s="5">
        <f t="shared" si="18"/>
        <v>0</v>
      </c>
      <c r="AK16" s="5">
        <f t="shared" si="3"/>
        <v>0</v>
      </c>
      <c r="AL16" s="5">
        <f t="shared" si="19"/>
        <v>0</v>
      </c>
      <c r="AM16" s="5">
        <f t="shared" si="20"/>
        <v>0</v>
      </c>
      <c r="AN16" s="5">
        <f t="shared" si="4"/>
        <v>0</v>
      </c>
      <c r="AO16" s="5">
        <f t="shared" si="21"/>
        <v>0</v>
      </c>
      <c r="AP16" s="5">
        <f t="shared" si="22"/>
        <v>0</v>
      </c>
      <c r="AQ16" s="5">
        <f t="shared" si="5"/>
        <v>0</v>
      </c>
      <c r="AR16" s="5">
        <f t="shared" si="23"/>
        <v>0</v>
      </c>
      <c r="AS16" s="5">
        <f t="shared" si="24"/>
        <v>0</v>
      </c>
      <c r="AT16" s="5">
        <f t="shared" si="6"/>
        <v>0</v>
      </c>
      <c r="AU16" s="5">
        <f t="shared" si="25"/>
        <v>0</v>
      </c>
      <c r="AV16" s="5">
        <f t="shared" si="26"/>
        <v>0</v>
      </c>
      <c r="AW16" s="5">
        <f t="shared" si="7"/>
        <v>0</v>
      </c>
      <c r="AX16" s="5">
        <f t="shared" si="27"/>
        <v>0</v>
      </c>
      <c r="AY16" s="5">
        <f t="shared" si="28"/>
        <v>0</v>
      </c>
      <c r="AZ16" s="5" t="str">
        <f t="shared" si="8"/>
        <v/>
      </c>
      <c r="BA16" s="5">
        <f t="shared" si="29"/>
        <v>0</v>
      </c>
      <c r="BB16" s="5">
        <f t="shared" si="30"/>
        <v>0</v>
      </c>
      <c r="BC16" s="5" t="str">
        <f t="shared" si="9"/>
        <v/>
      </c>
      <c r="BD16" s="5">
        <f t="shared" si="31"/>
        <v>0</v>
      </c>
      <c r="BE16" s="5">
        <f t="shared" si="32"/>
        <v>0</v>
      </c>
      <c r="BF16" s="5" t="str">
        <f t="shared" si="10"/>
        <v/>
      </c>
      <c r="BG16" s="5">
        <f t="shared" si="33"/>
        <v>0</v>
      </c>
      <c r="BH16" s="5">
        <f t="shared" si="34"/>
        <v>0</v>
      </c>
      <c r="BI16" s="5" t="str">
        <f t="shared" si="11"/>
        <v/>
      </c>
      <c r="BJ16" s="5">
        <f t="shared" si="35"/>
        <v>0</v>
      </c>
    </row>
    <row r="17" spans="1:62" ht="14.25" customHeight="1" x14ac:dyDescent="0.3">
      <c r="A17" s="4" t="s">
        <v>302</v>
      </c>
      <c r="D17">
        <v>120</v>
      </c>
      <c r="E17">
        <v>15.33</v>
      </c>
      <c r="F17">
        <v>120</v>
      </c>
      <c r="G17">
        <v>105.9</v>
      </c>
      <c r="H17">
        <v>120</v>
      </c>
      <c r="I17">
        <v>26.1</v>
      </c>
      <c r="J17">
        <v>223</v>
      </c>
      <c r="K17">
        <v>19.760000000000002</v>
      </c>
      <c r="L17">
        <v>-1</v>
      </c>
      <c r="M17">
        <v>-1</v>
      </c>
      <c r="N17">
        <v>120</v>
      </c>
      <c r="O17">
        <v>231.56</v>
      </c>
      <c r="P17">
        <v>167</v>
      </c>
      <c r="Q17">
        <v>27.51</v>
      </c>
      <c r="AA17" s="5">
        <f t="shared" si="12"/>
        <v>0</v>
      </c>
      <c r="AB17" s="5" t="str">
        <f t="shared" si="0"/>
        <v/>
      </c>
      <c r="AC17" s="5">
        <f t="shared" si="13"/>
        <v>0</v>
      </c>
      <c r="AD17" s="5">
        <f t="shared" si="14"/>
        <v>1</v>
      </c>
      <c r="AE17" s="5">
        <f t="shared" si="1"/>
        <v>15.33</v>
      </c>
      <c r="AF17" s="5">
        <f t="shared" si="15"/>
        <v>1</v>
      </c>
      <c r="AG17" s="5">
        <f t="shared" si="16"/>
        <v>1</v>
      </c>
      <c r="AH17" s="5">
        <f t="shared" si="2"/>
        <v>105.9</v>
      </c>
      <c r="AI17" s="5">
        <f t="shared" si="17"/>
        <v>1</v>
      </c>
      <c r="AJ17" s="5">
        <f t="shared" si="18"/>
        <v>1</v>
      </c>
      <c r="AK17" s="5">
        <f t="shared" si="3"/>
        <v>26.1</v>
      </c>
      <c r="AL17" s="5">
        <f t="shared" si="19"/>
        <v>1</v>
      </c>
      <c r="AM17" s="5">
        <f t="shared" si="20"/>
        <v>0</v>
      </c>
      <c r="AN17" s="5">
        <f t="shared" si="4"/>
        <v>0</v>
      </c>
      <c r="AO17" s="5">
        <f t="shared" si="21"/>
        <v>0.5401785714285714</v>
      </c>
      <c r="AP17" s="5">
        <f t="shared" si="22"/>
        <v>0</v>
      </c>
      <c r="AQ17" s="5">
        <f t="shared" si="5"/>
        <v>0</v>
      </c>
      <c r="AR17" s="5">
        <f t="shared" si="23"/>
        <v>0</v>
      </c>
      <c r="AS17" s="5">
        <f t="shared" si="24"/>
        <v>1</v>
      </c>
      <c r="AT17" s="5">
        <f t="shared" si="6"/>
        <v>231.56</v>
      </c>
      <c r="AU17" s="5">
        <f t="shared" si="25"/>
        <v>1</v>
      </c>
      <c r="AV17" s="5">
        <f t="shared" si="26"/>
        <v>0</v>
      </c>
      <c r="AW17" s="5">
        <f t="shared" si="7"/>
        <v>0</v>
      </c>
      <c r="AX17" s="5">
        <f t="shared" si="27"/>
        <v>0.72023809523809523</v>
      </c>
      <c r="AY17" s="5">
        <f t="shared" si="28"/>
        <v>0</v>
      </c>
      <c r="AZ17" s="5" t="str">
        <f t="shared" si="8"/>
        <v/>
      </c>
      <c r="BA17" s="5">
        <f t="shared" si="29"/>
        <v>0</v>
      </c>
      <c r="BB17" s="5">
        <f t="shared" si="30"/>
        <v>0</v>
      </c>
      <c r="BC17" s="5" t="str">
        <f t="shared" si="9"/>
        <v/>
      </c>
      <c r="BD17" s="5">
        <f t="shared" si="31"/>
        <v>0</v>
      </c>
      <c r="BE17" s="5">
        <f t="shared" si="32"/>
        <v>0</v>
      </c>
      <c r="BF17" s="5" t="str">
        <f t="shared" si="10"/>
        <v/>
      </c>
      <c r="BG17" s="5">
        <f t="shared" si="33"/>
        <v>0</v>
      </c>
      <c r="BH17" s="5">
        <f t="shared" si="34"/>
        <v>0</v>
      </c>
      <c r="BI17" s="5" t="str">
        <f t="shared" si="11"/>
        <v/>
      </c>
      <c r="BJ17" s="5">
        <f t="shared" si="35"/>
        <v>0</v>
      </c>
    </row>
    <row r="18" spans="1:62" ht="14.25" customHeight="1" x14ac:dyDescent="0.3">
      <c r="A18" s="4" t="s">
        <v>303</v>
      </c>
      <c r="D18">
        <v>120</v>
      </c>
      <c r="E18">
        <v>1.87</v>
      </c>
      <c r="F18">
        <v>120</v>
      </c>
      <c r="G18">
        <v>8.14</v>
      </c>
      <c r="H18">
        <v>120</v>
      </c>
      <c r="I18">
        <v>0.65</v>
      </c>
      <c r="J18">
        <v>152</v>
      </c>
      <c r="K18">
        <v>0.66</v>
      </c>
      <c r="L18">
        <v>-1</v>
      </c>
      <c r="M18">
        <v>-1</v>
      </c>
      <c r="N18">
        <v>120</v>
      </c>
      <c r="O18">
        <v>14.2</v>
      </c>
      <c r="P18">
        <v>218</v>
      </c>
      <c r="Q18">
        <v>1.01</v>
      </c>
      <c r="AA18" s="5">
        <f t="shared" si="12"/>
        <v>0</v>
      </c>
      <c r="AB18" s="5" t="str">
        <f t="shared" si="0"/>
        <v/>
      </c>
      <c r="AC18" s="5">
        <f t="shared" si="13"/>
        <v>0</v>
      </c>
      <c r="AD18" s="5">
        <f t="shared" si="14"/>
        <v>1</v>
      </c>
      <c r="AE18" s="5">
        <f t="shared" si="1"/>
        <v>1.87</v>
      </c>
      <c r="AF18" s="5">
        <f t="shared" si="15"/>
        <v>1</v>
      </c>
      <c r="AG18" s="5">
        <f t="shared" si="16"/>
        <v>1</v>
      </c>
      <c r="AH18" s="5">
        <f t="shared" si="2"/>
        <v>8.14</v>
      </c>
      <c r="AI18" s="5">
        <f t="shared" si="17"/>
        <v>1</v>
      </c>
      <c r="AJ18" s="5">
        <f t="shared" si="18"/>
        <v>1</v>
      </c>
      <c r="AK18" s="5">
        <f t="shared" si="3"/>
        <v>0.65</v>
      </c>
      <c r="AL18" s="5">
        <f t="shared" si="19"/>
        <v>1</v>
      </c>
      <c r="AM18" s="5">
        <f t="shared" si="20"/>
        <v>0</v>
      </c>
      <c r="AN18" s="5">
        <f t="shared" si="4"/>
        <v>0</v>
      </c>
      <c r="AO18" s="5">
        <f t="shared" si="21"/>
        <v>0.79084967320261434</v>
      </c>
      <c r="AP18" s="5">
        <f t="shared" si="22"/>
        <v>0</v>
      </c>
      <c r="AQ18" s="5">
        <f t="shared" si="5"/>
        <v>0</v>
      </c>
      <c r="AR18" s="5">
        <f t="shared" si="23"/>
        <v>0</v>
      </c>
      <c r="AS18" s="5">
        <f t="shared" si="24"/>
        <v>1</v>
      </c>
      <c r="AT18" s="5">
        <f t="shared" si="6"/>
        <v>14.2</v>
      </c>
      <c r="AU18" s="5">
        <f t="shared" si="25"/>
        <v>1</v>
      </c>
      <c r="AV18" s="5">
        <f t="shared" si="26"/>
        <v>0</v>
      </c>
      <c r="AW18" s="5">
        <f t="shared" si="7"/>
        <v>0</v>
      </c>
      <c r="AX18" s="5">
        <f t="shared" si="27"/>
        <v>0.55251141552511418</v>
      </c>
      <c r="AY18" s="5">
        <f t="shared" si="28"/>
        <v>0</v>
      </c>
      <c r="AZ18" s="5" t="str">
        <f t="shared" si="8"/>
        <v/>
      </c>
      <c r="BA18" s="5">
        <f t="shared" si="29"/>
        <v>0</v>
      </c>
      <c r="BB18" s="5">
        <f t="shared" si="30"/>
        <v>0</v>
      </c>
      <c r="BC18" s="5" t="str">
        <f t="shared" si="9"/>
        <v/>
      </c>
      <c r="BD18" s="5">
        <f t="shared" si="31"/>
        <v>0</v>
      </c>
      <c r="BE18" s="5">
        <f t="shared" si="32"/>
        <v>0</v>
      </c>
      <c r="BF18" s="5" t="str">
        <f t="shared" si="10"/>
        <v/>
      </c>
      <c r="BG18" s="5">
        <f t="shared" si="33"/>
        <v>0</v>
      </c>
      <c r="BH18" s="5">
        <f t="shared" si="34"/>
        <v>0</v>
      </c>
      <c r="BI18" s="5" t="str">
        <f t="shared" si="11"/>
        <v/>
      </c>
      <c r="BJ18" s="5">
        <f t="shared" si="35"/>
        <v>0</v>
      </c>
    </row>
    <row r="19" spans="1:62" ht="14.25" customHeight="1" x14ac:dyDescent="0.3">
      <c r="A19" s="4" t="s">
        <v>304</v>
      </c>
      <c r="D19">
        <v>73</v>
      </c>
      <c r="E19">
        <v>23.04</v>
      </c>
      <c r="F19">
        <v>73</v>
      </c>
      <c r="G19">
        <v>21.06</v>
      </c>
      <c r="H19">
        <v>73</v>
      </c>
      <c r="I19">
        <v>30.61</v>
      </c>
      <c r="J19">
        <v>146</v>
      </c>
      <c r="K19">
        <v>20.04</v>
      </c>
      <c r="L19">
        <v>-1</v>
      </c>
      <c r="M19">
        <v>-1</v>
      </c>
      <c r="N19">
        <v>73</v>
      </c>
      <c r="O19">
        <v>31.25</v>
      </c>
      <c r="P19">
        <v>316</v>
      </c>
      <c r="Q19">
        <v>39.29</v>
      </c>
      <c r="AA19" s="5">
        <f t="shared" si="12"/>
        <v>0</v>
      </c>
      <c r="AB19" s="5" t="str">
        <f t="shared" si="0"/>
        <v/>
      </c>
      <c r="AC19" s="5">
        <f t="shared" si="13"/>
        <v>0</v>
      </c>
      <c r="AD19" s="5">
        <f t="shared" si="14"/>
        <v>1</v>
      </c>
      <c r="AE19" s="5">
        <f t="shared" si="1"/>
        <v>23.04</v>
      </c>
      <c r="AF19" s="5">
        <f t="shared" si="15"/>
        <v>1</v>
      </c>
      <c r="AG19" s="5">
        <f t="shared" si="16"/>
        <v>1</v>
      </c>
      <c r="AH19" s="5">
        <f t="shared" si="2"/>
        <v>21.06</v>
      </c>
      <c r="AI19" s="5">
        <f t="shared" si="17"/>
        <v>1</v>
      </c>
      <c r="AJ19" s="5">
        <f t="shared" si="18"/>
        <v>1</v>
      </c>
      <c r="AK19" s="5">
        <f t="shared" si="3"/>
        <v>30.61</v>
      </c>
      <c r="AL19" s="5">
        <f t="shared" si="19"/>
        <v>1</v>
      </c>
      <c r="AM19" s="5">
        <f t="shared" si="20"/>
        <v>0</v>
      </c>
      <c r="AN19" s="5">
        <f t="shared" si="4"/>
        <v>0</v>
      </c>
      <c r="AO19" s="5">
        <f t="shared" si="21"/>
        <v>0.50340136054421769</v>
      </c>
      <c r="AP19" s="5">
        <f t="shared" si="22"/>
        <v>0</v>
      </c>
      <c r="AQ19" s="5">
        <f t="shared" si="5"/>
        <v>0</v>
      </c>
      <c r="AR19" s="5">
        <f t="shared" si="23"/>
        <v>0</v>
      </c>
      <c r="AS19" s="5">
        <f t="shared" si="24"/>
        <v>1</v>
      </c>
      <c r="AT19" s="5">
        <f t="shared" si="6"/>
        <v>31.25</v>
      </c>
      <c r="AU19" s="5">
        <f t="shared" si="25"/>
        <v>1</v>
      </c>
      <c r="AV19" s="5">
        <f t="shared" si="26"/>
        <v>0</v>
      </c>
      <c r="AW19" s="5">
        <f t="shared" si="7"/>
        <v>0</v>
      </c>
      <c r="AX19" s="5">
        <f t="shared" si="27"/>
        <v>0.2334384858044164</v>
      </c>
      <c r="AY19" s="5">
        <f t="shared" si="28"/>
        <v>0</v>
      </c>
      <c r="AZ19" s="5" t="str">
        <f t="shared" si="8"/>
        <v/>
      </c>
      <c r="BA19" s="5">
        <f t="shared" si="29"/>
        <v>0</v>
      </c>
      <c r="BB19" s="5">
        <f t="shared" si="30"/>
        <v>0</v>
      </c>
      <c r="BC19" s="5" t="str">
        <f t="shared" si="9"/>
        <v/>
      </c>
      <c r="BD19" s="5">
        <f t="shared" si="31"/>
        <v>0</v>
      </c>
      <c r="BE19" s="5">
        <f t="shared" si="32"/>
        <v>0</v>
      </c>
      <c r="BF19" s="5" t="str">
        <f t="shared" si="10"/>
        <v/>
      </c>
      <c r="BG19" s="5">
        <f t="shared" si="33"/>
        <v>0</v>
      </c>
      <c r="BH19" s="5">
        <f t="shared" si="34"/>
        <v>0</v>
      </c>
      <c r="BI19" s="5" t="str">
        <f t="shared" si="11"/>
        <v/>
      </c>
      <c r="BJ19" s="5">
        <f t="shared" si="35"/>
        <v>0</v>
      </c>
    </row>
    <row r="20" spans="1:62" ht="14.25" customHeight="1" x14ac:dyDescent="0.3">
      <c r="A20" s="4" t="s">
        <v>305</v>
      </c>
      <c r="D20">
        <v>73</v>
      </c>
      <c r="E20">
        <v>3.07</v>
      </c>
      <c r="F20">
        <v>73</v>
      </c>
      <c r="G20">
        <v>1.29</v>
      </c>
      <c r="H20">
        <v>73</v>
      </c>
      <c r="I20">
        <v>0.37</v>
      </c>
      <c r="J20">
        <v>181</v>
      </c>
      <c r="K20">
        <v>0.54</v>
      </c>
      <c r="L20">
        <v>-1</v>
      </c>
      <c r="M20">
        <v>-1</v>
      </c>
      <c r="N20">
        <v>73</v>
      </c>
      <c r="O20">
        <v>0.24</v>
      </c>
      <c r="P20">
        <v>181</v>
      </c>
      <c r="Q20">
        <v>0.74</v>
      </c>
      <c r="AA20" s="5">
        <f t="shared" si="12"/>
        <v>0</v>
      </c>
      <c r="AB20" s="5" t="str">
        <f t="shared" si="0"/>
        <v/>
      </c>
      <c r="AC20" s="5">
        <f t="shared" si="13"/>
        <v>0</v>
      </c>
      <c r="AD20" s="5">
        <f t="shared" si="14"/>
        <v>1</v>
      </c>
      <c r="AE20" s="5">
        <f t="shared" si="1"/>
        <v>3.07</v>
      </c>
      <c r="AF20" s="5">
        <f t="shared" si="15"/>
        <v>1</v>
      </c>
      <c r="AG20" s="5">
        <f t="shared" si="16"/>
        <v>1</v>
      </c>
      <c r="AH20" s="5">
        <f t="shared" si="2"/>
        <v>1.29</v>
      </c>
      <c r="AI20" s="5">
        <f t="shared" si="17"/>
        <v>1</v>
      </c>
      <c r="AJ20" s="5">
        <f t="shared" si="18"/>
        <v>1</v>
      </c>
      <c r="AK20" s="5">
        <f t="shared" si="3"/>
        <v>0.37</v>
      </c>
      <c r="AL20" s="5">
        <f t="shared" si="19"/>
        <v>1</v>
      </c>
      <c r="AM20" s="5">
        <f t="shared" si="20"/>
        <v>0</v>
      </c>
      <c r="AN20" s="5">
        <f t="shared" si="4"/>
        <v>0</v>
      </c>
      <c r="AO20" s="5">
        <f t="shared" si="21"/>
        <v>0.40659340659340659</v>
      </c>
      <c r="AP20" s="5">
        <f t="shared" si="22"/>
        <v>0</v>
      </c>
      <c r="AQ20" s="5">
        <f t="shared" si="5"/>
        <v>0</v>
      </c>
      <c r="AR20" s="5">
        <f t="shared" si="23"/>
        <v>0</v>
      </c>
      <c r="AS20" s="5">
        <f t="shared" si="24"/>
        <v>1</v>
      </c>
      <c r="AT20" s="5">
        <f t="shared" si="6"/>
        <v>0.24</v>
      </c>
      <c r="AU20" s="5">
        <f t="shared" si="25"/>
        <v>1</v>
      </c>
      <c r="AV20" s="5">
        <f t="shared" si="26"/>
        <v>0</v>
      </c>
      <c r="AW20" s="5">
        <f t="shared" si="7"/>
        <v>0</v>
      </c>
      <c r="AX20" s="5">
        <f t="shared" si="27"/>
        <v>0.40659340659340659</v>
      </c>
      <c r="AY20" s="5">
        <f t="shared" si="28"/>
        <v>0</v>
      </c>
      <c r="AZ20" s="5" t="str">
        <f t="shared" si="8"/>
        <v/>
      </c>
      <c r="BA20" s="5">
        <f t="shared" si="29"/>
        <v>0</v>
      </c>
      <c r="BB20" s="5">
        <f t="shared" si="30"/>
        <v>0</v>
      </c>
      <c r="BC20" s="5" t="str">
        <f t="shared" si="9"/>
        <v/>
      </c>
      <c r="BD20" s="5">
        <f t="shared" si="31"/>
        <v>0</v>
      </c>
      <c r="BE20" s="5">
        <f t="shared" si="32"/>
        <v>0</v>
      </c>
      <c r="BF20" s="5" t="str">
        <f t="shared" si="10"/>
        <v/>
      </c>
      <c r="BG20" s="5">
        <f t="shared" si="33"/>
        <v>0</v>
      </c>
      <c r="BH20" s="5">
        <f t="shared" si="34"/>
        <v>0</v>
      </c>
      <c r="BI20" s="5" t="str">
        <f t="shared" si="11"/>
        <v/>
      </c>
      <c r="BJ20" s="5">
        <f t="shared" si="35"/>
        <v>0</v>
      </c>
    </row>
    <row r="21" spans="1:62" ht="14.25" customHeight="1" x14ac:dyDescent="0.3">
      <c r="A21" s="4" t="s">
        <v>306</v>
      </c>
      <c r="D21">
        <v>40</v>
      </c>
      <c r="E21">
        <v>134.94999999999999</v>
      </c>
      <c r="F21">
        <v>38</v>
      </c>
      <c r="G21">
        <v>210.23</v>
      </c>
      <c r="H21">
        <v>59</v>
      </c>
      <c r="I21">
        <v>2.63</v>
      </c>
      <c r="J21">
        <v>87</v>
      </c>
      <c r="K21">
        <v>4.8499999999999996</v>
      </c>
      <c r="L21">
        <v>-1</v>
      </c>
      <c r="M21">
        <v>-1</v>
      </c>
      <c r="N21">
        <v>59</v>
      </c>
      <c r="O21">
        <v>4.5199999999999996</v>
      </c>
      <c r="P21">
        <v>181</v>
      </c>
      <c r="Q21">
        <v>6.42</v>
      </c>
      <c r="AA21" s="5">
        <f t="shared" si="12"/>
        <v>0</v>
      </c>
      <c r="AB21" s="5" t="str">
        <f t="shared" si="0"/>
        <v/>
      </c>
      <c r="AC21" s="5">
        <f t="shared" si="13"/>
        <v>0</v>
      </c>
      <c r="AD21" s="5">
        <f t="shared" si="14"/>
        <v>0</v>
      </c>
      <c r="AE21" s="5">
        <f t="shared" si="1"/>
        <v>0</v>
      </c>
      <c r="AF21" s="5">
        <f t="shared" si="15"/>
        <v>0.95121951219512191</v>
      </c>
      <c r="AG21" s="5">
        <f t="shared" si="16"/>
        <v>1</v>
      </c>
      <c r="AH21" s="5">
        <f t="shared" si="2"/>
        <v>210.23</v>
      </c>
      <c r="AI21" s="5">
        <f t="shared" si="17"/>
        <v>1</v>
      </c>
      <c r="AJ21" s="5">
        <f t="shared" si="18"/>
        <v>0</v>
      </c>
      <c r="AK21" s="5">
        <f t="shared" si="3"/>
        <v>0</v>
      </c>
      <c r="AL21" s="5">
        <f t="shared" si="19"/>
        <v>0.65</v>
      </c>
      <c r="AM21" s="5">
        <f t="shared" si="20"/>
        <v>0</v>
      </c>
      <c r="AN21" s="5">
        <f t="shared" si="4"/>
        <v>0</v>
      </c>
      <c r="AO21" s="5">
        <f t="shared" si="21"/>
        <v>0.44318181818181818</v>
      </c>
      <c r="AP21" s="5">
        <f t="shared" si="22"/>
        <v>0</v>
      </c>
      <c r="AQ21" s="5">
        <f t="shared" si="5"/>
        <v>0</v>
      </c>
      <c r="AR21" s="5">
        <f t="shared" si="23"/>
        <v>0</v>
      </c>
      <c r="AS21" s="5">
        <f t="shared" si="24"/>
        <v>0</v>
      </c>
      <c r="AT21" s="5">
        <f t="shared" si="6"/>
        <v>0</v>
      </c>
      <c r="AU21" s="5">
        <f t="shared" si="25"/>
        <v>0.65</v>
      </c>
      <c r="AV21" s="5">
        <f t="shared" si="26"/>
        <v>0</v>
      </c>
      <c r="AW21" s="5">
        <f t="shared" si="7"/>
        <v>0</v>
      </c>
      <c r="AX21" s="5">
        <f t="shared" si="27"/>
        <v>0.21428571428571427</v>
      </c>
      <c r="AY21" s="5">
        <f t="shared" si="28"/>
        <v>0</v>
      </c>
      <c r="AZ21" s="5" t="str">
        <f t="shared" si="8"/>
        <v/>
      </c>
      <c r="BA21" s="5">
        <f t="shared" si="29"/>
        <v>0</v>
      </c>
      <c r="BB21" s="5">
        <f t="shared" si="30"/>
        <v>0</v>
      </c>
      <c r="BC21" s="5" t="str">
        <f t="shared" si="9"/>
        <v/>
      </c>
      <c r="BD21" s="5">
        <f t="shared" si="31"/>
        <v>0</v>
      </c>
      <c r="BE21" s="5">
        <f t="shared" si="32"/>
        <v>0</v>
      </c>
      <c r="BF21" s="5" t="str">
        <f t="shared" si="10"/>
        <v/>
      </c>
      <c r="BG21" s="5">
        <f t="shared" si="33"/>
        <v>0</v>
      </c>
      <c r="BH21" s="5">
        <f t="shared" si="34"/>
        <v>0</v>
      </c>
      <c r="BI21" s="5" t="str">
        <f t="shared" si="11"/>
        <v/>
      </c>
      <c r="BJ21" s="5">
        <f t="shared" si="35"/>
        <v>0</v>
      </c>
    </row>
    <row r="22" spans="1:62" ht="14.25" customHeight="1" x14ac:dyDescent="0.3">
      <c r="A22" s="4" t="s">
        <v>307</v>
      </c>
      <c r="D22">
        <v>193</v>
      </c>
      <c r="E22">
        <v>55.7</v>
      </c>
      <c r="F22">
        <v>242</v>
      </c>
      <c r="G22">
        <v>19.02</v>
      </c>
      <c r="H22">
        <v>242</v>
      </c>
      <c r="I22">
        <v>83.22</v>
      </c>
      <c r="J22">
        <v>908</v>
      </c>
      <c r="K22">
        <v>5.47</v>
      </c>
      <c r="L22">
        <v>-1</v>
      </c>
      <c r="M22">
        <v>-1</v>
      </c>
      <c r="N22">
        <v>242</v>
      </c>
      <c r="O22">
        <v>24.93</v>
      </c>
      <c r="P22">
        <v>452</v>
      </c>
      <c r="Q22">
        <v>8.07</v>
      </c>
      <c r="AA22" s="5">
        <f t="shared" si="12"/>
        <v>0</v>
      </c>
      <c r="AB22" s="5" t="str">
        <f t="shared" si="0"/>
        <v/>
      </c>
      <c r="AC22" s="5">
        <f t="shared" si="13"/>
        <v>0</v>
      </c>
      <c r="AD22" s="5">
        <f t="shared" si="14"/>
        <v>1</v>
      </c>
      <c r="AE22" s="5">
        <f t="shared" si="1"/>
        <v>55.7</v>
      </c>
      <c r="AF22" s="5">
        <f t="shared" si="15"/>
        <v>1</v>
      </c>
      <c r="AG22" s="5">
        <f t="shared" si="16"/>
        <v>0</v>
      </c>
      <c r="AH22" s="5">
        <f t="shared" si="2"/>
        <v>0</v>
      </c>
      <c r="AI22" s="5">
        <f t="shared" si="17"/>
        <v>0.79835390946502061</v>
      </c>
      <c r="AJ22" s="5">
        <f t="shared" si="18"/>
        <v>0</v>
      </c>
      <c r="AK22" s="5">
        <f t="shared" si="3"/>
        <v>0</v>
      </c>
      <c r="AL22" s="5">
        <f t="shared" si="19"/>
        <v>0.79835390946502061</v>
      </c>
      <c r="AM22" s="5">
        <f t="shared" si="20"/>
        <v>0</v>
      </c>
      <c r="AN22" s="5">
        <f t="shared" si="4"/>
        <v>0</v>
      </c>
      <c r="AO22" s="5">
        <f t="shared" si="21"/>
        <v>0.21342134213421343</v>
      </c>
      <c r="AP22" s="5">
        <f t="shared" si="22"/>
        <v>0</v>
      </c>
      <c r="AQ22" s="5">
        <f t="shared" si="5"/>
        <v>0</v>
      </c>
      <c r="AR22" s="5">
        <f t="shared" si="23"/>
        <v>0</v>
      </c>
      <c r="AS22" s="5">
        <f t="shared" si="24"/>
        <v>0</v>
      </c>
      <c r="AT22" s="5">
        <f t="shared" si="6"/>
        <v>0</v>
      </c>
      <c r="AU22" s="5">
        <f t="shared" si="25"/>
        <v>0.79835390946502061</v>
      </c>
      <c r="AV22" s="5">
        <f t="shared" si="26"/>
        <v>0</v>
      </c>
      <c r="AW22" s="5">
        <f t="shared" si="7"/>
        <v>0</v>
      </c>
      <c r="AX22" s="5">
        <f t="shared" si="27"/>
        <v>0.42825607064017662</v>
      </c>
      <c r="AY22" s="5">
        <f t="shared" si="28"/>
        <v>0</v>
      </c>
      <c r="AZ22" s="5" t="str">
        <f t="shared" si="8"/>
        <v/>
      </c>
      <c r="BA22" s="5">
        <f t="shared" si="29"/>
        <v>0</v>
      </c>
      <c r="BB22" s="5">
        <f t="shared" si="30"/>
        <v>0</v>
      </c>
      <c r="BC22" s="5" t="str">
        <f t="shared" si="9"/>
        <v/>
      </c>
      <c r="BD22" s="5">
        <f t="shared" si="31"/>
        <v>0</v>
      </c>
      <c r="BE22" s="5">
        <f t="shared" si="32"/>
        <v>0</v>
      </c>
      <c r="BF22" s="5" t="str">
        <f t="shared" si="10"/>
        <v/>
      </c>
      <c r="BG22" s="5">
        <f t="shared" si="33"/>
        <v>0</v>
      </c>
      <c r="BH22" s="5">
        <f t="shared" si="34"/>
        <v>0</v>
      </c>
      <c r="BI22" s="5" t="str">
        <f t="shared" si="11"/>
        <v/>
      </c>
      <c r="BJ22" s="5">
        <f t="shared" si="35"/>
        <v>0</v>
      </c>
    </row>
    <row r="23" spans="1:62" ht="14.25" customHeight="1" x14ac:dyDescent="0.3">
      <c r="A23" s="4" t="s">
        <v>308</v>
      </c>
      <c r="D23">
        <v>52</v>
      </c>
      <c r="E23">
        <v>54.34</v>
      </c>
      <c r="F23">
        <v>52</v>
      </c>
      <c r="G23">
        <v>22.1</v>
      </c>
      <c r="H23">
        <v>52</v>
      </c>
      <c r="I23">
        <v>17.22</v>
      </c>
      <c r="J23">
        <v>56</v>
      </c>
      <c r="K23">
        <v>16.63</v>
      </c>
      <c r="L23">
        <v>-1</v>
      </c>
      <c r="M23">
        <v>-1</v>
      </c>
      <c r="N23">
        <v>52</v>
      </c>
      <c r="O23">
        <v>15</v>
      </c>
      <c r="P23">
        <v>56</v>
      </c>
      <c r="Q23">
        <v>18.600000000000001</v>
      </c>
      <c r="AA23" s="5">
        <f t="shared" si="12"/>
        <v>0</v>
      </c>
      <c r="AB23" s="5" t="str">
        <f t="shared" si="0"/>
        <v/>
      </c>
      <c r="AC23" s="5">
        <f t="shared" si="13"/>
        <v>0</v>
      </c>
      <c r="AD23" s="5">
        <f t="shared" si="14"/>
        <v>1</v>
      </c>
      <c r="AE23" s="5">
        <f t="shared" si="1"/>
        <v>54.34</v>
      </c>
      <c r="AF23" s="5">
        <f t="shared" si="15"/>
        <v>1</v>
      </c>
      <c r="AG23" s="5">
        <f t="shared" si="16"/>
        <v>1</v>
      </c>
      <c r="AH23" s="5">
        <f t="shared" si="2"/>
        <v>22.1</v>
      </c>
      <c r="AI23" s="5">
        <f t="shared" si="17"/>
        <v>1</v>
      </c>
      <c r="AJ23" s="5">
        <f t="shared" si="18"/>
        <v>1</v>
      </c>
      <c r="AK23" s="5">
        <f t="shared" si="3"/>
        <v>17.22</v>
      </c>
      <c r="AL23" s="5">
        <f t="shared" si="19"/>
        <v>1</v>
      </c>
      <c r="AM23" s="5">
        <f t="shared" si="20"/>
        <v>0</v>
      </c>
      <c r="AN23" s="5">
        <f t="shared" si="4"/>
        <v>0</v>
      </c>
      <c r="AO23" s="5">
        <f t="shared" si="21"/>
        <v>0.92982456140350878</v>
      </c>
      <c r="AP23" s="5">
        <f t="shared" si="22"/>
        <v>0</v>
      </c>
      <c r="AQ23" s="5">
        <f t="shared" si="5"/>
        <v>0</v>
      </c>
      <c r="AR23" s="5">
        <f t="shared" si="23"/>
        <v>0</v>
      </c>
      <c r="AS23" s="5">
        <f t="shared" si="24"/>
        <v>1</v>
      </c>
      <c r="AT23" s="5">
        <f t="shared" si="6"/>
        <v>15</v>
      </c>
      <c r="AU23" s="5">
        <f t="shared" si="25"/>
        <v>1</v>
      </c>
      <c r="AV23" s="5">
        <f t="shared" si="26"/>
        <v>0</v>
      </c>
      <c r="AW23" s="5">
        <f t="shared" si="7"/>
        <v>0</v>
      </c>
      <c r="AX23" s="5">
        <f t="shared" si="27"/>
        <v>0.92982456140350878</v>
      </c>
      <c r="AY23" s="5">
        <f t="shared" si="28"/>
        <v>0</v>
      </c>
      <c r="AZ23" s="5" t="str">
        <f t="shared" si="8"/>
        <v/>
      </c>
      <c r="BA23" s="5">
        <f t="shared" si="29"/>
        <v>0</v>
      </c>
      <c r="BB23" s="5">
        <f t="shared" si="30"/>
        <v>0</v>
      </c>
      <c r="BC23" s="5" t="str">
        <f t="shared" si="9"/>
        <v/>
      </c>
      <c r="BD23" s="5">
        <f t="shared" si="31"/>
        <v>0</v>
      </c>
      <c r="BE23" s="5">
        <f t="shared" si="32"/>
        <v>0</v>
      </c>
      <c r="BF23" s="5" t="str">
        <f t="shared" si="10"/>
        <v/>
      </c>
      <c r="BG23" s="5">
        <f t="shared" si="33"/>
        <v>0</v>
      </c>
      <c r="BH23" s="5">
        <f t="shared" si="34"/>
        <v>0</v>
      </c>
      <c r="BI23" s="5" t="str">
        <f t="shared" si="11"/>
        <v/>
      </c>
      <c r="BJ23" s="5">
        <f t="shared" si="35"/>
        <v>0</v>
      </c>
    </row>
    <row r="24" spans="1:62" ht="14.25" customHeight="1" x14ac:dyDescent="0.3">
      <c r="A24" s="4" t="s">
        <v>309</v>
      </c>
      <c r="D24">
        <v>48</v>
      </c>
      <c r="E24">
        <v>215.13</v>
      </c>
      <c r="F24">
        <v>52</v>
      </c>
      <c r="G24">
        <v>1.88</v>
      </c>
      <c r="H24">
        <v>52</v>
      </c>
      <c r="I24">
        <v>2.36</v>
      </c>
      <c r="J24">
        <v>76</v>
      </c>
      <c r="K24">
        <v>2.2599999999999998</v>
      </c>
      <c r="L24">
        <v>-1</v>
      </c>
      <c r="M24">
        <v>-1</v>
      </c>
      <c r="N24">
        <v>52</v>
      </c>
      <c r="O24">
        <v>2.09</v>
      </c>
      <c r="P24">
        <v>52</v>
      </c>
      <c r="Q24">
        <v>3.81</v>
      </c>
      <c r="AA24" s="5">
        <f t="shared" si="12"/>
        <v>0</v>
      </c>
      <c r="AB24" s="5" t="str">
        <f t="shared" si="0"/>
        <v/>
      </c>
      <c r="AC24" s="5">
        <f t="shared" si="13"/>
        <v>0</v>
      </c>
      <c r="AD24" s="5">
        <f t="shared" si="14"/>
        <v>1</v>
      </c>
      <c r="AE24" s="5">
        <f t="shared" si="1"/>
        <v>215.13</v>
      </c>
      <c r="AF24" s="5">
        <f t="shared" si="15"/>
        <v>1</v>
      </c>
      <c r="AG24" s="5">
        <f t="shared" si="16"/>
        <v>0</v>
      </c>
      <c r="AH24" s="5">
        <f t="shared" si="2"/>
        <v>0</v>
      </c>
      <c r="AI24" s="5">
        <f t="shared" si="17"/>
        <v>0.92452830188679247</v>
      </c>
      <c r="AJ24" s="5">
        <f t="shared" si="18"/>
        <v>0</v>
      </c>
      <c r="AK24" s="5">
        <f t="shared" si="3"/>
        <v>0</v>
      </c>
      <c r="AL24" s="5">
        <f t="shared" si="19"/>
        <v>0.92452830188679247</v>
      </c>
      <c r="AM24" s="5">
        <f t="shared" si="20"/>
        <v>0</v>
      </c>
      <c r="AN24" s="5">
        <f t="shared" si="4"/>
        <v>0</v>
      </c>
      <c r="AO24" s="5">
        <f t="shared" si="21"/>
        <v>0.63636363636363635</v>
      </c>
      <c r="AP24" s="5">
        <f t="shared" si="22"/>
        <v>0</v>
      </c>
      <c r="AQ24" s="5">
        <f t="shared" si="5"/>
        <v>0</v>
      </c>
      <c r="AR24" s="5">
        <f t="shared" si="23"/>
        <v>0</v>
      </c>
      <c r="AS24" s="5">
        <f t="shared" si="24"/>
        <v>0</v>
      </c>
      <c r="AT24" s="5">
        <f t="shared" si="6"/>
        <v>0</v>
      </c>
      <c r="AU24" s="5">
        <f t="shared" si="25"/>
        <v>0.92452830188679247</v>
      </c>
      <c r="AV24" s="5">
        <f t="shared" si="26"/>
        <v>0</v>
      </c>
      <c r="AW24" s="5">
        <f t="shared" si="7"/>
        <v>0</v>
      </c>
      <c r="AX24" s="5">
        <f t="shared" si="27"/>
        <v>0.92452830188679247</v>
      </c>
      <c r="AY24" s="5">
        <f t="shared" si="28"/>
        <v>0</v>
      </c>
      <c r="AZ24" s="5" t="str">
        <f t="shared" si="8"/>
        <v/>
      </c>
      <c r="BA24" s="5">
        <f t="shared" si="29"/>
        <v>0</v>
      </c>
      <c r="BB24" s="5">
        <f t="shared" si="30"/>
        <v>0</v>
      </c>
      <c r="BC24" s="5" t="str">
        <f t="shared" si="9"/>
        <v/>
      </c>
      <c r="BD24" s="5">
        <f t="shared" si="31"/>
        <v>0</v>
      </c>
      <c r="BE24" s="5">
        <f t="shared" si="32"/>
        <v>0</v>
      </c>
      <c r="BF24" s="5" t="str">
        <f t="shared" si="10"/>
        <v/>
      </c>
      <c r="BG24" s="5">
        <f t="shared" si="33"/>
        <v>0</v>
      </c>
      <c r="BH24" s="5">
        <f t="shared" si="34"/>
        <v>0</v>
      </c>
      <c r="BI24" s="5" t="str">
        <f t="shared" si="11"/>
        <v/>
      </c>
      <c r="BJ24" s="5">
        <f t="shared" si="35"/>
        <v>0</v>
      </c>
    </row>
    <row r="25" spans="1:62" ht="14.25" customHeight="1" x14ac:dyDescent="0.3">
      <c r="A25" s="4" t="s">
        <v>310</v>
      </c>
      <c r="D25">
        <v>102</v>
      </c>
      <c r="E25">
        <v>25.9</v>
      </c>
      <c r="F25">
        <v>102</v>
      </c>
      <c r="G25">
        <v>35.090000000000003</v>
      </c>
      <c r="H25">
        <v>102</v>
      </c>
      <c r="I25">
        <v>14.46</v>
      </c>
      <c r="J25">
        <v>249</v>
      </c>
      <c r="K25">
        <v>5.93</v>
      </c>
      <c r="L25">
        <v>-1</v>
      </c>
      <c r="M25">
        <v>-1</v>
      </c>
      <c r="N25">
        <v>102</v>
      </c>
      <c r="O25">
        <v>25.98</v>
      </c>
      <c r="P25">
        <v>227</v>
      </c>
      <c r="Q25">
        <v>28.52</v>
      </c>
      <c r="AA25" s="5">
        <f t="shared" si="12"/>
        <v>0</v>
      </c>
      <c r="AB25" s="5" t="str">
        <f t="shared" si="0"/>
        <v/>
      </c>
      <c r="AC25" s="5">
        <f t="shared" si="13"/>
        <v>0</v>
      </c>
      <c r="AD25" s="5">
        <f t="shared" si="14"/>
        <v>1</v>
      </c>
      <c r="AE25" s="5">
        <f t="shared" si="1"/>
        <v>25.9</v>
      </c>
      <c r="AF25" s="5">
        <f t="shared" si="15"/>
        <v>1</v>
      </c>
      <c r="AG25" s="5">
        <f t="shared" si="16"/>
        <v>1</v>
      </c>
      <c r="AH25" s="5">
        <f t="shared" si="2"/>
        <v>35.090000000000003</v>
      </c>
      <c r="AI25" s="5">
        <f t="shared" si="17"/>
        <v>1</v>
      </c>
      <c r="AJ25" s="5">
        <f t="shared" si="18"/>
        <v>1</v>
      </c>
      <c r="AK25" s="5">
        <f t="shared" si="3"/>
        <v>14.46</v>
      </c>
      <c r="AL25" s="5">
        <f t="shared" si="19"/>
        <v>1</v>
      </c>
      <c r="AM25" s="5">
        <f t="shared" si="20"/>
        <v>0</v>
      </c>
      <c r="AN25" s="5">
        <f t="shared" si="4"/>
        <v>0</v>
      </c>
      <c r="AO25" s="5">
        <f t="shared" si="21"/>
        <v>0.41199999999999998</v>
      </c>
      <c r="AP25" s="5">
        <f t="shared" si="22"/>
        <v>0</v>
      </c>
      <c r="AQ25" s="5">
        <f t="shared" si="5"/>
        <v>0</v>
      </c>
      <c r="AR25" s="5">
        <f t="shared" si="23"/>
        <v>0</v>
      </c>
      <c r="AS25" s="5">
        <f t="shared" si="24"/>
        <v>1</v>
      </c>
      <c r="AT25" s="5">
        <f t="shared" si="6"/>
        <v>25.98</v>
      </c>
      <c r="AU25" s="5">
        <f t="shared" si="25"/>
        <v>1</v>
      </c>
      <c r="AV25" s="5">
        <f t="shared" si="26"/>
        <v>0</v>
      </c>
      <c r="AW25" s="5">
        <f t="shared" si="7"/>
        <v>0</v>
      </c>
      <c r="AX25" s="5">
        <f t="shared" si="27"/>
        <v>0.4517543859649123</v>
      </c>
      <c r="AY25" s="5">
        <f t="shared" si="28"/>
        <v>0</v>
      </c>
      <c r="AZ25" s="5" t="str">
        <f t="shared" si="8"/>
        <v/>
      </c>
      <c r="BA25" s="5">
        <f t="shared" si="29"/>
        <v>0</v>
      </c>
      <c r="BB25" s="5">
        <f t="shared" si="30"/>
        <v>0</v>
      </c>
      <c r="BC25" s="5" t="str">
        <f t="shared" si="9"/>
        <v/>
      </c>
      <c r="BD25" s="5">
        <f t="shared" si="31"/>
        <v>0</v>
      </c>
      <c r="BE25" s="5">
        <f t="shared" si="32"/>
        <v>0</v>
      </c>
      <c r="BF25" s="5" t="str">
        <f t="shared" si="10"/>
        <v/>
      </c>
      <c r="BG25" s="5">
        <f t="shared" si="33"/>
        <v>0</v>
      </c>
      <c r="BH25" s="5">
        <f t="shared" si="34"/>
        <v>0</v>
      </c>
      <c r="BI25" s="5" t="str">
        <f t="shared" si="11"/>
        <v/>
      </c>
      <c r="BJ25" s="5">
        <f t="shared" si="35"/>
        <v>0</v>
      </c>
    </row>
    <row r="26" spans="1:62" ht="14.25" customHeight="1" x14ac:dyDescent="0.3">
      <c r="A26" s="4" t="s">
        <v>311</v>
      </c>
      <c r="D26">
        <v>22</v>
      </c>
      <c r="E26">
        <v>273.69</v>
      </c>
      <c r="F26">
        <v>26</v>
      </c>
      <c r="G26">
        <v>213.9</v>
      </c>
      <c r="H26">
        <v>22</v>
      </c>
      <c r="I26">
        <v>114.42</v>
      </c>
      <c r="J26">
        <v>27</v>
      </c>
      <c r="K26">
        <v>66.83</v>
      </c>
      <c r="L26">
        <v>27</v>
      </c>
      <c r="M26">
        <v>154.63</v>
      </c>
      <c r="N26">
        <v>22</v>
      </c>
      <c r="O26">
        <v>140.59</v>
      </c>
      <c r="P26">
        <v>38</v>
      </c>
      <c r="Q26">
        <v>10.94</v>
      </c>
      <c r="AA26" s="5">
        <f t="shared" si="12"/>
        <v>0</v>
      </c>
      <c r="AB26" s="5" t="str">
        <f t="shared" si="0"/>
        <v/>
      </c>
      <c r="AC26" s="5">
        <f t="shared" si="13"/>
        <v>0</v>
      </c>
      <c r="AD26" s="5">
        <f t="shared" si="14"/>
        <v>1</v>
      </c>
      <c r="AE26" s="5">
        <f t="shared" si="1"/>
        <v>273.69</v>
      </c>
      <c r="AF26" s="5">
        <f t="shared" si="15"/>
        <v>1</v>
      </c>
      <c r="AG26" s="5">
        <f t="shared" si="16"/>
        <v>0</v>
      </c>
      <c r="AH26" s="5">
        <f t="shared" si="2"/>
        <v>0</v>
      </c>
      <c r="AI26" s="5">
        <f t="shared" si="17"/>
        <v>0.85185185185185186</v>
      </c>
      <c r="AJ26" s="5">
        <f t="shared" si="18"/>
        <v>1</v>
      </c>
      <c r="AK26" s="5">
        <f t="shared" si="3"/>
        <v>114.42</v>
      </c>
      <c r="AL26" s="5">
        <f t="shared" si="19"/>
        <v>1</v>
      </c>
      <c r="AM26" s="5">
        <f t="shared" si="20"/>
        <v>0</v>
      </c>
      <c r="AN26" s="5">
        <f t="shared" si="4"/>
        <v>0</v>
      </c>
      <c r="AO26" s="5">
        <f t="shared" si="21"/>
        <v>0.8214285714285714</v>
      </c>
      <c r="AP26" s="5">
        <f t="shared" si="22"/>
        <v>0</v>
      </c>
      <c r="AQ26" s="5">
        <f t="shared" si="5"/>
        <v>0</v>
      </c>
      <c r="AR26" s="5">
        <f t="shared" si="23"/>
        <v>0.8214285714285714</v>
      </c>
      <c r="AS26" s="5">
        <f t="shared" si="24"/>
        <v>1</v>
      </c>
      <c r="AT26" s="5">
        <f t="shared" si="6"/>
        <v>140.59</v>
      </c>
      <c r="AU26" s="5">
        <f t="shared" si="25"/>
        <v>1</v>
      </c>
      <c r="AV26" s="5">
        <f t="shared" si="26"/>
        <v>0</v>
      </c>
      <c r="AW26" s="5">
        <f t="shared" si="7"/>
        <v>0</v>
      </c>
      <c r="AX26" s="5">
        <f t="shared" si="27"/>
        <v>0.58974358974358976</v>
      </c>
      <c r="AY26" s="5">
        <f t="shared" si="28"/>
        <v>0</v>
      </c>
      <c r="AZ26" s="5" t="str">
        <f t="shared" si="8"/>
        <v/>
      </c>
      <c r="BA26" s="5">
        <f t="shared" si="29"/>
        <v>0</v>
      </c>
      <c r="BB26" s="5">
        <f t="shared" si="30"/>
        <v>0</v>
      </c>
      <c r="BC26" s="5" t="str">
        <f t="shared" si="9"/>
        <v/>
      </c>
      <c r="BD26" s="5">
        <f t="shared" si="31"/>
        <v>0</v>
      </c>
      <c r="BE26" s="5">
        <f t="shared" si="32"/>
        <v>0</v>
      </c>
      <c r="BF26" s="5" t="str">
        <f t="shared" si="10"/>
        <v/>
      </c>
      <c r="BG26" s="5">
        <f t="shared" si="33"/>
        <v>0</v>
      </c>
      <c r="BH26" s="5">
        <f t="shared" si="34"/>
        <v>0</v>
      </c>
      <c r="BI26" s="5" t="str">
        <f t="shared" si="11"/>
        <v/>
      </c>
      <c r="BJ26" s="5">
        <f t="shared" si="35"/>
        <v>0</v>
      </c>
    </row>
    <row r="27" spans="1:62" ht="14.25" customHeight="1" x14ac:dyDescent="0.3">
      <c r="A27" s="4" t="s">
        <v>312</v>
      </c>
      <c r="D27">
        <v>54</v>
      </c>
      <c r="E27">
        <v>49.93</v>
      </c>
      <c r="F27">
        <v>53</v>
      </c>
      <c r="G27">
        <v>213.24</v>
      </c>
      <c r="H27">
        <v>54</v>
      </c>
      <c r="I27">
        <v>284.91000000000003</v>
      </c>
      <c r="J27">
        <v>60</v>
      </c>
      <c r="K27">
        <v>90.93</v>
      </c>
      <c r="L27">
        <v>-1</v>
      </c>
      <c r="M27">
        <v>-1</v>
      </c>
      <c r="N27">
        <v>54</v>
      </c>
      <c r="O27">
        <v>5.32</v>
      </c>
      <c r="P27">
        <v>83</v>
      </c>
      <c r="Q27">
        <v>0</v>
      </c>
      <c r="AA27" s="5">
        <f t="shared" si="12"/>
        <v>0</v>
      </c>
      <c r="AB27" s="5" t="str">
        <f t="shared" si="0"/>
        <v/>
      </c>
      <c r="AC27" s="5">
        <f t="shared" si="13"/>
        <v>0</v>
      </c>
      <c r="AD27" s="5">
        <f t="shared" si="14"/>
        <v>0</v>
      </c>
      <c r="AE27" s="5">
        <f t="shared" si="1"/>
        <v>0</v>
      </c>
      <c r="AF27" s="5">
        <f t="shared" si="15"/>
        <v>0.98181818181818181</v>
      </c>
      <c r="AG27" s="5">
        <f t="shared" si="16"/>
        <v>1</v>
      </c>
      <c r="AH27" s="5">
        <f t="shared" si="2"/>
        <v>213.24</v>
      </c>
      <c r="AI27" s="5">
        <f>IF(OR(F27=-1, NOT(ISNUMBER(F27))), 0,
    (MIN(
        IF(B27=-1, 1E+99, B27),
        IF(D27=-1, 1E+99, D27),
        IF(F27=-1, 1E+99, F27),
        IF(H27=-1, 1E+99, H27),
        IF(J27=-1, 1E+99, J27),
        IF(L27=-1, 1E+99, L27),
        IF(N27=-1, 1E+99, N27),
        IF(P27=-1, 1E+99, P27),
        IF(R27=-1, 1E+99, R27),
        IF(T27=-1, 1E+99, T27),
        IF(V27=-1, 1E+99, V27),
        IF(X27=-1, 1E+99, X27)
    ) + 1) / (F27 + 1)
)</f>
        <v>1</v>
      </c>
      <c r="AJ27" s="5">
        <f t="shared" si="18"/>
        <v>0</v>
      </c>
      <c r="AK27" s="5">
        <f t="shared" si="3"/>
        <v>0</v>
      </c>
      <c r="AL27" s="5">
        <f t="shared" si="19"/>
        <v>0.98181818181818181</v>
      </c>
      <c r="AM27" s="5">
        <f t="shared" si="20"/>
        <v>0</v>
      </c>
      <c r="AN27" s="5">
        <f t="shared" si="4"/>
        <v>0</v>
      </c>
      <c r="AO27" s="5">
        <f t="shared" si="21"/>
        <v>0.88524590163934425</v>
      </c>
      <c r="AP27" s="5">
        <f t="shared" si="22"/>
        <v>0</v>
      </c>
      <c r="AQ27" s="5">
        <f t="shared" si="5"/>
        <v>0</v>
      </c>
      <c r="AR27" s="5">
        <f t="shared" si="23"/>
        <v>0</v>
      </c>
      <c r="AS27" s="5">
        <f t="shared" si="24"/>
        <v>0</v>
      </c>
      <c r="AT27" s="5">
        <f t="shared" si="6"/>
        <v>0</v>
      </c>
      <c r="AU27" s="5">
        <f t="shared" si="25"/>
        <v>0.98181818181818181</v>
      </c>
      <c r="AV27" s="5">
        <f t="shared" si="26"/>
        <v>0</v>
      </c>
      <c r="AW27" s="5">
        <f t="shared" si="7"/>
        <v>0</v>
      </c>
      <c r="AX27" s="5">
        <f t="shared" si="27"/>
        <v>0.6428571428571429</v>
      </c>
      <c r="AY27" s="5">
        <f t="shared" si="28"/>
        <v>0</v>
      </c>
      <c r="AZ27" s="5" t="str">
        <f t="shared" si="8"/>
        <v/>
      </c>
      <c r="BA27" s="5">
        <f t="shared" si="29"/>
        <v>0</v>
      </c>
      <c r="BB27" s="5">
        <f t="shared" si="30"/>
        <v>0</v>
      </c>
      <c r="BC27" s="5" t="str">
        <f t="shared" si="9"/>
        <v/>
      </c>
      <c r="BD27" s="5">
        <f t="shared" si="31"/>
        <v>0</v>
      </c>
      <c r="BE27" s="5">
        <f t="shared" si="32"/>
        <v>0</v>
      </c>
      <c r="BF27" s="5" t="str">
        <f t="shared" si="10"/>
        <v/>
      </c>
      <c r="BG27" s="5">
        <f t="shared" si="33"/>
        <v>0</v>
      </c>
      <c r="BH27" s="5">
        <f t="shared" si="34"/>
        <v>0</v>
      </c>
      <c r="BI27" s="5" t="str">
        <f t="shared" si="11"/>
        <v/>
      </c>
      <c r="BJ27" s="5">
        <f t="shared" si="35"/>
        <v>0</v>
      </c>
    </row>
    <row r="28" spans="1:62" ht="14.25" customHeight="1" x14ac:dyDescent="0.3">
      <c r="A28" s="4" t="s">
        <v>313</v>
      </c>
      <c r="D28">
        <v>54</v>
      </c>
      <c r="E28">
        <v>41.53</v>
      </c>
      <c r="F28">
        <v>54</v>
      </c>
      <c r="G28">
        <v>36.81</v>
      </c>
      <c r="H28">
        <v>54</v>
      </c>
      <c r="I28">
        <v>1.95</v>
      </c>
      <c r="J28">
        <v>59</v>
      </c>
      <c r="K28">
        <v>66.569999999999993</v>
      </c>
      <c r="L28">
        <v>-1</v>
      </c>
      <c r="M28">
        <v>-1</v>
      </c>
      <c r="N28">
        <v>54</v>
      </c>
      <c r="O28">
        <v>42.76</v>
      </c>
      <c r="P28">
        <v>62</v>
      </c>
      <c r="Q28">
        <v>7.0000000000000007E-2</v>
      </c>
      <c r="AA28" s="5">
        <f t="shared" si="12"/>
        <v>0</v>
      </c>
      <c r="AB28" s="5" t="str">
        <f t="shared" si="0"/>
        <v/>
      </c>
      <c r="AC28" s="5">
        <f t="shared" si="13"/>
        <v>0</v>
      </c>
      <c r="AD28" s="5">
        <f t="shared" si="14"/>
        <v>1</v>
      </c>
      <c r="AE28" s="5">
        <f t="shared" si="1"/>
        <v>41.53</v>
      </c>
      <c r="AF28" s="5">
        <f t="shared" si="15"/>
        <v>1</v>
      </c>
      <c r="AG28" s="5">
        <f t="shared" si="16"/>
        <v>1</v>
      </c>
      <c r="AH28" s="5">
        <f t="shared" si="2"/>
        <v>36.81</v>
      </c>
      <c r="AI28" s="5">
        <f t="shared" ref="AI28:AI68" si="36">IF(OR(F28=-1, NOT(ISNUMBER(F28))), 0,
(MIN(
IF(B28=-1, 1E+99, B28),
IF(D28=-1, 1E+99, D28),
IF(F28=-1, 1E+99, F28),
IF(H28=-1, 1E+99, H28),
IF(J28=-1, 1E+99, J28),
IF(L28=-1, 1E+99, L28),
IF(N28=-1, 1E+99, N28),
IF(P28=-1, 1E+99, P28),
IF(R28=-1, 1E+99, R28),
IF(T28=-1, 1E+99, T28),
IF(V28=-1, 1E+99, V28),
IF(X28=-1, 1E+99, X28)
) + 1) / (F28 + 1)
)</f>
        <v>1</v>
      </c>
      <c r="AJ28" s="5">
        <f t="shared" si="18"/>
        <v>1</v>
      </c>
      <c r="AK28" s="5">
        <f t="shared" si="3"/>
        <v>1.95</v>
      </c>
      <c r="AL28" s="5">
        <f t="shared" si="19"/>
        <v>1</v>
      </c>
      <c r="AM28" s="5">
        <f t="shared" si="20"/>
        <v>0</v>
      </c>
      <c r="AN28" s="5">
        <f t="shared" si="4"/>
        <v>0</v>
      </c>
      <c r="AO28" s="5">
        <f t="shared" si="21"/>
        <v>0.91666666666666663</v>
      </c>
      <c r="AP28" s="5">
        <f t="shared" si="22"/>
        <v>0</v>
      </c>
      <c r="AQ28" s="5">
        <f t="shared" si="5"/>
        <v>0</v>
      </c>
      <c r="AR28" s="5">
        <f t="shared" si="23"/>
        <v>0</v>
      </c>
      <c r="AS28" s="5">
        <f t="shared" si="24"/>
        <v>1</v>
      </c>
      <c r="AT28" s="5">
        <f t="shared" si="6"/>
        <v>42.76</v>
      </c>
      <c r="AU28" s="5">
        <f t="shared" si="25"/>
        <v>1</v>
      </c>
      <c r="AV28" s="5">
        <f t="shared" si="26"/>
        <v>0</v>
      </c>
      <c r="AW28" s="5">
        <f t="shared" si="7"/>
        <v>0</v>
      </c>
      <c r="AX28" s="5">
        <f t="shared" si="27"/>
        <v>0.87301587301587302</v>
      </c>
      <c r="AY28" s="5">
        <f t="shared" si="28"/>
        <v>0</v>
      </c>
      <c r="AZ28" s="5" t="str">
        <f t="shared" si="8"/>
        <v/>
      </c>
      <c r="BA28" s="5">
        <f t="shared" si="29"/>
        <v>0</v>
      </c>
      <c r="BB28" s="5">
        <f t="shared" si="30"/>
        <v>0</v>
      </c>
      <c r="BC28" s="5" t="str">
        <f t="shared" si="9"/>
        <v/>
      </c>
      <c r="BD28" s="5">
        <f t="shared" si="31"/>
        <v>0</v>
      </c>
      <c r="BE28" s="5">
        <f t="shared" si="32"/>
        <v>0</v>
      </c>
      <c r="BF28" s="5" t="str">
        <f t="shared" si="10"/>
        <v/>
      </c>
      <c r="BG28" s="5">
        <f t="shared" si="33"/>
        <v>0</v>
      </c>
      <c r="BH28" s="5">
        <f t="shared" si="34"/>
        <v>0</v>
      </c>
      <c r="BI28" s="5" t="str">
        <f t="shared" si="11"/>
        <v/>
      </c>
      <c r="BJ28" s="5">
        <f t="shared" si="35"/>
        <v>0</v>
      </c>
    </row>
    <row r="29" spans="1:62" ht="14.25" customHeight="1" x14ac:dyDescent="0.3">
      <c r="A29" s="4" t="s">
        <v>314</v>
      </c>
      <c r="D29">
        <v>44</v>
      </c>
      <c r="E29">
        <v>40.880000000000003</v>
      </c>
      <c r="F29">
        <v>61</v>
      </c>
      <c r="G29">
        <v>178.24</v>
      </c>
      <c r="H29">
        <v>65</v>
      </c>
      <c r="I29">
        <v>152.99</v>
      </c>
      <c r="J29">
        <v>116</v>
      </c>
      <c r="K29">
        <v>8.8000000000000007</v>
      </c>
      <c r="L29">
        <v>-1</v>
      </c>
      <c r="M29">
        <v>-1</v>
      </c>
      <c r="N29">
        <v>44</v>
      </c>
      <c r="O29">
        <v>171.58</v>
      </c>
      <c r="P29">
        <v>85</v>
      </c>
      <c r="Q29">
        <v>10.79</v>
      </c>
      <c r="AA29" s="5">
        <f t="shared" si="12"/>
        <v>0</v>
      </c>
      <c r="AB29" s="5" t="str">
        <f t="shared" si="0"/>
        <v/>
      </c>
      <c r="AC29" s="5">
        <f t="shared" si="13"/>
        <v>0</v>
      </c>
      <c r="AD29" s="5">
        <f t="shared" si="14"/>
        <v>1</v>
      </c>
      <c r="AE29" s="5">
        <f t="shared" si="1"/>
        <v>40.880000000000003</v>
      </c>
      <c r="AF29" s="5">
        <f t="shared" si="15"/>
        <v>1</v>
      </c>
      <c r="AG29" s="5">
        <f t="shared" si="16"/>
        <v>0</v>
      </c>
      <c r="AH29" s="5">
        <f t="shared" si="2"/>
        <v>0</v>
      </c>
      <c r="AI29" s="5">
        <f t="shared" si="36"/>
        <v>0.72580645161290325</v>
      </c>
      <c r="AJ29" s="5">
        <f t="shared" si="18"/>
        <v>0</v>
      </c>
      <c r="AK29" s="5">
        <f t="shared" si="3"/>
        <v>0</v>
      </c>
      <c r="AL29" s="5">
        <f t="shared" si="19"/>
        <v>0.68181818181818177</v>
      </c>
      <c r="AM29" s="5">
        <f t="shared" si="20"/>
        <v>0</v>
      </c>
      <c r="AN29" s="5">
        <f t="shared" si="4"/>
        <v>0</v>
      </c>
      <c r="AO29" s="5">
        <f t="shared" si="21"/>
        <v>0.38461538461538464</v>
      </c>
      <c r="AP29" s="5">
        <f t="shared" si="22"/>
        <v>0</v>
      </c>
      <c r="AQ29" s="5">
        <f t="shared" si="5"/>
        <v>0</v>
      </c>
      <c r="AR29" s="5">
        <f t="shared" si="23"/>
        <v>0</v>
      </c>
      <c r="AS29" s="5">
        <f t="shared" si="24"/>
        <v>1</v>
      </c>
      <c r="AT29" s="5">
        <f t="shared" si="6"/>
        <v>171.58</v>
      </c>
      <c r="AU29" s="5">
        <f t="shared" si="25"/>
        <v>1</v>
      </c>
      <c r="AV29" s="5">
        <f t="shared" si="26"/>
        <v>0</v>
      </c>
      <c r="AW29" s="5">
        <f t="shared" si="7"/>
        <v>0</v>
      </c>
      <c r="AX29" s="5">
        <f t="shared" si="27"/>
        <v>0.52325581395348841</v>
      </c>
      <c r="AY29" s="5">
        <f t="shared" si="28"/>
        <v>0</v>
      </c>
      <c r="AZ29" s="5" t="str">
        <f t="shared" si="8"/>
        <v/>
      </c>
      <c r="BA29" s="5">
        <f t="shared" si="29"/>
        <v>0</v>
      </c>
      <c r="BB29" s="5">
        <f t="shared" si="30"/>
        <v>0</v>
      </c>
      <c r="BC29" s="5" t="str">
        <f t="shared" si="9"/>
        <v/>
      </c>
      <c r="BD29" s="5">
        <f t="shared" si="31"/>
        <v>0</v>
      </c>
      <c r="BE29" s="5">
        <f t="shared" si="32"/>
        <v>0</v>
      </c>
      <c r="BF29" s="5" t="str">
        <f t="shared" si="10"/>
        <v/>
      </c>
      <c r="BG29" s="5">
        <f t="shared" si="33"/>
        <v>0</v>
      </c>
      <c r="BH29" s="5">
        <f t="shared" si="34"/>
        <v>0</v>
      </c>
      <c r="BI29" s="5" t="str">
        <f t="shared" si="11"/>
        <v/>
      </c>
      <c r="BJ29" s="5">
        <f t="shared" si="35"/>
        <v>0</v>
      </c>
    </row>
    <row r="30" spans="1:62" ht="14.25" customHeight="1" x14ac:dyDescent="0.3">
      <c r="A30" s="4" t="s">
        <v>315</v>
      </c>
      <c r="D30">
        <v>44</v>
      </c>
      <c r="E30">
        <v>81.319999999999993</v>
      </c>
      <c r="F30">
        <v>44</v>
      </c>
      <c r="G30">
        <v>83.56</v>
      </c>
      <c r="H30">
        <v>44</v>
      </c>
      <c r="I30">
        <v>226.47</v>
      </c>
      <c r="J30">
        <v>115</v>
      </c>
      <c r="K30">
        <v>0.87</v>
      </c>
      <c r="L30">
        <v>-1</v>
      </c>
      <c r="M30">
        <v>-1</v>
      </c>
      <c r="N30">
        <v>64</v>
      </c>
      <c r="O30">
        <v>183.21</v>
      </c>
      <c r="P30">
        <v>85</v>
      </c>
      <c r="Q30">
        <v>0.11</v>
      </c>
      <c r="AA30" s="5">
        <f t="shared" si="12"/>
        <v>0</v>
      </c>
      <c r="AB30" s="5" t="str">
        <f t="shared" si="0"/>
        <v/>
      </c>
      <c r="AC30" s="5">
        <f t="shared" si="13"/>
        <v>0</v>
      </c>
      <c r="AD30" s="5">
        <f t="shared" si="14"/>
        <v>1</v>
      </c>
      <c r="AE30" s="5">
        <f t="shared" si="1"/>
        <v>81.319999999999993</v>
      </c>
      <c r="AF30" s="5">
        <f t="shared" si="15"/>
        <v>1</v>
      </c>
      <c r="AG30" s="5">
        <f t="shared" si="16"/>
        <v>1</v>
      </c>
      <c r="AH30" s="5">
        <f t="shared" si="2"/>
        <v>83.56</v>
      </c>
      <c r="AI30" s="5">
        <f t="shared" si="36"/>
        <v>1</v>
      </c>
      <c r="AJ30" s="5">
        <f t="shared" si="18"/>
        <v>1</v>
      </c>
      <c r="AK30" s="5">
        <f t="shared" si="3"/>
        <v>226.47</v>
      </c>
      <c r="AL30" s="5">
        <f t="shared" si="19"/>
        <v>1</v>
      </c>
      <c r="AM30" s="5">
        <f t="shared" si="20"/>
        <v>0</v>
      </c>
      <c r="AN30" s="5">
        <f t="shared" si="4"/>
        <v>0</v>
      </c>
      <c r="AO30" s="5">
        <f t="shared" si="21"/>
        <v>0.38793103448275862</v>
      </c>
      <c r="AP30" s="5">
        <f t="shared" si="22"/>
        <v>0</v>
      </c>
      <c r="AQ30" s="5">
        <f t="shared" si="5"/>
        <v>0</v>
      </c>
      <c r="AR30" s="5">
        <f t="shared" si="23"/>
        <v>0</v>
      </c>
      <c r="AS30" s="5">
        <f t="shared" si="24"/>
        <v>0</v>
      </c>
      <c r="AT30" s="5">
        <f t="shared" si="6"/>
        <v>0</v>
      </c>
      <c r="AU30" s="5">
        <f t="shared" si="25"/>
        <v>0.69230769230769229</v>
      </c>
      <c r="AV30" s="5">
        <f t="shared" si="26"/>
        <v>0</v>
      </c>
      <c r="AW30" s="5">
        <f t="shared" si="7"/>
        <v>0</v>
      </c>
      <c r="AX30" s="5">
        <f t="shared" si="27"/>
        <v>0.52325581395348841</v>
      </c>
      <c r="AY30" s="5">
        <f t="shared" si="28"/>
        <v>0</v>
      </c>
      <c r="AZ30" s="5" t="str">
        <f t="shared" si="8"/>
        <v/>
      </c>
      <c r="BA30" s="5">
        <f t="shared" si="29"/>
        <v>0</v>
      </c>
      <c r="BB30" s="5">
        <f t="shared" si="30"/>
        <v>0</v>
      </c>
      <c r="BC30" s="5" t="str">
        <f t="shared" si="9"/>
        <v/>
      </c>
      <c r="BD30" s="5">
        <f t="shared" si="31"/>
        <v>0</v>
      </c>
      <c r="BE30" s="5">
        <f t="shared" si="32"/>
        <v>0</v>
      </c>
      <c r="BF30" s="5" t="str">
        <f t="shared" si="10"/>
        <v/>
      </c>
      <c r="BG30" s="5">
        <f t="shared" si="33"/>
        <v>0</v>
      </c>
      <c r="BH30" s="5">
        <f t="shared" si="34"/>
        <v>0</v>
      </c>
      <c r="BI30" s="5" t="str">
        <f t="shared" si="11"/>
        <v/>
      </c>
      <c r="BJ30" s="5">
        <f t="shared" si="35"/>
        <v>0</v>
      </c>
    </row>
    <row r="31" spans="1:62" ht="14.25" customHeight="1" x14ac:dyDescent="0.3">
      <c r="A31" s="4" t="s">
        <v>316</v>
      </c>
      <c r="D31">
        <v>44</v>
      </c>
      <c r="E31">
        <v>71.25</v>
      </c>
      <c r="F31">
        <v>44</v>
      </c>
      <c r="G31">
        <v>185.35</v>
      </c>
      <c r="H31">
        <v>44</v>
      </c>
      <c r="I31">
        <v>226.51</v>
      </c>
      <c r="J31">
        <v>127</v>
      </c>
      <c r="K31">
        <v>0.3</v>
      </c>
      <c r="L31">
        <v>-1</v>
      </c>
      <c r="M31">
        <v>-1</v>
      </c>
      <c r="N31">
        <v>68</v>
      </c>
      <c r="O31">
        <v>52.53</v>
      </c>
      <c r="P31">
        <v>85</v>
      </c>
      <c r="Q31">
        <v>0.31</v>
      </c>
      <c r="AA31" s="5">
        <f t="shared" si="12"/>
        <v>0</v>
      </c>
      <c r="AB31" s="5" t="str">
        <f t="shared" si="0"/>
        <v/>
      </c>
      <c r="AC31" s="5">
        <f t="shared" si="13"/>
        <v>0</v>
      </c>
      <c r="AD31" s="5">
        <f t="shared" si="14"/>
        <v>1</v>
      </c>
      <c r="AE31" s="5">
        <f t="shared" si="1"/>
        <v>71.25</v>
      </c>
      <c r="AF31" s="5">
        <f t="shared" si="15"/>
        <v>1</v>
      </c>
      <c r="AG31" s="5">
        <f t="shared" si="16"/>
        <v>1</v>
      </c>
      <c r="AH31" s="5">
        <f t="shared" si="2"/>
        <v>185.35</v>
      </c>
      <c r="AI31" s="5">
        <f t="shared" si="36"/>
        <v>1</v>
      </c>
      <c r="AJ31" s="5">
        <f t="shared" si="18"/>
        <v>1</v>
      </c>
      <c r="AK31" s="5">
        <f t="shared" si="3"/>
        <v>226.51</v>
      </c>
      <c r="AL31" s="5">
        <f t="shared" si="19"/>
        <v>1</v>
      </c>
      <c r="AM31" s="5">
        <f t="shared" si="20"/>
        <v>0</v>
      </c>
      <c r="AN31" s="5">
        <f t="shared" si="4"/>
        <v>0</v>
      </c>
      <c r="AO31" s="5">
        <f t="shared" si="21"/>
        <v>0.3515625</v>
      </c>
      <c r="AP31" s="5">
        <f t="shared" si="22"/>
        <v>0</v>
      </c>
      <c r="AQ31" s="5">
        <f t="shared" si="5"/>
        <v>0</v>
      </c>
      <c r="AR31" s="5">
        <f t="shared" si="23"/>
        <v>0</v>
      </c>
      <c r="AS31" s="5">
        <f t="shared" si="24"/>
        <v>0</v>
      </c>
      <c r="AT31" s="5">
        <f t="shared" si="6"/>
        <v>0</v>
      </c>
      <c r="AU31" s="5">
        <f t="shared" si="25"/>
        <v>0.65217391304347827</v>
      </c>
      <c r="AV31" s="5">
        <f t="shared" si="26"/>
        <v>0</v>
      </c>
      <c r="AW31" s="5">
        <f t="shared" si="7"/>
        <v>0</v>
      </c>
      <c r="AX31" s="5">
        <f t="shared" si="27"/>
        <v>0.52325581395348841</v>
      </c>
      <c r="AY31" s="5">
        <f t="shared" si="28"/>
        <v>0</v>
      </c>
      <c r="AZ31" s="5" t="str">
        <f t="shared" si="8"/>
        <v/>
      </c>
      <c r="BA31" s="5">
        <f t="shared" si="29"/>
        <v>0</v>
      </c>
      <c r="BB31" s="5">
        <f t="shared" si="30"/>
        <v>0</v>
      </c>
      <c r="BC31" s="5" t="str">
        <f t="shared" si="9"/>
        <v/>
      </c>
      <c r="BD31" s="5">
        <f t="shared" si="31"/>
        <v>0</v>
      </c>
      <c r="BE31" s="5">
        <f t="shared" si="32"/>
        <v>0</v>
      </c>
      <c r="BF31" s="5" t="str">
        <f t="shared" si="10"/>
        <v/>
      </c>
      <c r="BG31" s="5">
        <f t="shared" si="33"/>
        <v>0</v>
      </c>
      <c r="BH31" s="5">
        <f t="shared" si="34"/>
        <v>0</v>
      </c>
      <c r="BI31" s="5" t="str">
        <f t="shared" si="11"/>
        <v/>
      </c>
      <c r="BJ31" s="5">
        <f t="shared" si="35"/>
        <v>0</v>
      </c>
    </row>
    <row r="32" spans="1:62" ht="14.25" customHeight="1" x14ac:dyDescent="0.3">
      <c r="A32" s="4" t="s">
        <v>317</v>
      </c>
      <c r="D32">
        <v>-1</v>
      </c>
      <c r="E32">
        <v>-1</v>
      </c>
      <c r="F32">
        <v>469</v>
      </c>
      <c r="G32">
        <v>121.14</v>
      </c>
      <c r="H32">
        <v>-1</v>
      </c>
      <c r="I32">
        <v>-1</v>
      </c>
      <c r="J32">
        <v>1325</v>
      </c>
      <c r="K32">
        <v>39.270000000000003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AA32" s="5">
        <f t="shared" si="12"/>
        <v>0</v>
      </c>
      <c r="AB32" s="5" t="str">
        <f t="shared" si="0"/>
        <v/>
      </c>
      <c r="AC32" s="5">
        <f t="shared" si="13"/>
        <v>0</v>
      </c>
      <c r="AD32" s="5">
        <f t="shared" si="14"/>
        <v>0</v>
      </c>
      <c r="AE32" s="5">
        <f t="shared" si="1"/>
        <v>0</v>
      </c>
      <c r="AF32" s="5">
        <f t="shared" si="15"/>
        <v>0</v>
      </c>
      <c r="AG32" s="5">
        <f t="shared" si="16"/>
        <v>1</v>
      </c>
      <c r="AH32" s="5">
        <f t="shared" si="2"/>
        <v>121.14</v>
      </c>
      <c r="AI32" s="5">
        <f t="shared" si="36"/>
        <v>1</v>
      </c>
      <c r="AJ32" s="5">
        <f t="shared" si="18"/>
        <v>0</v>
      </c>
      <c r="AK32" s="5">
        <f t="shared" si="3"/>
        <v>0</v>
      </c>
      <c r="AL32" s="5">
        <f t="shared" si="19"/>
        <v>0</v>
      </c>
      <c r="AM32" s="5">
        <f t="shared" si="20"/>
        <v>0</v>
      </c>
      <c r="AN32" s="5">
        <f t="shared" si="4"/>
        <v>0</v>
      </c>
      <c r="AO32" s="5">
        <f t="shared" si="21"/>
        <v>0.35444947209653094</v>
      </c>
      <c r="AP32" s="5">
        <f t="shared" si="22"/>
        <v>0</v>
      </c>
      <c r="AQ32" s="5">
        <f t="shared" si="5"/>
        <v>0</v>
      </c>
      <c r="AR32" s="5">
        <f t="shared" si="23"/>
        <v>0</v>
      </c>
      <c r="AS32" s="5">
        <f t="shared" si="24"/>
        <v>0</v>
      </c>
      <c r="AT32" s="5">
        <f t="shared" si="6"/>
        <v>0</v>
      </c>
      <c r="AU32" s="5">
        <f t="shared" si="25"/>
        <v>0</v>
      </c>
      <c r="AV32" s="5">
        <f t="shared" si="26"/>
        <v>0</v>
      </c>
      <c r="AW32" s="5">
        <f t="shared" si="7"/>
        <v>0</v>
      </c>
      <c r="AX32" s="5">
        <f t="shared" si="27"/>
        <v>0</v>
      </c>
      <c r="AY32" s="5">
        <f t="shared" si="28"/>
        <v>0</v>
      </c>
      <c r="AZ32" s="5" t="str">
        <f t="shared" si="8"/>
        <v/>
      </c>
      <c r="BA32" s="5">
        <f t="shared" si="29"/>
        <v>0</v>
      </c>
      <c r="BB32" s="5">
        <f t="shared" si="30"/>
        <v>0</v>
      </c>
      <c r="BC32" s="5" t="str">
        <f t="shared" si="9"/>
        <v/>
      </c>
      <c r="BD32" s="5">
        <f t="shared" si="31"/>
        <v>0</v>
      </c>
      <c r="BE32" s="5">
        <f t="shared" si="32"/>
        <v>0</v>
      </c>
      <c r="BF32" s="5" t="str">
        <f t="shared" si="10"/>
        <v/>
      </c>
      <c r="BG32" s="5">
        <f t="shared" si="33"/>
        <v>0</v>
      </c>
      <c r="BH32" s="5">
        <f t="shared" si="34"/>
        <v>0</v>
      </c>
      <c r="BI32" s="5" t="str">
        <f t="shared" si="11"/>
        <v/>
      </c>
      <c r="BJ32" s="5">
        <f t="shared" si="35"/>
        <v>0</v>
      </c>
    </row>
    <row r="33" spans="1:62" ht="14.25" customHeight="1" x14ac:dyDescent="0.3">
      <c r="A33" s="4" t="s">
        <v>318</v>
      </c>
      <c r="D33">
        <v>-1</v>
      </c>
      <c r="E33">
        <v>-1</v>
      </c>
      <c r="F33">
        <v>469</v>
      </c>
      <c r="G33">
        <v>28.41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AA33" s="5">
        <f t="shared" si="12"/>
        <v>0</v>
      </c>
      <c r="AB33" s="5" t="str">
        <f t="shared" si="0"/>
        <v/>
      </c>
      <c r="AC33" s="5">
        <f t="shared" si="13"/>
        <v>0</v>
      </c>
      <c r="AD33" s="5">
        <f t="shared" si="14"/>
        <v>0</v>
      </c>
      <c r="AE33" s="5">
        <f t="shared" si="1"/>
        <v>0</v>
      </c>
      <c r="AF33" s="5">
        <f t="shared" si="15"/>
        <v>0</v>
      </c>
      <c r="AG33" s="5">
        <f t="shared" si="16"/>
        <v>1</v>
      </c>
      <c r="AH33" s="5">
        <f t="shared" si="2"/>
        <v>28.41</v>
      </c>
      <c r="AI33" s="5">
        <f t="shared" si="36"/>
        <v>1</v>
      </c>
      <c r="AJ33" s="5">
        <f t="shared" si="18"/>
        <v>0</v>
      </c>
      <c r="AK33" s="5">
        <f t="shared" si="3"/>
        <v>0</v>
      </c>
      <c r="AL33" s="5">
        <f t="shared" si="19"/>
        <v>0</v>
      </c>
      <c r="AM33" s="5">
        <f t="shared" si="20"/>
        <v>0</v>
      </c>
      <c r="AN33" s="5">
        <f t="shared" si="4"/>
        <v>0</v>
      </c>
      <c r="AO33" s="5">
        <f t="shared" si="21"/>
        <v>0</v>
      </c>
      <c r="AP33" s="5">
        <f t="shared" si="22"/>
        <v>0</v>
      </c>
      <c r="AQ33" s="5">
        <f t="shared" si="5"/>
        <v>0</v>
      </c>
      <c r="AR33" s="5">
        <f t="shared" si="23"/>
        <v>0</v>
      </c>
      <c r="AS33" s="5">
        <f t="shared" si="24"/>
        <v>0</v>
      </c>
      <c r="AT33" s="5">
        <f t="shared" si="6"/>
        <v>0</v>
      </c>
      <c r="AU33" s="5">
        <f t="shared" si="25"/>
        <v>0</v>
      </c>
      <c r="AV33" s="5">
        <f t="shared" si="26"/>
        <v>0</v>
      </c>
      <c r="AW33" s="5">
        <f t="shared" si="7"/>
        <v>0</v>
      </c>
      <c r="AX33" s="5">
        <f t="shared" si="27"/>
        <v>0</v>
      </c>
      <c r="AY33" s="5">
        <f t="shared" si="28"/>
        <v>0</v>
      </c>
      <c r="AZ33" s="5" t="str">
        <f t="shared" si="8"/>
        <v/>
      </c>
      <c r="BA33" s="5">
        <f t="shared" si="29"/>
        <v>0</v>
      </c>
      <c r="BB33" s="5">
        <f t="shared" si="30"/>
        <v>0</v>
      </c>
      <c r="BC33" s="5" t="str">
        <f t="shared" si="9"/>
        <v/>
      </c>
      <c r="BD33" s="5">
        <f t="shared" si="31"/>
        <v>0</v>
      </c>
      <c r="BE33" s="5">
        <f t="shared" si="32"/>
        <v>0</v>
      </c>
      <c r="BF33" s="5" t="str">
        <f t="shared" si="10"/>
        <v/>
      </c>
      <c r="BG33" s="5">
        <f t="shared" si="33"/>
        <v>0</v>
      </c>
      <c r="BH33" s="5">
        <f t="shared" si="34"/>
        <v>0</v>
      </c>
      <c r="BI33" s="5" t="str">
        <f t="shared" si="11"/>
        <v/>
      </c>
      <c r="BJ33" s="5">
        <f t="shared" si="35"/>
        <v>0</v>
      </c>
    </row>
    <row r="34" spans="1:62" ht="14.25" customHeight="1" x14ac:dyDescent="0.3">
      <c r="A34" s="4" t="s">
        <v>319</v>
      </c>
      <c r="D34">
        <v>230</v>
      </c>
      <c r="E34">
        <v>4.2300000000000004</v>
      </c>
      <c r="F34">
        <v>227</v>
      </c>
      <c r="G34">
        <v>72.150000000000006</v>
      </c>
      <c r="H34">
        <v>230</v>
      </c>
      <c r="I34">
        <v>8.92</v>
      </c>
      <c r="J34">
        <v>230</v>
      </c>
      <c r="K34">
        <v>4.88</v>
      </c>
      <c r="L34">
        <v>-1</v>
      </c>
      <c r="M34">
        <v>-1</v>
      </c>
      <c r="N34">
        <v>230</v>
      </c>
      <c r="O34">
        <v>3.57</v>
      </c>
      <c r="P34">
        <v>325</v>
      </c>
      <c r="Q34">
        <v>7.17</v>
      </c>
      <c r="AA34" s="5">
        <f t="shared" si="12"/>
        <v>0</v>
      </c>
      <c r="AB34" s="5" t="str">
        <f t="shared" si="0"/>
        <v/>
      </c>
      <c r="AC34" s="5">
        <f t="shared" si="13"/>
        <v>0</v>
      </c>
      <c r="AD34" s="5">
        <f t="shared" si="14"/>
        <v>0</v>
      </c>
      <c r="AE34" s="5">
        <f t="shared" si="1"/>
        <v>0</v>
      </c>
      <c r="AF34" s="5">
        <f t="shared" si="15"/>
        <v>0.98701298701298701</v>
      </c>
      <c r="AG34" s="5">
        <f t="shared" si="16"/>
        <v>1</v>
      </c>
      <c r="AH34" s="5">
        <f t="shared" si="2"/>
        <v>72.150000000000006</v>
      </c>
      <c r="AI34" s="5">
        <f t="shared" si="36"/>
        <v>1</v>
      </c>
      <c r="AJ34" s="5">
        <f t="shared" si="18"/>
        <v>0</v>
      </c>
      <c r="AK34" s="5">
        <f t="shared" si="3"/>
        <v>0</v>
      </c>
      <c r="AL34" s="5">
        <f t="shared" si="19"/>
        <v>0.98701298701298701</v>
      </c>
      <c r="AM34" s="5">
        <f t="shared" si="20"/>
        <v>0</v>
      </c>
      <c r="AN34" s="5">
        <f t="shared" si="4"/>
        <v>0</v>
      </c>
      <c r="AO34" s="5">
        <f t="shared" si="21"/>
        <v>0.98701298701298701</v>
      </c>
      <c r="AP34" s="5">
        <f t="shared" si="22"/>
        <v>0</v>
      </c>
      <c r="AQ34" s="5">
        <f t="shared" si="5"/>
        <v>0</v>
      </c>
      <c r="AR34" s="5">
        <f t="shared" si="23"/>
        <v>0</v>
      </c>
      <c r="AS34" s="5">
        <f t="shared" si="24"/>
        <v>0</v>
      </c>
      <c r="AT34" s="5">
        <f t="shared" si="6"/>
        <v>0</v>
      </c>
      <c r="AU34" s="5">
        <f t="shared" si="25"/>
        <v>0.98701298701298701</v>
      </c>
      <c r="AV34" s="5">
        <f t="shared" si="26"/>
        <v>0</v>
      </c>
      <c r="AW34" s="5">
        <f t="shared" si="7"/>
        <v>0</v>
      </c>
      <c r="AX34" s="5">
        <f t="shared" si="27"/>
        <v>0.69938650306748462</v>
      </c>
      <c r="AY34" s="5">
        <f t="shared" si="28"/>
        <v>0</v>
      </c>
      <c r="AZ34" s="5" t="str">
        <f t="shared" si="8"/>
        <v/>
      </c>
      <c r="BA34" s="5">
        <f t="shared" si="29"/>
        <v>0</v>
      </c>
      <c r="BB34" s="5">
        <f t="shared" si="30"/>
        <v>0</v>
      </c>
      <c r="BC34" s="5" t="str">
        <f t="shared" si="9"/>
        <v/>
      </c>
      <c r="BD34" s="5">
        <f t="shared" si="31"/>
        <v>0</v>
      </c>
      <c r="BE34" s="5">
        <f t="shared" si="32"/>
        <v>0</v>
      </c>
      <c r="BF34" s="5" t="str">
        <f t="shared" si="10"/>
        <v/>
      </c>
      <c r="BG34" s="5">
        <f t="shared" si="33"/>
        <v>0</v>
      </c>
      <c r="BH34" s="5">
        <f t="shared" si="34"/>
        <v>0</v>
      </c>
      <c r="BI34" s="5" t="str">
        <f t="shared" si="11"/>
        <v/>
      </c>
      <c r="BJ34" s="5">
        <f t="shared" si="35"/>
        <v>0</v>
      </c>
    </row>
    <row r="35" spans="1:62" ht="14.25" customHeight="1" x14ac:dyDescent="0.3">
      <c r="A35" s="4" t="s">
        <v>320</v>
      </c>
      <c r="D35">
        <v>223</v>
      </c>
      <c r="E35">
        <v>95.92</v>
      </c>
      <c r="F35">
        <v>230</v>
      </c>
      <c r="G35">
        <v>0.46</v>
      </c>
      <c r="H35">
        <v>230</v>
      </c>
      <c r="I35">
        <v>0.2</v>
      </c>
      <c r="J35">
        <v>463</v>
      </c>
      <c r="K35">
        <v>0.26</v>
      </c>
      <c r="L35">
        <v>-1</v>
      </c>
      <c r="M35">
        <v>-1</v>
      </c>
      <c r="N35">
        <v>230</v>
      </c>
      <c r="O35">
        <v>0.26</v>
      </c>
      <c r="P35">
        <v>230</v>
      </c>
      <c r="Q35">
        <v>0.24</v>
      </c>
      <c r="AA35" s="5">
        <f t="shared" si="12"/>
        <v>0</v>
      </c>
      <c r="AB35" s="5" t="str">
        <f t="shared" si="0"/>
        <v/>
      </c>
      <c r="AC35" s="5">
        <f t="shared" si="13"/>
        <v>0</v>
      </c>
      <c r="AD35" s="5">
        <f t="shared" si="14"/>
        <v>1</v>
      </c>
      <c r="AE35" s="5">
        <f t="shared" si="1"/>
        <v>95.92</v>
      </c>
      <c r="AF35" s="5">
        <f t="shared" si="15"/>
        <v>1</v>
      </c>
      <c r="AG35" s="5">
        <f t="shared" si="16"/>
        <v>0</v>
      </c>
      <c r="AH35" s="5">
        <f t="shared" si="2"/>
        <v>0</v>
      </c>
      <c r="AI35" s="5">
        <f t="shared" si="36"/>
        <v>0.96969696969696972</v>
      </c>
      <c r="AJ35" s="5">
        <f t="shared" si="18"/>
        <v>0</v>
      </c>
      <c r="AK35" s="5">
        <f t="shared" si="3"/>
        <v>0</v>
      </c>
      <c r="AL35" s="5">
        <f t="shared" si="19"/>
        <v>0.96969696969696972</v>
      </c>
      <c r="AM35" s="5">
        <f t="shared" si="20"/>
        <v>0</v>
      </c>
      <c r="AN35" s="5">
        <f t="shared" si="4"/>
        <v>0</v>
      </c>
      <c r="AO35" s="5">
        <f t="shared" si="21"/>
        <v>0.48275862068965519</v>
      </c>
      <c r="AP35" s="5">
        <f t="shared" si="22"/>
        <v>0</v>
      </c>
      <c r="AQ35" s="5">
        <f t="shared" si="5"/>
        <v>0</v>
      </c>
      <c r="AR35" s="5">
        <f t="shared" si="23"/>
        <v>0</v>
      </c>
      <c r="AS35" s="5">
        <f t="shared" si="24"/>
        <v>0</v>
      </c>
      <c r="AT35" s="5">
        <f t="shared" si="6"/>
        <v>0</v>
      </c>
      <c r="AU35" s="5">
        <f t="shared" si="25"/>
        <v>0.96969696969696972</v>
      </c>
      <c r="AV35" s="5">
        <f t="shared" si="26"/>
        <v>0</v>
      </c>
      <c r="AW35" s="5">
        <f t="shared" si="7"/>
        <v>0</v>
      </c>
      <c r="AX35" s="5">
        <f t="shared" si="27"/>
        <v>0.96969696969696972</v>
      </c>
      <c r="AY35" s="5">
        <f t="shared" si="28"/>
        <v>0</v>
      </c>
      <c r="AZ35" s="5" t="str">
        <f t="shared" si="8"/>
        <v/>
      </c>
      <c r="BA35" s="5">
        <f t="shared" si="29"/>
        <v>0</v>
      </c>
      <c r="BB35" s="5">
        <f t="shared" si="30"/>
        <v>0</v>
      </c>
      <c r="BC35" s="5" t="str">
        <f t="shared" si="9"/>
        <v/>
      </c>
      <c r="BD35" s="5">
        <f t="shared" si="31"/>
        <v>0</v>
      </c>
      <c r="BE35" s="5">
        <f t="shared" si="32"/>
        <v>0</v>
      </c>
      <c r="BF35" s="5" t="str">
        <f t="shared" si="10"/>
        <v/>
      </c>
      <c r="BG35" s="5">
        <f t="shared" si="33"/>
        <v>0</v>
      </c>
      <c r="BH35" s="5">
        <f t="shared" si="34"/>
        <v>0</v>
      </c>
      <c r="BI35" s="5" t="str">
        <f t="shared" si="11"/>
        <v/>
      </c>
      <c r="BJ35" s="5">
        <f t="shared" si="35"/>
        <v>0</v>
      </c>
    </row>
    <row r="36" spans="1:62" ht="14.25" customHeight="1" x14ac:dyDescent="0.3">
      <c r="A36" s="4" t="s">
        <v>321</v>
      </c>
      <c r="D36">
        <v>223</v>
      </c>
      <c r="E36">
        <v>298.08999999999997</v>
      </c>
      <c r="F36">
        <v>227</v>
      </c>
      <c r="G36">
        <v>69.5</v>
      </c>
      <c r="H36">
        <v>230</v>
      </c>
      <c r="I36">
        <v>0.71</v>
      </c>
      <c r="J36">
        <v>320</v>
      </c>
      <c r="K36">
        <v>0.67</v>
      </c>
      <c r="L36">
        <v>-1</v>
      </c>
      <c r="M36">
        <v>-1</v>
      </c>
      <c r="N36">
        <v>227</v>
      </c>
      <c r="O36">
        <v>93.67</v>
      </c>
      <c r="P36">
        <v>399</v>
      </c>
      <c r="Q36">
        <v>0.95</v>
      </c>
      <c r="AA36" s="5">
        <f t="shared" si="12"/>
        <v>0</v>
      </c>
      <c r="AB36" s="5" t="str">
        <f t="shared" ref="AB36:AB67" si="37">IF(ISNUMBER(C36), AA36*C36, "")</f>
        <v/>
      </c>
      <c r="AC36" s="5">
        <f t="shared" si="13"/>
        <v>0</v>
      </c>
      <c r="AD36" s="5">
        <f t="shared" si="14"/>
        <v>1</v>
      </c>
      <c r="AE36" s="5">
        <f t="shared" ref="AE36:AE67" si="38">IF(ISNUMBER(E36), AD36*E36, "")</f>
        <v>298.08999999999997</v>
      </c>
      <c r="AF36" s="5">
        <f t="shared" si="15"/>
        <v>1</v>
      </c>
      <c r="AG36" s="5">
        <f t="shared" si="16"/>
        <v>0</v>
      </c>
      <c r="AH36" s="5">
        <f t="shared" ref="AH36:AH67" si="39">IF(ISNUMBER(G36), AG36*G36, "")</f>
        <v>0</v>
      </c>
      <c r="AI36" s="5">
        <f t="shared" si="36"/>
        <v>0.98245614035087714</v>
      </c>
      <c r="AJ36" s="5">
        <f t="shared" si="18"/>
        <v>0</v>
      </c>
      <c r="AK36" s="5">
        <f t="shared" ref="AK36:AK67" si="40">IF(ISNUMBER(I36), AJ36*I36, "")</f>
        <v>0</v>
      </c>
      <c r="AL36" s="5">
        <f t="shared" si="19"/>
        <v>0.96969696969696972</v>
      </c>
      <c r="AM36" s="5">
        <f t="shared" si="20"/>
        <v>0</v>
      </c>
      <c r="AN36" s="5">
        <f t="shared" ref="AN36:AN67" si="41">IF(ISNUMBER(K36), AM36*K36, "")</f>
        <v>0</v>
      </c>
      <c r="AO36" s="5">
        <f t="shared" si="21"/>
        <v>0.69781931464174451</v>
      </c>
      <c r="AP36" s="5">
        <f t="shared" si="22"/>
        <v>0</v>
      </c>
      <c r="AQ36" s="5">
        <f t="shared" ref="AQ36:AQ67" si="42">IF(ISNUMBER(M36), AP36*M36, "")</f>
        <v>0</v>
      </c>
      <c r="AR36" s="5">
        <f t="shared" si="23"/>
        <v>0</v>
      </c>
      <c r="AS36" s="5">
        <f t="shared" si="24"/>
        <v>0</v>
      </c>
      <c r="AT36" s="5">
        <f t="shared" ref="AT36:AT67" si="43">IF(ISNUMBER(O36), AS36*O36, "")</f>
        <v>0</v>
      </c>
      <c r="AU36" s="5">
        <f t="shared" si="25"/>
        <v>0.98245614035087714</v>
      </c>
      <c r="AV36" s="5">
        <f t="shared" si="26"/>
        <v>0</v>
      </c>
      <c r="AW36" s="5">
        <f t="shared" ref="AW36:AW67" si="44">IF(ISNUMBER(Q36), AV36*Q36, "")</f>
        <v>0</v>
      </c>
      <c r="AX36" s="5">
        <f t="shared" si="27"/>
        <v>0.56000000000000005</v>
      </c>
      <c r="AY36" s="5">
        <f t="shared" si="28"/>
        <v>0</v>
      </c>
      <c r="AZ36" s="5" t="str">
        <f t="shared" ref="AZ36:AZ67" si="45">IF(ISNUMBER(S36), AY36*S36, "")</f>
        <v/>
      </c>
      <c r="BA36" s="5">
        <f t="shared" si="29"/>
        <v>0</v>
      </c>
      <c r="BB36" s="5">
        <f t="shared" si="30"/>
        <v>0</v>
      </c>
      <c r="BC36" s="5" t="str">
        <f t="shared" ref="BC36:BC67" si="46">IF(ISNUMBER(U36), BB36*U36, "")</f>
        <v/>
      </c>
      <c r="BD36" s="5">
        <f t="shared" si="31"/>
        <v>0</v>
      </c>
      <c r="BE36" s="5">
        <f t="shared" si="32"/>
        <v>0</v>
      </c>
      <c r="BF36" s="5" t="str">
        <f t="shared" ref="BF36:BF67" si="47">IF(ISNUMBER(W36), BE36*W36, "")</f>
        <v/>
      </c>
      <c r="BG36" s="5">
        <f t="shared" si="33"/>
        <v>0</v>
      </c>
      <c r="BH36" s="5">
        <f t="shared" si="34"/>
        <v>0</v>
      </c>
      <c r="BI36" s="5" t="str">
        <f t="shared" ref="BI36:BI67" si="48">IF(ISNUMBER(Y36), BH36*Y36, "")</f>
        <v/>
      </c>
      <c r="BJ36" s="5">
        <f t="shared" si="35"/>
        <v>0</v>
      </c>
    </row>
    <row r="37" spans="1:62" ht="14.25" customHeight="1" x14ac:dyDescent="0.3">
      <c r="A37" s="4" t="s">
        <v>322</v>
      </c>
      <c r="D37">
        <v>11</v>
      </c>
      <c r="E37">
        <v>0</v>
      </c>
      <c r="F37">
        <v>11</v>
      </c>
      <c r="G37">
        <v>0</v>
      </c>
      <c r="H37">
        <v>11</v>
      </c>
      <c r="I37">
        <v>0</v>
      </c>
      <c r="J37">
        <v>11</v>
      </c>
      <c r="K37">
        <v>0</v>
      </c>
      <c r="L37">
        <v>11</v>
      </c>
      <c r="M37">
        <v>1.43</v>
      </c>
      <c r="N37">
        <v>11</v>
      </c>
      <c r="O37">
        <v>7.0000000000000007E-2</v>
      </c>
      <c r="P37">
        <v>11</v>
      </c>
      <c r="Q37">
        <v>0</v>
      </c>
      <c r="AA37" s="5">
        <f t="shared" si="12"/>
        <v>0</v>
      </c>
      <c r="AB37" s="5" t="str">
        <f t="shared" si="37"/>
        <v/>
      </c>
      <c r="AC37" s="5">
        <f t="shared" si="13"/>
        <v>0</v>
      </c>
      <c r="AD37" s="5">
        <f t="shared" si="14"/>
        <v>1</v>
      </c>
      <c r="AE37" s="5">
        <f t="shared" si="38"/>
        <v>0</v>
      </c>
      <c r="AF37" s="5">
        <f t="shared" si="15"/>
        <v>1</v>
      </c>
      <c r="AG37" s="5">
        <f t="shared" si="16"/>
        <v>1</v>
      </c>
      <c r="AH37" s="5">
        <f t="shared" si="39"/>
        <v>0</v>
      </c>
      <c r="AI37" s="5">
        <f t="shared" si="36"/>
        <v>1</v>
      </c>
      <c r="AJ37" s="5">
        <f t="shared" si="18"/>
        <v>1</v>
      </c>
      <c r="AK37" s="5">
        <f t="shared" si="40"/>
        <v>0</v>
      </c>
      <c r="AL37" s="5">
        <f t="shared" si="19"/>
        <v>1</v>
      </c>
      <c r="AM37" s="5">
        <f t="shared" si="20"/>
        <v>1</v>
      </c>
      <c r="AN37" s="5">
        <f t="shared" si="41"/>
        <v>0</v>
      </c>
      <c r="AO37" s="5">
        <f t="shared" si="21"/>
        <v>1</v>
      </c>
      <c r="AP37" s="5">
        <f t="shared" si="22"/>
        <v>1</v>
      </c>
      <c r="AQ37" s="5">
        <f t="shared" si="42"/>
        <v>1.43</v>
      </c>
      <c r="AR37" s="5">
        <f t="shared" si="23"/>
        <v>1</v>
      </c>
      <c r="AS37" s="5">
        <f t="shared" si="24"/>
        <v>1</v>
      </c>
      <c r="AT37" s="5">
        <f t="shared" si="43"/>
        <v>7.0000000000000007E-2</v>
      </c>
      <c r="AU37" s="5">
        <f t="shared" si="25"/>
        <v>1</v>
      </c>
      <c r="AV37" s="5">
        <f t="shared" si="26"/>
        <v>1</v>
      </c>
      <c r="AW37" s="5">
        <f t="shared" si="44"/>
        <v>0</v>
      </c>
      <c r="AX37" s="5">
        <f t="shared" si="27"/>
        <v>1</v>
      </c>
      <c r="AY37" s="5">
        <f t="shared" si="28"/>
        <v>0</v>
      </c>
      <c r="AZ37" s="5" t="str">
        <f t="shared" si="45"/>
        <v/>
      </c>
      <c r="BA37" s="5">
        <f t="shared" si="29"/>
        <v>0</v>
      </c>
      <c r="BB37" s="5">
        <f t="shared" si="30"/>
        <v>0</v>
      </c>
      <c r="BC37" s="5" t="str">
        <f t="shared" si="46"/>
        <v/>
      </c>
      <c r="BD37" s="5">
        <f t="shared" si="31"/>
        <v>0</v>
      </c>
      <c r="BE37" s="5">
        <f t="shared" si="32"/>
        <v>0</v>
      </c>
      <c r="BF37" s="5" t="str">
        <f t="shared" si="47"/>
        <v/>
      </c>
      <c r="BG37" s="5">
        <f t="shared" si="33"/>
        <v>0</v>
      </c>
      <c r="BH37" s="5">
        <f t="shared" si="34"/>
        <v>0</v>
      </c>
      <c r="BI37" s="5" t="str">
        <f t="shared" si="48"/>
        <v/>
      </c>
      <c r="BJ37" s="5">
        <f t="shared" si="35"/>
        <v>0</v>
      </c>
    </row>
    <row r="38" spans="1:62" ht="14.25" customHeight="1" x14ac:dyDescent="0.3">
      <c r="A38" s="4" t="s">
        <v>323</v>
      </c>
      <c r="D38">
        <v>11</v>
      </c>
      <c r="E38">
        <v>0.2</v>
      </c>
      <c r="F38">
        <v>11</v>
      </c>
      <c r="G38">
        <v>0</v>
      </c>
      <c r="H38">
        <v>11</v>
      </c>
      <c r="I38">
        <v>0.13</v>
      </c>
      <c r="J38">
        <v>11</v>
      </c>
      <c r="K38">
        <v>9.7799999999999994</v>
      </c>
      <c r="L38">
        <v>11</v>
      </c>
      <c r="M38">
        <v>3.67</v>
      </c>
      <c r="N38">
        <v>11</v>
      </c>
      <c r="O38">
        <v>0.11</v>
      </c>
      <c r="P38">
        <v>11</v>
      </c>
      <c r="Q38">
        <v>42.58</v>
      </c>
      <c r="AA38" s="5">
        <f t="shared" ref="AA38:AA68" si="49">IF(AND(ISNUMBER(B38), B38=MIN(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B38" s="5" t="str">
        <f t="shared" si="37"/>
        <v/>
      </c>
      <c r="AC38" s="5">
        <f t="shared" ref="AC38:AC68" si="50">IF(OR(B38=-1, NOT(ISNUMBER(B38))),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(B38 + 1)
)</f>
        <v>0</v>
      </c>
      <c r="AD38" s="5">
        <f t="shared" ref="AD38:AD68" si="51">IF(AND(ISNUMBER(D38), D38=MIN(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E38" s="5">
        <f t="shared" si="38"/>
        <v>0.2</v>
      </c>
      <c r="AF38" s="5">
        <f t="shared" ref="AF38:AF68" si="52">IF(OR(D38=-1, NOT(ISNUMBER(D38))),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(D38 + 1)
)</f>
        <v>1</v>
      </c>
      <c r="AG38" s="5">
        <f t="shared" ref="AG38:AG68" si="53">IF(AND(ISNUMBER(F38), F38=MIN(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H38" s="5">
        <f t="shared" si="39"/>
        <v>0</v>
      </c>
      <c r="AI38" s="5">
        <f t="shared" si="36"/>
        <v>1</v>
      </c>
      <c r="AJ38" s="5">
        <f t="shared" ref="AJ38:AJ68" si="54">IF(AND(ISNUMBER(H38), H38=MIN(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K38" s="5">
        <f t="shared" si="40"/>
        <v>0.13</v>
      </c>
      <c r="AL38" s="5">
        <f t="shared" ref="AL38:AL68" si="55">IF(OR(H38=-1, NOT(ISNUMBER(H38))),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(H38 + 1)
)</f>
        <v>1</v>
      </c>
      <c r="AM38" s="5">
        <f t="shared" ref="AM38:AM68" si="56">IF(AND(ISNUMBER(J38), J38=MIN(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N38" s="5">
        <f t="shared" si="41"/>
        <v>9.7799999999999994</v>
      </c>
      <c r="AO38" s="5">
        <f t="shared" ref="AO38:AO68" si="57">IF(OR(J38=-1, NOT(ISNUMBER(J38))),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(J38 + 1)
)</f>
        <v>1</v>
      </c>
      <c r="AP38" s="5">
        <f t="shared" ref="AP38:AP68" si="58">IF(AND(ISNUMBER(L38), L38=MIN(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Q38" s="5">
        <f t="shared" si="42"/>
        <v>3.67</v>
      </c>
      <c r="AR38" s="5">
        <f t="shared" ref="AR38:AR68" si="59">IF(OR(L38=-1, NOT(ISNUMBER(L38))),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(L38 + 1)
)</f>
        <v>1</v>
      </c>
      <c r="AS38" s="5">
        <f t="shared" ref="AS38:AS68" si="60">IF(AND(ISNUMBER(N38), N38=MIN(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T38" s="5">
        <f t="shared" si="43"/>
        <v>0.11</v>
      </c>
      <c r="AU38" s="5">
        <f t="shared" ref="AU38:AU68" si="61">IF(OR(N38=-1, NOT(ISNUMBER(N38))),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(N38 + 1)
)</f>
        <v>1</v>
      </c>
      <c r="AV38" s="5">
        <f t="shared" ref="AV38:AV68" si="62">IF(AND(ISNUMBER(P38), P38=MIN(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W38" s="5">
        <f t="shared" si="44"/>
        <v>42.58</v>
      </c>
      <c r="AX38" s="5">
        <f t="shared" ref="AX38:AX68" si="63">IF(OR(P38=-1, NOT(ISNUMBER(P38))),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(P38 + 1)
)</f>
        <v>1</v>
      </c>
      <c r="AY38" s="5">
        <f t="shared" ref="AY38:AY68" si="64">IF(AND(ISNUMBER(R38), R38=MIN(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Z38" s="5" t="str">
        <f t="shared" si="45"/>
        <v/>
      </c>
      <c r="BA38" s="5">
        <f t="shared" ref="BA38:BA68" si="65">IF(OR(R38=-1, NOT(ISNUMBER(R38))),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(R38 + 1)
)</f>
        <v>0</v>
      </c>
      <c r="BB38" s="5">
        <f t="shared" ref="BB38:BB68" si="66">IF(AND(ISNUMBER(T38), T38=MIN(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C38" s="5" t="str">
        <f t="shared" si="46"/>
        <v/>
      </c>
      <c r="BD38" s="5">
        <f t="shared" ref="BD38:BD68" si="67">IF(OR(T38=-1, NOT(ISNUMBER(T38))),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(T38 + 1)
)</f>
        <v>0</v>
      </c>
      <c r="BE38" s="5">
        <f t="shared" ref="BE38:BE68" si="68">IF(AND(ISNUMBER(V38), V38=MIN(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F38" s="5" t="str">
        <f t="shared" si="47"/>
        <v/>
      </c>
      <c r="BG38" s="5">
        <f t="shared" ref="BG38:BG68" si="69">IF(OR(V38=-1, NOT(ISNUMBER(V38))),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(V38 + 1)
)</f>
        <v>0</v>
      </c>
      <c r="BH38" s="5">
        <f t="shared" ref="BH38:BH68" si="70">IF(AND(ISNUMBER(X38), X38=MIN(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I38" s="5" t="str">
        <f t="shared" si="48"/>
        <v/>
      </c>
      <c r="BJ38" s="5">
        <f t="shared" ref="BJ38:BJ68" si="71">IF(OR(X38=-1, NOT(ISNUMBER(X38))),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(X38 + 1)
)</f>
        <v>0</v>
      </c>
    </row>
    <row r="39" spans="1:62" ht="14.25" customHeight="1" x14ac:dyDescent="0.3">
      <c r="A39" s="4" t="s">
        <v>324</v>
      </c>
      <c r="D39">
        <v>11</v>
      </c>
      <c r="E39">
        <v>1</v>
      </c>
      <c r="F39">
        <v>11</v>
      </c>
      <c r="G39">
        <v>0.85</v>
      </c>
      <c r="H39">
        <v>11</v>
      </c>
      <c r="I39">
        <v>0.9</v>
      </c>
      <c r="J39">
        <v>11</v>
      </c>
      <c r="K39">
        <v>0.82</v>
      </c>
      <c r="L39">
        <v>11</v>
      </c>
      <c r="M39">
        <v>4.4800000000000004</v>
      </c>
      <c r="N39">
        <v>11</v>
      </c>
      <c r="O39">
        <v>1.93</v>
      </c>
      <c r="P39">
        <v>11</v>
      </c>
      <c r="Q39">
        <v>36.31</v>
      </c>
      <c r="AA39" s="5">
        <f t="shared" si="49"/>
        <v>0</v>
      </c>
      <c r="AB39" s="5" t="str">
        <f t="shared" si="37"/>
        <v/>
      </c>
      <c r="AC39" s="5">
        <f t="shared" si="50"/>
        <v>0</v>
      </c>
      <c r="AD39" s="5">
        <f t="shared" si="51"/>
        <v>1</v>
      </c>
      <c r="AE39" s="5">
        <f t="shared" si="38"/>
        <v>1</v>
      </c>
      <c r="AF39" s="5">
        <f t="shared" si="52"/>
        <v>1</v>
      </c>
      <c r="AG39" s="5">
        <f t="shared" si="53"/>
        <v>1</v>
      </c>
      <c r="AH39" s="5">
        <f t="shared" si="39"/>
        <v>0.85</v>
      </c>
      <c r="AI39" s="5">
        <f t="shared" si="36"/>
        <v>1</v>
      </c>
      <c r="AJ39" s="5">
        <f t="shared" si="54"/>
        <v>1</v>
      </c>
      <c r="AK39" s="5">
        <f t="shared" si="40"/>
        <v>0.9</v>
      </c>
      <c r="AL39" s="5">
        <f t="shared" si="55"/>
        <v>1</v>
      </c>
      <c r="AM39" s="5">
        <f t="shared" si="56"/>
        <v>1</v>
      </c>
      <c r="AN39" s="5">
        <f t="shared" si="41"/>
        <v>0.82</v>
      </c>
      <c r="AO39" s="5">
        <f t="shared" si="57"/>
        <v>1</v>
      </c>
      <c r="AP39" s="5">
        <f t="shared" si="58"/>
        <v>1</v>
      </c>
      <c r="AQ39" s="5">
        <f t="shared" si="42"/>
        <v>4.4800000000000004</v>
      </c>
      <c r="AR39" s="5">
        <f t="shared" si="59"/>
        <v>1</v>
      </c>
      <c r="AS39" s="5">
        <f t="shared" si="60"/>
        <v>1</v>
      </c>
      <c r="AT39" s="5">
        <f t="shared" si="43"/>
        <v>1.93</v>
      </c>
      <c r="AU39" s="5">
        <f t="shared" si="61"/>
        <v>1</v>
      </c>
      <c r="AV39" s="5">
        <f t="shared" si="62"/>
        <v>1</v>
      </c>
      <c r="AW39" s="5">
        <f t="shared" si="44"/>
        <v>36.31</v>
      </c>
      <c r="AX39" s="5">
        <f t="shared" si="63"/>
        <v>1</v>
      </c>
      <c r="AY39" s="5">
        <f t="shared" si="64"/>
        <v>0</v>
      </c>
      <c r="AZ39" s="5" t="str">
        <f t="shared" si="45"/>
        <v/>
      </c>
      <c r="BA39" s="5">
        <f t="shared" si="65"/>
        <v>0</v>
      </c>
      <c r="BB39" s="5">
        <f t="shared" si="66"/>
        <v>0</v>
      </c>
      <c r="BC39" s="5" t="str">
        <f t="shared" si="46"/>
        <v/>
      </c>
      <c r="BD39" s="5">
        <f t="shared" si="67"/>
        <v>0</v>
      </c>
      <c r="BE39" s="5">
        <f t="shared" si="68"/>
        <v>0</v>
      </c>
      <c r="BF39" s="5" t="str">
        <f t="shared" si="47"/>
        <v/>
      </c>
      <c r="BG39" s="5">
        <f t="shared" si="69"/>
        <v>0</v>
      </c>
      <c r="BH39" s="5">
        <f t="shared" si="70"/>
        <v>0</v>
      </c>
      <c r="BI39" s="5" t="str">
        <f t="shared" si="48"/>
        <v/>
      </c>
      <c r="BJ39" s="5">
        <f t="shared" si="71"/>
        <v>0</v>
      </c>
    </row>
    <row r="40" spans="1:62" ht="14.25" customHeight="1" x14ac:dyDescent="0.3">
      <c r="A40" s="4" t="s">
        <v>325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AA40" s="5">
        <f t="shared" si="49"/>
        <v>0</v>
      </c>
      <c r="AB40" s="5" t="str">
        <f t="shared" si="37"/>
        <v/>
      </c>
      <c r="AC40" s="5">
        <f t="shared" si="50"/>
        <v>0</v>
      </c>
      <c r="AD40" s="5">
        <f t="shared" si="51"/>
        <v>0</v>
      </c>
      <c r="AE40" s="5">
        <f t="shared" si="38"/>
        <v>0</v>
      </c>
      <c r="AF40" s="5">
        <f t="shared" si="52"/>
        <v>0</v>
      </c>
      <c r="AG40" s="5">
        <f t="shared" si="53"/>
        <v>0</v>
      </c>
      <c r="AH40" s="5">
        <f t="shared" si="39"/>
        <v>0</v>
      </c>
      <c r="AI40" s="5">
        <f t="shared" si="36"/>
        <v>0</v>
      </c>
      <c r="AJ40" s="5">
        <f t="shared" si="54"/>
        <v>0</v>
      </c>
      <c r="AK40" s="5">
        <f t="shared" si="40"/>
        <v>0</v>
      </c>
      <c r="AL40" s="5">
        <f t="shared" si="55"/>
        <v>0</v>
      </c>
      <c r="AM40" s="5">
        <f t="shared" si="56"/>
        <v>0</v>
      </c>
      <c r="AN40" s="5">
        <f t="shared" si="41"/>
        <v>0</v>
      </c>
      <c r="AO40" s="5">
        <f t="shared" si="57"/>
        <v>0</v>
      </c>
      <c r="AP40" s="5">
        <f t="shared" si="58"/>
        <v>0</v>
      </c>
      <c r="AQ40" s="5">
        <f t="shared" si="42"/>
        <v>0</v>
      </c>
      <c r="AR40" s="5">
        <f t="shared" si="59"/>
        <v>0</v>
      </c>
      <c r="AS40" s="5">
        <f t="shared" si="60"/>
        <v>0</v>
      </c>
      <c r="AT40" s="5">
        <f t="shared" si="43"/>
        <v>0</v>
      </c>
      <c r="AU40" s="5">
        <f t="shared" si="61"/>
        <v>0</v>
      </c>
      <c r="AV40" s="5">
        <f t="shared" si="62"/>
        <v>0</v>
      </c>
      <c r="AW40" s="5">
        <f t="shared" si="44"/>
        <v>0</v>
      </c>
      <c r="AX40" s="5">
        <f t="shared" si="63"/>
        <v>0</v>
      </c>
      <c r="AY40" s="5">
        <f t="shared" si="64"/>
        <v>0</v>
      </c>
      <c r="AZ40" s="5" t="str">
        <f t="shared" si="45"/>
        <v/>
      </c>
      <c r="BA40" s="5">
        <f t="shared" si="65"/>
        <v>0</v>
      </c>
      <c r="BB40" s="5">
        <f t="shared" si="66"/>
        <v>0</v>
      </c>
      <c r="BC40" s="5" t="str">
        <f t="shared" si="46"/>
        <v/>
      </c>
      <c r="BD40" s="5">
        <f t="shared" si="67"/>
        <v>0</v>
      </c>
      <c r="BE40" s="5">
        <f t="shared" si="68"/>
        <v>0</v>
      </c>
      <c r="BF40" s="5" t="str">
        <f t="shared" si="47"/>
        <v/>
      </c>
      <c r="BG40" s="5">
        <f t="shared" si="69"/>
        <v>0</v>
      </c>
      <c r="BH40" s="5">
        <f t="shared" si="70"/>
        <v>0</v>
      </c>
      <c r="BI40" s="5" t="str">
        <f t="shared" si="48"/>
        <v/>
      </c>
      <c r="BJ40" s="5">
        <f t="shared" si="71"/>
        <v>0</v>
      </c>
    </row>
    <row r="41" spans="1:62" ht="14.25" customHeight="1" x14ac:dyDescent="0.3">
      <c r="A41" s="4" t="s">
        <v>326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AA41" s="5">
        <f t="shared" si="49"/>
        <v>0</v>
      </c>
      <c r="AB41" s="5" t="str">
        <f t="shared" si="37"/>
        <v/>
      </c>
      <c r="AC41" s="5">
        <f t="shared" si="50"/>
        <v>0</v>
      </c>
      <c r="AD41" s="5">
        <f t="shared" si="51"/>
        <v>0</v>
      </c>
      <c r="AE41" s="5">
        <f t="shared" si="38"/>
        <v>0</v>
      </c>
      <c r="AF41" s="5">
        <f t="shared" si="52"/>
        <v>0</v>
      </c>
      <c r="AG41" s="5">
        <f t="shared" si="53"/>
        <v>0</v>
      </c>
      <c r="AH41" s="5">
        <f t="shared" si="39"/>
        <v>0</v>
      </c>
      <c r="AI41" s="5">
        <f t="shared" si="36"/>
        <v>0</v>
      </c>
      <c r="AJ41" s="5">
        <f t="shared" si="54"/>
        <v>0</v>
      </c>
      <c r="AK41" s="5">
        <f t="shared" si="40"/>
        <v>0</v>
      </c>
      <c r="AL41" s="5">
        <f t="shared" si="55"/>
        <v>0</v>
      </c>
      <c r="AM41" s="5">
        <f t="shared" si="56"/>
        <v>0</v>
      </c>
      <c r="AN41" s="5">
        <f t="shared" si="41"/>
        <v>0</v>
      </c>
      <c r="AO41" s="5">
        <f t="shared" si="57"/>
        <v>0</v>
      </c>
      <c r="AP41" s="5">
        <f t="shared" si="58"/>
        <v>0</v>
      </c>
      <c r="AQ41" s="5">
        <f t="shared" si="42"/>
        <v>0</v>
      </c>
      <c r="AR41" s="5">
        <f t="shared" si="59"/>
        <v>0</v>
      </c>
      <c r="AS41" s="5">
        <f t="shared" si="60"/>
        <v>0</v>
      </c>
      <c r="AT41" s="5">
        <f t="shared" si="43"/>
        <v>0</v>
      </c>
      <c r="AU41" s="5">
        <f t="shared" si="61"/>
        <v>0</v>
      </c>
      <c r="AV41" s="5">
        <f t="shared" si="62"/>
        <v>0</v>
      </c>
      <c r="AW41" s="5">
        <f t="shared" si="44"/>
        <v>0</v>
      </c>
      <c r="AX41" s="5">
        <f t="shared" si="63"/>
        <v>0</v>
      </c>
      <c r="AY41" s="5">
        <f t="shared" si="64"/>
        <v>0</v>
      </c>
      <c r="AZ41" s="5" t="str">
        <f t="shared" si="45"/>
        <v/>
      </c>
      <c r="BA41" s="5">
        <f t="shared" si="65"/>
        <v>0</v>
      </c>
      <c r="BB41" s="5">
        <f t="shared" si="66"/>
        <v>0</v>
      </c>
      <c r="BC41" s="5" t="str">
        <f t="shared" si="46"/>
        <v/>
      </c>
      <c r="BD41" s="5">
        <f t="shared" si="67"/>
        <v>0</v>
      </c>
      <c r="BE41" s="5">
        <f t="shared" si="68"/>
        <v>0</v>
      </c>
      <c r="BF41" s="5" t="str">
        <f t="shared" si="47"/>
        <v/>
      </c>
      <c r="BG41" s="5">
        <f t="shared" si="69"/>
        <v>0</v>
      </c>
      <c r="BH41" s="5">
        <f t="shared" si="70"/>
        <v>0</v>
      </c>
      <c r="BI41" s="5" t="str">
        <f t="shared" si="48"/>
        <v/>
      </c>
      <c r="BJ41" s="5">
        <f t="shared" si="71"/>
        <v>0</v>
      </c>
    </row>
    <row r="42" spans="1:62" ht="14.25" customHeight="1" x14ac:dyDescent="0.3">
      <c r="A42" s="4" t="s">
        <v>327</v>
      </c>
      <c r="D42">
        <v>8</v>
      </c>
      <c r="E42">
        <v>27.35</v>
      </c>
      <c r="F42">
        <v>8</v>
      </c>
      <c r="G42">
        <v>213.01</v>
      </c>
      <c r="H42">
        <v>13</v>
      </c>
      <c r="I42">
        <v>182.49</v>
      </c>
      <c r="J42">
        <v>7</v>
      </c>
      <c r="K42">
        <v>113.67</v>
      </c>
      <c r="L42">
        <v>7</v>
      </c>
      <c r="M42">
        <v>79.59</v>
      </c>
      <c r="N42">
        <v>11</v>
      </c>
      <c r="O42">
        <v>276.13</v>
      </c>
      <c r="P42">
        <v>8</v>
      </c>
      <c r="Q42">
        <v>13.8</v>
      </c>
      <c r="AA42" s="5">
        <f t="shared" si="49"/>
        <v>0</v>
      </c>
      <c r="AB42" s="5" t="str">
        <f t="shared" si="37"/>
        <v/>
      </c>
      <c r="AC42" s="5">
        <f t="shared" si="50"/>
        <v>0</v>
      </c>
      <c r="AD42" s="5">
        <f t="shared" si="51"/>
        <v>0</v>
      </c>
      <c r="AE42" s="5">
        <f t="shared" si="38"/>
        <v>0</v>
      </c>
      <c r="AF42" s="5">
        <f t="shared" si="52"/>
        <v>0.88888888888888884</v>
      </c>
      <c r="AG42" s="5">
        <f t="shared" si="53"/>
        <v>0</v>
      </c>
      <c r="AH42" s="5">
        <f t="shared" si="39"/>
        <v>0</v>
      </c>
      <c r="AI42" s="5">
        <f t="shared" si="36"/>
        <v>0.88888888888888884</v>
      </c>
      <c r="AJ42" s="5">
        <f t="shared" si="54"/>
        <v>0</v>
      </c>
      <c r="AK42" s="5">
        <f t="shared" si="40"/>
        <v>0</v>
      </c>
      <c r="AL42" s="5">
        <f t="shared" si="55"/>
        <v>0.5714285714285714</v>
      </c>
      <c r="AM42" s="5">
        <f t="shared" si="56"/>
        <v>1</v>
      </c>
      <c r="AN42" s="5">
        <f t="shared" si="41"/>
        <v>113.67</v>
      </c>
      <c r="AO42" s="5">
        <f t="shared" si="57"/>
        <v>1</v>
      </c>
      <c r="AP42" s="5">
        <f t="shared" si="58"/>
        <v>1</v>
      </c>
      <c r="AQ42" s="5">
        <f t="shared" si="42"/>
        <v>79.59</v>
      </c>
      <c r="AR42" s="5">
        <f t="shared" si="59"/>
        <v>1</v>
      </c>
      <c r="AS42" s="5">
        <f t="shared" si="60"/>
        <v>0</v>
      </c>
      <c r="AT42" s="5">
        <f t="shared" si="43"/>
        <v>0</v>
      </c>
      <c r="AU42" s="5">
        <f t="shared" si="61"/>
        <v>0.66666666666666663</v>
      </c>
      <c r="AV42" s="5">
        <f t="shared" si="62"/>
        <v>0</v>
      </c>
      <c r="AW42" s="5">
        <f t="shared" si="44"/>
        <v>0</v>
      </c>
      <c r="AX42" s="5">
        <f t="shared" si="63"/>
        <v>0.88888888888888884</v>
      </c>
      <c r="AY42" s="5">
        <f t="shared" si="64"/>
        <v>0</v>
      </c>
      <c r="AZ42" s="5" t="str">
        <f t="shared" si="45"/>
        <v/>
      </c>
      <c r="BA42" s="5">
        <f t="shared" si="65"/>
        <v>0</v>
      </c>
      <c r="BB42" s="5">
        <f t="shared" si="66"/>
        <v>0</v>
      </c>
      <c r="BC42" s="5" t="str">
        <f t="shared" si="46"/>
        <v/>
      </c>
      <c r="BD42" s="5">
        <f t="shared" si="67"/>
        <v>0</v>
      </c>
      <c r="BE42" s="5">
        <f t="shared" si="68"/>
        <v>0</v>
      </c>
      <c r="BF42" s="5" t="str">
        <f t="shared" si="47"/>
        <v/>
      </c>
      <c r="BG42" s="5">
        <f t="shared" si="69"/>
        <v>0</v>
      </c>
      <c r="BH42" s="5">
        <f t="shared" si="70"/>
        <v>0</v>
      </c>
      <c r="BI42" s="5" t="str">
        <f t="shared" si="48"/>
        <v/>
      </c>
      <c r="BJ42" s="5">
        <f t="shared" si="71"/>
        <v>0</v>
      </c>
    </row>
    <row r="43" spans="1:62" ht="14.25" customHeight="1" x14ac:dyDescent="0.3">
      <c r="A43" s="4" t="s">
        <v>328</v>
      </c>
      <c r="D43">
        <v>8</v>
      </c>
      <c r="E43">
        <v>226.38</v>
      </c>
      <c r="F43">
        <v>8</v>
      </c>
      <c r="G43">
        <v>297.73</v>
      </c>
      <c r="H43">
        <v>9</v>
      </c>
      <c r="I43">
        <v>126.52</v>
      </c>
      <c r="J43">
        <v>9</v>
      </c>
      <c r="K43">
        <v>183.72</v>
      </c>
      <c r="L43">
        <v>8</v>
      </c>
      <c r="M43">
        <v>290.62</v>
      </c>
      <c r="N43">
        <v>8</v>
      </c>
      <c r="O43">
        <v>290.68</v>
      </c>
      <c r="P43">
        <v>9</v>
      </c>
      <c r="Q43">
        <v>10.07</v>
      </c>
      <c r="AA43" s="5">
        <f t="shared" si="49"/>
        <v>0</v>
      </c>
      <c r="AB43" s="5" t="str">
        <f t="shared" si="37"/>
        <v/>
      </c>
      <c r="AC43" s="5">
        <f t="shared" si="50"/>
        <v>0</v>
      </c>
      <c r="AD43" s="5">
        <f t="shared" si="51"/>
        <v>1</v>
      </c>
      <c r="AE43" s="5">
        <f t="shared" si="38"/>
        <v>226.38</v>
      </c>
      <c r="AF43" s="5">
        <f t="shared" si="52"/>
        <v>1</v>
      </c>
      <c r="AG43" s="5">
        <f t="shared" si="53"/>
        <v>1</v>
      </c>
      <c r="AH43" s="5">
        <f t="shared" si="39"/>
        <v>297.73</v>
      </c>
      <c r="AI43" s="5">
        <f t="shared" si="36"/>
        <v>1</v>
      </c>
      <c r="AJ43" s="5">
        <f t="shared" si="54"/>
        <v>0</v>
      </c>
      <c r="AK43" s="5">
        <f t="shared" si="40"/>
        <v>0</v>
      </c>
      <c r="AL43" s="5">
        <f t="shared" si="55"/>
        <v>0.9</v>
      </c>
      <c r="AM43" s="5">
        <f t="shared" si="56"/>
        <v>0</v>
      </c>
      <c r="AN43" s="5">
        <f t="shared" si="41"/>
        <v>0</v>
      </c>
      <c r="AO43" s="5">
        <f t="shared" si="57"/>
        <v>0.9</v>
      </c>
      <c r="AP43" s="5">
        <f t="shared" si="58"/>
        <v>1</v>
      </c>
      <c r="AQ43" s="5">
        <f t="shared" si="42"/>
        <v>290.62</v>
      </c>
      <c r="AR43" s="5">
        <f t="shared" si="59"/>
        <v>1</v>
      </c>
      <c r="AS43" s="5">
        <f t="shared" si="60"/>
        <v>1</v>
      </c>
      <c r="AT43" s="5">
        <f t="shared" si="43"/>
        <v>290.68</v>
      </c>
      <c r="AU43" s="5">
        <f t="shared" si="61"/>
        <v>1</v>
      </c>
      <c r="AV43" s="5">
        <f t="shared" si="62"/>
        <v>0</v>
      </c>
      <c r="AW43" s="5">
        <f t="shared" si="44"/>
        <v>0</v>
      </c>
      <c r="AX43" s="5">
        <f t="shared" si="63"/>
        <v>0.9</v>
      </c>
      <c r="AY43" s="5">
        <f t="shared" si="64"/>
        <v>0</v>
      </c>
      <c r="AZ43" s="5" t="str">
        <f t="shared" si="45"/>
        <v/>
      </c>
      <c r="BA43" s="5">
        <f t="shared" si="65"/>
        <v>0</v>
      </c>
      <c r="BB43" s="5">
        <f t="shared" si="66"/>
        <v>0</v>
      </c>
      <c r="BC43" s="5" t="str">
        <f t="shared" si="46"/>
        <v/>
      </c>
      <c r="BD43" s="5">
        <f t="shared" si="67"/>
        <v>0</v>
      </c>
      <c r="BE43" s="5">
        <f t="shared" si="68"/>
        <v>0</v>
      </c>
      <c r="BF43" s="5" t="str">
        <f t="shared" si="47"/>
        <v/>
      </c>
      <c r="BG43" s="5">
        <f t="shared" si="69"/>
        <v>0</v>
      </c>
      <c r="BH43" s="5">
        <f t="shared" si="70"/>
        <v>0</v>
      </c>
      <c r="BI43" s="5" t="str">
        <f t="shared" si="48"/>
        <v/>
      </c>
      <c r="BJ43" s="5">
        <f t="shared" si="71"/>
        <v>0</v>
      </c>
    </row>
    <row r="44" spans="1:62" ht="14.25" customHeight="1" x14ac:dyDescent="0.3">
      <c r="A44" s="4" t="s">
        <v>329</v>
      </c>
      <c r="D44">
        <v>14</v>
      </c>
      <c r="E44">
        <v>27.62</v>
      </c>
      <c r="F44">
        <v>14</v>
      </c>
      <c r="G44">
        <v>3.62</v>
      </c>
      <c r="H44">
        <v>14</v>
      </c>
      <c r="I44">
        <v>8.3800000000000008</v>
      </c>
      <c r="J44">
        <v>14</v>
      </c>
      <c r="K44">
        <v>188.78</v>
      </c>
      <c r="L44">
        <v>14</v>
      </c>
      <c r="M44">
        <v>82.25</v>
      </c>
      <c r="N44">
        <v>15</v>
      </c>
      <c r="O44">
        <v>9.17</v>
      </c>
      <c r="P44">
        <v>14</v>
      </c>
      <c r="Q44">
        <v>44.39</v>
      </c>
      <c r="AA44" s="5">
        <f t="shared" si="49"/>
        <v>0</v>
      </c>
      <c r="AB44" s="5" t="str">
        <f t="shared" si="37"/>
        <v/>
      </c>
      <c r="AC44" s="5">
        <f t="shared" si="50"/>
        <v>0</v>
      </c>
      <c r="AD44" s="5">
        <f t="shared" si="51"/>
        <v>1</v>
      </c>
      <c r="AE44" s="5">
        <f t="shared" si="38"/>
        <v>27.62</v>
      </c>
      <c r="AF44" s="5">
        <f t="shared" si="52"/>
        <v>1</v>
      </c>
      <c r="AG44" s="5">
        <f t="shared" si="53"/>
        <v>1</v>
      </c>
      <c r="AH44" s="5">
        <f t="shared" si="39"/>
        <v>3.62</v>
      </c>
      <c r="AI44" s="5">
        <f t="shared" si="36"/>
        <v>1</v>
      </c>
      <c r="AJ44" s="5">
        <f t="shared" si="54"/>
        <v>1</v>
      </c>
      <c r="AK44" s="5">
        <f t="shared" si="40"/>
        <v>8.3800000000000008</v>
      </c>
      <c r="AL44" s="5">
        <f t="shared" si="55"/>
        <v>1</v>
      </c>
      <c r="AM44" s="5">
        <f t="shared" si="56"/>
        <v>1</v>
      </c>
      <c r="AN44" s="5">
        <f t="shared" si="41"/>
        <v>188.78</v>
      </c>
      <c r="AO44" s="5">
        <f t="shared" si="57"/>
        <v>1</v>
      </c>
      <c r="AP44" s="5">
        <f t="shared" si="58"/>
        <v>1</v>
      </c>
      <c r="AQ44" s="5">
        <f t="shared" si="42"/>
        <v>82.25</v>
      </c>
      <c r="AR44" s="5">
        <f t="shared" si="59"/>
        <v>1</v>
      </c>
      <c r="AS44" s="5">
        <f t="shared" si="60"/>
        <v>0</v>
      </c>
      <c r="AT44" s="5">
        <f t="shared" si="43"/>
        <v>0</v>
      </c>
      <c r="AU44" s="5">
        <f t="shared" si="61"/>
        <v>0.9375</v>
      </c>
      <c r="AV44" s="5">
        <f t="shared" si="62"/>
        <v>1</v>
      </c>
      <c r="AW44" s="5">
        <f t="shared" si="44"/>
        <v>44.39</v>
      </c>
      <c r="AX44" s="5">
        <f t="shared" si="63"/>
        <v>1</v>
      </c>
      <c r="AY44" s="5">
        <f t="shared" si="64"/>
        <v>0</v>
      </c>
      <c r="AZ44" s="5" t="str">
        <f t="shared" si="45"/>
        <v/>
      </c>
      <c r="BA44" s="5">
        <f t="shared" si="65"/>
        <v>0</v>
      </c>
      <c r="BB44" s="5">
        <f t="shared" si="66"/>
        <v>0</v>
      </c>
      <c r="BC44" s="5" t="str">
        <f t="shared" si="46"/>
        <v/>
      </c>
      <c r="BD44" s="5">
        <f t="shared" si="67"/>
        <v>0</v>
      </c>
      <c r="BE44" s="5">
        <f t="shared" si="68"/>
        <v>0</v>
      </c>
      <c r="BF44" s="5" t="str">
        <f t="shared" si="47"/>
        <v/>
      </c>
      <c r="BG44" s="5">
        <f t="shared" si="69"/>
        <v>0</v>
      </c>
      <c r="BH44" s="5">
        <f t="shared" si="70"/>
        <v>0</v>
      </c>
      <c r="BI44" s="5" t="str">
        <f t="shared" si="48"/>
        <v/>
      </c>
      <c r="BJ44" s="5">
        <f t="shared" si="71"/>
        <v>0</v>
      </c>
    </row>
    <row r="45" spans="1:62" ht="14.25" customHeight="1" x14ac:dyDescent="0.3">
      <c r="A45" s="4" t="s">
        <v>330</v>
      </c>
      <c r="D45">
        <v>8</v>
      </c>
      <c r="E45">
        <v>212.3</v>
      </c>
      <c r="F45">
        <v>9</v>
      </c>
      <c r="G45">
        <v>137.4</v>
      </c>
      <c r="H45">
        <v>8</v>
      </c>
      <c r="I45">
        <v>134.53</v>
      </c>
      <c r="J45">
        <v>8</v>
      </c>
      <c r="K45">
        <v>106.46</v>
      </c>
      <c r="L45">
        <v>-1</v>
      </c>
      <c r="M45">
        <v>-1</v>
      </c>
      <c r="N45">
        <v>8</v>
      </c>
      <c r="O45">
        <v>208.59</v>
      </c>
      <c r="P45">
        <v>42</v>
      </c>
      <c r="Q45">
        <v>46.51</v>
      </c>
      <c r="AA45" s="5">
        <f t="shared" si="49"/>
        <v>0</v>
      </c>
      <c r="AB45" s="5" t="str">
        <f t="shared" si="37"/>
        <v/>
      </c>
      <c r="AC45" s="5">
        <f t="shared" si="50"/>
        <v>0</v>
      </c>
      <c r="AD45" s="5">
        <f t="shared" si="51"/>
        <v>1</v>
      </c>
      <c r="AE45" s="5">
        <f t="shared" si="38"/>
        <v>212.3</v>
      </c>
      <c r="AF45" s="5">
        <f t="shared" si="52"/>
        <v>1</v>
      </c>
      <c r="AG45" s="5">
        <f t="shared" si="53"/>
        <v>0</v>
      </c>
      <c r="AH45" s="5">
        <f t="shared" si="39"/>
        <v>0</v>
      </c>
      <c r="AI45" s="5">
        <f t="shared" si="36"/>
        <v>0.9</v>
      </c>
      <c r="AJ45" s="5">
        <f t="shared" si="54"/>
        <v>1</v>
      </c>
      <c r="AK45" s="5">
        <f t="shared" si="40"/>
        <v>134.53</v>
      </c>
      <c r="AL45" s="5">
        <f t="shared" si="55"/>
        <v>1</v>
      </c>
      <c r="AM45" s="5">
        <f t="shared" si="56"/>
        <v>1</v>
      </c>
      <c r="AN45" s="5">
        <f t="shared" si="41"/>
        <v>106.46</v>
      </c>
      <c r="AO45" s="5">
        <f t="shared" si="57"/>
        <v>1</v>
      </c>
      <c r="AP45" s="5">
        <f t="shared" si="58"/>
        <v>0</v>
      </c>
      <c r="AQ45" s="5">
        <f t="shared" si="42"/>
        <v>0</v>
      </c>
      <c r="AR45" s="5">
        <f t="shared" si="59"/>
        <v>0</v>
      </c>
      <c r="AS45" s="5">
        <f t="shared" si="60"/>
        <v>1</v>
      </c>
      <c r="AT45" s="5">
        <f t="shared" si="43"/>
        <v>208.59</v>
      </c>
      <c r="AU45" s="5">
        <f t="shared" si="61"/>
        <v>1</v>
      </c>
      <c r="AV45" s="5">
        <f t="shared" si="62"/>
        <v>0</v>
      </c>
      <c r="AW45" s="5">
        <f t="shared" si="44"/>
        <v>0</v>
      </c>
      <c r="AX45" s="5">
        <f t="shared" si="63"/>
        <v>0.20930232558139536</v>
      </c>
      <c r="AY45" s="5">
        <f t="shared" si="64"/>
        <v>0</v>
      </c>
      <c r="AZ45" s="5" t="str">
        <f t="shared" si="45"/>
        <v/>
      </c>
      <c r="BA45" s="5">
        <f t="shared" si="65"/>
        <v>0</v>
      </c>
      <c r="BB45" s="5">
        <f t="shared" si="66"/>
        <v>0</v>
      </c>
      <c r="BC45" s="5" t="str">
        <f t="shared" si="46"/>
        <v/>
      </c>
      <c r="BD45" s="5">
        <f t="shared" si="67"/>
        <v>0</v>
      </c>
      <c r="BE45" s="5">
        <f t="shared" si="68"/>
        <v>0</v>
      </c>
      <c r="BF45" s="5" t="str">
        <f t="shared" si="47"/>
        <v/>
      </c>
      <c r="BG45" s="5">
        <f t="shared" si="69"/>
        <v>0</v>
      </c>
      <c r="BH45" s="5">
        <f t="shared" si="70"/>
        <v>0</v>
      </c>
      <c r="BI45" s="5" t="str">
        <f t="shared" si="48"/>
        <v/>
      </c>
      <c r="BJ45" s="5">
        <f t="shared" si="71"/>
        <v>0</v>
      </c>
    </row>
    <row r="46" spans="1:62" ht="14.25" customHeight="1" x14ac:dyDescent="0.3">
      <c r="A46" s="4" t="s">
        <v>331</v>
      </c>
      <c r="D46">
        <v>10</v>
      </c>
      <c r="E46">
        <v>140.63999999999999</v>
      </c>
      <c r="F46">
        <v>11</v>
      </c>
      <c r="G46">
        <v>20.53</v>
      </c>
      <c r="H46">
        <v>11</v>
      </c>
      <c r="I46">
        <v>73.77</v>
      </c>
      <c r="J46">
        <v>11</v>
      </c>
      <c r="K46">
        <v>14.78</v>
      </c>
      <c r="L46">
        <v>11</v>
      </c>
      <c r="M46">
        <v>235.77</v>
      </c>
      <c r="N46">
        <v>10</v>
      </c>
      <c r="O46">
        <v>69.47</v>
      </c>
      <c r="P46">
        <v>12</v>
      </c>
      <c r="Q46">
        <v>56.18</v>
      </c>
      <c r="AA46" s="5">
        <f t="shared" si="49"/>
        <v>0</v>
      </c>
      <c r="AB46" s="5" t="str">
        <f t="shared" si="37"/>
        <v/>
      </c>
      <c r="AC46" s="5">
        <f t="shared" si="50"/>
        <v>0</v>
      </c>
      <c r="AD46" s="5">
        <f t="shared" si="51"/>
        <v>1</v>
      </c>
      <c r="AE46" s="5">
        <f t="shared" si="38"/>
        <v>140.63999999999999</v>
      </c>
      <c r="AF46" s="5">
        <f t="shared" si="52"/>
        <v>1</v>
      </c>
      <c r="AG46" s="5">
        <f t="shared" si="53"/>
        <v>0</v>
      </c>
      <c r="AH46" s="5">
        <f t="shared" si="39"/>
        <v>0</v>
      </c>
      <c r="AI46" s="5">
        <f t="shared" si="36"/>
        <v>0.91666666666666663</v>
      </c>
      <c r="AJ46" s="5">
        <f t="shared" si="54"/>
        <v>0</v>
      </c>
      <c r="AK46" s="5">
        <f t="shared" si="40"/>
        <v>0</v>
      </c>
      <c r="AL46" s="5">
        <f t="shared" si="55"/>
        <v>0.91666666666666663</v>
      </c>
      <c r="AM46" s="5">
        <f t="shared" si="56"/>
        <v>0</v>
      </c>
      <c r="AN46" s="5">
        <f t="shared" si="41"/>
        <v>0</v>
      </c>
      <c r="AO46" s="5">
        <f t="shared" si="57"/>
        <v>0.91666666666666663</v>
      </c>
      <c r="AP46" s="5">
        <f t="shared" si="58"/>
        <v>0</v>
      </c>
      <c r="AQ46" s="5">
        <f t="shared" si="42"/>
        <v>0</v>
      </c>
      <c r="AR46" s="5">
        <f t="shared" si="59"/>
        <v>0.91666666666666663</v>
      </c>
      <c r="AS46" s="5">
        <f t="shared" si="60"/>
        <v>1</v>
      </c>
      <c r="AT46" s="5">
        <f t="shared" si="43"/>
        <v>69.47</v>
      </c>
      <c r="AU46" s="5">
        <f t="shared" si="61"/>
        <v>1</v>
      </c>
      <c r="AV46" s="5">
        <f t="shared" si="62"/>
        <v>0</v>
      </c>
      <c r="AW46" s="5">
        <f t="shared" si="44"/>
        <v>0</v>
      </c>
      <c r="AX46" s="5">
        <f t="shared" si="63"/>
        <v>0.84615384615384615</v>
      </c>
      <c r="AY46" s="5">
        <f t="shared" si="64"/>
        <v>0</v>
      </c>
      <c r="AZ46" s="5" t="str">
        <f t="shared" si="45"/>
        <v/>
      </c>
      <c r="BA46" s="5">
        <f t="shared" si="65"/>
        <v>0</v>
      </c>
      <c r="BB46" s="5">
        <f t="shared" si="66"/>
        <v>0</v>
      </c>
      <c r="BC46" s="5" t="str">
        <f t="shared" si="46"/>
        <v/>
      </c>
      <c r="BD46" s="5">
        <f t="shared" si="67"/>
        <v>0</v>
      </c>
      <c r="BE46" s="5">
        <f t="shared" si="68"/>
        <v>0</v>
      </c>
      <c r="BF46" s="5" t="str">
        <f t="shared" si="47"/>
        <v/>
      </c>
      <c r="BG46" s="5">
        <f t="shared" si="69"/>
        <v>0</v>
      </c>
      <c r="BH46" s="5">
        <f t="shared" si="70"/>
        <v>0</v>
      </c>
      <c r="BI46" s="5" t="str">
        <f t="shared" si="48"/>
        <v/>
      </c>
      <c r="BJ46" s="5">
        <f t="shared" si="71"/>
        <v>0</v>
      </c>
    </row>
    <row r="47" spans="1:62" ht="14.25" customHeight="1" x14ac:dyDescent="0.3">
      <c r="A47" s="4" t="s">
        <v>332</v>
      </c>
      <c r="D47">
        <v>20</v>
      </c>
      <c r="E47">
        <v>95.71</v>
      </c>
      <c r="F47">
        <v>20</v>
      </c>
      <c r="G47">
        <v>251.77</v>
      </c>
      <c r="H47">
        <v>20</v>
      </c>
      <c r="I47">
        <v>20.69</v>
      </c>
      <c r="J47">
        <v>22</v>
      </c>
      <c r="K47">
        <v>72.7</v>
      </c>
      <c r="L47">
        <v>-1</v>
      </c>
      <c r="M47">
        <v>-1</v>
      </c>
      <c r="N47">
        <v>19</v>
      </c>
      <c r="O47">
        <v>102.25</v>
      </c>
      <c r="P47">
        <v>22</v>
      </c>
      <c r="Q47">
        <v>140.31</v>
      </c>
      <c r="AA47" s="5">
        <f t="shared" si="49"/>
        <v>0</v>
      </c>
      <c r="AB47" s="5" t="str">
        <f t="shared" si="37"/>
        <v/>
      </c>
      <c r="AC47" s="5">
        <f t="shared" si="50"/>
        <v>0</v>
      </c>
      <c r="AD47" s="5">
        <f t="shared" si="51"/>
        <v>0</v>
      </c>
      <c r="AE47" s="5">
        <f t="shared" si="38"/>
        <v>0</v>
      </c>
      <c r="AF47" s="5">
        <f t="shared" si="52"/>
        <v>0.95238095238095233</v>
      </c>
      <c r="AG47" s="5">
        <f t="shared" si="53"/>
        <v>0</v>
      </c>
      <c r="AH47" s="5">
        <f t="shared" si="39"/>
        <v>0</v>
      </c>
      <c r="AI47" s="5">
        <f t="shared" si="36"/>
        <v>0.95238095238095233</v>
      </c>
      <c r="AJ47" s="5">
        <f t="shared" si="54"/>
        <v>0</v>
      </c>
      <c r="AK47" s="5">
        <f t="shared" si="40"/>
        <v>0</v>
      </c>
      <c r="AL47" s="5">
        <f t="shared" si="55"/>
        <v>0.95238095238095233</v>
      </c>
      <c r="AM47" s="5">
        <f t="shared" si="56"/>
        <v>0</v>
      </c>
      <c r="AN47" s="5">
        <f t="shared" si="41"/>
        <v>0</v>
      </c>
      <c r="AO47" s="5">
        <f t="shared" si="57"/>
        <v>0.86956521739130432</v>
      </c>
      <c r="AP47" s="5">
        <f t="shared" si="58"/>
        <v>0</v>
      </c>
      <c r="AQ47" s="5">
        <f t="shared" si="42"/>
        <v>0</v>
      </c>
      <c r="AR47" s="5">
        <f t="shared" si="59"/>
        <v>0</v>
      </c>
      <c r="AS47" s="5">
        <f t="shared" si="60"/>
        <v>1</v>
      </c>
      <c r="AT47" s="5">
        <f t="shared" si="43"/>
        <v>102.25</v>
      </c>
      <c r="AU47" s="5">
        <f t="shared" si="61"/>
        <v>1</v>
      </c>
      <c r="AV47" s="5">
        <f t="shared" si="62"/>
        <v>0</v>
      </c>
      <c r="AW47" s="5">
        <f t="shared" si="44"/>
        <v>0</v>
      </c>
      <c r="AX47" s="5">
        <f t="shared" si="63"/>
        <v>0.86956521739130432</v>
      </c>
      <c r="AY47" s="5">
        <f t="shared" si="64"/>
        <v>0</v>
      </c>
      <c r="AZ47" s="5" t="str">
        <f t="shared" si="45"/>
        <v/>
      </c>
      <c r="BA47" s="5">
        <f t="shared" si="65"/>
        <v>0</v>
      </c>
      <c r="BB47" s="5">
        <f t="shared" si="66"/>
        <v>0</v>
      </c>
      <c r="BC47" s="5" t="str">
        <f t="shared" si="46"/>
        <v/>
      </c>
      <c r="BD47" s="5">
        <f t="shared" si="67"/>
        <v>0</v>
      </c>
      <c r="BE47" s="5">
        <f t="shared" si="68"/>
        <v>0</v>
      </c>
      <c r="BF47" s="5" t="str">
        <f t="shared" si="47"/>
        <v/>
      </c>
      <c r="BG47" s="5">
        <f t="shared" si="69"/>
        <v>0</v>
      </c>
      <c r="BH47" s="5">
        <f t="shared" si="70"/>
        <v>0</v>
      </c>
      <c r="BI47" s="5" t="str">
        <f t="shared" si="48"/>
        <v/>
      </c>
      <c r="BJ47" s="5">
        <f t="shared" si="71"/>
        <v>0</v>
      </c>
    </row>
    <row r="48" spans="1:62" ht="14.25" customHeight="1" x14ac:dyDescent="0.3">
      <c r="A48" s="4" t="s">
        <v>333</v>
      </c>
      <c r="D48">
        <v>7</v>
      </c>
      <c r="E48">
        <v>0.27</v>
      </c>
      <c r="F48">
        <v>7</v>
      </c>
      <c r="G48">
        <v>1.29</v>
      </c>
      <c r="H48">
        <v>7</v>
      </c>
      <c r="I48">
        <v>0.21</v>
      </c>
      <c r="J48">
        <v>7</v>
      </c>
      <c r="K48">
        <v>2.2999999999999998</v>
      </c>
      <c r="L48">
        <v>7</v>
      </c>
      <c r="M48">
        <v>1.22</v>
      </c>
      <c r="N48">
        <v>7</v>
      </c>
      <c r="O48">
        <v>0.7</v>
      </c>
      <c r="P48">
        <v>7</v>
      </c>
      <c r="Q48">
        <v>2.04</v>
      </c>
      <c r="AA48" s="5">
        <f t="shared" si="49"/>
        <v>0</v>
      </c>
      <c r="AB48" s="5" t="str">
        <f t="shared" si="37"/>
        <v/>
      </c>
      <c r="AC48" s="5">
        <f t="shared" si="50"/>
        <v>0</v>
      </c>
      <c r="AD48" s="5">
        <f t="shared" si="51"/>
        <v>1</v>
      </c>
      <c r="AE48" s="5">
        <f t="shared" si="38"/>
        <v>0.27</v>
      </c>
      <c r="AF48" s="5">
        <f t="shared" si="52"/>
        <v>1</v>
      </c>
      <c r="AG48" s="5">
        <f t="shared" si="53"/>
        <v>1</v>
      </c>
      <c r="AH48" s="5">
        <f t="shared" si="39"/>
        <v>1.29</v>
      </c>
      <c r="AI48" s="5">
        <f t="shared" si="36"/>
        <v>1</v>
      </c>
      <c r="AJ48" s="5">
        <f t="shared" si="54"/>
        <v>1</v>
      </c>
      <c r="AK48" s="5">
        <f t="shared" si="40"/>
        <v>0.21</v>
      </c>
      <c r="AL48" s="5">
        <f t="shared" si="55"/>
        <v>1</v>
      </c>
      <c r="AM48" s="5">
        <f t="shared" si="56"/>
        <v>1</v>
      </c>
      <c r="AN48" s="5">
        <f t="shared" si="41"/>
        <v>2.2999999999999998</v>
      </c>
      <c r="AO48" s="5">
        <f t="shared" si="57"/>
        <v>1</v>
      </c>
      <c r="AP48" s="5">
        <f t="shared" si="58"/>
        <v>1</v>
      </c>
      <c r="AQ48" s="5">
        <f t="shared" si="42"/>
        <v>1.22</v>
      </c>
      <c r="AR48" s="5">
        <f t="shared" si="59"/>
        <v>1</v>
      </c>
      <c r="AS48" s="5">
        <f t="shared" si="60"/>
        <v>1</v>
      </c>
      <c r="AT48" s="5">
        <f t="shared" si="43"/>
        <v>0.7</v>
      </c>
      <c r="AU48" s="5">
        <f t="shared" si="61"/>
        <v>1</v>
      </c>
      <c r="AV48" s="5">
        <f t="shared" si="62"/>
        <v>1</v>
      </c>
      <c r="AW48" s="5">
        <f t="shared" si="44"/>
        <v>2.04</v>
      </c>
      <c r="AX48" s="5">
        <f t="shared" si="63"/>
        <v>1</v>
      </c>
      <c r="AY48" s="5">
        <f t="shared" si="64"/>
        <v>0</v>
      </c>
      <c r="AZ48" s="5" t="str">
        <f t="shared" si="45"/>
        <v/>
      </c>
      <c r="BA48" s="5">
        <f t="shared" si="65"/>
        <v>0</v>
      </c>
      <c r="BB48" s="5">
        <f t="shared" si="66"/>
        <v>0</v>
      </c>
      <c r="BC48" s="5" t="str">
        <f t="shared" si="46"/>
        <v/>
      </c>
      <c r="BD48" s="5">
        <f t="shared" si="67"/>
        <v>0</v>
      </c>
      <c r="BE48" s="5">
        <f t="shared" si="68"/>
        <v>0</v>
      </c>
      <c r="BF48" s="5" t="str">
        <f t="shared" si="47"/>
        <v/>
      </c>
      <c r="BG48" s="5">
        <f t="shared" si="69"/>
        <v>0</v>
      </c>
      <c r="BH48" s="5">
        <f t="shared" si="70"/>
        <v>0</v>
      </c>
      <c r="BI48" s="5" t="str">
        <f t="shared" si="48"/>
        <v/>
      </c>
      <c r="BJ48" s="5">
        <f t="shared" si="71"/>
        <v>0</v>
      </c>
    </row>
    <row r="49" spans="1:62" ht="14.25" customHeight="1" x14ac:dyDescent="0.3">
      <c r="A49" s="4" t="s">
        <v>334</v>
      </c>
      <c r="D49">
        <v>7</v>
      </c>
      <c r="E49">
        <v>77.97</v>
      </c>
      <c r="F49">
        <v>8</v>
      </c>
      <c r="G49">
        <v>78.34</v>
      </c>
      <c r="H49">
        <v>10</v>
      </c>
      <c r="I49">
        <v>50.04</v>
      </c>
      <c r="J49">
        <v>12</v>
      </c>
      <c r="K49">
        <v>64.94</v>
      </c>
      <c r="L49">
        <v>13</v>
      </c>
      <c r="M49">
        <v>145.63999999999999</v>
      </c>
      <c r="N49">
        <v>8</v>
      </c>
      <c r="O49">
        <v>160.66999999999999</v>
      </c>
      <c r="P49">
        <v>12</v>
      </c>
      <c r="Q49">
        <v>281.18</v>
      </c>
      <c r="AA49" s="5">
        <f t="shared" si="49"/>
        <v>0</v>
      </c>
      <c r="AB49" s="5" t="str">
        <f t="shared" si="37"/>
        <v/>
      </c>
      <c r="AC49" s="5">
        <f t="shared" si="50"/>
        <v>0</v>
      </c>
      <c r="AD49" s="5">
        <f t="shared" si="51"/>
        <v>1</v>
      </c>
      <c r="AE49" s="5">
        <f t="shared" si="38"/>
        <v>77.97</v>
      </c>
      <c r="AF49" s="5">
        <f t="shared" si="52"/>
        <v>1</v>
      </c>
      <c r="AG49" s="5">
        <f t="shared" si="53"/>
        <v>0</v>
      </c>
      <c r="AH49" s="5">
        <f t="shared" si="39"/>
        <v>0</v>
      </c>
      <c r="AI49" s="5">
        <f t="shared" si="36"/>
        <v>0.88888888888888884</v>
      </c>
      <c r="AJ49" s="5">
        <f t="shared" si="54"/>
        <v>0</v>
      </c>
      <c r="AK49" s="5">
        <f t="shared" si="40"/>
        <v>0</v>
      </c>
      <c r="AL49" s="5">
        <f t="shared" si="55"/>
        <v>0.72727272727272729</v>
      </c>
      <c r="AM49" s="5">
        <f t="shared" si="56"/>
        <v>0</v>
      </c>
      <c r="AN49" s="5">
        <f t="shared" si="41"/>
        <v>0</v>
      </c>
      <c r="AO49" s="5">
        <f t="shared" si="57"/>
        <v>0.61538461538461542</v>
      </c>
      <c r="AP49" s="5">
        <f t="shared" si="58"/>
        <v>0</v>
      </c>
      <c r="AQ49" s="5">
        <f t="shared" si="42"/>
        <v>0</v>
      </c>
      <c r="AR49" s="5">
        <f t="shared" si="59"/>
        <v>0.5714285714285714</v>
      </c>
      <c r="AS49" s="5">
        <f t="shared" si="60"/>
        <v>0</v>
      </c>
      <c r="AT49" s="5">
        <f t="shared" si="43"/>
        <v>0</v>
      </c>
      <c r="AU49" s="5">
        <f t="shared" si="61"/>
        <v>0.88888888888888884</v>
      </c>
      <c r="AV49" s="5">
        <f t="shared" si="62"/>
        <v>0</v>
      </c>
      <c r="AW49" s="5">
        <f t="shared" si="44"/>
        <v>0</v>
      </c>
      <c r="AX49" s="5">
        <f t="shared" si="63"/>
        <v>0.61538461538461542</v>
      </c>
      <c r="AY49" s="5">
        <f t="shared" si="64"/>
        <v>0</v>
      </c>
      <c r="AZ49" s="5" t="str">
        <f t="shared" si="45"/>
        <v/>
      </c>
      <c r="BA49" s="5">
        <f t="shared" si="65"/>
        <v>0</v>
      </c>
      <c r="BB49" s="5">
        <f t="shared" si="66"/>
        <v>0</v>
      </c>
      <c r="BC49" s="5" t="str">
        <f t="shared" si="46"/>
        <v/>
      </c>
      <c r="BD49" s="5">
        <f t="shared" si="67"/>
        <v>0</v>
      </c>
      <c r="BE49" s="5">
        <f t="shared" si="68"/>
        <v>0</v>
      </c>
      <c r="BF49" s="5" t="str">
        <f t="shared" si="47"/>
        <v/>
      </c>
      <c r="BG49" s="5">
        <f t="shared" si="69"/>
        <v>0</v>
      </c>
      <c r="BH49" s="5">
        <f t="shared" si="70"/>
        <v>0</v>
      </c>
      <c r="BI49" s="5" t="str">
        <f t="shared" si="48"/>
        <v/>
      </c>
      <c r="BJ49" s="5">
        <f t="shared" si="71"/>
        <v>0</v>
      </c>
    </row>
    <row r="50" spans="1:62" ht="14.25" customHeight="1" x14ac:dyDescent="0.3">
      <c r="A50" s="4" t="s">
        <v>335</v>
      </c>
      <c r="D50">
        <v>6</v>
      </c>
      <c r="E50">
        <v>175.21</v>
      </c>
      <c r="F50">
        <v>6</v>
      </c>
      <c r="G50">
        <v>40.21</v>
      </c>
      <c r="H50">
        <v>6</v>
      </c>
      <c r="I50">
        <v>47.05</v>
      </c>
      <c r="J50">
        <v>7</v>
      </c>
      <c r="K50">
        <v>30.04</v>
      </c>
      <c r="L50">
        <v>7</v>
      </c>
      <c r="M50">
        <v>167.05</v>
      </c>
      <c r="N50">
        <v>6</v>
      </c>
      <c r="O50">
        <v>46.89</v>
      </c>
      <c r="P50">
        <v>8</v>
      </c>
      <c r="Q50">
        <v>113.17</v>
      </c>
      <c r="AA50" s="5">
        <f t="shared" si="49"/>
        <v>0</v>
      </c>
      <c r="AB50" s="5" t="str">
        <f t="shared" si="37"/>
        <v/>
      </c>
      <c r="AC50" s="5">
        <f t="shared" si="50"/>
        <v>0</v>
      </c>
      <c r="AD50" s="5">
        <f t="shared" si="51"/>
        <v>1</v>
      </c>
      <c r="AE50" s="5">
        <f t="shared" si="38"/>
        <v>175.21</v>
      </c>
      <c r="AF50" s="5">
        <f t="shared" si="52"/>
        <v>1</v>
      </c>
      <c r="AG50" s="5">
        <f t="shared" si="53"/>
        <v>1</v>
      </c>
      <c r="AH50" s="5">
        <f t="shared" si="39"/>
        <v>40.21</v>
      </c>
      <c r="AI50" s="5">
        <f t="shared" si="36"/>
        <v>1</v>
      </c>
      <c r="AJ50" s="5">
        <f t="shared" si="54"/>
        <v>1</v>
      </c>
      <c r="AK50" s="5">
        <f t="shared" si="40"/>
        <v>47.05</v>
      </c>
      <c r="AL50" s="5">
        <f t="shared" si="55"/>
        <v>1</v>
      </c>
      <c r="AM50" s="5">
        <f t="shared" si="56"/>
        <v>0</v>
      </c>
      <c r="AN50" s="5">
        <f t="shared" si="41"/>
        <v>0</v>
      </c>
      <c r="AO50" s="5">
        <f t="shared" si="57"/>
        <v>0.875</v>
      </c>
      <c r="AP50" s="5">
        <f t="shared" si="58"/>
        <v>0</v>
      </c>
      <c r="AQ50" s="5">
        <f t="shared" si="42"/>
        <v>0</v>
      </c>
      <c r="AR50" s="5">
        <f t="shared" si="59"/>
        <v>0.875</v>
      </c>
      <c r="AS50" s="5">
        <f t="shared" si="60"/>
        <v>1</v>
      </c>
      <c r="AT50" s="5">
        <f t="shared" si="43"/>
        <v>46.89</v>
      </c>
      <c r="AU50" s="5">
        <f t="shared" si="61"/>
        <v>1</v>
      </c>
      <c r="AV50" s="5">
        <f t="shared" si="62"/>
        <v>0</v>
      </c>
      <c r="AW50" s="5">
        <f t="shared" si="44"/>
        <v>0</v>
      </c>
      <c r="AX50" s="5">
        <f t="shared" si="63"/>
        <v>0.77777777777777779</v>
      </c>
      <c r="AY50" s="5">
        <f t="shared" si="64"/>
        <v>0</v>
      </c>
      <c r="AZ50" s="5" t="str">
        <f t="shared" si="45"/>
        <v/>
      </c>
      <c r="BA50" s="5">
        <f t="shared" si="65"/>
        <v>0</v>
      </c>
      <c r="BB50" s="5">
        <f t="shared" si="66"/>
        <v>0</v>
      </c>
      <c r="BC50" s="5" t="str">
        <f t="shared" si="46"/>
        <v/>
      </c>
      <c r="BD50" s="5">
        <f t="shared" si="67"/>
        <v>0</v>
      </c>
      <c r="BE50" s="5">
        <f t="shared" si="68"/>
        <v>0</v>
      </c>
      <c r="BF50" s="5" t="str">
        <f t="shared" si="47"/>
        <v/>
      </c>
      <c r="BG50" s="5">
        <f t="shared" si="69"/>
        <v>0</v>
      </c>
      <c r="BH50" s="5">
        <f t="shared" si="70"/>
        <v>0</v>
      </c>
      <c r="BI50" s="5" t="str">
        <f t="shared" si="48"/>
        <v/>
      </c>
      <c r="BJ50" s="5">
        <f t="shared" si="71"/>
        <v>0</v>
      </c>
    </row>
    <row r="51" spans="1:62" ht="14.25" customHeight="1" x14ac:dyDescent="0.3">
      <c r="A51" s="4" t="s">
        <v>336</v>
      </c>
      <c r="D51">
        <v>6</v>
      </c>
      <c r="E51">
        <v>0</v>
      </c>
      <c r="F51">
        <v>6</v>
      </c>
      <c r="G51">
        <v>0</v>
      </c>
      <c r="H51">
        <v>6</v>
      </c>
      <c r="I51">
        <v>0</v>
      </c>
      <c r="J51">
        <v>6</v>
      </c>
      <c r="K51">
        <v>3</v>
      </c>
      <c r="L51">
        <v>6</v>
      </c>
      <c r="M51">
        <v>0.95</v>
      </c>
      <c r="N51">
        <v>6</v>
      </c>
      <c r="O51">
        <v>0.02</v>
      </c>
      <c r="P51">
        <v>6</v>
      </c>
      <c r="Q51">
        <v>0.02</v>
      </c>
      <c r="AA51" s="5">
        <f t="shared" si="49"/>
        <v>0</v>
      </c>
      <c r="AB51" s="5" t="str">
        <f t="shared" si="37"/>
        <v/>
      </c>
      <c r="AC51" s="5">
        <f t="shared" si="50"/>
        <v>0</v>
      </c>
      <c r="AD51" s="5">
        <f t="shared" si="51"/>
        <v>1</v>
      </c>
      <c r="AE51" s="5">
        <f t="shared" si="38"/>
        <v>0</v>
      </c>
      <c r="AF51" s="5">
        <f t="shared" si="52"/>
        <v>1</v>
      </c>
      <c r="AG51" s="5">
        <f t="shared" si="53"/>
        <v>1</v>
      </c>
      <c r="AH51" s="5">
        <f t="shared" si="39"/>
        <v>0</v>
      </c>
      <c r="AI51" s="5">
        <f t="shared" si="36"/>
        <v>1</v>
      </c>
      <c r="AJ51" s="5">
        <f t="shared" si="54"/>
        <v>1</v>
      </c>
      <c r="AK51" s="5">
        <f t="shared" si="40"/>
        <v>0</v>
      </c>
      <c r="AL51" s="5">
        <f t="shared" si="55"/>
        <v>1</v>
      </c>
      <c r="AM51" s="5">
        <f t="shared" si="56"/>
        <v>1</v>
      </c>
      <c r="AN51" s="5">
        <f t="shared" si="41"/>
        <v>3</v>
      </c>
      <c r="AO51" s="5">
        <f t="shared" si="57"/>
        <v>1</v>
      </c>
      <c r="AP51" s="5">
        <f t="shared" si="58"/>
        <v>1</v>
      </c>
      <c r="AQ51" s="5">
        <f t="shared" si="42"/>
        <v>0.95</v>
      </c>
      <c r="AR51" s="5">
        <f t="shared" si="59"/>
        <v>1</v>
      </c>
      <c r="AS51" s="5">
        <f t="shared" si="60"/>
        <v>1</v>
      </c>
      <c r="AT51" s="5">
        <f t="shared" si="43"/>
        <v>0.02</v>
      </c>
      <c r="AU51" s="5">
        <f t="shared" si="61"/>
        <v>1</v>
      </c>
      <c r="AV51" s="5">
        <f t="shared" si="62"/>
        <v>1</v>
      </c>
      <c r="AW51" s="5">
        <f t="shared" si="44"/>
        <v>0.02</v>
      </c>
      <c r="AX51" s="5">
        <f t="shared" si="63"/>
        <v>1</v>
      </c>
      <c r="AY51" s="5">
        <f t="shared" si="64"/>
        <v>0</v>
      </c>
      <c r="AZ51" s="5" t="str">
        <f t="shared" si="45"/>
        <v/>
      </c>
      <c r="BA51" s="5">
        <f t="shared" si="65"/>
        <v>0</v>
      </c>
      <c r="BB51" s="5">
        <f t="shared" si="66"/>
        <v>0</v>
      </c>
      <c r="BC51" s="5" t="str">
        <f t="shared" si="46"/>
        <v/>
      </c>
      <c r="BD51" s="5">
        <f t="shared" si="67"/>
        <v>0</v>
      </c>
      <c r="BE51" s="5">
        <f t="shared" si="68"/>
        <v>0</v>
      </c>
      <c r="BF51" s="5" t="str">
        <f t="shared" si="47"/>
        <v/>
      </c>
      <c r="BG51" s="5">
        <f t="shared" si="69"/>
        <v>0</v>
      </c>
      <c r="BH51" s="5">
        <f t="shared" si="70"/>
        <v>0</v>
      </c>
      <c r="BI51" s="5" t="str">
        <f t="shared" si="48"/>
        <v/>
      </c>
      <c r="BJ51" s="5">
        <f t="shared" si="71"/>
        <v>0</v>
      </c>
    </row>
    <row r="52" spans="1:62" ht="14.25" customHeight="1" x14ac:dyDescent="0.3">
      <c r="A52" s="4" t="s">
        <v>337</v>
      </c>
      <c r="D52">
        <v>97</v>
      </c>
      <c r="E52">
        <v>6.12</v>
      </c>
      <c r="F52">
        <v>85</v>
      </c>
      <c r="G52">
        <v>186.02</v>
      </c>
      <c r="H52">
        <v>156</v>
      </c>
      <c r="I52">
        <v>117.91</v>
      </c>
      <c r="J52">
        <v>195</v>
      </c>
      <c r="K52">
        <v>1.48</v>
      </c>
      <c r="L52">
        <v>-1</v>
      </c>
      <c r="M52">
        <v>-1</v>
      </c>
      <c r="N52">
        <v>151</v>
      </c>
      <c r="O52">
        <v>193.8</v>
      </c>
      <c r="P52">
        <v>203</v>
      </c>
      <c r="Q52">
        <v>0.34</v>
      </c>
      <c r="AA52" s="5">
        <f t="shared" si="49"/>
        <v>0</v>
      </c>
      <c r="AB52" s="5" t="str">
        <f t="shared" si="37"/>
        <v/>
      </c>
      <c r="AC52" s="5">
        <f t="shared" si="50"/>
        <v>0</v>
      </c>
      <c r="AD52" s="5">
        <f t="shared" si="51"/>
        <v>0</v>
      </c>
      <c r="AE52" s="5">
        <f t="shared" si="38"/>
        <v>0</v>
      </c>
      <c r="AF52" s="5">
        <f t="shared" si="52"/>
        <v>0.87755102040816324</v>
      </c>
      <c r="AG52" s="5">
        <f t="shared" si="53"/>
        <v>1</v>
      </c>
      <c r="AH52" s="5">
        <f t="shared" si="39"/>
        <v>186.02</v>
      </c>
      <c r="AI52" s="5">
        <f t="shared" si="36"/>
        <v>1</v>
      </c>
      <c r="AJ52" s="5">
        <f t="shared" si="54"/>
        <v>0</v>
      </c>
      <c r="AK52" s="5">
        <f t="shared" si="40"/>
        <v>0</v>
      </c>
      <c r="AL52" s="5">
        <f t="shared" si="55"/>
        <v>0.54777070063694266</v>
      </c>
      <c r="AM52" s="5">
        <f t="shared" si="56"/>
        <v>0</v>
      </c>
      <c r="AN52" s="5">
        <f t="shared" si="41"/>
        <v>0</v>
      </c>
      <c r="AO52" s="5">
        <f t="shared" si="57"/>
        <v>0.43877551020408162</v>
      </c>
      <c r="AP52" s="5">
        <f t="shared" si="58"/>
        <v>0</v>
      </c>
      <c r="AQ52" s="5">
        <f t="shared" si="42"/>
        <v>0</v>
      </c>
      <c r="AR52" s="5">
        <f t="shared" si="59"/>
        <v>0</v>
      </c>
      <c r="AS52" s="5">
        <f t="shared" si="60"/>
        <v>0</v>
      </c>
      <c r="AT52" s="5">
        <f t="shared" si="43"/>
        <v>0</v>
      </c>
      <c r="AU52" s="5">
        <f t="shared" si="61"/>
        <v>0.56578947368421051</v>
      </c>
      <c r="AV52" s="5">
        <f t="shared" si="62"/>
        <v>0</v>
      </c>
      <c r="AW52" s="5">
        <f t="shared" si="44"/>
        <v>0</v>
      </c>
      <c r="AX52" s="5">
        <f t="shared" si="63"/>
        <v>0.42156862745098039</v>
      </c>
      <c r="AY52" s="5">
        <f t="shared" si="64"/>
        <v>0</v>
      </c>
      <c r="AZ52" s="5" t="str">
        <f t="shared" si="45"/>
        <v/>
      </c>
      <c r="BA52" s="5">
        <f t="shared" si="65"/>
        <v>0</v>
      </c>
      <c r="BB52" s="5">
        <f t="shared" si="66"/>
        <v>0</v>
      </c>
      <c r="BC52" s="5" t="str">
        <f t="shared" si="46"/>
        <v/>
      </c>
      <c r="BD52" s="5">
        <f t="shared" si="67"/>
        <v>0</v>
      </c>
      <c r="BE52" s="5">
        <f t="shared" si="68"/>
        <v>0</v>
      </c>
      <c r="BF52" s="5" t="str">
        <f t="shared" si="47"/>
        <v/>
      </c>
      <c r="BG52" s="5">
        <f t="shared" si="69"/>
        <v>0</v>
      </c>
      <c r="BH52" s="5">
        <f t="shared" si="70"/>
        <v>0</v>
      </c>
      <c r="BI52" s="5" t="str">
        <f t="shared" si="48"/>
        <v/>
      </c>
      <c r="BJ52" s="5">
        <f t="shared" si="71"/>
        <v>0</v>
      </c>
    </row>
    <row r="53" spans="1:62" ht="14.25" customHeight="1" x14ac:dyDescent="0.3">
      <c r="A53" s="4" t="s">
        <v>338</v>
      </c>
      <c r="D53">
        <v>49935</v>
      </c>
      <c r="E53">
        <v>296</v>
      </c>
      <c r="F53">
        <v>50765</v>
      </c>
      <c r="G53">
        <v>296.52</v>
      </c>
      <c r="H53">
        <v>48864</v>
      </c>
      <c r="I53">
        <v>233.17</v>
      </c>
      <c r="J53">
        <v>70752</v>
      </c>
      <c r="K53">
        <v>1.51</v>
      </c>
      <c r="L53">
        <v>-1</v>
      </c>
      <c r="M53">
        <v>-1</v>
      </c>
      <c r="N53">
        <v>48988</v>
      </c>
      <c r="O53">
        <v>220.86</v>
      </c>
      <c r="P53">
        <v>70749</v>
      </c>
      <c r="Q53">
        <v>1.62</v>
      </c>
      <c r="AA53" s="5">
        <f t="shared" si="49"/>
        <v>0</v>
      </c>
      <c r="AB53" s="5" t="str">
        <f t="shared" si="37"/>
        <v/>
      </c>
      <c r="AC53" s="5">
        <f t="shared" si="50"/>
        <v>0</v>
      </c>
      <c r="AD53" s="5">
        <f t="shared" si="51"/>
        <v>0</v>
      </c>
      <c r="AE53" s="5">
        <f t="shared" si="38"/>
        <v>0</v>
      </c>
      <c r="AF53" s="5">
        <f t="shared" si="52"/>
        <v>0.97855254726049345</v>
      </c>
      <c r="AG53" s="5">
        <f t="shared" si="53"/>
        <v>0</v>
      </c>
      <c r="AH53" s="5">
        <f t="shared" si="39"/>
        <v>0</v>
      </c>
      <c r="AI53" s="5">
        <f t="shared" si="36"/>
        <v>0.96255367765827526</v>
      </c>
      <c r="AJ53" s="5">
        <f t="shared" si="54"/>
        <v>1</v>
      </c>
      <c r="AK53" s="5">
        <f t="shared" si="40"/>
        <v>233.17</v>
      </c>
      <c r="AL53" s="5">
        <f t="shared" si="55"/>
        <v>1</v>
      </c>
      <c r="AM53" s="5">
        <f t="shared" si="56"/>
        <v>0</v>
      </c>
      <c r="AN53" s="5">
        <f t="shared" si="41"/>
        <v>0</v>
      </c>
      <c r="AO53" s="5">
        <f t="shared" si="57"/>
        <v>0.69064209291478806</v>
      </c>
      <c r="AP53" s="5">
        <f t="shared" si="58"/>
        <v>0</v>
      </c>
      <c r="AQ53" s="5">
        <f t="shared" si="42"/>
        <v>0</v>
      </c>
      <c r="AR53" s="5">
        <f t="shared" si="59"/>
        <v>0</v>
      </c>
      <c r="AS53" s="5">
        <f t="shared" si="60"/>
        <v>0</v>
      </c>
      <c r="AT53" s="5">
        <f t="shared" si="43"/>
        <v>0</v>
      </c>
      <c r="AU53" s="5">
        <f t="shared" si="61"/>
        <v>0.99746881953091515</v>
      </c>
      <c r="AV53" s="5">
        <f t="shared" si="62"/>
        <v>0</v>
      </c>
      <c r="AW53" s="5">
        <f t="shared" si="44"/>
        <v>0</v>
      </c>
      <c r="AX53" s="5">
        <f t="shared" si="63"/>
        <v>0.69067137809187285</v>
      </c>
      <c r="AY53" s="5">
        <f t="shared" si="64"/>
        <v>0</v>
      </c>
      <c r="AZ53" s="5" t="str">
        <f t="shared" si="45"/>
        <v/>
      </c>
      <c r="BA53" s="5">
        <f t="shared" si="65"/>
        <v>0</v>
      </c>
      <c r="BB53" s="5">
        <f t="shared" si="66"/>
        <v>0</v>
      </c>
      <c r="BC53" s="5" t="str">
        <f t="shared" si="46"/>
        <v/>
      </c>
      <c r="BD53" s="5">
        <f t="shared" si="67"/>
        <v>0</v>
      </c>
      <c r="BE53" s="5">
        <f t="shared" si="68"/>
        <v>0</v>
      </c>
      <c r="BF53" s="5" t="str">
        <f t="shared" si="47"/>
        <v/>
      </c>
      <c r="BG53" s="5">
        <f t="shared" si="69"/>
        <v>0</v>
      </c>
      <c r="BH53" s="5">
        <f t="shared" si="70"/>
        <v>0</v>
      </c>
      <c r="BI53" s="5" t="str">
        <f t="shared" si="48"/>
        <v/>
      </c>
      <c r="BJ53" s="5">
        <f t="shared" si="71"/>
        <v>0</v>
      </c>
    </row>
    <row r="54" spans="1:62" ht="14.25" customHeight="1" x14ac:dyDescent="0.3">
      <c r="A54" s="4" t="s">
        <v>339</v>
      </c>
      <c r="D54">
        <v>53687</v>
      </c>
      <c r="E54">
        <v>219.53</v>
      </c>
      <c r="F54">
        <v>55221</v>
      </c>
      <c r="G54">
        <v>294.05</v>
      </c>
      <c r="H54">
        <v>52865</v>
      </c>
      <c r="I54">
        <v>252.8</v>
      </c>
      <c r="J54">
        <v>80565</v>
      </c>
      <c r="K54">
        <v>2.16</v>
      </c>
      <c r="L54">
        <v>80565</v>
      </c>
      <c r="M54">
        <v>1.45</v>
      </c>
      <c r="N54">
        <v>53019</v>
      </c>
      <c r="O54">
        <v>289.94</v>
      </c>
      <c r="P54">
        <v>80565</v>
      </c>
      <c r="Q54">
        <v>3.31</v>
      </c>
      <c r="AA54" s="5">
        <f t="shared" si="49"/>
        <v>0</v>
      </c>
      <c r="AB54" s="5" t="str">
        <f t="shared" si="37"/>
        <v/>
      </c>
      <c r="AC54" s="5">
        <f t="shared" si="50"/>
        <v>0</v>
      </c>
      <c r="AD54" s="5">
        <f t="shared" si="51"/>
        <v>0</v>
      </c>
      <c r="AE54" s="5">
        <f t="shared" si="38"/>
        <v>0</v>
      </c>
      <c r="AF54" s="5">
        <f t="shared" si="52"/>
        <v>0.98468931604827892</v>
      </c>
      <c r="AG54" s="5">
        <f t="shared" si="53"/>
        <v>0</v>
      </c>
      <c r="AH54" s="5">
        <f t="shared" si="39"/>
        <v>0</v>
      </c>
      <c r="AI54" s="5">
        <f t="shared" si="36"/>
        <v>0.95733584440983666</v>
      </c>
      <c r="AJ54" s="5">
        <f t="shared" si="54"/>
        <v>1</v>
      </c>
      <c r="AK54" s="5">
        <f t="shared" si="40"/>
        <v>252.8</v>
      </c>
      <c r="AL54" s="5">
        <f t="shared" si="55"/>
        <v>1</v>
      </c>
      <c r="AM54" s="5">
        <f t="shared" si="56"/>
        <v>0</v>
      </c>
      <c r="AN54" s="5">
        <f t="shared" si="41"/>
        <v>0</v>
      </c>
      <c r="AO54" s="5">
        <f t="shared" si="57"/>
        <v>0.65618250875058959</v>
      </c>
      <c r="AP54" s="5">
        <f t="shared" si="58"/>
        <v>0</v>
      </c>
      <c r="AQ54" s="5">
        <f t="shared" si="42"/>
        <v>0</v>
      </c>
      <c r="AR54" s="5">
        <f t="shared" si="59"/>
        <v>0.65618250875058959</v>
      </c>
      <c r="AS54" s="5">
        <f t="shared" si="60"/>
        <v>0</v>
      </c>
      <c r="AT54" s="5">
        <f t="shared" si="43"/>
        <v>0</v>
      </c>
      <c r="AU54" s="5">
        <f t="shared" si="61"/>
        <v>0.99709543568464731</v>
      </c>
      <c r="AV54" s="5">
        <f t="shared" si="62"/>
        <v>0</v>
      </c>
      <c r="AW54" s="5">
        <f t="shared" si="44"/>
        <v>0</v>
      </c>
      <c r="AX54" s="5">
        <f t="shared" si="63"/>
        <v>0.65618250875058959</v>
      </c>
      <c r="AY54" s="5">
        <f t="shared" si="64"/>
        <v>0</v>
      </c>
      <c r="AZ54" s="5" t="str">
        <f t="shared" si="45"/>
        <v/>
      </c>
      <c r="BA54" s="5">
        <f t="shared" si="65"/>
        <v>0</v>
      </c>
      <c r="BB54" s="5">
        <f t="shared" si="66"/>
        <v>0</v>
      </c>
      <c r="BC54" s="5" t="str">
        <f t="shared" si="46"/>
        <v/>
      </c>
      <c r="BD54" s="5">
        <f t="shared" si="67"/>
        <v>0</v>
      </c>
      <c r="BE54" s="5">
        <f t="shared" si="68"/>
        <v>0</v>
      </c>
      <c r="BF54" s="5" t="str">
        <f t="shared" si="47"/>
        <v/>
      </c>
      <c r="BG54" s="5">
        <f t="shared" si="69"/>
        <v>0</v>
      </c>
      <c r="BH54" s="5">
        <f t="shared" si="70"/>
        <v>0</v>
      </c>
      <c r="BI54" s="5" t="str">
        <f t="shared" si="48"/>
        <v/>
      </c>
      <c r="BJ54" s="5">
        <f t="shared" si="71"/>
        <v>0</v>
      </c>
    </row>
    <row r="55" spans="1:62" ht="14.25" customHeight="1" x14ac:dyDescent="0.3">
      <c r="A55" s="4" t="s">
        <v>340</v>
      </c>
      <c r="D55">
        <v>81996</v>
      </c>
      <c r="E55">
        <v>200.88</v>
      </c>
      <c r="F55">
        <v>84754</v>
      </c>
      <c r="G55">
        <v>299.23</v>
      </c>
      <c r="H55">
        <v>92035</v>
      </c>
      <c r="I55">
        <v>164.21</v>
      </c>
      <c r="J55">
        <v>110555</v>
      </c>
      <c r="K55">
        <v>15.88</v>
      </c>
      <c r="L55">
        <v>110555</v>
      </c>
      <c r="M55">
        <v>17</v>
      </c>
      <c r="N55">
        <v>90067</v>
      </c>
      <c r="O55">
        <v>172.93</v>
      </c>
      <c r="P55">
        <v>110555</v>
      </c>
      <c r="Q55">
        <v>14.23</v>
      </c>
      <c r="AA55" s="5">
        <f t="shared" si="49"/>
        <v>0</v>
      </c>
      <c r="AB55" s="5" t="str">
        <f t="shared" si="37"/>
        <v/>
      </c>
      <c r="AC55" s="5">
        <f t="shared" si="50"/>
        <v>0</v>
      </c>
      <c r="AD55" s="5">
        <f t="shared" si="51"/>
        <v>1</v>
      </c>
      <c r="AE55" s="5">
        <f t="shared" si="38"/>
        <v>200.88</v>
      </c>
      <c r="AF55" s="5">
        <f t="shared" si="52"/>
        <v>1</v>
      </c>
      <c r="AG55" s="5">
        <f t="shared" si="53"/>
        <v>0</v>
      </c>
      <c r="AH55" s="5">
        <f t="shared" si="39"/>
        <v>0</v>
      </c>
      <c r="AI55" s="5">
        <f t="shared" si="36"/>
        <v>0.96745914695298207</v>
      </c>
      <c r="AJ55" s="5">
        <f t="shared" si="54"/>
        <v>0</v>
      </c>
      <c r="AK55" s="5">
        <f t="shared" si="40"/>
        <v>0</v>
      </c>
      <c r="AL55" s="5">
        <f t="shared" si="55"/>
        <v>0.89092311704115779</v>
      </c>
      <c r="AM55" s="5">
        <f t="shared" si="56"/>
        <v>0</v>
      </c>
      <c r="AN55" s="5">
        <f t="shared" si="41"/>
        <v>0</v>
      </c>
      <c r="AO55" s="5">
        <f t="shared" si="57"/>
        <v>0.74167842541336515</v>
      </c>
      <c r="AP55" s="5">
        <f t="shared" si="58"/>
        <v>0</v>
      </c>
      <c r="AQ55" s="5">
        <f t="shared" si="42"/>
        <v>0</v>
      </c>
      <c r="AR55" s="5">
        <f t="shared" si="59"/>
        <v>0.74167842541336515</v>
      </c>
      <c r="AS55" s="5">
        <f t="shared" si="60"/>
        <v>0</v>
      </c>
      <c r="AT55" s="5">
        <f t="shared" si="43"/>
        <v>0</v>
      </c>
      <c r="AU55" s="5">
        <f t="shared" si="61"/>
        <v>0.91038992761025006</v>
      </c>
      <c r="AV55" s="5">
        <f t="shared" si="62"/>
        <v>0</v>
      </c>
      <c r="AW55" s="5">
        <f t="shared" si="44"/>
        <v>0</v>
      </c>
      <c r="AX55" s="5">
        <f t="shared" si="63"/>
        <v>0.74167842541336515</v>
      </c>
      <c r="AY55" s="5">
        <f t="shared" si="64"/>
        <v>0</v>
      </c>
      <c r="AZ55" s="5" t="str">
        <f t="shared" si="45"/>
        <v/>
      </c>
      <c r="BA55" s="5">
        <f t="shared" si="65"/>
        <v>0</v>
      </c>
      <c r="BB55" s="5">
        <f t="shared" si="66"/>
        <v>0</v>
      </c>
      <c r="BC55" s="5" t="str">
        <f t="shared" si="46"/>
        <v/>
      </c>
      <c r="BD55" s="5">
        <f t="shared" si="67"/>
        <v>0</v>
      </c>
      <c r="BE55" s="5">
        <f t="shared" si="68"/>
        <v>0</v>
      </c>
      <c r="BF55" s="5" t="str">
        <f t="shared" si="47"/>
        <v/>
      </c>
      <c r="BG55" s="5">
        <f t="shared" si="69"/>
        <v>0</v>
      </c>
      <c r="BH55" s="5">
        <f t="shared" si="70"/>
        <v>0</v>
      </c>
      <c r="BI55" s="5" t="str">
        <f t="shared" si="48"/>
        <v/>
      </c>
      <c r="BJ55" s="5">
        <f t="shared" si="71"/>
        <v>0</v>
      </c>
    </row>
    <row r="56" spans="1:62" ht="14.5" x14ac:dyDescent="0.3">
      <c r="A56" s="4" t="s">
        <v>341</v>
      </c>
      <c r="D56">
        <v>94</v>
      </c>
      <c r="E56">
        <v>9.0500000000000007</v>
      </c>
      <c r="F56">
        <v>93</v>
      </c>
      <c r="G56">
        <v>143.56</v>
      </c>
      <c r="H56">
        <v>97</v>
      </c>
      <c r="I56">
        <v>51.69</v>
      </c>
      <c r="J56">
        <v>95</v>
      </c>
      <c r="K56">
        <v>103.18</v>
      </c>
      <c r="L56">
        <v>116</v>
      </c>
      <c r="M56">
        <v>51.37</v>
      </c>
      <c r="N56">
        <v>93</v>
      </c>
      <c r="O56">
        <v>100.64</v>
      </c>
      <c r="P56">
        <v>98</v>
      </c>
      <c r="Q56">
        <v>1.42</v>
      </c>
      <c r="AA56" s="5">
        <f t="shared" si="49"/>
        <v>0</v>
      </c>
      <c r="AB56" s="5" t="str">
        <f t="shared" si="37"/>
        <v/>
      </c>
      <c r="AC56" s="5">
        <f t="shared" si="50"/>
        <v>0</v>
      </c>
      <c r="AD56" s="5">
        <f t="shared" si="51"/>
        <v>0</v>
      </c>
      <c r="AE56" s="5">
        <f t="shared" si="38"/>
        <v>0</v>
      </c>
      <c r="AF56" s="5">
        <f t="shared" si="52"/>
        <v>0.98947368421052628</v>
      </c>
      <c r="AG56" s="5">
        <f t="shared" si="53"/>
        <v>1</v>
      </c>
      <c r="AH56" s="5">
        <f t="shared" si="39"/>
        <v>143.56</v>
      </c>
      <c r="AI56" s="5">
        <f t="shared" si="36"/>
        <v>1</v>
      </c>
      <c r="AJ56" s="5">
        <f t="shared" si="54"/>
        <v>0</v>
      </c>
      <c r="AK56" s="5">
        <f t="shared" si="40"/>
        <v>0</v>
      </c>
      <c r="AL56" s="5">
        <f t="shared" si="55"/>
        <v>0.95918367346938771</v>
      </c>
      <c r="AM56" s="5">
        <f t="shared" si="56"/>
        <v>0</v>
      </c>
      <c r="AN56" s="5">
        <f t="shared" si="41"/>
        <v>0</v>
      </c>
      <c r="AO56" s="5">
        <f t="shared" si="57"/>
        <v>0.97916666666666663</v>
      </c>
      <c r="AP56" s="5">
        <f t="shared" si="58"/>
        <v>0</v>
      </c>
      <c r="AQ56" s="5">
        <f t="shared" si="42"/>
        <v>0</v>
      </c>
      <c r="AR56" s="5">
        <f t="shared" si="59"/>
        <v>0.80341880341880345</v>
      </c>
      <c r="AS56" s="5">
        <f t="shared" si="60"/>
        <v>1</v>
      </c>
      <c r="AT56" s="5">
        <f t="shared" si="43"/>
        <v>100.64</v>
      </c>
      <c r="AU56" s="5">
        <f t="shared" si="61"/>
        <v>1</v>
      </c>
      <c r="AV56" s="5">
        <f t="shared" si="62"/>
        <v>0</v>
      </c>
      <c r="AW56" s="5">
        <f t="shared" si="44"/>
        <v>0</v>
      </c>
      <c r="AX56" s="5">
        <f t="shared" si="63"/>
        <v>0.9494949494949495</v>
      </c>
      <c r="AY56" s="5">
        <f t="shared" si="64"/>
        <v>0</v>
      </c>
      <c r="AZ56" s="5" t="str">
        <f t="shared" si="45"/>
        <v/>
      </c>
      <c r="BA56" s="5">
        <f t="shared" si="65"/>
        <v>0</v>
      </c>
      <c r="BB56" s="5">
        <f t="shared" si="66"/>
        <v>0</v>
      </c>
      <c r="BC56" s="5" t="str">
        <f t="shared" si="46"/>
        <v/>
      </c>
      <c r="BD56" s="5">
        <f t="shared" si="67"/>
        <v>0</v>
      </c>
      <c r="BE56" s="5">
        <f t="shared" si="68"/>
        <v>0</v>
      </c>
      <c r="BF56" s="5" t="str">
        <f t="shared" si="47"/>
        <v/>
      </c>
      <c r="BG56" s="5">
        <f t="shared" si="69"/>
        <v>0</v>
      </c>
      <c r="BH56" s="5">
        <f t="shared" si="70"/>
        <v>0</v>
      </c>
      <c r="BI56" s="5" t="str">
        <f t="shared" si="48"/>
        <v/>
      </c>
      <c r="BJ56" s="5">
        <f t="shared" si="71"/>
        <v>0</v>
      </c>
    </row>
    <row r="57" spans="1:62" ht="14.5" x14ac:dyDescent="0.3">
      <c r="A57" s="4" t="s">
        <v>342</v>
      </c>
      <c r="D57">
        <v>984</v>
      </c>
      <c r="E57">
        <v>0</v>
      </c>
      <c r="F57">
        <v>984</v>
      </c>
      <c r="G57">
        <v>0</v>
      </c>
      <c r="H57">
        <v>984</v>
      </c>
      <c r="I57">
        <v>0</v>
      </c>
      <c r="J57">
        <v>984</v>
      </c>
      <c r="K57">
        <v>0</v>
      </c>
      <c r="L57">
        <v>984</v>
      </c>
      <c r="M57">
        <v>0</v>
      </c>
      <c r="N57">
        <v>984</v>
      </c>
      <c r="O57">
        <v>0</v>
      </c>
      <c r="P57">
        <v>986</v>
      </c>
      <c r="Q57">
        <v>0</v>
      </c>
      <c r="Z57" s="1"/>
      <c r="AA57" s="5">
        <f t="shared" si="49"/>
        <v>0</v>
      </c>
      <c r="AB57" s="5" t="str">
        <f t="shared" si="37"/>
        <v/>
      </c>
      <c r="AC57" s="5">
        <f t="shared" si="50"/>
        <v>0</v>
      </c>
      <c r="AD57" s="5">
        <f t="shared" si="51"/>
        <v>1</v>
      </c>
      <c r="AE57" s="5">
        <f t="shared" si="38"/>
        <v>0</v>
      </c>
      <c r="AF57" s="5">
        <f t="shared" si="52"/>
        <v>1</v>
      </c>
      <c r="AG57" s="5">
        <f t="shared" si="53"/>
        <v>1</v>
      </c>
      <c r="AH57" s="5">
        <f t="shared" si="39"/>
        <v>0</v>
      </c>
      <c r="AI57" s="5">
        <f t="shared" si="36"/>
        <v>1</v>
      </c>
      <c r="AJ57" s="5">
        <f t="shared" si="54"/>
        <v>1</v>
      </c>
      <c r="AK57" s="5">
        <f t="shared" si="40"/>
        <v>0</v>
      </c>
      <c r="AL57" s="5">
        <f t="shared" si="55"/>
        <v>1</v>
      </c>
      <c r="AM57" s="5">
        <f t="shared" si="56"/>
        <v>1</v>
      </c>
      <c r="AN57" s="5">
        <f t="shared" si="41"/>
        <v>0</v>
      </c>
      <c r="AO57" s="5">
        <f t="shared" si="57"/>
        <v>1</v>
      </c>
      <c r="AP57" s="5">
        <f t="shared" si="58"/>
        <v>1</v>
      </c>
      <c r="AQ57" s="5">
        <f t="shared" si="42"/>
        <v>0</v>
      </c>
      <c r="AR57" s="5">
        <f t="shared" si="59"/>
        <v>1</v>
      </c>
      <c r="AS57" s="5">
        <f t="shared" si="60"/>
        <v>1</v>
      </c>
      <c r="AT57" s="5">
        <f t="shared" si="43"/>
        <v>0</v>
      </c>
      <c r="AU57" s="5">
        <f t="shared" si="61"/>
        <v>1</v>
      </c>
      <c r="AV57" s="5">
        <f t="shared" si="62"/>
        <v>0</v>
      </c>
      <c r="AW57" s="5">
        <f t="shared" si="44"/>
        <v>0</v>
      </c>
      <c r="AX57" s="5">
        <f t="shared" si="63"/>
        <v>0.99797365754812561</v>
      </c>
      <c r="AY57" s="5">
        <f t="shared" si="64"/>
        <v>0</v>
      </c>
      <c r="AZ57" s="5" t="str">
        <f t="shared" si="45"/>
        <v/>
      </c>
      <c r="BA57" s="5">
        <f t="shared" si="65"/>
        <v>0</v>
      </c>
      <c r="BB57" s="5">
        <f t="shared" si="66"/>
        <v>0</v>
      </c>
      <c r="BC57" s="5" t="str">
        <f t="shared" si="46"/>
        <v/>
      </c>
      <c r="BD57" s="5">
        <f t="shared" si="67"/>
        <v>0</v>
      </c>
      <c r="BE57" s="5">
        <f t="shared" si="68"/>
        <v>0</v>
      </c>
      <c r="BF57" s="5" t="str">
        <f t="shared" si="47"/>
        <v/>
      </c>
      <c r="BG57" s="5">
        <f t="shared" si="69"/>
        <v>0</v>
      </c>
      <c r="BH57" s="5">
        <f t="shared" si="70"/>
        <v>0</v>
      </c>
      <c r="BI57" s="5" t="str">
        <f t="shared" si="48"/>
        <v/>
      </c>
      <c r="BJ57" s="5">
        <f t="shared" si="71"/>
        <v>0</v>
      </c>
    </row>
    <row r="58" spans="1:62" s="1" customFormat="1" ht="13.5" customHeight="1" x14ac:dyDescent="0.3">
      <c r="A58" s="4" t="s">
        <v>343</v>
      </c>
      <c r="B58" s="5"/>
      <c r="C58" s="5"/>
      <c r="D58" s="5">
        <v>954</v>
      </c>
      <c r="E58" s="5">
        <v>0</v>
      </c>
      <c r="F58" s="5">
        <v>954</v>
      </c>
      <c r="G58" s="5">
        <v>0</v>
      </c>
      <c r="H58" s="5">
        <v>954</v>
      </c>
      <c r="I58" s="5">
        <v>13.78</v>
      </c>
      <c r="J58" s="5">
        <v>954</v>
      </c>
      <c r="K58" s="5">
        <v>0.1</v>
      </c>
      <c r="L58" s="5">
        <v>954</v>
      </c>
      <c r="M58" s="5">
        <v>0.08</v>
      </c>
      <c r="N58" s="5">
        <v>954</v>
      </c>
      <c r="O58" s="5">
        <v>65.94</v>
      </c>
      <c r="P58" s="5">
        <v>954</v>
      </c>
      <c r="Q58" s="5">
        <v>0.08</v>
      </c>
      <c r="R58" s="5"/>
      <c r="S58" s="5"/>
      <c r="T58" s="5"/>
      <c r="U58" s="5"/>
      <c r="V58" s="5"/>
      <c r="W58" s="5"/>
      <c r="X58" s="5"/>
      <c r="Y58" s="5"/>
      <c r="Z58" s="6"/>
      <c r="AA58" s="5">
        <f t="shared" si="49"/>
        <v>0</v>
      </c>
      <c r="AB58" s="5" t="str">
        <f t="shared" si="37"/>
        <v/>
      </c>
      <c r="AC58" s="5">
        <f t="shared" si="50"/>
        <v>0</v>
      </c>
      <c r="AD58" s="5">
        <f t="shared" si="51"/>
        <v>1</v>
      </c>
      <c r="AE58" s="5">
        <f t="shared" si="38"/>
        <v>0</v>
      </c>
      <c r="AF58" s="5">
        <f t="shared" si="52"/>
        <v>1</v>
      </c>
      <c r="AG58" s="5">
        <f t="shared" si="53"/>
        <v>1</v>
      </c>
      <c r="AH58" s="5">
        <f t="shared" si="39"/>
        <v>0</v>
      </c>
      <c r="AI58" s="5">
        <f t="shared" si="36"/>
        <v>1</v>
      </c>
      <c r="AJ58" s="5">
        <f t="shared" si="54"/>
        <v>1</v>
      </c>
      <c r="AK58" s="5">
        <f t="shared" si="40"/>
        <v>13.78</v>
      </c>
      <c r="AL58" s="5">
        <f t="shared" si="55"/>
        <v>1</v>
      </c>
      <c r="AM58" s="5">
        <f t="shared" si="56"/>
        <v>1</v>
      </c>
      <c r="AN58" s="5">
        <f t="shared" si="41"/>
        <v>0.1</v>
      </c>
      <c r="AO58" s="5">
        <f t="shared" si="57"/>
        <v>1</v>
      </c>
      <c r="AP58" s="5">
        <f t="shared" si="58"/>
        <v>1</v>
      </c>
      <c r="AQ58" s="5">
        <f t="shared" si="42"/>
        <v>0.08</v>
      </c>
      <c r="AR58" s="5">
        <f t="shared" si="59"/>
        <v>1</v>
      </c>
      <c r="AS58" s="5">
        <f t="shared" si="60"/>
        <v>1</v>
      </c>
      <c r="AT58" s="5">
        <f t="shared" si="43"/>
        <v>65.94</v>
      </c>
      <c r="AU58" s="5">
        <f t="shared" si="61"/>
        <v>1</v>
      </c>
      <c r="AV58" s="5">
        <f t="shared" si="62"/>
        <v>1</v>
      </c>
      <c r="AW58" s="5">
        <f t="shared" si="44"/>
        <v>0.08</v>
      </c>
      <c r="AX58" s="5">
        <f t="shared" si="63"/>
        <v>1</v>
      </c>
      <c r="AY58" s="5">
        <f t="shared" si="64"/>
        <v>0</v>
      </c>
      <c r="AZ58" s="5" t="str">
        <f t="shared" si="45"/>
        <v/>
      </c>
      <c r="BA58" s="5">
        <f t="shared" si="65"/>
        <v>0</v>
      </c>
      <c r="BB58" s="5">
        <f t="shared" si="66"/>
        <v>0</v>
      </c>
      <c r="BC58" s="5" t="str">
        <f t="shared" si="46"/>
        <v/>
      </c>
      <c r="BD58" s="5">
        <f t="shared" si="67"/>
        <v>0</v>
      </c>
      <c r="BE58" s="5">
        <f t="shared" si="68"/>
        <v>0</v>
      </c>
      <c r="BF58" s="5" t="str">
        <f t="shared" si="47"/>
        <v/>
      </c>
      <c r="BG58" s="5">
        <f t="shared" si="69"/>
        <v>0</v>
      </c>
      <c r="BH58" s="5">
        <f t="shared" si="70"/>
        <v>0</v>
      </c>
      <c r="BI58" s="5" t="str">
        <f t="shared" si="48"/>
        <v/>
      </c>
      <c r="BJ58" s="5">
        <f t="shared" si="71"/>
        <v>0</v>
      </c>
    </row>
    <row r="59" spans="1:62" ht="14.25" customHeight="1" x14ac:dyDescent="0.3">
      <c r="A59" s="4" t="s">
        <v>344</v>
      </c>
      <c r="D59">
        <v>656</v>
      </c>
      <c r="E59">
        <v>0</v>
      </c>
      <c r="F59">
        <v>656</v>
      </c>
      <c r="G59">
        <v>0</v>
      </c>
      <c r="H59">
        <v>656</v>
      </c>
      <c r="I59">
        <v>0.98</v>
      </c>
      <c r="J59">
        <v>656</v>
      </c>
      <c r="K59">
        <v>0</v>
      </c>
      <c r="L59">
        <v>656</v>
      </c>
      <c r="M59">
        <v>0</v>
      </c>
      <c r="N59">
        <v>656</v>
      </c>
      <c r="O59">
        <v>0</v>
      </c>
      <c r="P59">
        <v>656</v>
      </c>
      <c r="Q59">
        <v>0</v>
      </c>
      <c r="AA59" s="5">
        <f t="shared" si="49"/>
        <v>0</v>
      </c>
      <c r="AB59" s="5" t="str">
        <f t="shared" si="37"/>
        <v/>
      </c>
      <c r="AC59" s="5">
        <f t="shared" si="50"/>
        <v>0</v>
      </c>
      <c r="AD59" s="5">
        <f t="shared" si="51"/>
        <v>1</v>
      </c>
      <c r="AE59" s="5">
        <f t="shared" si="38"/>
        <v>0</v>
      </c>
      <c r="AF59" s="5">
        <f t="shared" si="52"/>
        <v>1</v>
      </c>
      <c r="AG59" s="5">
        <f t="shared" si="53"/>
        <v>1</v>
      </c>
      <c r="AH59" s="5">
        <f t="shared" si="39"/>
        <v>0</v>
      </c>
      <c r="AI59" s="5">
        <f t="shared" si="36"/>
        <v>1</v>
      </c>
      <c r="AJ59" s="5">
        <f t="shared" si="54"/>
        <v>1</v>
      </c>
      <c r="AK59" s="5">
        <f t="shared" si="40"/>
        <v>0.98</v>
      </c>
      <c r="AL59" s="5">
        <f t="shared" si="55"/>
        <v>1</v>
      </c>
      <c r="AM59" s="5">
        <f t="shared" si="56"/>
        <v>1</v>
      </c>
      <c r="AN59" s="5">
        <f t="shared" si="41"/>
        <v>0</v>
      </c>
      <c r="AO59" s="5">
        <f t="shared" si="57"/>
        <v>1</v>
      </c>
      <c r="AP59" s="5">
        <f t="shared" si="58"/>
        <v>1</v>
      </c>
      <c r="AQ59" s="5">
        <f t="shared" si="42"/>
        <v>0</v>
      </c>
      <c r="AR59" s="5">
        <f t="shared" si="59"/>
        <v>1</v>
      </c>
      <c r="AS59" s="5">
        <f t="shared" si="60"/>
        <v>1</v>
      </c>
      <c r="AT59" s="5">
        <f t="shared" si="43"/>
        <v>0</v>
      </c>
      <c r="AU59" s="5">
        <f t="shared" si="61"/>
        <v>1</v>
      </c>
      <c r="AV59" s="5">
        <f t="shared" si="62"/>
        <v>1</v>
      </c>
      <c r="AW59" s="5">
        <f t="shared" si="44"/>
        <v>0</v>
      </c>
      <c r="AX59" s="5">
        <f t="shared" si="63"/>
        <v>1</v>
      </c>
      <c r="AY59" s="5">
        <f t="shared" si="64"/>
        <v>0</v>
      </c>
      <c r="AZ59" s="5" t="str">
        <f t="shared" si="45"/>
        <v/>
      </c>
      <c r="BA59" s="5">
        <f t="shared" si="65"/>
        <v>0</v>
      </c>
      <c r="BB59" s="5">
        <f t="shared" si="66"/>
        <v>0</v>
      </c>
      <c r="BC59" s="5" t="str">
        <f t="shared" si="46"/>
        <v/>
      </c>
      <c r="BD59" s="5">
        <f t="shared" si="67"/>
        <v>0</v>
      </c>
      <c r="BE59" s="5">
        <f t="shared" si="68"/>
        <v>0</v>
      </c>
      <c r="BF59" s="5" t="str">
        <f t="shared" si="47"/>
        <v/>
      </c>
      <c r="BG59" s="5">
        <f t="shared" si="69"/>
        <v>0</v>
      </c>
      <c r="BH59" s="5">
        <f t="shared" si="70"/>
        <v>0</v>
      </c>
      <c r="BI59" s="5" t="str">
        <f t="shared" si="48"/>
        <v/>
      </c>
      <c r="BJ59" s="5">
        <f t="shared" si="71"/>
        <v>0</v>
      </c>
    </row>
    <row r="60" spans="1:62" ht="14.25" customHeight="1" x14ac:dyDescent="0.3">
      <c r="A60" s="4" t="s">
        <v>345</v>
      </c>
      <c r="D60">
        <v>167</v>
      </c>
      <c r="E60">
        <v>0</v>
      </c>
      <c r="F60">
        <v>167</v>
      </c>
      <c r="G60">
        <v>0</v>
      </c>
      <c r="H60">
        <v>167</v>
      </c>
      <c r="I60">
        <v>0</v>
      </c>
      <c r="J60">
        <v>167</v>
      </c>
      <c r="K60">
        <v>0</v>
      </c>
      <c r="L60">
        <v>167</v>
      </c>
      <c r="M60">
        <v>0</v>
      </c>
      <c r="N60">
        <v>167</v>
      </c>
      <c r="O60">
        <v>0</v>
      </c>
      <c r="P60">
        <v>167</v>
      </c>
      <c r="Q60">
        <v>0</v>
      </c>
      <c r="AA60" s="5">
        <f t="shared" si="49"/>
        <v>0</v>
      </c>
      <c r="AB60" s="5" t="str">
        <f t="shared" si="37"/>
        <v/>
      </c>
      <c r="AC60" s="5">
        <f t="shared" si="50"/>
        <v>0</v>
      </c>
      <c r="AD60" s="5">
        <f t="shared" si="51"/>
        <v>1</v>
      </c>
      <c r="AE60" s="5">
        <f t="shared" si="38"/>
        <v>0</v>
      </c>
      <c r="AF60" s="5">
        <f t="shared" si="52"/>
        <v>1</v>
      </c>
      <c r="AG60" s="5">
        <f t="shared" si="53"/>
        <v>1</v>
      </c>
      <c r="AH60" s="5">
        <f t="shared" si="39"/>
        <v>0</v>
      </c>
      <c r="AI60" s="5">
        <f t="shared" si="36"/>
        <v>1</v>
      </c>
      <c r="AJ60" s="5">
        <f t="shared" si="54"/>
        <v>1</v>
      </c>
      <c r="AK60" s="5">
        <f t="shared" si="40"/>
        <v>0</v>
      </c>
      <c r="AL60" s="5">
        <f t="shared" si="55"/>
        <v>1</v>
      </c>
      <c r="AM60" s="5">
        <f t="shared" si="56"/>
        <v>1</v>
      </c>
      <c r="AN60" s="5">
        <f t="shared" si="41"/>
        <v>0</v>
      </c>
      <c r="AO60" s="5">
        <f t="shared" si="57"/>
        <v>1</v>
      </c>
      <c r="AP60" s="5">
        <f t="shared" si="58"/>
        <v>1</v>
      </c>
      <c r="AQ60" s="5">
        <f t="shared" si="42"/>
        <v>0</v>
      </c>
      <c r="AR60" s="5">
        <f t="shared" si="59"/>
        <v>1</v>
      </c>
      <c r="AS60" s="5">
        <f t="shared" si="60"/>
        <v>1</v>
      </c>
      <c r="AT60" s="5">
        <f t="shared" si="43"/>
        <v>0</v>
      </c>
      <c r="AU60" s="5">
        <f t="shared" si="61"/>
        <v>1</v>
      </c>
      <c r="AV60" s="5">
        <f t="shared" si="62"/>
        <v>1</v>
      </c>
      <c r="AW60" s="5">
        <f t="shared" si="44"/>
        <v>0</v>
      </c>
      <c r="AX60" s="5">
        <f t="shared" si="63"/>
        <v>1</v>
      </c>
      <c r="AY60" s="5">
        <f t="shared" si="64"/>
        <v>0</v>
      </c>
      <c r="AZ60" s="5" t="str">
        <f t="shared" si="45"/>
        <v/>
      </c>
      <c r="BA60" s="5">
        <f t="shared" si="65"/>
        <v>0</v>
      </c>
      <c r="BB60" s="5">
        <f t="shared" si="66"/>
        <v>0</v>
      </c>
      <c r="BC60" s="5" t="str">
        <f t="shared" si="46"/>
        <v/>
      </c>
      <c r="BD60" s="5">
        <f t="shared" si="67"/>
        <v>0</v>
      </c>
      <c r="BE60" s="5">
        <f t="shared" si="68"/>
        <v>0</v>
      </c>
      <c r="BF60" s="5" t="str">
        <f t="shared" si="47"/>
        <v/>
      </c>
      <c r="BG60" s="5">
        <f t="shared" si="69"/>
        <v>0</v>
      </c>
      <c r="BH60" s="5">
        <f t="shared" si="70"/>
        <v>0</v>
      </c>
      <c r="BI60" s="5" t="str">
        <f t="shared" si="48"/>
        <v/>
      </c>
      <c r="BJ60" s="5">
        <f t="shared" si="71"/>
        <v>0</v>
      </c>
    </row>
    <row r="61" spans="1:62" ht="14.25" customHeight="1" x14ac:dyDescent="0.3">
      <c r="A61" s="4" t="s">
        <v>346</v>
      </c>
      <c r="D61">
        <v>168</v>
      </c>
      <c r="E61">
        <v>0</v>
      </c>
      <c r="F61">
        <v>168</v>
      </c>
      <c r="G61">
        <v>0</v>
      </c>
      <c r="H61">
        <v>168</v>
      </c>
      <c r="I61">
        <v>0</v>
      </c>
      <c r="J61">
        <v>168</v>
      </c>
      <c r="K61">
        <v>37.380000000000003</v>
      </c>
      <c r="L61">
        <v>168</v>
      </c>
      <c r="M61">
        <v>0</v>
      </c>
      <c r="N61">
        <v>168</v>
      </c>
      <c r="O61">
        <v>0</v>
      </c>
      <c r="P61">
        <v>168</v>
      </c>
      <c r="Q61">
        <v>0</v>
      </c>
      <c r="AA61" s="5">
        <f t="shared" si="49"/>
        <v>0</v>
      </c>
      <c r="AB61" s="5" t="str">
        <f t="shared" si="37"/>
        <v/>
      </c>
      <c r="AC61" s="5">
        <f t="shared" si="50"/>
        <v>0</v>
      </c>
      <c r="AD61" s="5">
        <f t="shared" si="51"/>
        <v>1</v>
      </c>
      <c r="AE61" s="5">
        <f t="shared" si="38"/>
        <v>0</v>
      </c>
      <c r="AF61" s="5">
        <f t="shared" si="52"/>
        <v>1</v>
      </c>
      <c r="AG61" s="5">
        <f t="shared" si="53"/>
        <v>1</v>
      </c>
      <c r="AH61" s="5">
        <f t="shared" si="39"/>
        <v>0</v>
      </c>
      <c r="AI61" s="5">
        <f t="shared" si="36"/>
        <v>1</v>
      </c>
      <c r="AJ61" s="5">
        <f t="shared" si="54"/>
        <v>1</v>
      </c>
      <c r="AK61" s="5">
        <f t="shared" si="40"/>
        <v>0</v>
      </c>
      <c r="AL61" s="5">
        <f t="shared" si="55"/>
        <v>1</v>
      </c>
      <c r="AM61" s="5">
        <f t="shared" si="56"/>
        <v>1</v>
      </c>
      <c r="AN61" s="5">
        <f t="shared" si="41"/>
        <v>37.380000000000003</v>
      </c>
      <c r="AO61" s="5">
        <f t="shared" si="57"/>
        <v>1</v>
      </c>
      <c r="AP61" s="5">
        <f t="shared" si="58"/>
        <v>1</v>
      </c>
      <c r="AQ61" s="5">
        <f t="shared" si="42"/>
        <v>0</v>
      </c>
      <c r="AR61" s="5">
        <f t="shared" si="59"/>
        <v>1</v>
      </c>
      <c r="AS61" s="5">
        <f t="shared" si="60"/>
        <v>1</v>
      </c>
      <c r="AT61" s="5">
        <f t="shared" si="43"/>
        <v>0</v>
      </c>
      <c r="AU61" s="5">
        <f t="shared" si="61"/>
        <v>1</v>
      </c>
      <c r="AV61" s="5">
        <f t="shared" si="62"/>
        <v>1</v>
      </c>
      <c r="AW61" s="5">
        <f t="shared" si="44"/>
        <v>0</v>
      </c>
      <c r="AX61" s="5">
        <f t="shared" si="63"/>
        <v>1</v>
      </c>
      <c r="AY61" s="5">
        <f t="shared" si="64"/>
        <v>0</v>
      </c>
      <c r="AZ61" s="5" t="str">
        <f t="shared" si="45"/>
        <v/>
      </c>
      <c r="BA61" s="5">
        <f t="shared" si="65"/>
        <v>0</v>
      </c>
      <c r="BB61" s="5">
        <f t="shared" si="66"/>
        <v>0</v>
      </c>
      <c r="BC61" s="5" t="str">
        <f t="shared" si="46"/>
        <v/>
      </c>
      <c r="BD61" s="5">
        <f t="shared" si="67"/>
        <v>0</v>
      </c>
      <c r="BE61" s="5">
        <f t="shared" si="68"/>
        <v>0</v>
      </c>
      <c r="BF61" s="5" t="str">
        <f t="shared" si="47"/>
        <v/>
      </c>
      <c r="BG61" s="5">
        <f t="shared" si="69"/>
        <v>0</v>
      </c>
      <c r="BH61" s="5">
        <f t="shared" si="70"/>
        <v>0</v>
      </c>
      <c r="BI61" s="5" t="str">
        <f t="shared" si="48"/>
        <v/>
      </c>
      <c r="BJ61" s="5">
        <f t="shared" si="71"/>
        <v>0</v>
      </c>
    </row>
    <row r="62" spans="1:62" ht="14.25" customHeight="1" x14ac:dyDescent="0.3">
      <c r="A62" s="4" t="s">
        <v>347</v>
      </c>
      <c r="D62">
        <v>167</v>
      </c>
      <c r="E62">
        <v>0</v>
      </c>
      <c r="F62">
        <v>167</v>
      </c>
      <c r="G62">
        <v>0</v>
      </c>
      <c r="H62">
        <v>167</v>
      </c>
      <c r="I62">
        <v>0</v>
      </c>
      <c r="J62">
        <v>167</v>
      </c>
      <c r="K62">
        <v>26.67</v>
      </c>
      <c r="L62">
        <v>167</v>
      </c>
      <c r="M62">
        <v>0</v>
      </c>
      <c r="N62">
        <v>167</v>
      </c>
      <c r="O62">
        <v>0</v>
      </c>
      <c r="P62">
        <v>167</v>
      </c>
      <c r="Q62">
        <v>0</v>
      </c>
      <c r="AA62" s="5">
        <f t="shared" si="49"/>
        <v>0</v>
      </c>
      <c r="AB62" s="5" t="str">
        <f t="shared" si="37"/>
        <v/>
      </c>
      <c r="AC62" s="5">
        <f t="shared" si="50"/>
        <v>0</v>
      </c>
      <c r="AD62" s="5">
        <f t="shared" si="51"/>
        <v>1</v>
      </c>
      <c r="AE62" s="5">
        <f t="shared" si="38"/>
        <v>0</v>
      </c>
      <c r="AF62" s="5">
        <f t="shared" si="52"/>
        <v>1</v>
      </c>
      <c r="AG62" s="5">
        <f t="shared" si="53"/>
        <v>1</v>
      </c>
      <c r="AH62" s="5">
        <f t="shared" si="39"/>
        <v>0</v>
      </c>
      <c r="AI62" s="5">
        <f t="shared" si="36"/>
        <v>1</v>
      </c>
      <c r="AJ62" s="5">
        <f t="shared" si="54"/>
        <v>1</v>
      </c>
      <c r="AK62" s="5">
        <f t="shared" si="40"/>
        <v>0</v>
      </c>
      <c r="AL62" s="5">
        <f t="shared" si="55"/>
        <v>1</v>
      </c>
      <c r="AM62" s="5">
        <f t="shared" si="56"/>
        <v>1</v>
      </c>
      <c r="AN62" s="5">
        <f t="shared" si="41"/>
        <v>26.67</v>
      </c>
      <c r="AO62" s="5">
        <f t="shared" si="57"/>
        <v>1</v>
      </c>
      <c r="AP62" s="5">
        <f t="shared" si="58"/>
        <v>1</v>
      </c>
      <c r="AQ62" s="5">
        <f t="shared" si="42"/>
        <v>0</v>
      </c>
      <c r="AR62" s="5">
        <f t="shared" si="59"/>
        <v>1</v>
      </c>
      <c r="AS62" s="5">
        <f t="shared" si="60"/>
        <v>1</v>
      </c>
      <c r="AT62" s="5">
        <f t="shared" si="43"/>
        <v>0</v>
      </c>
      <c r="AU62" s="5">
        <f t="shared" si="61"/>
        <v>1</v>
      </c>
      <c r="AV62" s="5">
        <f t="shared" si="62"/>
        <v>1</v>
      </c>
      <c r="AW62" s="5">
        <f t="shared" si="44"/>
        <v>0</v>
      </c>
      <c r="AX62" s="5">
        <f t="shared" si="63"/>
        <v>1</v>
      </c>
      <c r="AY62" s="5">
        <f t="shared" si="64"/>
        <v>0</v>
      </c>
      <c r="AZ62" s="5" t="str">
        <f t="shared" si="45"/>
        <v/>
      </c>
      <c r="BA62" s="5">
        <f t="shared" si="65"/>
        <v>0</v>
      </c>
      <c r="BB62" s="5">
        <f t="shared" si="66"/>
        <v>0</v>
      </c>
      <c r="BC62" s="5" t="str">
        <f t="shared" si="46"/>
        <v/>
      </c>
      <c r="BD62" s="5">
        <f t="shared" si="67"/>
        <v>0</v>
      </c>
      <c r="BE62" s="5">
        <f t="shared" si="68"/>
        <v>0</v>
      </c>
      <c r="BF62" s="5" t="str">
        <f t="shared" si="47"/>
        <v/>
      </c>
      <c r="BG62" s="5">
        <f t="shared" si="69"/>
        <v>0</v>
      </c>
      <c r="BH62" s="5">
        <f t="shared" si="70"/>
        <v>0</v>
      </c>
      <c r="BI62" s="5" t="str">
        <f t="shared" si="48"/>
        <v/>
      </c>
      <c r="BJ62" s="5">
        <f t="shared" si="71"/>
        <v>0</v>
      </c>
    </row>
    <row r="63" spans="1:62" ht="14.25" customHeight="1" x14ac:dyDescent="0.3">
      <c r="A63" s="4" t="s">
        <v>348</v>
      </c>
      <c r="D63">
        <v>167</v>
      </c>
      <c r="E63">
        <v>0</v>
      </c>
      <c r="F63">
        <v>167</v>
      </c>
      <c r="G63">
        <v>0</v>
      </c>
      <c r="H63">
        <v>167</v>
      </c>
      <c r="I63">
        <v>0</v>
      </c>
      <c r="J63">
        <v>167</v>
      </c>
      <c r="K63">
        <v>122.95</v>
      </c>
      <c r="L63">
        <v>167</v>
      </c>
      <c r="M63">
        <v>0</v>
      </c>
      <c r="N63">
        <v>167</v>
      </c>
      <c r="O63">
        <v>0</v>
      </c>
      <c r="P63">
        <v>167</v>
      </c>
      <c r="Q63">
        <v>0</v>
      </c>
      <c r="AA63" s="5">
        <f t="shared" si="49"/>
        <v>0</v>
      </c>
      <c r="AB63" s="5" t="str">
        <f t="shared" si="37"/>
        <v/>
      </c>
      <c r="AC63" s="5">
        <f t="shared" si="50"/>
        <v>0</v>
      </c>
      <c r="AD63" s="5">
        <f t="shared" si="51"/>
        <v>1</v>
      </c>
      <c r="AE63" s="5">
        <f t="shared" si="38"/>
        <v>0</v>
      </c>
      <c r="AF63" s="5">
        <f t="shared" si="52"/>
        <v>1</v>
      </c>
      <c r="AG63" s="5">
        <f t="shared" si="53"/>
        <v>1</v>
      </c>
      <c r="AH63" s="5">
        <f t="shared" si="39"/>
        <v>0</v>
      </c>
      <c r="AI63" s="5">
        <f t="shared" si="36"/>
        <v>1</v>
      </c>
      <c r="AJ63" s="5">
        <f t="shared" si="54"/>
        <v>1</v>
      </c>
      <c r="AK63" s="5">
        <f t="shared" si="40"/>
        <v>0</v>
      </c>
      <c r="AL63" s="5">
        <f t="shared" si="55"/>
        <v>1</v>
      </c>
      <c r="AM63" s="5">
        <f t="shared" si="56"/>
        <v>1</v>
      </c>
      <c r="AN63" s="5">
        <f t="shared" si="41"/>
        <v>122.95</v>
      </c>
      <c r="AO63" s="5">
        <f t="shared" si="57"/>
        <v>1</v>
      </c>
      <c r="AP63" s="5">
        <f t="shared" si="58"/>
        <v>1</v>
      </c>
      <c r="AQ63" s="5">
        <f t="shared" si="42"/>
        <v>0</v>
      </c>
      <c r="AR63" s="5">
        <f t="shared" si="59"/>
        <v>1</v>
      </c>
      <c r="AS63" s="5">
        <f t="shared" si="60"/>
        <v>1</v>
      </c>
      <c r="AT63" s="5">
        <f t="shared" si="43"/>
        <v>0</v>
      </c>
      <c r="AU63" s="5">
        <f t="shared" si="61"/>
        <v>1</v>
      </c>
      <c r="AV63" s="5">
        <f t="shared" si="62"/>
        <v>1</v>
      </c>
      <c r="AW63" s="5">
        <f t="shared" si="44"/>
        <v>0</v>
      </c>
      <c r="AX63" s="5">
        <f t="shared" si="63"/>
        <v>1</v>
      </c>
      <c r="AY63" s="5">
        <f t="shared" si="64"/>
        <v>0</v>
      </c>
      <c r="AZ63" s="5" t="str">
        <f t="shared" si="45"/>
        <v/>
      </c>
      <c r="BA63" s="5">
        <f t="shared" si="65"/>
        <v>0</v>
      </c>
      <c r="BB63" s="5">
        <f t="shared" si="66"/>
        <v>0</v>
      </c>
      <c r="BC63" s="5" t="str">
        <f t="shared" si="46"/>
        <v/>
      </c>
      <c r="BD63" s="5">
        <f t="shared" si="67"/>
        <v>0</v>
      </c>
      <c r="BE63" s="5">
        <f t="shared" si="68"/>
        <v>0</v>
      </c>
      <c r="BF63" s="5" t="str">
        <f t="shared" si="47"/>
        <v/>
      </c>
      <c r="BG63" s="5">
        <f t="shared" si="69"/>
        <v>0</v>
      </c>
      <c r="BH63" s="5">
        <f t="shared" si="70"/>
        <v>0</v>
      </c>
      <c r="BI63" s="5" t="str">
        <f t="shared" si="48"/>
        <v/>
      </c>
      <c r="BJ63" s="5">
        <f t="shared" si="71"/>
        <v>0</v>
      </c>
    </row>
    <row r="64" spans="1:62" ht="14.25" customHeight="1" x14ac:dyDescent="0.3">
      <c r="A64" s="4" t="s">
        <v>349</v>
      </c>
      <c r="D64">
        <v>168</v>
      </c>
      <c r="E64">
        <v>0</v>
      </c>
      <c r="F64">
        <v>168</v>
      </c>
      <c r="G64">
        <v>0</v>
      </c>
      <c r="H64">
        <v>168</v>
      </c>
      <c r="I64">
        <v>0</v>
      </c>
      <c r="J64">
        <v>168</v>
      </c>
      <c r="K64">
        <v>0</v>
      </c>
      <c r="L64">
        <v>168</v>
      </c>
      <c r="M64">
        <v>0</v>
      </c>
      <c r="N64">
        <v>168</v>
      </c>
      <c r="O64">
        <v>0</v>
      </c>
      <c r="P64">
        <v>168</v>
      </c>
      <c r="Q64">
        <v>0</v>
      </c>
      <c r="AA64" s="5">
        <f t="shared" si="49"/>
        <v>0</v>
      </c>
      <c r="AB64" s="5" t="str">
        <f t="shared" si="37"/>
        <v/>
      </c>
      <c r="AC64" s="5">
        <f t="shared" si="50"/>
        <v>0</v>
      </c>
      <c r="AD64" s="5">
        <f t="shared" si="51"/>
        <v>1</v>
      </c>
      <c r="AE64" s="5">
        <f t="shared" si="38"/>
        <v>0</v>
      </c>
      <c r="AF64" s="5">
        <f t="shared" si="52"/>
        <v>1</v>
      </c>
      <c r="AG64" s="5">
        <f t="shared" si="53"/>
        <v>1</v>
      </c>
      <c r="AH64" s="5">
        <f t="shared" si="39"/>
        <v>0</v>
      </c>
      <c r="AI64" s="5">
        <f t="shared" si="36"/>
        <v>1</v>
      </c>
      <c r="AJ64" s="5">
        <f t="shared" si="54"/>
        <v>1</v>
      </c>
      <c r="AK64" s="5">
        <f t="shared" si="40"/>
        <v>0</v>
      </c>
      <c r="AL64" s="5">
        <f t="shared" si="55"/>
        <v>1</v>
      </c>
      <c r="AM64" s="5">
        <f t="shared" si="56"/>
        <v>1</v>
      </c>
      <c r="AN64" s="5">
        <f t="shared" si="41"/>
        <v>0</v>
      </c>
      <c r="AO64" s="5">
        <f t="shared" si="57"/>
        <v>1</v>
      </c>
      <c r="AP64" s="5">
        <f t="shared" si="58"/>
        <v>1</v>
      </c>
      <c r="AQ64" s="5">
        <f t="shared" si="42"/>
        <v>0</v>
      </c>
      <c r="AR64" s="5">
        <f t="shared" si="59"/>
        <v>1</v>
      </c>
      <c r="AS64" s="5">
        <f t="shared" si="60"/>
        <v>1</v>
      </c>
      <c r="AT64" s="5">
        <f t="shared" si="43"/>
        <v>0</v>
      </c>
      <c r="AU64" s="5">
        <f t="shared" si="61"/>
        <v>1</v>
      </c>
      <c r="AV64" s="5">
        <f t="shared" si="62"/>
        <v>1</v>
      </c>
      <c r="AW64" s="5">
        <f t="shared" si="44"/>
        <v>0</v>
      </c>
      <c r="AX64" s="5">
        <f t="shared" si="63"/>
        <v>1</v>
      </c>
      <c r="AY64" s="5">
        <f t="shared" si="64"/>
        <v>0</v>
      </c>
      <c r="AZ64" s="5" t="str">
        <f t="shared" si="45"/>
        <v/>
      </c>
      <c r="BA64" s="5">
        <f t="shared" si="65"/>
        <v>0</v>
      </c>
      <c r="BB64" s="5">
        <f t="shared" si="66"/>
        <v>0</v>
      </c>
      <c r="BC64" s="5" t="str">
        <f t="shared" si="46"/>
        <v/>
      </c>
      <c r="BD64" s="5">
        <f t="shared" si="67"/>
        <v>0</v>
      </c>
      <c r="BE64" s="5">
        <f t="shared" si="68"/>
        <v>0</v>
      </c>
      <c r="BF64" s="5" t="str">
        <f t="shared" si="47"/>
        <v/>
      </c>
      <c r="BG64" s="5">
        <f t="shared" si="69"/>
        <v>0</v>
      </c>
      <c r="BH64" s="5">
        <f t="shared" si="70"/>
        <v>0</v>
      </c>
      <c r="BI64" s="5" t="str">
        <f t="shared" si="48"/>
        <v/>
      </c>
      <c r="BJ64" s="5">
        <f t="shared" si="71"/>
        <v>0</v>
      </c>
    </row>
    <row r="65" spans="1:62" ht="14.25" customHeight="1" x14ac:dyDescent="0.3">
      <c r="A65" s="4" t="s">
        <v>350</v>
      </c>
      <c r="D65">
        <v>162</v>
      </c>
      <c r="E65">
        <v>0</v>
      </c>
      <c r="F65">
        <v>162</v>
      </c>
      <c r="G65">
        <v>0</v>
      </c>
      <c r="H65">
        <v>162</v>
      </c>
      <c r="I65">
        <v>0</v>
      </c>
      <c r="J65">
        <v>162</v>
      </c>
      <c r="K65">
        <v>29.46</v>
      </c>
      <c r="L65">
        <v>162</v>
      </c>
      <c r="M65">
        <v>0</v>
      </c>
      <c r="N65">
        <v>162</v>
      </c>
      <c r="O65">
        <v>0</v>
      </c>
      <c r="P65">
        <v>162</v>
      </c>
      <c r="Q65">
        <v>0</v>
      </c>
      <c r="AA65" s="5">
        <f t="shared" si="49"/>
        <v>0</v>
      </c>
      <c r="AB65" s="5" t="str">
        <f t="shared" si="37"/>
        <v/>
      </c>
      <c r="AC65" s="5">
        <f t="shared" si="50"/>
        <v>0</v>
      </c>
      <c r="AD65" s="5">
        <f t="shared" si="51"/>
        <v>1</v>
      </c>
      <c r="AE65" s="5">
        <f t="shared" si="38"/>
        <v>0</v>
      </c>
      <c r="AF65" s="5">
        <f t="shared" si="52"/>
        <v>1</v>
      </c>
      <c r="AG65" s="5">
        <f t="shared" si="53"/>
        <v>1</v>
      </c>
      <c r="AH65" s="5">
        <f t="shared" si="39"/>
        <v>0</v>
      </c>
      <c r="AI65" s="5">
        <f t="shared" si="36"/>
        <v>1</v>
      </c>
      <c r="AJ65" s="5">
        <f t="shared" si="54"/>
        <v>1</v>
      </c>
      <c r="AK65" s="5">
        <f t="shared" si="40"/>
        <v>0</v>
      </c>
      <c r="AL65" s="5">
        <f t="shared" si="55"/>
        <v>1</v>
      </c>
      <c r="AM65" s="5">
        <f t="shared" si="56"/>
        <v>1</v>
      </c>
      <c r="AN65" s="5">
        <f t="shared" si="41"/>
        <v>29.46</v>
      </c>
      <c r="AO65" s="5">
        <f t="shared" si="57"/>
        <v>1</v>
      </c>
      <c r="AP65" s="5">
        <f t="shared" si="58"/>
        <v>1</v>
      </c>
      <c r="AQ65" s="5">
        <f t="shared" si="42"/>
        <v>0</v>
      </c>
      <c r="AR65" s="5">
        <f t="shared" si="59"/>
        <v>1</v>
      </c>
      <c r="AS65" s="5">
        <f t="shared" si="60"/>
        <v>1</v>
      </c>
      <c r="AT65" s="5">
        <f t="shared" si="43"/>
        <v>0</v>
      </c>
      <c r="AU65" s="5">
        <f t="shared" si="61"/>
        <v>1</v>
      </c>
      <c r="AV65" s="5">
        <f t="shared" si="62"/>
        <v>1</v>
      </c>
      <c r="AW65" s="5">
        <f t="shared" si="44"/>
        <v>0</v>
      </c>
      <c r="AX65" s="5">
        <f t="shared" si="63"/>
        <v>1</v>
      </c>
      <c r="AY65" s="5">
        <f t="shared" si="64"/>
        <v>0</v>
      </c>
      <c r="AZ65" s="5" t="str">
        <f t="shared" si="45"/>
        <v/>
      </c>
      <c r="BA65" s="5">
        <f t="shared" si="65"/>
        <v>0</v>
      </c>
      <c r="BB65" s="5">
        <f t="shared" si="66"/>
        <v>0</v>
      </c>
      <c r="BC65" s="5" t="str">
        <f t="shared" si="46"/>
        <v/>
      </c>
      <c r="BD65" s="5">
        <f t="shared" si="67"/>
        <v>0</v>
      </c>
      <c r="BE65" s="5">
        <f t="shared" si="68"/>
        <v>0</v>
      </c>
      <c r="BF65" s="5" t="str">
        <f t="shared" si="47"/>
        <v/>
      </c>
      <c r="BG65" s="5">
        <f t="shared" si="69"/>
        <v>0</v>
      </c>
      <c r="BH65" s="5">
        <f t="shared" si="70"/>
        <v>0</v>
      </c>
      <c r="BI65" s="5" t="str">
        <f t="shared" si="48"/>
        <v/>
      </c>
      <c r="BJ65" s="5">
        <f t="shared" si="71"/>
        <v>0</v>
      </c>
    </row>
    <row r="66" spans="1:62" ht="14.25" customHeight="1" x14ac:dyDescent="0.3">
      <c r="A66" s="4" t="s">
        <v>351</v>
      </c>
      <c r="D66">
        <v>165</v>
      </c>
      <c r="E66">
        <v>0</v>
      </c>
      <c r="F66">
        <v>165</v>
      </c>
      <c r="G66">
        <v>0</v>
      </c>
      <c r="H66">
        <v>165</v>
      </c>
      <c r="I66">
        <v>0</v>
      </c>
      <c r="J66">
        <v>165</v>
      </c>
      <c r="K66">
        <v>41.15</v>
      </c>
      <c r="L66">
        <v>165</v>
      </c>
      <c r="M66">
        <v>0</v>
      </c>
      <c r="N66">
        <v>165</v>
      </c>
      <c r="O66">
        <v>0</v>
      </c>
      <c r="P66">
        <v>165</v>
      </c>
      <c r="Q66">
        <v>0</v>
      </c>
      <c r="AA66" s="5">
        <f t="shared" si="49"/>
        <v>0</v>
      </c>
      <c r="AB66" s="5" t="str">
        <f t="shared" si="37"/>
        <v/>
      </c>
      <c r="AC66" s="5">
        <f t="shared" si="50"/>
        <v>0</v>
      </c>
      <c r="AD66" s="5">
        <f t="shared" si="51"/>
        <v>1</v>
      </c>
      <c r="AE66" s="5">
        <f t="shared" si="38"/>
        <v>0</v>
      </c>
      <c r="AF66" s="5">
        <f t="shared" si="52"/>
        <v>1</v>
      </c>
      <c r="AG66" s="5">
        <f t="shared" si="53"/>
        <v>1</v>
      </c>
      <c r="AH66" s="5">
        <f t="shared" si="39"/>
        <v>0</v>
      </c>
      <c r="AI66" s="5">
        <f t="shared" si="36"/>
        <v>1</v>
      </c>
      <c r="AJ66" s="5">
        <f t="shared" si="54"/>
        <v>1</v>
      </c>
      <c r="AK66" s="5">
        <f t="shared" si="40"/>
        <v>0</v>
      </c>
      <c r="AL66" s="5">
        <f t="shared" si="55"/>
        <v>1</v>
      </c>
      <c r="AM66" s="5">
        <f t="shared" si="56"/>
        <v>1</v>
      </c>
      <c r="AN66" s="5">
        <f t="shared" si="41"/>
        <v>41.15</v>
      </c>
      <c r="AO66" s="5">
        <f t="shared" si="57"/>
        <v>1</v>
      </c>
      <c r="AP66" s="5">
        <f t="shared" si="58"/>
        <v>1</v>
      </c>
      <c r="AQ66" s="5">
        <f t="shared" si="42"/>
        <v>0</v>
      </c>
      <c r="AR66" s="5">
        <f t="shared" si="59"/>
        <v>1</v>
      </c>
      <c r="AS66" s="5">
        <f t="shared" si="60"/>
        <v>1</v>
      </c>
      <c r="AT66" s="5">
        <f t="shared" si="43"/>
        <v>0</v>
      </c>
      <c r="AU66" s="5">
        <f t="shared" si="61"/>
        <v>1</v>
      </c>
      <c r="AV66" s="5">
        <f t="shared" si="62"/>
        <v>1</v>
      </c>
      <c r="AW66" s="5">
        <f t="shared" si="44"/>
        <v>0</v>
      </c>
      <c r="AX66" s="5">
        <f t="shared" si="63"/>
        <v>1</v>
      </c>
      <c r="AY66" s="5">
        <f t="shared" si="64"/>
        <v>0</v>
      </c>
      <c r="AZ66" s="5" t="str">
        <f t="shared" si="45"/>
        <v/>
      </c>
      <c r="BA66" s="5">
        <f t="shared" si="65"/>
        <v>0</v>
      </c>
      <c r="BB66" s="5">
        <f t="shared" si="66"/>
        <v>0</v>
      </c>
      <c r="BC66" s="5" t="str">
        <f t="shared" si="46"/>
        <v/>
      </c>
      <c r="BD66" s="5">
        <f t="shared" si="67"/>
        <v>0</v>
      </c>
      <c r="BE66" s="5">
        <f t="shared" si="68"/>
        <v>0</v>
      </c>
      <c r="BF66" s="5" t="str">
        <f t="shared" si="47"/>
        <v/>
      </c>
      <c r="BG66" s="5">
        <f t="shared" si="69"/>
        <v>0</v>
      </c>
      <c r="BH66" s="5">
        <f t="shared" si="70"/>
        <v>0</v>
      </c>
      <c r="BI66" s="5" t="str">
        <f t="shared" si="48"/>
        <v/>
      </c>
      <c r="BJ66" s="5">
        <f t="shared" si="71"/>
        <v>0</v>
      </c>
    </row>
    <row r="67" spans="1:62" ht="14.25" customHeight="1" x14ac:dyDescent="0.3">
      <c r="A67" s="4" t="s">
        <v>352</v>
      </c>
      <c r="D67">
        <v>163</v>
      </c>
      <c r="E67">
        <v>0</v>
      </c>
      <c r="F67">
        <v>163</v>
      </c>
      <c r="G67">
        <v>0</v>
      </c>
      <c r="H67">
        <v>163</v>
      </c>
      <c r="I67">
        <v>0</v>
      </c>
      <c r="J67">
        <v>163</v>
      </c>
      <c r="K67">
        <v>26.66</v>
      </c>
      <c r="L67">
        <v>163</v>
      </c>
      <c r="M67">
        <v>0</v>
      </c>
      <c r="N67">
        <v>163</v>
      </c>
      <c r="O67">
        <v>0</v>
      </c>
      <c r="P67">
        <v>163</v>
      </c>
      <c r="Q67">
        <v>0</v>
      </c>
      <c r="AA67" s="5">
        <f t="shared" si="49"/>
        <v>0</v>
      </c>
      <c r="AB67" s="5" t="str">
        <f t="shared" si="37"/>
        <v/>
      </c>
      <c r="AC67" s="5">
        <f t="shared" si="50"/>
        <v>0</v>
      </c>
      <c r="AD67" s="5">
        <f t="shared" si="51"/>
        <v>1</v>
      </c>
      <c r="AE67" s="5">
        <f t="shared" si="38"/>
        <v>0</v>
      </c>
      <c r="AF67" s="5">
        <f t="shared" si="52"/>
        <v>1</v>
      </c>
      <c r="AG67" s="5">
        <f t="shared" si="53"/>
        <v>1</v>
      </c>
      <c r="AH67" s="5">
        <f t="shared" si="39"/>
        <v>0</v>
      </c>
      <c r="AI67" s="5">
        <f t="shared" si="36"/>
        <v>1</v>
      </c>
      <c r="AJ67" s="5">
        <f t="shared" si="54"/>
        <v>1</v>
      </c>
      <c r="AK67" s="5">
        <f t="shared" si="40"/>
        <v>0</v>
      </c>
      <c r="AL67" s="5">
        <f t="shared" si="55"/>
        <v>1</v>
      </c>
      <c r="AM67" s="5">
        <f t="shared" si="56"/>
        <v>1</v>
      </c>
      <c r="AN67" s="5">
        <f t="shared" si="41"/>
        <v>26.66</v>
      </c>
      <c r="AO67" s="5">
        <f t="shared" si="57"/>
        <v>1</v>
      </c>
      <c r="AP67" s="5">
        <f t="shared" si="58"/>
        <v>1</v>
      </c>
      <c r="AQ67" s="5">
        <f t="shared" si="42"/>
        <v>0</v>
      </c>
      <c r="AR67" s="5">
        <f t="shared" si="59"/>
        <v>1</v>
      </c>
      <c r="AS67" s="5">
        <f t="shared" si="60"/>
        <v>1</v>
      </c>
      <c r="AT67" s="5">
        <f t="shared" si="43"/>
        <v>0</v>
      </c>
      <c r="AU67" s="5">
        <f t="shared" si="61"/>
        <v>1</v>
      </c>
      <c r="AV67" s="5">
        <f t="shared" si="62"/>
        <v>1</v>
      </c>
      <c r="AW67" s="5">
        <f t="shared" si="44"/>
        <v>0</v>
      </c>
      <c r="AX67" s="5">
        <f t="shared" si="63"/>
        <v>1</v>
      </c>
      <c r="AY67" s="5">
        <f t="shared" si="64"/>
        <v>0</v>
      </c>
      <c r="AZ67" s="5" t="str">
        <f t="shared" si="45"/>
        <v/>
      </c>
      <c r="BA67" s="5">
        <f t="shared" si="65"/>
        <v>0</v>
      </c>
      <c r="BB67" s="5">
        <f t="shared" si="66"/>
        <v>0</v>
      </c>
      <c r="BC67" s="5" t="str">
        <f t="shared" si="46"/>
        <v/>
      </c>
      <c r="BD67" s="5">
        <f t="shared" si="67"/>
        <v>0</v>
      </c>
      <c r="BE67" s="5">
        <f t="shared" si="68"/>
        <v>0</v>
      </c>
      <c r="BF67" s="5" t="str">
        <f t="shared" si="47"/>
        <v/>
      </c>
      <c r="BG67" s="5">
        <f t="shared" si="69"/>
        <v>0</v>
      </c>
      <c r="BH67" s="5">
        <f t="shared" si="70"/>
        <v>0</v>
      </c>
      <c r="BI67" s="5" t="str">
        <f t="shared" si="48"/>
        <v/>
      </c>
      <c r="BJ67" s="5">
        <f t="shared" si="71"/>
        <v>0</v>
      </c>
    </row>
    <row r="68" spans="1:62" ht="14.25" customHeight="1" x14ac:dyDescent="0.3">
      <c r="A68" s="4" t="s">
        <v>353</v>
      </c>
      <c r="D68">
        <v>167</v>
      </c>
      <c r="E68">
        <v>0</v>
      </c>
      <c r="F68">
        <v>167</v>
      </c>
      <c r="G68">
        <v>0</v>
      </c>
      <c r="H68">
        <v>167</v>
      </c>
      <c r="I68">
        <v>0</v>
      </c>
      <c r="J68">
        <v>167</v>
      </c>
      <c r="K68">
        <v>26.58</v>
      </c>
      <c r="L68">
        <v>167</v>
      </c>
      <c r="M68">
        <v>0</v>
      </c>
      <c r="N68">
        <v>167</v>
      </c>
      <c r="O68">
        <v>0</v>
      </c>
      <c r="P68">
        <v>167</v>
      </c>
      <c r="Q68">
        <v>0</v>
      </c>
      <c r="AA68" s="5">
        <f t="shared" si="49"/>
        <v>0</v>
      </c>
      <c r="AB68" s="5" t="str">
        <f t="shared" ref="AB68:AB99" si="72">IF(ISNUMBER(C68), AA68*C68, "")</f>
        <v/>
      </c>
      <c r="AC68" s="5">
        <f t="shared" si="50"/>
        <v>0</v>
      </c>
      <c r="AD68" s="5">
        <f t="shared" si="51"/>
        <v>1</v>
      </c>
      <c r="AE68" s="5">
        <f t="shared" ref="AE68:AE99" si="73">IF(ISNUMBER(E68), AD68*E68, "")</f>
        <v>0</v>
      </c>
      <c r="AF68" s="5">
        <f t="shared" si="52"/>
        <v>1</v>
      </c>
      <c r="AG68" s="5">
        <f t="shared" si="53"/>
        <v>1</v>
      </c>
      <c r="AH68" s="5">
        <f t="shared" ref="AH68:AH99" si="74">IF(ISNUMBER(G68), AG68*G68, "")</f>
        <v>0</v>
      </c>
      <c r="AI68" s="5">
        <f t="shared" si="36"/>
        <v>1</v>
      </c>
      <c r="AJ68" s="5">
        <f t="shared" si="54"/>
        <v>1</v>
      </c>
      <c r="AK68" s="5">
        <f t="shared" ref="AK68:AK99" si="75">IF(ISNUMBER(I68), AJ68*I68, "")</f>
        <v>0</v>
      </c>
      <c r="AL68" s="5">
        <f t="shared" si="55"/>
        <v>1</v>
      </c>
      <c r="AM68" s="5">
        <f t="shared" si="56"/>
        <v>1</v>
      </c>
      <c r="AN68" s="5">
        <f t="shared" ref="AN68:AN99" si="76">IF(ISNUMBER(K68), AM68*K68, "")</f>
        <v>26.58</v>
      </c>
      <c r="AO68" s="5">
        <f t="shared" si="57"/>
        <v>1</v>
      </c>
      <c r="AP68" s="5">
        <f t="shared" si="58"/>
        <v>1</v>
      </c>
      <c r="AQ68" s="5">
        <f t="shared" ref="AQ68:AQ99" si="77">IF(ISNUMBER(M68), AP68*M68, "")</f>
        <v>0</v>
      </c>
      <c r="AR68" s="5">
        <f t="shared" si="59"/>
        <v>1</v>
      </c>
      <c r="AS68" s="5">
        <f t="shared" si="60"/>
        <v>1</v>
      </c>
      <c r="AT68" s="5">
        <f t="shared" ref="AT68:AT99" si="78">IF(ISNUMBER(O68), AS68*O68, "")</f>
        <v>0</v>
      </c>
      <c r="AU68" s="5">
        <f t="shared" si="61"/>
        <v>1</v>
      </c>
      <c r="AV68" s="5">
        <f t="shared" si="62"/>
        <v>1</v>
      </c>
      <c r="AW68" s="5">
        <f t="shared" ref="AW68:AW99" si="79">IF(ISNUMBER(Q68), AV68*Q68, "")</f>
        <v>0</v>
      </c>
      <c r="AX68" s="5">
        <f t="shared" si="63"/>
        <v>1</v>
      </c>
      <c r="AY68" s="5">
        <f t="shared" si="64"/>
        <v>0</v>
      </c>
      <c r="AZ68" s="5" t="str">
        <f t="shared" ref="AZ68:AZ99" si="80">IF(ISNUMBER(S68), AY68*S68, "")</f>
        <v/>
      </c>
      <c r="BA68" s="5">
        <f t="shared" si="65"/>
        <v>0</v>
      </c>
      <c r="BB68" s="5">
        <f t="shared" si="66"/>
        <v>0</v>
      </c>
      <c r="BC68" s="5" t="str">
        <f t="shared" ref="BC68:BC99" si="81">IF(ISNUMBER(U68), BB68*U68, "")</f>
        <v/>
      </c>
      <c r="BD68" s="5">
        <f t="shared" si="67"/>
        <v>0</v>
      </c>
      <c r="BE68" s="5">
        <f t="shared" si="68"/>
        <v>0</v>
      </c>
      <c r="BF68" s="5" t="str">
        <f t="shared" ref="BF68:BF99" si="82">IF(ISNUMBER(W68), BE68*W68, "")</f>
        <v/>
      </c>
      <c r="BG68" s="5">
        <f t="shared" si="69"/>
        <v>0</v>
      </c>
      <c r="BH68" s="5">
        <f t="shared" si="70"/>
        <v>0</v>
      </c>
      <c r="BI68" s="5" t="str">
        <f t="shared" ref="BI68:BI99" si="83">IF(ISNUMBER(Y68), BH68*Y68, "")</f>
        <v/>
      </c>
      <c r="BJ68" s="5">
        <f t="shared" si="71"/>
        <v>0</v>
      </c>
    </row>
    <row r="69" spans="1:62" ht="14.25" customHeight="1" x14ac:dyDescent="0.3">
      <c r="A69" s="4" t="s">
        <v>354</v>
      </c>
      <c r="D69">
        <v>169</v>
      </c>
      <c r="E69">
        <v>0</v>
      </c>
      <c r="F69">
        <v>169</v>
      </c>
      <c r="G69">
        <v>0</v>
      </c>
      <c r="H69">
        <v>169</v>
      </c>
      <c r="I69">
        <v>0</v>
      </c>
      <c r="J69">
        <v>169</v>
      </c>
      <c r="K69">
        <v>64.31</v>
      </c>
      <c r="L69">
        <v>169</v>
      </c>
      <c r="M69">
        <v>0</v>
      </c>
      <c r="N69">
        <v>169</v>
      </c>
      <c r="O69">
        <v>0</v>
      </c>
      <c r="P69">
        <v>169</v>
      </c>
      <c r="Q69">
        <v>0</v>
      </c>
      <c r="AA69" s="5">
        <f>IF(AND(ISNUMBER(B69), B69=MIN(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B69" s="5" t="str">
        <f t="shared" si="72"/>
        <v/>
      </c>
      <c r="AC69" s="5">
        <f>IF(OR(B69=-1, NOT(ISNUMBER(B69))),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(B69 + 1)
)</f>
        <v>0</v>
      </c>
      <c r="AD69" s="5">
        <f>IF(AND(ISNUMBER(D69), D69=MIN(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E69" s="5">
        <f t="shared" si="73"/>
        <v>0</v>
      </c>
      <c r="AF69" s="5">
        <f>IF(OR(D69=-1, NOT(ISNUMBER(D69))),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(D69 + 1)
)</f>
        <v>1</v>
      </c>
      <c r="AG69" s="5">
        <f>IF(AND(ISNUMBER(F69), F69=MIN(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H69" s="5">
        <f t="shared" si="74"/>
        <v>0</v>
      </c>
      <c r="AI69" s="5">
        <f>IF(OR(F69=-1, NOT(ISNUMBER(F69))),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(F69 + 1)
)</f>
        <v>1</v>
      </c>
      <c r="AJ69" s="5">
        <f>IF(AND(ISNUMBER(H69), H69=MIN(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K69" s="5">
        <f t="shared" si="75"/>
        <v>0</v>
      </c>
      <c r="AL69" s="5">
        <f>IF(OR(H69=-1, NOT(ISNUMBER(H69))),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(H69 + 1)
)</f>
        <v>1</v>
      </c>
      <c r="AM69" s="5">
        <f>IF(AND(ISNUMBER(J69), J69=MIN(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N69" s="5">
        <f t="shared" si="76"/>
        <v>64.31</v>
      </c>
      <c r="AO69" s="5">
        <f>IF(OR(J69=-1, NOT(ISNUMBER(J69))),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(J69 + 1)
)</f>
        <v>1</v>
      </c>
      <c r="AP69" s="5">
        <f>IF(AND(ISNUMBER(L69), L69=MIN(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Q69" s="5">
        <f t="shared" si="77"/>
        <v>0</v>
      </c>
      <c r="AR69" s="5">
        <f>IF(OR(L69=-1, NOT(ISNUMBER(L69))),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(L69 + 1)
)</f>
        <v>1</v>
      </c>
      <c r="AS69" s="5">
        <f>IF(AND(ISNUMBER(N69), N69=MIN(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T69" s="5">
        <f t="shared" si="78"/>
        <v>0</v>
      </c>
      <c r="AU69" s="5">
        <f>IF(OR(N69=-1, NOT(ISNUMBER(N69))),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(N69 + 1)
)</f>
        <v>1</v>
      </c>
      <c r="AV69" s="5">
        <f>IF(AND(ISNUMBER(P69), P69=MIN(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W69" s="5">
        <f t="shared" si="79"/>
        <v>0</v>
      </c>
      <c r="AX69" s="5">
        <f>IF(OR(P69=-1, NOT(ISNUMBER(P69))),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(P69 + 1)
)</f>
        <v>1</v>
      </c>
      <c r="AY69" s="5">
        <f>IF(AND(ISNUMBER(R69), R69=MIN(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Z69" s="5" t="str">
        <f t="shared" si="80"/>
        <v/>
      </c>
      <c r="BA69" s="5">
        <f>IF(OR(R69=-1, NOT(ISNUMBER(R69))),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(R69 + 1)
)</f>
        <v>0</v>
      </c>
      <c r="BB69" s="5">
        <f>IF(AND(ISNUMBER(T69), T69=MIN(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C69" s="5" t="str">
        <f t="shared" si="81"/>
        <v/>
      </c>
      <c r="BD69" s="5">
        <f>IF(OR(T69=-1, NOT(ISNUMBER(T69))),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(T69 + 1)
)</f>
        <v>0</v>
      </c>
      <c r="BE69" s="5">
        <f>IF(AND(ISNUMBER(V69), V69=MIN(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F69" s="5" t="str">
        <f t="shared" si="82"/>
        <v/>
      </c>
      <c r="BG69" s="5">
        <f>IF(OR(V69=-1, NOT(ISNUMBER(V69))),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(V69 + 1)
)</f>
        <v>0</v>
      </c>
      <c r="BH69" s="5">
        <f>IF(AND(ISNUMBER(X69), X69=MIN(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I69" s="5" t="str">
        <f t="shared" si="83"/>
        <v/>
      </c>
      <c r="BJ69" s="5">
        <f>IF(OR(X69=-1, NOT(ISNUMBER(X69))),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(X69 + 1)
)</f>
        <v>0</v>
      </c>
    </row>
    <row r="70" spans="1:62" ht="14.25" customHeight="1" x14ac:dyDescent="0.3">
      <c r="A70" s="4" t="s">
        <v>355</v>
      </c>
      <c r="D70">
        <v>214</v>
      </c>
      <c r="E70">
        <v>0</v>
      </c>
      <c r="F70">
        <v>214</v>
      </c>
      <c r="G70">
        <v>0</v>
      </c>
      <c r="H70">
        <v>214</v>
      </c>
      <c r="I70">
        <v>0</v>
      </c>
      <c r="J70">
        <v>214</v>
      </c>
      <c r="K70">
        <v>0</v>
      </c>
      <c r="L70">
        <v>214</v>
      </c>
      <c r="M70">
        <v>0</v>
      </c>
      <c r="N70">
        <v>214</v>
      </c>
      <c r="O70">
        <v>0</v>
      </c>
      <c r="P70">
        <v>214</v>
      </c>
      <c r="Q70">
        <v>0</v>
      </c>
      <c r="AA70" s="5">
        <f t="shared" ref="AA70:AA101" si="84">IF(AND(ISNUMBER(B70), B70=MIN(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B70" s="5" t="str">
        <f t="shared" si="72"/>
        <v/>
      </c>
      <c r="AC70" s="5">
        <f t="shared" ref="AC70:AC101" si="85">IF(OR(B70=-1, NOT(ISNUMBER(B70))),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(B70 + 1)
)</f>
        <v>0</v>
      </c>
      <c r="AD70" s="5">
        <f t="shared" ref="AD70:AD101" si="86">IF(AND(ISNUMBER(D70), D70=MIN(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E70" s="5">
        <f t="shared" si="73"/>
        <v>0</v>
      </c>
      <c r="AF70" s="5">
        <f t="shared" ref="AF70:AF101" si="87">IF(OR(D70=-1, NOT(ISNUMBER(D70))),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(D70 + 1)
)</f>
        <v>1</v>
      </c>
      <c r="AG70" s="5">
        <f t="shared" ref="AG70:AG101" si="88">IF(AND(ISNUMBER(F70), F70=MIN(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H70" s="5">
        <f t="shared" si="74"/>
        <v>0</v>
      </c>
      <c r="AI70" s="5">
        <f t="shared" ref="AI70:AI101" si="89">IF(OR(F70=-1, NOT(ISNUMBER(F70))),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(F70 + 1)
)</f>
        <v>1</v>
      </c>
      <c r="AJ70" s="5">
        <f t="shared" ref="AJ70:AJ101" si="90">IF(AND(ISNUMBER(H70), H70=MIN(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K70" s="5">
        <f t="shared" si="75"/>
        <v>0</v>
      </c>
      <c r="AL70" s="5">
        <f t="shared" ref="AL70:AL101" si="91">IF(OR(H70=-1, NOT(ISNUMBER(H70))),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(H70 + 1)
)</f>
        <v>1</v>
      </c>
      <c r="AM70" s="5">
        <f t="shared" ref="AM70:AM101" si="92">IF(AND(ISNUMBER(J70), J70=MIN(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N70" s="5">
        <f t="shared" si="76"/>
        <v>0</v>
      </c>
      <c r="AO70" s="5">
        <f t="shared" ref="AO70:AO101" si="93">IF(OR(J70=-1, NOT(ISNUMBER(J70))),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(J70 + 1)
)</f>
        <v>1</v>
      </c>
      <c r="AP70" s="5">
        <f t="shared" ref="AP70:AP101" si="94">IF(AND(ISNUMBER(L70), L70=MIN(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Q70" s="5">
        <f t="shared" si="77"/>
        <v>0</v>
      </c>
      <c r="AR70" s="5">
        <f t="shared" ref="AR70:AR101" si="95">IF(OR(L70=-1, NOT(ISNUMBER(L70))),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(L70 + 1)
)</f>
        <v>1</v>
      </c>
      <c r="AS70" s="5">
        <f t="shared" ref="AS70:AS101" si="96">IF(AND(ISNUMBER(N70), N70=MIN(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T70" s="5">
        <f t="shared" si="78"/>
        <v>0</v>
      </c>
      <c r="AU70" s="5">
        <f t="shared" ref="AU70:AU101" si="97">IF(OR(N70=-1, NOT(ISNUMBER(N70))),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(N70 + 1)
)</f>
        <v>1</v>
      </c>
      <c r="AV70" s="5">
        <f t="shared" ref="AV70:AV101" si="98">IF(AND(ISNUMBER(P70), P70=MIN(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W70" s="5">
        <f t="shared" si="79"/>
        <v>0</v>
      </c>
      <c r="AX70" s="5">
        <f t="shared" ref="AX70:AX101" si="99">IF(OR(P70=-1, NOT(ISNUMBER(P70))),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(P70 + 1)
)</f>
        <v>1</v>
      </c>
      <c r="AY70" s="5">
        <f t="shared" ref="AY70:AY101" si="100">IF(AND(ISNUMBER(R70), R70=MIN(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Z70" s="5" t="str">
        <f t="shared" si="80"/>
        <v/>
      </c>
      <c r="BA70" s="5">
        <f t="shared" ref="BA70:BA101" si="101">IF(OR(R70=-1, NOT(ISNUMBER(R70))),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(R70 + 1)
)</f>
        <v>0</v>
      </c>
      <c r="BB70" s="5">
        <f t="shared" ref="BB70:BB101" si="102">IF(AND(ISNUMBER(T70), T70=MIN(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C70" s="5" t="str">
        <f t="shared" si="81"/>
        <v/>
      </c>
      <c r="BD70" s="5">
        <f t="shared" ref="BD70:BD101" si="103">IF(OR(T70=-1, NOT(ISNUMBER(T70))),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(T70 + 1)
)</f>
        <v>0</v>
      </c>
      <c r="BE70" s="5">
        <f t="shared" ref="BE70:BE101" si="104">IF(AND(ISNUMBER(V70), V70=MIN(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F70" s="5" t="str">
        <f t="shared" si="82"/>
        <v/>
      </c>
      <c r="BG70" s="5">
        <f t="shared" ref="BG70:BG101" si="105">IF(OR(V70=-1, NOT(ISNUMBER(V70))),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(V70 + 1)
)</f>
        <v>0</v>
      </c>
      <c r="BH70" s="5">
        <f t="shared" ref="BH70:BH101" si="106">IF(AND(ISNUMBER(X70), X70=MIN(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I70" s="5" t="str">
        <f t="shared" si="83"/>
        <v/>
      </c>
      <c r="BJ70" s="5">
        <f t="shared" ref="BJ70:BJ101" si="107">IF(OR(X70=-1, NOT(ISNUMBER(X70))),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(X70 + 1)
)</f>
        <v>0</v>
      </c>
    </row>
    <row r="71" spans="1:62" ht="14.25" customHeight="1" x14ac:dyDescent="0.3">
      <c r="A71" s="4" t="s">
        <v>356</v>
      </c>
      <c r="D71">
        <v>21</v>
      </c>
      <c r="E71">
        <v>0</v>
      </c>
      <c r="F71">
        <v>21</v>
      </c>
      <c r="G71">
        <v>0</v>
      </c>
      <c r="H71">
        <v>21</v>
      </c>
      <c r="I71">
        <v>0</v>
      </c>
      <c r="J71">
        <v>21</v>
      </c>
      <c r="K71">
        <v>0</v>
      </c>
      <c r="L71">
        <v>21</v>
      </c>
      <c r="M71">
        <v>0.01</v>
      </c>
      <c r="N71">
        <v>21</v>
      </c>
      <c r="O71">
        <v>0</v>
      </c>
      <c r="P71">
        <v>21</v>
      </c>
      <c r="Q71">
        <v>0</v>
      </c>
      <c r="AA71" s="5">
        <f t="shared" si="84"/>
        <v>0</v>
      </c>
      <c r="AB71" s="5" t="str">
        <f t="shared" si="72"/>
        <v/>
      </c>
      <c r="AC71" s="5">
        <f t="shared" si="85"/>
        <v>0</v>
      </c>
      <c r="AD71" s="5">
        <f t="shared" si="86"/>
        <v>1</v>
      </c>
      <c r="AE71" s="5">
        <f t="shared" si="73"/>
        <v>0</v>
      </c>
      <c r="AF71" s="5">
        <f t="shared" si="87"/>
        <v>1</v>
      </c>
      <c r="AG71" s="5">
        <f t="shared" si="88"/>
        <v>1</v>
      </c>
      <c r="AH71" s="5">
        <f t="shared" si="74"/>
        <v>0</v>
      </c>
      <c r="AI71" s="5">
        <f t="shared" si="89"/>
        <v>1</v>
      </c>
      <c r="AJ71" s="5">
        <f t="shared" si="90"/>
        <v>1</v>
      </c>
      <c r="AK71" s="5">
        <f t="shared" si="75"/>
        <v>0</v>
      </c>
      <c r="AL71" s="5">
        <f t="shared" si="91"/>
        <v>1</v>
      </c>
      <c r="AM71" s="5">
        <f t="shared" si="92"/>
        <v>1</v>
      </c>
      <c r="AN71" s="5">
        <f t="shared" si="76"/>
        <v>0</v>
      </c>
      <c r="AO71" s="5">
        <f t="shared" si="93"/>
        <v>1</v>
      </c>
      <c r="AP71" s="5">
        <f t="shared" si="94"/>
        <v>1</v>
      </c>
      <c r="AQ71" s="5">
        <f t="shared" si="77"/>
        <v>0.01</v>
      </c>
      <c r="AR71" s="5">
        <f t="shared" si="95"/>
        <v>1</v>
      </c>
      <c r="AS71" s="5">
        <f t="shared" si="96"/>
        <v>1</v>
      </c>
      <c r="AT71" s="5">
        <f t="shared" si="78"/>
        <v>0</v>
      </c>
      <c r="AU71" s="5">
        <f t="shared" si="97"/>
        <v>1</v>
      </c>
      <c r="AV71" s="5">
        <f t="shared" si="98"/>
        <v>1</v>
      </c>
      <c r="AW71" s="5">
        <f t="shared" si="79"/>
        <v>0</v>
      </c>
      <c r="AX71" s="5">
        <f t="shared" si="99"/>
        <v>1</v>
      </c>
      <c r="AY71" s="5">
        <f t="shared" si="100"/>
        <v>0</v>
      </c>
      <c r="AZ71" s="5" t="str">
        <f t="shared" si="80"/>
        <v/>
      </c>
      <c r="BA71" s="5">
        <f t="shared" si="101"/>
        <v>0</v>
      </c>
      <c r="BB71" s="5">
        <f t="shared" si="102"/>
        <v>0</v>
      </c>
      <c r="BC71" s="5" t="str">
        <f t="shared" si="81"/>
        <v/>
      </c>
      <c r="BD71" s="5">
        <f t="shared" si="103"/>
        <v>0</v>
      </c>
      <c r="BE71" s="5">
        <f t="shared" si="104"/>
        <v>0</v>
      </c>
      <c r="BF71" s="5" t="str">
        <f t="shared" si="82"/>
        <v/>
      </c>
      <c r="BG71" s="5">
        <f t="shared" si="105"/>
        <v>0</v>
      </c>
      <c r="BH71" s="5">
        <f t="shared" si="106"/>
        <v>0</v>
      </c>
      <c r="BI71" s="5" t="str">
        <f t="shared" si="83"/>
        <v/>
      </c>
      <c r="BJ71" s="5">
        <f t="shared" si="107"/>
        <v>0</v>
      </c>
    </row>
    <row r="72" spans="1:62" ht="14.25" customHeight="1" x14ac:dyDescent="0.3">
      <c r="A72" s="4" t="s">
        <v>357</v>
      </c>
      <c r="D72">
        <v>4804</v>
      </c>
      <c r="E72">
        <v>205.37</v>
      </c>
      <c r="F72">
        <v>4816</v>
      </c>
      <c r="G72">
        <v>27.02</v>
      </c>
      <c r="H72">
        <v>4866</v>
      </c>
      <c r="I72">
        <v>146.47999999999999</v>
      </c>
      <c r="J72">
        <v>5631</v>
      </c>
      <c r="K72">
        <v>0.56000000000000005</v>
      </c>
      <c r="L72">
        <v>5624</v>
      </c>
      <c r="M72">
        <v>0</v>
      </c>
      <c r="N72">
        <v>4867</v>
      </c>
      <c r="O72">
        <v>164.66</v>
      </c>
      <c r="P72">
        <v>5512</v>
      </c>
      <c r="Q72">
        <v>0</v>
      </c>
      <c r="AA72" s="5">
        <f t="shared" si="84"/>
        <v>0</v>
      </c>
      <c r="AB72" s="5" t="str">
        <f t="shared" si="72"/>
        <v/>
      </c>
      <c r="AC72" s="5">
        <f t="shared" si="85"/>
        <v>0</v>
      </c>
      <c r="AD72" s="5">
        <f t="shared" si="86"/>
        <v>1</v>
      </c>
      <c r="AE72" s="5">
        <f t="shared" si="73"/>
        <v>205.37</v>
      </c>
      <c r="AF72" s="5">
        <f t="shared" si="87"/>
        <v>1</v>
      </c>
      <c r="AG72" s="5">
        <f t="shared" si="88"/>
        <v>0</v>
      </c>
      <c r="AH72" s="5">
        <f t="shared" si="74"/>
        <v>0</v>
      </c>
      <c r="AI72" s="5">
        <f t="shared" si="89"/>
        <v>0.99750882291882914</v>
      </c>
      <c r="AJ72" s="5">
        <f t="shared" si="90"/>
        <v>0</v>
      </c>
      <c r="AK72" s="5">
        <f t="shared" si="75"/>
        <v>0</v>
      </c>
      <c r="AL72" s="5">
        <f t="shared" si="91"/>
        <v>0.98726114649681529</v>
      </c>
      <c r="AM72" s="5">
        <f t="shared" si="92"/>
        <v>0</v>
      </c>
      <c r="AN72" s="5">
        <f t="shared" si="76"/>
        <v>0</v>
      </c>
      <c r="AO72" s="5">
        <f t="shared" si="93"/>
        <v>0.85316051136363635</v>
      </c>
      <c r="AP72" s="5">
        <f t="shared" si="94"/>
        <v>0</v>
      </c>
      <c r="AQ72" s="5">
        <f t="shared" si="77"/>
        <v>0</v>
      </c>
      <c r="AR72" s="5">
        <f t="shared" si="95"/>
        <v>0.85422222222222222</v>
      </c>
      <c r="AS72" s="5">
        <f t="shared" si="96"/>
        <v>0</v>
      </c>
      <c r="AT72" s="5">
        <f t="shared" si="78"/>
        <v>0</v>
      </c>
      <c r="AU72" s="5">
        <f t="shared" si="97"/>
        <v>0.98705834018077243</v>
      </c>
      <c r="AV72" s="5">
        <f t="shared" si="98"/>
        <v>0</v>
      </c>
      <c r="AW72" s="5">
        <f t="shared" si="79"/>
        <v>0</v>
      </c>
      <c r="AX72" s="5">
        <f t="shared" si="99"/>
        <v>0.87157627426083806</v>
      </c>
      <c r="AY72" s="5">
        <f t="shared" si="100"/>
        <v>0</v>
      </c>
      <c r="AZ72" s="5" t="str">
        <f t="shared" si="80"/>
        <v/>
      </c>
      <c r="BA72" s="5">
        <f t="shared" si="101"/>
        <v>0</v>
      </c>
      <c r="BB72" s="5">
        <f t="shared" si="102"/>
        <v>0</v>
      </c>
      <c r="BC72" s="5" t="str">
        <f t="shared" si="81"/>
        <v/>
      </c>
      <c r="BD72" s="5">
        <f t="shared" si="103"/>
        <v>0</v>
      </c>
      <c r="BE72" s="5">
        <f t="shared" si="104"/>
        <v>0</v>
      </c>
      <c r="BF72" s="5" t="str">
        <f t="shared" si="82"/>
        <v/>
      </c>
      <c r="BG72" s="5">
        <f t="shared" si="105"/>
        <v>0</v>
      </c>
      <c r="BH72" s="5">
        <f t="shared" si="106"/>
        <v>0</v>
      </c>
      <c r="BI72" s="5" t="str">
        <f t="shared" si="83"/>
        <v/>
      </c>
      <c r="BJ72" s="5">
        <f t="shared" si="107"/>
        <v>0</v>
      </c>
    </row>
    <row r="73" spans="1:62" ht="14.25" customHeight="1" x14ac:dyDescent="0.3">
      <c r="A73" s="4" t="s">
        <v>358</v>
      </c>
      <c r="D73">
        <v>1191</v>
      </c>
      <c r="E73">
        <v>222.12</v>
      </c>
      <c r="F73">
        <v>1725</v>
      </c>
      <c r="G73">
        <v>216.97</v>
      </c>
      <c r="H73">
        <v>1942</v>
      </c>
      <c r="I73">
        <v>58.7</v>
      </c>
      <c r="J73">
        <v>2650</v>
      </c>
      <c r="K73">
        <v>3.42</v>
      </c>
      <c r="L73">
        <v>-1</v>
      </c>
      <c r="M73">
        <v>-1</v>
      </c>
      <c r="N73">
        <v>2199</v>
      </c>
      <c r="O73">
        <v>188.08</v>
      </c>
      <c r="P73">
        <v>2077</v>
      </c>
      <c r="Q73">
        <v>17.420000000000002</v>
      </c>
      <c r="AA73" s="5">
        <f t="shared" si="84"/>
        <v>0</v>
      </c>
      <c r="AB73" s="5" t="str">
        <f t="shared" si="72"/>
        <v/>
      </c>
      <c r="AC73" s="5">
        <f t="shared" si="85"/>
        <v>0</v>
      </c>
      <c r="AD73" s="5">
        <f t="shared" si="86"/>
        <v>1</v>
      </c>
      <c r="AE73" s="5">
        <f t="shared" si="73"/>
        <v>222.12</v>
      </c>
      <c r="AF73" s="5">
        <f t="shared" si="87"/>
        <v>1</v>
      </c>
      <c r="AG73" s="5">
        <f t="shared" si="88"/>
        <v>0</v>
      </c>
      <c r="AH73" s="5">
        <f t="shared" si="74"/>
        <v>0</v>
      </c>
      <c r="AI73" s="5">
        <f t="shared" si="89"/>
        <v>0.69061413673232908</v>
      </c>
      <c r="AJ73" s="5">
        <f t="shared" si="90"/>
        <v>0</v>
      </c>
      <c r="AK73" s="5">
        <f t="shared" si="75"/>
        <v>0</v>
      </c>
      <c r="AL73" s="5">
        <f t="shared" si="91"/>
        <v>0.61348430262480702</v>
      </c>
      <c r="AM73" s="5">
        <f t="shared" si="92"/>
        <v>0</v>
      </c>
      <c r="AN73" s="5">
        <f t="shared" si="76"/>
        <v>0</v>
      </c>
      <c r="AO73" s="5">
        <f t="shared" si="93"/>
        <v>0.44964164466239154</v>
      </c>
      <c r="AP73" s="5">
        <f t="shared" si="94"/>
        <v>0</v>
      </c>
      <c r="AQ73" s="5">
        <f t="shared" si="77"/>
        <v>0</v>
      </c>
      <c r="AR73" s="5">
        <f t="shared" si="95"/>
        <v>0</v>
      </c>
      <c r="AS73" s="5">
        <f t="shared" si="96"/>
        <v>0</v>
      </c>
      <c r="AT73" s="5">
        <f t="shared" si="78"/>
        <v>0</v>
      </c>
      <c r="AU73" s="5">
        <f t="shared" si="97"/>
        <v>0.54181818181818187</v>
      </c>
      <c r="AV73" s="5">
        <f t="shared" si="98"/>
        <v>0</v>
      </c>
      <c r="AW73" s="5">
        <f t="shared" si="79"/>
        <v>0</v>
      </c>
      <c r="AX73" s="5">
        <f t="shared" si="99"/>
        <v>0.57362848893166507</v>
      </c>
      <c r="AY73" s="5">
        <f t="shared" si="100"/>
        <v>0</v>
      </c>
      <c r="AZ73" s="5" t="str">
        <f t="shared" si="80"/>
        <v/>
      </c>
      <c r="BA73" s="5">
        <f t="shared" si="101"/>
        <v>0</v>
      </c>
      <c r="BB73" s="5">
        <f t="shared" si="102"/>
        <v>0</v>
      </c>
      <c r="BC73" s="5" t="str">
        <f t="shared" si="81"/>
        <v/>
      </c>
      <c r="BD73" s="5">
        <f t="shared" si="103"/>
        <v>0</v>
      </c>
      <c r="BE73" s="5">
        <f t="shared" si="104"/>
        <v>0</v>
      </c>
      <c r="BF73" s="5" t="str">
        <f t="shared" si="82"/>
        <v/>
      </c>
      <c r="BG73" s="5">
        <f t="shared" si="105"/>
        <v>0</v>
      </c>
      <c r="BH73" s="5">
        <f t="shared" si="106"/>
        <v>0</v>
      </c>
      <c r="BI73" s="5" t="str">
        <f t="shared" si="83"/>
        <v/>
      </c>
      <c r="BJ73" s="5">
        <f t="shared" si="107"/>
        <v>0</v>
      </c>
    </row>
    <row r="74" spans="1:62" ht="14.25" customHeight="1" x14ac:dyDescent="0.3">
      <c r="A74" s="4" t="s">
        <v>359</v>
      </c>
      <c r="D74">
        <v>767</v>
      </c>
      <c r="E74">
        <v>80.819999999999993</v>
      </c>
      <c r="F74">
        <v>799</v>
      </c>
      <c r="G74">
        <v>289.39999999999998</v>
      </c>
      <c r="H74">
        <v>761</v>
      </c>
      <c r="I74">
        <v>79.38</v>
      </c>
      <c r="J74">
        <v>761</v>
      </c>
      <c r="K74">
        <v>265.95</v>
      </c>
      <c r="L74">
        <v>807</v>
      </c>
      <c r="M74">
        <v>28.21</v>
      </c>
      <c r="N74">
        <v>793</v>
      </c>
      <c r="O74">
        <v>232.01</v>
      </c>
      <c r="P74">
        <v>829</v>
      </c>
      <c r="Q74">
        <v>67.180000000000007</v>
      </c>
      <c r="AA74" s="5">
        <f t="shared" si="84"/>
        <v>0</v>
      </c>
      <c r="AB74" s="5" t="str">
        <f t="shared" si="72"/>
        <v/>
      </c>
      <c r="AC74" s="5">
        <f t="shared" si="85"/>
        <v>0</v>
      </c>
      <c r="AD74" s="5">
        <f t="shared" si="86"/>
        <v>0</v>
      </c>
      <c r="AE74" s="5">
        <f t="shared" si="73"/>
        <v>0</v>
      </c>
      <c r="AF74" s="5">
        <f t="shared" si="87"/>
        <v>0.9921875</v>
      </c>
      <c r="AG74" s="5">
        <f t="shared" si="88"/>
        <v>0</v>
      </c>
      <c r="AH74" s="5">
        <f t="shared" si="74"/>
        <v>0</v>
      </c>
      <c r="AI74" s="5">
        <f t="shared" si="89"/>
        <v>0.95250000000000001</v>
      </c>
      <c r="AJ74" s="5">
        <f t="shared" si="90"/>
        <v>1</v>
      </c>
      <c r="AK74" s="5">
        <f t="shared" si="75"/>
        <v>79.38</v>
      </c>
      <c r="AL74" s="5">
        <f t="shared" si="91"/>
        <v>1</v>
      </c>
      <c r="AM74" s="5">
        <f t="shared" si="92"/>
        <v>1</v>
      </c>
      <c r="AN74" s="5">
        <f t="shared" si="76"/>
        <v>265.95</v>
      </c>
      <c r="AO74" s="5">
        <f t="shared" si="93"/>
        <v>1</v>
      </c>
      <c r="AP74" s="5">
        <f t="shared" si="94"/>
        <v>0</v>
      </c>
      <c r="AQ74" s="5">
        <f t="shared" si="77"/>
        <v>0</v>
      </c>
      <c r="AR74" s="5">
        <f t="shared" si="95"/>
        <v>0.94306930693069302</v>
      </c>
      <c r="AS74" s="5">
        <f t="shared" si="96"/>
        <v>0</v>
      </c>
      <c r="AT74" s="5">
        <f t="shared" si="78"/>
        <v>0</v>
      </c>
      <c r="AU74" s="5">
        <f t="shared" si="97"/>
        <v>0.95969773299748107</v>
      </c>
      <c r="AV74" s="5">
        <f t="shared" si="98"/>
        <v>0</v>
      </c>
      <c r="AW74" s="5">
        <f t="shared" si="79"/>
        <v>0</v>
      </c>
      <c r="AX74" s="5">
        <f t="shared" si="99"/>
        <v>0.91807228915662653</v>
      </c>
      <c r="AY74" s="5">
        <f t="shared" si="100"/>
        <v>0</v>
      </c>
      <c r="AZ74" s="5" t="str">
        <f t="shared" si="80"/>
        <v/>
      </c>
      <c r="BA74" s="5">
        <f t="shared" si="101"/>
        <v>0</v>
      </c>
      <c r="BB74" s="5">
        <f t="shared" si="102"/>
        <v>0</v>
      </c>
      <c r="BC74" s="5" t="str">
        <f t="shared" si="81"/>
        <v/>
      </c>
      <c r="BD74" s="5">
        <f t="shared" si="103"/>
        <v>0</v>
      </c>
      <c r="BE74" s="5">
        <f t="shared" si="104"/>
        <v>0</v>
      </c>
      <c r="BF74" s="5" t="str">
        <f t="shared" si="82"/>
        <v/>
      </c>
      <c r="BG74" s="5">
        <f t="shared" si="105"/>
        <v>0</v>
      </c>
      <c r="BH74" s="5">
        <f t="shared" si="106"/>
        <v>0</v>
      </c>
      <c r="BI74" s="5" t="str">
        <f t="shared" si="83"/>
        <v/>
      </c>
      <c r="BJ74" s="5">
        <f t="shared" si="107"/>
        <v>0</v>
      </c>
    </row>
    <row r="75" spans="1:62" ht="14.25" customHeight="1" x14ac:dyDescent="0.3">
      <c r="A75" s="4" t="s">
        <v>360</v>
      </c>
      <c r="D75">
        <v>93</v>
      </c>
      <c r="E75">
        <v>0</v>
      </c>
      <c r="F75">
        <v>93</v>
      </c>
      <c r="G75">
        <v>1.71</v>
      </c>
      <c r="H75">
        <v>93</v>
      </c>
      <c r="I75">
        <v>80.650000000000006</v>
      </c>
      <c r="J75">
        <v>93</v>
      </c>
      <c r="K75">
        <v>7.32</v>
      </c>
      <c r="L75">
        <v>93</v>
      </c>
      <c r="M75">
        <v>0.65</v>
      </c>
      <c r="N75">
        <v>93</v>
      </c>
      <c r="O75">
        <v>26.27</v>
      </c>
      <c r="P75">
        <v>93</v>
      </c>
      <c r="Q75">
        <v>70.64</v>
      </c>
      <c r="AA75" s="5">
        <f t="shared" si="84"/>
        <v>0</v>
      </c>
      <c r="AB75" s="5" t="str">
        <f t="shared" si="72"/>
        <v/>
      </c>
      <c r="AC75" s="5">
        <f t="shared" si="85"/>
        <v>0</v>
      </c>
      <c r="AD75" s="5">
        <f t="shared" si="86"/>
        <v>1</v>
      </c>
      <c r="AE75" s="5">
        <f t="shared" si="73"/>
        <v>0</v>
      </c>
      <c r="AF75" s="5">
        <f t="shared" si="87"/>
        <v>1</v>
      </c>
      <c r="AG75" s="5">
        <f t="shared" si="88"/>
        <v>1</v>
      </c>
      <c r="AH75" s="5">
        <f t="shared" si="74"/>
        <v>1.71</v>
      </c>
      <c r="AI75" s="5">
        <f t="shared" si="89"/>
        <v>1</v>
      </c>
      <c r="AJ75" s="5">
        <f t="shared" si="90"/>
        <v>1</v>
      </c>
      <c r="AK75" s="5">
        <f t="shared" si="75"/>
        <v>80.650000000000006</v>
      </c>
      <c r="AL75" s="5">
        <f t="shared" si="91"/>
        <v>1</v>
      </c>
      <c r="AM75" s="5">
        <f t="shared" si="92"/>
        <v>1</v>
      </c>
      <c r="AN75" s="5">
        <f t="shared" si="76"/>
        <v>7.32</v>
      </c>
      <c r="AO75" s="5">
        <f t="shared" si="93"/>
        <v>1</v>
      </c>
      <c r="AP75" s="5">
        <f t="shared" si="94"/>
        <v>1</v>
      </c>
      <c r="AQ75" s="5">
        <f t="shared" si="77"/>
        <v>0.65</v>
      </c>
      <c r="AR75" s="5">
        <f t="shared" si="95"/>
        <v>1</v>
      </c>
      <c r="AS75" s="5">
        <f t="shared" si="96"/>
        <v>1</v>
      </c>
      <c r="AT75" s="5">
        <f t="shared" si="78"/>
        <v>26.27</v>
      </c>
      <c r="AU75" s="5">
        <f t="shared" si="97"/>
        <v>1</v>
      </c>
      <c r="AV75" s="5">
        <f t="shared" si="98"/>
        <v>1</v>
      </c>
      <c r="AW75" s="5">
        <f t="shared" si="79"/>
        <v>70.64</v>
      </c>
      <c r="AX75" s="5">
        <f t="shared" si="99"/>
        <v>1</v>
      </c>
      <c r="AY75" s="5">
        <f t="shared" si="100"/>
        <v>0</v>
      </c>
      <c r="AZ75" s="5" t="str">
        <f t="shared" si="80"/>
        <v/>
      </c>
      <c r="BA75" s="5">
        <f t="shared" si="101"/>
        <v>0</v>
      </c>
      <c r="BB75" s="5">
        <f t="shared" si="102"/>
        <v>0</v>
      </c>
      <c r="BC75" s="5" t="str">
        <f t="shared" si="81"/>
        <v/>
      </c>
      <c r="BD75" s="5">
        <f t="shared" si="103"/>
        <v>0</v>
      </c>
      <c r="BE75" s="5">
        <f t="shared" si="104"/>
        <v>0</v>
      </c>
      <c r="BF75" s="5" t="str">
        <f t="shared" si="82"/>
        <v/>
      </c>
      <c r="BG75" s="5">
        <f t="shared" si="105"/>
        <v>0</v>
      </c>
      <c r="BH75" s="5">
        <f t="shared" si="106"/>
        <v>0</v>
      </c>
      <c r="BI75" s="5" t="str">
        <f t="shared" si="83"/>
        <v/>
      </c>
      <c r="BJ75" s="5">
        <f t="shared" si="107"/>
        <v>0</v>
      </c>
    </row>
    <row r="76" spans="1:62" ht="14.25" customHeight="1" x14ac:dyDescent="0.3">
      <c r="A76" s="4" t="s">
        <v>361</v>
      </c>
      <c r="D76">
        <v>988</v>
      </c>
      <c r="E76">
        <v>276.75</v>
      </c>
      <c r="F76">
        <v>1021</v>
      </c>
      <c r="G76">
        <v>190.1</v>
      </c>
      <c r="H76">
        <v>1016</v>
      </c>
      <c r="I76">
        <v>124.64</v>
      </c>
      <c r="J76">
        <v>1147</v>
      </c>
      <c r="K76">
        <v>0.19</v>
      </c>
      <c r="L76">
        <v>-1</v>
      </c>
      <c r="M76">
        <v>-1</v>
      </c>
      <c r="N76">
        <v>1018</v>
      </c>
      <c r="O76">
        <v>93.9</v>
      </c>
      <c r="P76">
        <v>1146</v>
      </c>
      <c r="Q76">
        <v>0.17</v>
      </c>
      <c r="AA76" s="5">
        <f t="shared" si="84"/>
        <v>0</v>
      </c>
      <c r="AB76" s="5" t="str">
        <f t="shared" si="72"/>
        <v/>
      </c>
      <c r="AC76" s="5">
        <f t="shared" si="85"/>
        <v>0</v>
      </c>
      <c r="AD76" s="5">
        <f t="shared" si="86"/>
        <v>1</v>
      </c>
      <c r="AE76" s="5">
        <f t="shared" si="73"/>
        <v>276.75</v>
      </c>
      <c r="AF76" s="5">
        <f t="shared" si="87"/>
        <v>1</v>
      </c>
      <c r="AG76" s="5">
        <f t="shared" si="88"/>
        <v>0</v>
      </c>
      <c r="AH76" s="5">
        <f t="shared" si="74"/>
        <v>0</v>
      </c>
      <c r="AI76" s="5">
        <f t="shared" si="89"/>
        <v>0.96771037181996089</v>
      </c>
      <c r="AJ76" s="5">
        <f t="shared" si="90"/>
        <v>0</v>
      </c>
      <c r="AK76" s="5">
        <f t="shared" si="75"/>
        <v>0</v>
      </c>
      <c r="AL76" s="5">
        <f t="shared" si="91"/>
        <v>0.97246804326450342</v>
      </c>
      <c r="AM76" s="5">
        <f t="shared" si="92"/>
        <v>0</v>
      </c>
      <c r="AN76" s="5">
        <f t="shared" si="76"/>
        <v>0</v>
      </c>
      <c r="AO76" s="5">
        <f t="shared" si="93"/>
        <v>0.86149825783972123</v>
      </c>
      <c r="AP76" s="5">
        <f t="shared" si="94"/>
        <v>0</v>
      </c>
      <c r="AQ76" s="5">
        <f t="shared" si="77"/>
        <v>0</v>
      </c>
      <c r="AR76" s="5">
        <f t="shared" si="95"/>
        <v>0</v>
      </c>
      <c r="AS76" s="5">
        <f t="shared" si="96"/>
        <v>0</v>
      </c>
      <c r="AT76" s="5">
        <f t="shared" si="78"/>
        <v>0</v>
      </c>
      <c r="AU76" s="5">
        <f t="shared" si="97"/>
        <v>0.97055937193326791</v>
      </c>
      <c r="AV76" s="5">
        <f t="shared" si="98"/>
        <v>0</v>
      </c>
      <c r="AW76" s="5">
        <f t="shared" si="79"/>
        <v>0</v>
      </c>
      <c r="AX76" s="5">
        <f t="shared" si="99"/>
        <v>0.8622493461203139</v>
      </c>
      <c r="AY76" s="5">
        <f t="shared" si="100"/>
        <v>0</v>
      </c>
      <c r="AZ76" s="5" t="str">
        <f t="shared" si="80"/>
        <v/>
      </c>
      <c r="BA76" s="5">
        <f t="shared" si="101"/>
        <v>0</v>
      </c>
      <c r="BB76" s="5">
        <f t="shared" si="102"/>
        <v>0</v>
      </c>
      <c r="BC76" s="5" t="str">
        <f t="shared" si="81"/>
        <v/>
      </c>
      <c r="BD76" s="5">
        <f t="shared" si="103"/>
        <v>0</v>
      </c>
      <c r="BE76" s="5">
        <f t="shared" si="104"/>
        <v>0</v>
      </c>
      <c r="BF76" s="5" t="str">
        <f t="shared" si="82"/>
        <v/>
      </c>
      <c r="BG76" s="5">
        <f t="shared" si="105"/>
        <v>0</v>
      </c>
      <c r="BH76" s="5">
        <f t="shared" si="106"/>
        <v>0</v>
      </c>
      <c r="BI76" s="5" t="str">
        <f t="shared" si="83"/>
        <v/>
      </c>
      <c r="BJ76" s="5">
        <f t="shared" si="107"/>
        <v>0</v>
      </c>
    </row>
    <row r="77" spans="1:62" ht="14.25" customHeight="1" x14ac:dyDescent="0.3">
      <c r="A77" s="4" t="s">
        <v>362</v>
      </c>
      <c r="D77">
        <v>1687</v>
      </c>
      <c r="E77">
        <v>21.44</v>
      </c>
      <c r="F77">
        <v>1695</v>
      </c>
      <c r="G77">
        <v>152.04</v>
      </c>
      <c r="H77">
        <v>1712</v>
      </c>
      <c r="I77">
        <v>103.2</v>
      </c>
      <c r="J77">
        <v>1664</v>
      </c>
      <c r="K77">
        <v>101.8</v>
      </c>
      <c r="L77">
        <v>1661</v>
      </c>
      <c r="M77">
        <v>138.03</v>
      </c>
      <c r="N77">
        <v>1716</v>
      </c>
      <c r="O77">
        <v>212.3</v>
      </c>
      <c r="P77">
        <v>1697</v>
      </c>
      <c r="Q77">
        <v>239.68</v>
      </c>
      <c r="AA77" s="5">
        <f t="shared" si="84"/>
        <v>0</v>
      </c>
      <c r="AB77" s="5" t="str">
        <f t="shared" si="72"/>
        <v/>
      </c>
      <c r="AC77" s="5">
        <f t="shared" si="85"/>
        <v>0</v>
      </c>
      <c r="AD77" s="5">
        <f t="shared" si="86"/>
        <v>0</v>
      </c>
      <c r="AE77" s="5">
        <f t="shared" si="73"/>
        <v>0</v>
      </c>
      <c r="AF77" s="5">
        <f t="shared" si="87"/>
        <v>0.9845971563981043</v>
      </c>
      <c r="AG77" s="5">
        <f t="shared" si="88"/>
        <v>0</v>
      </c>
      <c r="AH77" s="5">
        <f t="shared" si="74"/>
        <v>0</v>
      </c>
      <c r="AI77" s="5">
        <f t="shared" si="89"/>
        <v>0.97995283018867929</v>
      </c>
      <c r="AJ77" s="5">
        <f t="shared" si="90"/>
        <v>0</v>
      </c>
      <c r="AK77" s="5">
        <f t="shared" si="75"/>
        <v>0</v>
      </c>
      <c r="AL77" s="5">
        <f t="shared" si="91"/>
        <v>0.97022767075306482</v>
      </c>
      <c r="AM77" s="5">
        <f t="shared" si="92"/>
        <v>0</v>
      </c>
      <c r="AN77" s="5">
        <f t="shared" si="76"/>
        <v>0</v>
      </c>
      <c r="AO77" s="5">
        <f t="shared" si="93"/>
        <v>0.99819819819819822</v>
      </c>
      <c r="AP77" s="5">
        <f t="shared" si="94"/>
        <v>1</v>
      </c>
      <c r="AQ77" s="5">
        <f t="shared" si="77"/>
        <v>138.03</v>
      </c>
      <c r="AR77" s="5">
        <f t="shared" si="95"/>
        <v>1</v>
      </c>
      <c r="AS77" s="5">
        <f t="shared" si="96"/>
        <v>0</v>
      </c>
      <c r="AT77" s="5">
        <f t="shared" si="78"/>
        <v>0</v>
      </c>
      <c r="AU77" s="5">
        <f t="shared" si="97"/>
        <v>0.96796738497379153</v>
      </c>
      <c r="AV77" s="5">
        <f t="shared" si="98"/>
        <v>0</v>
      </c>
      <c r="AW77" s="5">
        <f t="shared" si="79"/>
        <v>0</v>
      </c>
      <c r="AX77" s="5">
        <f t="shared" si="99"/>
        <v>0.97879858657243812</v>
      </c>
      <c r="AY77" s="5">
        <f t="shared" si="100"/>
        <v>0</v>
      </c>
      <c r="AZ77" s="5" t="str">
        <f t="shared" si="80"/>
        <v/>
      </c>
      <c r="BA77" s="5">
        <f t="shared" si="101"/>
        <v>0</v>
      </c>
      <c r="BB77" s="5">
        <f t="shared" si="102"/>
        <v>0</v>
      </c>
      <c r="BC77" s="5" t="str">
        <f t="shared" si="81"/>
        <v/>
      </c>
      <c r="BD77" s="5">
        <f t="shared" si="103"/>
        <v>0</v>
      </c>
      <c r="BE77" s="5">
        <f t="shared" si="104"/>
        <v>0</v>
      </c>
      <c r="BF77" s="5" t="str">
        <f t="shared" si="82"/>
        <v/>
      </c>
      <c r="BG77" s="5">
        <f t="shared" si="105"/>
        <v>0</v>
      </c>
      <c r="BH77" s="5">
        <f t="shared" si="106"/>
        <v>0</v>
      </c>
      <c r="BI77" s="5" t="str">
        <f t="shared" si="83"/>
        <v/>
      </c>
      <c r="BJ77" s="5">
        <f t="shared" si="107"/>
        <v>0</v>
      </c>
    </row>
    <row r="78" spans="1:62" ht="14.25" customHeight="1" x14ac:dyDescent="0.3">
      <c r="A78" s="4" t="s">
        <v>363</v>
      </c>
      <c r="D78">
        <v>1874</v>
      </c>
      <c r="E78">
        <v>50.1</v>
      </c>
      <c r="F78">
        <v>1992</v>
      </c>
      <c r="G78">
        <v>291.14</v>
      </c>
      <c r="H78">
        <v>1938</v>
      </c>
      <c r="I78">
        <v>135.61000000000001</v>
      </c>
      <c r="J78">
        <v>3113</v>
      </c>
      <c r="K78">
        <v>1.62</v>
      </c>
      <c r="L78">
        <v>-1</v>
      </c>
      <c r="M78">
        <v>-1</v>
      </c>
      <c r="N78">
        <v>2261</v>
      </c>
      <c r="O78">
        <v>91.54</v>
      </c>
      <c r="P78">
        <v>3056</v>
      </c>
      <c r="Q78">
        <v>6.87</v>
      </c>
      <c r="AA78" s="5">
        <f t="shared" si="84"/>
        <v>0</v>
      </c>
      <c r="AB78" s="5" t="str">
        <f t="shared" si="72"/>
        <v/>
      </c>
      <c r="AC78" s="5">
        <f t="shared" si="85"/>
        <v>0</v>
      </c>
      <c r="AD78" s="5">
        <f t="shared" si="86"/>
        <v>1</v>
      </c>
      <c r="AE78" s="5">
        <f t="shared" si="73"/>
        <v>50.1</v>
      </c>
      <c r="AF78" s="5">
        <f t="shared" si="87"/>
        <v>1</v>
      </c>
      <c r="AG78" s="5">
        <f t="shared" si="88"/>
        <v>0</v>
      </c>
      <c r="AH78" s="5">
        <f t="shared" si="74"/>
        <v>0</v>
      </c>
      <c r="AI78" s="5">
        <f t="shared" si="89"/>
        <v>0.94079277471149025</v>
      </c>
      <c r="AJ78" s="5">
        <f t="shared" si="90"/>
        <v>0</v>
      </c>
      <c r="AK78" s="5">
        <f t="shared" si="75"/>
        <v>0</v>
      </c>
      <c r="AL78" s="5">
        <f t="shared" si="91"/>
        <v>0.96699329551315116</v>
      </c>
      <c r="AM78" s="5">
        <f t="shared" si="92"/>
        <v>0</v>
      </c>
      <c r="AN78" s="5">
        <f t="shared" si="76"/>
        <v>0</v>
      </c>
      <c r="AO78" s="5">
        <f t="shared" si="93"/>
        <v>0.60211946050096343</v>
      </c>
      <c r="AP78" s="5">
        <f t="shared" si="94"/>
        <v>0</v>
      </c>
      <c r="AQ78" s="5">
        <f t="shared" si="77"/>
        <v>0</v>
      </c>
      <c r="AR78" s="5">
        <f t="shared" si="95"/>
        <v>0</v>
      </c>
      <c r="AS78" s="5">
        <f t="shared" si="96"/>
        <v>0</v>
      </c>
      <c r="AT78" s="5">
        <f t="shared" si="78"/>
        <v>0</v>
      </c>
      <c r="AU78" s="5">
        <f t="shared" si="97"/>
        <v>0.82891246684350128</v>
      </c>
      <c r="AV78" s="5">
        <f t="shared" si="98"/>
        <v>0</v>
      </c>
      <c r="AW78" s="5">
        <f t="shared" si="79"/>
        <v>0</v>
      </c>
      <c r="AX78" s="5">
        <f t="shared" si="99"/>
        <v>0.61334641805691859</v>
      </c>
      <c r="AY78" s="5">
        <f t="shared" si="100"/>
        <v>0</v>
      </c>
      <c r="AZ78" s="5" t="str">
        <f t="shared" si="80"/>
        <v/>
      </c>
      <c r="BA78" s="5">
        <f t="shared" si="101"/>
        <v>0</v>
      </c>
      <c r="BB78" s="5">
        <f t="shared" si="102"/>
        <v>0</v>
      </c>
      <c r="BC78" s="5" t="str">
        <f t="shared" si="81"/>
        <v/>
      </c>
      <c r="BD78" s="5">
        <f t="shared" si="103"/>
        <v>0</v>
      </c>
      <c r="BE78" s="5">
        <f t="shared" si="104"/>
        <v>0</v>
      </c>
      <c r="BF78" s="5" t="str">
        <f t="shared" si="82"/>
        <v/>
      </c>
      <c r="BG78" s="5">
        <f t="shared" si="105"/>
        <v>0</v>
      </c>
      <c r="BH78" s="5">
        <f t="shared" si="106"/>
        <v>0</v>
      </c>
      <c r="BI78" s="5" t="str">
        <f t="shared" si="83"/>
        <v/>
      </c>
      <c r="BJ78" s="5">
        <f t="shared" si="107"/>
        <v>0</v>
      </c>
    </row>
    <row r="79" spans="1:62" ht="14.5" x14ac:dyDescent="0.3">
      <c r="A79" s="4" t="s">
        <v>364</v>
      </c>
      <c r="D79">
        <v>1164</v>
      </c>
      <c r="E79">
        <v>239.21</v>
      </c>
      <c r="F79">
        <v>1666</v>
      </c>
      <c r="G79">
        <v>270.08999999999997</v>
      </c>
      <c r="H79">
        <v>2055</v>
      </c>
      <c r="I79">
        <v>66.05</v>
      </c>
      <c r="J79">
        <v>3684</v>
      </c>
      <c r="K79">
        <v>3.26</v>
      </c>
      <c r="L79">
        <v>-1</v>
      </c>
      <c r="M79">
        <v>-1</v>
      </c>
      <c r="N79">
        <v>1915</v>
      </c>
      <c r="O79">
        <v>2.54</v>
      </c>
      <c r="P79">
        <v>2760</v>
      </c>
      <c r="Q79">
        <v>14.49</v>
      </c>
      <c r="AA79" s="5">
        <f t="shared" si="84"/>
        <v>0</v>
      </c>
      <c r="AB79" s="5" t="str">
        <f t="shared" si="72"/>
        <v/>
      </c>
      <c r="AC79" s="5">
        <f t="shared" si="85"/>
        <v>0</v>
      </c>
      <c r="AD79" s="5">
        <f t="shared" si="86"/>
        <v>1</v>
      </c>
      <c r="AE79" s="5">
        <f t="shared" si="73"/>
        <v>239.21</v>
      </c>
      <c r="AF79" s="5">
        <f t="shared" si="87"/>
        <v>1</v>
      </c>
      <c r="AG79" s="5">
        <f t="shared" si="88"/>
        <v>0</v>
      </c>
      <c r="AH79" s="5">
        <f t="shared" si="74"/>
        <v>0</v>
      </c>
      <c r="AI79" s="5">
        <f t="shared" si="89"/>
        <v>0.69886022795440916</v>
      </c>
      <c r="AJ79" s="5">
        <f t="shared" si="90"/>
        <v>0</v>
      </c>
      <c r="AK79" s="5">
        <f t="shared" si="75"/>
        <v>0</v>
      </c>
      <c r="AL79" s="5">
        <f t="shared" si="91"/>
        <v>0.56663424124513617</v>
      </c>
      <c r="AM79" s="5">
        <f t="shared" si="92"/>
        <v>0</v>
      </c>
      <c r="AN79" s="5">
        <f t="shared" si="76"/>
        <v>0</v>
      </c>
      <c r="AO79" s="5">
        <f t="shared" si="93"/>
        <v>0.31614654002713705</v>
      </c>
      <c r="AP79" s="5">
        <f t="shared" si="94"/>
        <v>0</v>
      </c>
      <c r="AQ79" s="5">
        <f t="shared" si="77"/>
        <v>0</v>
      </c>
      <c r="AR79" s="5">
        <f t="shared" si="95"/>
        <v>0</v>
      </c>
      <c r="AS79" s="5">
        <f t="shared" si="96"/>
        <v>0</v>
      </c>
      <c r="AT79" s="5">
        <f t="shared" si="78"/>
        <v>0</v>
      </c>
      <c r="AU79" s="5">
        <f t="shared" si="97"/>
        <v>0.60803757828810023</v>
      </c>
      <c r="AV79" s="5">
        <f t="shared" si="98"/>
        <v>0</v>
      </c>
      <c r="AW79" s="5">
        <f t="shared" si="79"/>
        <v>0</v>
      </c>
      <c r="AX79" s="5">
        <f t="shared" si="99"/>
        <v>0.42194856935892794</v>
      </c>
      <c r="AY79" s="5">
        <f t="shared" si="100"/>
        <v>0</v>
      </c>
      <c r="AZ79" s="5" t="str">
        <f t="shared" si="80"/>
        <v/>
      </c>
      <c r="BA79" s="5">
        <f t="shared" si="101"/>
        <v>0</v>
      </c>
      <c r="BB79" s="5">
        <f t="shared" si="102"/>
        <v>0</v>
      </c>
      <c r="BC79" s="5" t="str">
        <f t="shared" si="81"/>
        <v/>
      </c>
      <c r="BD79" s="5">
        <f t="shared" si="103"/>
        <v>0</v>
      </c>
      <c r="BE79" s="5">
        <f t="shared" si="104"/>
        <v>0</v>
      </c>
      <c r="BF79" s="5" t="str">
        <f t="shared" si="82"/>
        <v/>
      </c>
      <c r="BG79" s="5">
        <f t="shared" si="105"/>
        <v>0</v>
      </c>
      <c r="BH79" s="5">
        <f t="shared" si="106"/>
        <v>0</v>
      </c>
      <c r="BI79" s="5" t="str">
        <f t="shared" si="83"/>
        <v/>
      </c>
      <c r="BJ79" s="5">
        <f t="shared" si="107"/>
        <v>0</v>
      </c>
    </row>
    <row r="80" spans="1:62" x14ac:dyDescent="0.3">
      <c r="A80" s="4" t="s">
        <v>365</v>
      </c>
      <c r="D80" s="5">
        <v>102</v>
      </c>
      <c r="E80" s="5">
        <v>15.6</v>
      </c>
      <c r="F80" s="5">
        <v>102</v>
      </c>
      <c r="G80" s="5">
        <v>10.91</v>
      </c>
      <c r="H80" s="5">
        <v>104</v>
      </c>
      <c r="I80" s="5">
        <v>108.66</v>
      </c>
      <c r="J80" s="5">
        <v>107</v>
      </c>
      <c r="K80" s="5">
        <v>0.56000000000000005</v>
      </c>
      <c r="L80" s="5">
        <v>104</v>
      </c>
      <c r="M80" s="5">
        <v>139.63</v>
      </c>
      <c r="N80" s="5">
        <v>103</v>
      </c>
      <c r="O80" s="5">
        <v>48.69</v>
      </c>
      <c r="P80" s="5">
        <v>103</v>
      </c>
      <c r="Q80" s="5">
        <v>277.38</v>
      </c>
      <c r="AA80" s="5">
        <f t="shared" si="84"/>
        <v>0</v>
      </c>
      <c r="AB80" s="5" t="str">
        <f t="shared" si="72"/>
        <v/>
      </c>
      <c r="AC80" s="5">
        <f t="shared" si="85"/>
        <v>0</v>
      </c>
      <c r="AD80" s="5">
        <f t="shared" si="86"/>
        <v>1</v>
      </c>
      <c r="AE80" s="5">
        <f t="shared" si="73"/>
        <v>15.6</v>
      </c>
      <c r="AF80" s="5">
        <f t="shared" si="87"/>
        <v>1</v>
      </c>
      <c r="AG80" s="5">
        <f t="shared" si="88"/>
        <v>1</v>
      </c>
      <c r="AH80" s="5">
        <f t="shared" si="74"/>
        <v>10.91</v>
      </c>
      <c r="AI80" s="5">
        <f t="shared" si="89"/>
        <v>1</v>
      </c>
      <c r="AJ80" s="5">
        <f t="shared" si="90"/>
        <v>0</v>
      </c>
      <c r="AK80" s="5">
        <f t="shared" si="75"/>
        <v>0</v>
      </c>
      <c r="AL80" s="5">
        <f t="shared" si="91"/>
        <v>0.98095238095238091</v>
      </c>
      <c r="AM80" s="5">
        <f t="shared" si="92"/>
        <v>0</v>
      </c>
      <c r="AN80" s="5">
        <f t="shared" si="76"/>
        <v>0</v>
      </c>
      <c r="AO80" s="5">
        <f t="shared" si="93"/>
        <v>0.95370370370370372</v>
      </c>
      <c r="AP80" s="5">
        <f t="shared" si="94"/>
        <v>0</v>
      </c>
      <c r="AQ80" s="5">
        <f t="shared" si="77"/>
        <v>0</v>
      </c>
      <c r="AR80" s="5">
        <f t="shared" si="95"/>
        <v>0.98095238095238091</v>
      </c>
      <c r="AS80" s="5">
        <f t="shared" si="96"/>
        <v>0</v>
      </c>
      <c r="AT80" s="5">
        <f t="shared" si="78"/>
        <v>0</v>
      </c>
      <c r="AU80" s="5">
        <f t="shared" si="97"/>
        <v>0.99038461538461542</v>
      </c>
      <c r="AV80" s="5">
        <f t="shared" si="98"/>
        <v>0</v>
      </c>
      <c r="AW80" s="5">
        <f t="shared" si="79"/>
        <v>0</v>
      </c>
      <c r="AX80" s="5">
        <f t="shared" si="99"/>
        <v>0.99038461538461542</v>
      </c>
      <c r="AY80" s="5">
        <f t="shared" si="100"/>
        <v>0</v>
      </c>
      <c r="AZ80" s="5" t="str">
        <f t="shared" si="80"/>
        <v/>
      </c>
      <c r="BA80" s="5">
        <f t="shared" si="101"/>
        <v>0</v>
      </c>
      <c r="BB80" s="5">
        <f t="shared" si="102"/>
        <v>0</v>
      </c>
      <c r="BC80" s="5" t="str">
        <f t="shared" si="81"/>
        <v/>
      </c>
      <c r="BD80" s="5">
        <f t="shared" si="103"/>
        <v>0</v>
      </c>
      <c r="BE80" s="5">
        <f t="shared" si="104"/>
        <v>0</v>
      </c>
      <c r="BF80" s="5" t="str">
        <f t="shared" si="82"/>
        <v/>
      </c>
      <c r="BG80" s="5">
        <f t="shared" si="105"/>
        <v>0</v>
      </c>
      <c r="BH80" s="5">
        <f t="shared" si="106"/>
        <v>0</v>
      </c>
      <c r="BI80" s="5" t="str">
        <f t="shared" si="83"/>
        <v/>
      </c>
      <c r="BJ80" s="5">
        <f t="shared" si="107"/>
        <v>0</v>
      </c>
    </row>
    <row r="81" spans="1:62" s="19" customFormat="1" x14ac:dyDescent="0.3">
      <c r="A81" s="17" t="s">
        <v>366</v>
      </c>
      <c r="B81" s="18"/>
      <c r="C81" s="18"/>
      <c r="D81" s="18">
        <v>-1</v>
      </c>
      <c r="E81" s="18">
        <v>-1</v>
      </c>
      <c r="F81" s="18">
        <v>158</v>
      </c>
      <c r="G81" s="18">
        <v>54.87</v>
      </c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AA81" s="18">
        <f t="shared" si="84"/>
        <v>0</v>
      </c>
      <c r="AB81" s="18" t="str">
        <f t="shared" si="72"/>
        <v/>
      </c>
      <c r="AC81" s="18">
        <f t="shared" si="85"/>
        <v>0</v>
      </c>
      <c r="AD81" s="18">
        <f t="shared" si="86"/>
        <v>0</v>
      </c>
      <c r="AE81" s="18">
        <f t="shared" si="73"/>
        <v>0</v>
      </c>
      <c r="AF81" s="18">
        <f t="shared" si="87"/>
        <v>0</v>
      </c>
      <c r="AG81" s="18">
        <f t="shared" si="88"/>
        <v>1</v>
      </c>
      <c r="AH81" s="18">
        <f t="shared" si="74"/>
        <v>54.87</v>
      </c>
      <c r="AI81" s="18">
        <f t="shared" si="89"/>
        <v>1</v>
      </c>
      <c r="AJ81" s="18">
        <f t="shared" si="90"/>
        <v>0</v>
      </c>
      <c r="AK81" s="18" t="str">
        <f t="shared" si="75"/>
        <v/>
      </c>
      <c r="AL81" s="18">
        <f t="shared" si="91"/>
        <v>0</v>
      </c>
      <c r="AM81" s="18">
        <f t="shared" si="92"/>
        <v>0</v>
      </c>
      <c r="AN81" s="18" t="str">
        <f t="shared" si="76"/>
        <v/>
      </c>
      <c r="AO81" s="18">
        <f t="shared" si="93"/>
        <v>0</v>
      </c>
      <c r="AP81" s="18">
        <f t="shared" si="94"/>
        <v>0</v>
      </c>
      <c r="AQ81" s="18" t="str">
        <f t="shared" si="77"/>
        <v/>
      </c>
      <c r="AR81" s="18">
        <f t="shared" si="95"/>
        <v>0</v>
      </c>
      <c r="AS81" s="18">
        <f t="shared" si="96"/>
        <v>0</v>
      </c>
      <c r="AT81" s="18" t="str">
        <f t="shared" si="78"/>
        <v/>
      </c>
      <c r="AU81" s="18">
        <f t="shared" si="97"/>
        <v>0</v>
      </c>
      <c r="AV81" s="18">
        <f t="shared" si="98"/>
        <v>0</v>
      </c>
      <c r="AW81" s="18" t="str">
        <f t="shared" si="79"/>
        <v/>
      </c>
      <c r="AX81" s="18">
        <f t="shared" si="99"/>
        <v>0</v>
      </c>
      <c r="AY81" s="18">
        <f t="shared" si="100"/>
        <v>0</v>
      </c>
      <c r="AZ81" s="18" t="str">
        <f t="shared" si="80"/>
        <v/>
      </c>
      <c r="BA81" s="18">
        <f t="shared" si="101"/>
        <v>0</v>
      </c>
      <c r="BB81" s="18">
        <f t="shared" si="102"/>
        <v>0</v>
      </c>
      <c r="BC81" s="18" t="str">
        <f t="shared" si="81"/>
        <v/>
      </c>
      <c r="BD81" s="18">
        <f t="shared" si="103"/>
        <v>0</v>
      </c>
      <c r="BE81" s="18">
        <f t="shared" si="104"/>
        <v>0</v>
      </c>
      <c r="BF81" s="18" t="str">
        <f t="shared" si="82"/>
        <v/>
      </c>
      <c r="BG81" s="18">
        <f t="shared" si="105"/>
        <v>0</v>
      </c>
      <c r="BH81" s="18">
        <f t="shared" si="106"/>
        <v>0</v>
      </c>
      <c r="BI81" s="18" t="str">
        <f t="shared" si="83"/>
        <v/>
      </c>
      <c r="BJ81" s="18">
        <f t="shared" si="107"/>
        <v>0</v>
      </c>
    </row>
    <row r="82" spans="1:62" s="19" customFormat="1" x14ac:dyDescent="0.3">
      <c r="A82" s="17" t="s">
        <v>367</v>
      </c>
      <c r="B82" s="18"/>
      <c r="C82" s="18"/>
      <c r="D82" s="18">
        <v>-1</v>
      </c>
      <c r="E82" s="18">
        <v>-1</v>
      </c>
      <c r="F82" s="18">
        <v>-1</v>
      </c>
      <c r="G82" s="18">
        <v>-1</v>
      </c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AA82" s="18">
        <f t="shared" si="84"/>
        <v>0</v>
      </c>
      <c r="AB82" s="18" t="str">
        <f t="shared" si="72"/>
        <v/>
      </c>
      <c r="AC82" s="18">
        <f t="shared" si="85"/>
        <v>0</v>
      </c>
      <c r="AD82" s="18">
        <f t="shared" si="86"/>
        <v>0</v>
      </c>
      <c r="AE82" s="18">
        <f t="shared" si="73"/>
        <v>0</v>
      </c>
      <c r="AF82" s="18">
        <f t="shared" si="87"/>
        <v>0</v>
      </c>
      <c r="AG82" s="18">
        <f t="shared" si="88"/>
        <v>0</v>
      </c>
      <c r="AH82" s="18">
        <f t="shared" si="74"/>
        <v>0</v>
      </c>
      <c r="AI82" s="18">
        <f t="shared" si="89"/>
        <v>0</v>
      </c>
      <c r="AJ82" s="18">
        <f t="shared" si="90"/>
        <v>0</v>
      </c>
      <c r="AK82" s="18" t="str">
        <f t="shared" si="75"/>
        <v/>
      </c>
      <c r="AL82" s="18">
        <f t="shared" si="91"/>
        <v>0</v>
      </c>
      <c r="AM82" s="18">
        <f t="shared" si="92"/>
        <v>0</v>
      </c>
      <c r="AN82" s="18" t="str">
        <f t="shared" si="76"/>
        <v/>
      </c>
      <c r="AO82" s="18">
        <f t="shared" si="93"/>
        <v>0</v>
      </c>
      <c r="AP82" s="18">
        <f t="shared" si="94"/>
        <v>0</v>
      </c>
      <c r="AQ82" s="18" t="str">
        <f t="shared" si="77"/>
        <v/>
      </c>
      <c r="AR82" s="18">
        <f t="shared" si="95"/>
        <v>0</v>
      </c>
      <c r="AS82" s="18">
        <f t="shared" si="96"/>
        <v>0</v>
      </c>
      <c r="AT82" s="18" t="str">
        <f t="shared" si="78"/>
        <v/>
      </c>
      <c r="AU82" s="18">
        <f t="shared" si="97"/>
        <v>0</v>
      </c>
      <c r="AV82" s="18">
        <f t="shared" si="98"/>
        <v>0</v>
      </c>
      <c r="AW82" s="18" t="str">
        <f t="shared" si="79"/>
        <v/>
      </c>
      <c r="AX82" s="18">
        <f t="shared" si="99"/>
        <v>0</v>
      </c>
      <c r="AY82" s="18">
        <f t="shared" si="100"/>
        <v>0</v>
      </c>
      <c r="AZ82" s="18" t="str">
        <f t="shared" si="80"/>
        <v/>
      </c>
      <c r="BA82" s="18">
        <f t="shared" si="101"/>
        <v>0</v>
      </c>
      <c r="BB82" s="18">
        <f t="shared" si="102"/>
        <v>0</v>
      </c>
      <c r="BC82" s="18" t="str">
        <f t="shared" si="81"/>
        <v/>
      </c>
      <c r="BD82" s="18">
        <f t="shared" si="103"/>
        <v>0</v>
      </c>
      <c r="BE82" s="18">
        <f t="shared" si="104"/>
        <v>0</v>
      </c>
      <c r="BF82" s="18" t="str">
        <f t="shared" si="82"/>
        <v/>
      </c>
      <c r="BG82" s="18">
        <f t="shared" si="105"/>
        <v>0</v>
      </c>
      <c r="BH82" s="18">
        <f t="shared" si="106"/>
        <v>0</v>
      </c>
      <c r="BI82" s="18" t="str">
        <f t="shared" si="83"/>
        <v/>
      </c>
      <c r="BJ82" s="18">
        <f t="shared" si="107"/>
        <v>0</v>
      </c>
    </row>
    <row r="83" spans="1:62" s="19" customFormat="1" x14ac:dyDescent="0.3">
      <c r="A83" s="17" t="s">
        <v>368</v>
      </c>
      <c r="B83" s="18"/>
      <c r="C83" s="18"/>
      <c r="D83" s="18">
        <v>-1</v>
      </c>
      <c r="E83" s="18">
        <v>-1</v>
      </c>
      <c r="F83" s="18">
        <v>-1</v>
      </c>
      <c r="G83" s="18">
        <v>-1</v>
      </c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AA83" s="18">
        <f t="shared" si="84"/>
        <v>0</v>
      </c>
      <c r="AB83" s="18" t="str">
        <f t="shared" si="72"/>
        <v/>
      </c>
      <c r="AC83" s="18">
        <f t="shared" si="85"/>
        <v>0</v>
      </c>
      <c r="AD83" s="18">
        <f t="shared" si="86"/>
        <v>0</v>
      </c>
      <c r="AE83" s="18">
        <f t="shared" si="73"/>
        <v>0</v>
      </c>
      <c r="AF83" s="18">
        <f t="shared" si="87"/>
        <v>0</v>
      </c>
      <c r="AG83" s="18">
        <f t="shared" si="88"/>
        <v>0</v>
      </c>
      <c r="AH83" s="18">
        <f t="shared" si="74"/>
        <v>0</v>
      </c>
      <c r="AI83" s="18">
        <f t="shared" si="89"/>
        <v>0</v>
      </c>
      <c r="AJ83" s="18">
        <f t="shared" si="90"/>
        <v>0</v>
      </c>
      <c r="AK83" s="18" t="str">
        <f t="shared" si="75"/>
        <v/>
      </c>
      <c r="AL83" s="18">
        <f t="shared" si="91"/>
        <v>0</v>
      </c>
      <c r="AM83" s="18">
        <f t="shared" si="92"/>
        <v>0</v>
      </c>
      <c r="AN83" s="18" t="str">
        <f t="shared" si="76"/>
        <v/>
      </c>
      <c r="AO83" s="18">
        <f t="shared" si="93"/>
        <v>0</v>
      </c>
      <c r="AP83" s="18">
        <f t="shared" si="94"/>
        <v>0</v>
      </c>
      <c r="AQ83" s="18" t="str">
        <f t="shared" si="77"/>
        <v/>
      </c>
      <c r="AR83" s="18">
        <f t="shared" si="95"/>
        <v>0</v>
      </c>
      <c r="AS83" s="18">
        <f t="shared" si="96"/>
        <v>0</v>
      </c>
      <c r="AT83" s="18" t="str">
        <f t="shared" si="78"/>
        <v/>
      </c>
      <c r="AU83" s="18">
        <f t="shared" si="97"/>
        <v>0</v>
      </c>
      <c r="AV83" s="18">
        <f t="shared" si="98"/>
        <v>0</v>
      </c>
      <c r="AW83" s="18" t="str">
        <f t="shared" si="79"/>
        <v/>
      </c>
      <c r="AX83" s="18">
        <f t="shared" si="99"/>
        <v>0</v>
      </c>
      <c r="AY83" s="18">
        <f t="shared" si="100"/>
        <v>0</v>
      </c>
      <c r="AZ83" s="18" t="str">
        <f t="shared" si="80"/>
        <v/>
      </c>
      <c r="BA83" s="18">
        <f t="shared" si="101"/>
        <v>0</v>
      </c>
      <c r="BB83" s="18">
        <f t="shared" si="102"/>
        <v>0</v>
      </c>
      <c r="BC83" s="18" t="str">
        <f t="shared" si="81"/>
        <v/>
      </c>
      <c r="BD83" s="18">
        <f t="shared" si="103"/>
        <v>0</v>
      </c>
      <c r="BE83" s="18">
        <f t="shared" si="104"/>
        <v>0</v>
      </c>
      <c r="BF83" s="18" t="str">
        <f t="shared" si="82"/>
        <v/>
      </c>
      <c r="BG83" s="18">
        <f t="shared" si="105"/>
        <v>0</v>
      </c>
      <c r="BH83" s="18">
        <f t="shared" si="106"/>
        <v>0</v>
      </c>
      <c r="BI83" s="18" t="str">
        <f t="shared" si="83"/>
        <v/>
      </c>
      <c r="BJ83" s="18">
        <f t="shared" si="107"/>
        <v>0</v>
      </c>
    </row>
    <row r="84" spans="1:62" s="19" customFormat="1" x14ac:dyDescent="0.3">
      <c r="A84" s="17" t="s">
        <v>369</v>
      </c>
      <c r="B84" s="18"/>
      <c r="C84" s="18"/>
      <c r="D84" s="18">
        <v>-1</v>
      </c>
      <c r="E84" s="18">
        <v>-1</v>
      </c>
      <c r="F84" s="18">
        <v>110</v>
      </c>
      <c r="G84" s="18">
        <v>57.91</v>
      </c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AA84" s="18">
        <f t="shared" si="84"/>
        <v>0</v>
      </c>
      <c r="AB84" s="18" t="str">
        <f t="shared" si="72"/>
        <v/>
      </c>
      <c r="AC84" s="18">
        <f t="shared" si="85"/>
        <v>0</v>
      </c>
      <c r="AD84" s="18">
        <f t="shared" si="86"/>
        <v>0</v>
      </c>
      <c r="AE84" s="18">
        <f t="shared" si="73"/>
        <v>0</v>
      </c>
      <c r="AF84" s="18">
        <f t="shared" si="87"/>
        <v>0</v>
      </c>
      <c r="AG84" s="18">
        <f t="shared" si="88"/>
        <v>1</v>
      </c>
      <c r="AH84" s="18">
        <f t="shared" si="74"/>
        <v>57.91</v>
      </c>
      <c r="AI84" s="18">
        <f t="shared" si="89"/>
        <v>1</v>
      </c>
      <c r="AJ84" s="18">
        <f t="shared" si="90"/>
        <v>0</v>
      </c>
      <c r="AK84" s="18" t="str">
        <f t="shared" si="75"/>
        <v/>
      </c>
      <c r="AL84" s="18">
        <f t="shared" si="91"/>
        <v>0</v>
      </c>
      <c r="AM84" s="18">
        <f t="shared" si="92"/>
        <v>0</v>
      </c>
      <c r="AN84" s="18" t="str">
        <f t="shared" si="76"/>
        <v/>
      </c>
      <c r="AO84" s="18">
        <f t="shared" si="93"/>
        <v>0</v>
      </c>
      <c r="AP84" s="18">
        <f t="shared" si="94"/>
        <v>0</v>
      </c>
      <c r="AQ84" s="18" t="str">
        <f t="shared" si="77"/>
        <v/>
      </c>
      <c r="AR84" s="18">
        <f t="shared" si="95"/>
        <v>0</v>
      </c>
      <c r="AS84" s="18">
        <f t="shared" si="96"/>
        <v>0</v>
      </c>
      <c r="AT84" s="18" t="str">
        <f t="shared" si="78"/>
        <v/>
      </c>
      <c r="AU84" s="18">
        <f t="shared" si="97"/>
        <v>0</v>
      </c>
      <c r="AV84" s="18">
        <f t="shared" si="98"/>
        <v>0</v>
      </c>
      <c r="AW84" s="18" t="str">
        <f t="shared" si="79"/>
        <v/>
      </c>
      <c r="AX84" s="18">
        <f t="shared" si="99"/>
        <v>0</v>
      </c>
      <c r="AY84" s="18">
        <f t="shared" si="100"/>
        <v>0</v>
      </c>
      <c r="AZ84" s="18" t="str">
        <f t="shared" si="80"/>
        <v/>
      </c>
      <c r="BA84" s="18">
        <f t="shared" si="101"/>
        <v>0</v>
      </c>
      <c r="BB84" s="18">
        <f t="shared" si="102"/>
        <v>0</v>
      </c>
      <c r="BC84" s="18" t="str">
        <f t="shared" si="81"/>
        <v/>
      </c>
      <c r="BD84" s="18">
        <f t="shared" si="103"/>
        <v>0</v>
      </c>
      <c r="BE84" s="18">
        <f t="shared" si="104"/>
        <v>0</v>
      </c>
      <c r="BF84" s="18" t="str">
        <f t="shared" si="82"/>
        <v/>
      </c>
      <c r="BG84" s="18">
        <f t="shared" si="105"/>
        <v>0</v>
      </c>
      <c r="BH84" s="18">
        <f t="shared" si="106"/>
        <v>0</v>
      </c>
      <c r="BI84" s="18" t="str">
        <f t="shared" si="83"/>
        <v/>
      </c>
      <c r="BJ84" s="18">
        <f t="shared" si="107"/>
        <v>0</v>
      </c>
    </row>
    <row r="85" spans="1:62" s="19" customFormat="1" x14ac:dyDescent="0.3">
      <c r="A85" s="17" t="s">
        <v>370</v>
      </c>
      <c r="B85" s="18"/>
      <c r="C85" s="18"/>
      <c r="D85" s="18">
        <v>-1</v>
      </c>
      <c r="E85" s="18">
        <v>-1</v>
      </c>
      <c r="F85" s="18">
        <v>79</v>
      </c>
      <c r="G85" s="18">
        <v>59.15</v>
      </c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AA85" s="18">
        <f t="shared" si="84"/>
        <v>0</v>
      </c>
      <c r="AB85" s="18" t="str">
        <f t="shared" si="72"/>
        <v/>
      </c>
      <c r="AC85" s="18">
        <f t="shared" si="85"/>
        <v>0</v>
      </c>
      <c r="AD85" s="18">
        <f t="shared" si="86"/>
        <v>0</v>
      </c>
      <c r="AE85" s="18">
        <f t="shared" si="73"/>
        <v>0</v>
      </c>
      <c r="AF85" s="18">
        <f t="shared" si="87"/>
        <v>0</v>
      </c>
      <c r="AG85" s="18">
        <f t="shared" si="88"/>
        <v>1</v>
      </c>
      <c r="AH85" s="18">
        <f t="shared" si="74"/>
        <v>59.15</v>
      </c>
      <c r="AI85" s="18">
        <f t="shared" si="89"/>
        <v>1</v>
      </c>
      <c r="AJ85" s="18">
        <f t="shared" si="90"/>
        <v>0</v>
      </c>
      <c r="AK85" s="18" t="str">
        <f t="shared" si="75"/>
        <v/>
      </c>
      <c r="AL85" s="18">
        <f t="shared" si="91"/>
        <v>0</v>
      </c>
      <c r="AM85" s="18">
        <f t="shared" si="92"/>
        <v>0</v>
      </c>
      <c r="AN85" s="18" t="str">
        <f t="shared" si="76"/>
        <v/>
      </c>
      <c r="AO85" s="18">
        <f t="shared" si="93"/>
        <v>0</v>
      </c>
      <c r="AP85" s="18">
        <f t="shared" si="94"/>
        <v>0</v>
      </c>
      <c r="AQ85" s="18" t="str">
        <f t="shared" si="77"/>
        <v/>
      </c>
      <c r="AR85" s="18">
        <f t="shared" si="95"/>
        <v>0</v>
      </c>
      <c r="AS85" s="18">
        <f t="shared" si="96"/>
        <v>0</v>
      </c>
      <c r="AT85" s="18" t="str">
        <f t="shared" si="78"/>
        <v/>
      </c>
      <c r="AU85" s="18">
        <f t="shared" si="97"/>
        <v>0</v>
      </c>
      <c r="AV85" s="18">
        <f t="shared" si="98"/>
        <v>0</v>
      </c>
      <c r="AW85" s="18" t="str">
        <f t="shared" si="79"/>
        <v/>
      </c>
      <c r="AX85" s="18">
        <f t="shared" si="99"/>
        <v>0</v>
      </c>
      <c r="AY85" s="18">
        <f t="shared" si="100"/>
        <v>0</v>
      </c>
      <c r="AZ85" s="18" t="str">
        <f t="shared" si="80"/>
        <v/>
      </c>
      <c r="BA85" s="18">
        <f t="shared" si="101"/>
        <v>0</v>
      </c>
      <c r="BB85" s="18">
        <f t="shared" si="102"/>
        <v>0</v>
      </c>
      <c r="BC85" s="18" t="str">
        <f t="shared" si="81"/>
        <v/>
      </c>
      <c r="BD85" s="18">
        <f t="shared" si="103"/>
        <v>0</v>
      </c>
      <c r="BE85" s="18">
        <f t="shared" si="104"/>
        <v>0</v>
      </c>
      <c r="BF85" s="18" t="str">
        <f t="shared" si="82"/>
        <v/>
      </c>
      <c r="BG85" s="18">
        <f t="shared" si="105"/>
        <v>0</v>
      </c>
      <c r="BH85" s="18">
        <f t="shared" si="106"/>
        <v>0</v>
      </c>
      <c r="BI85" s="18" t="str">
        <f t="shared" si="83"/>
        <v/>
      </c>
      <c r="BJ85" s="18">
        <f t="shared" si="107"/>
        <v>0</v>
      </c>
    </row>
    <row r="86" spans="1:62" s="19" customFormat="1" x14ac:dyDescent="0.3">
      <c r="A86" s="17" t="s">
        <v>371</v>
      </c>
      <c r="B86" s="18"/>
      <c r="C86" s="18"/>
      <c r="D86" s="18">
        <v>-1</v>
      </c>
      <c r="E86" s="18">
        <v>-1</v>
      </c>
      <c r="F86" s="18">
        <v>-1</v>
      </c>
      <c r="G86" s="18">
        <v>-1</v>
      </c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AA86" s="18">
        <f t="shared" si="84"/>
        <v>0</v>
      </c>
      <c r="AB86" s="18" t="str">
        <f t="shared" si="72"/>
        <v/>
      </c>
      <c r="AC86" s="18">
        <f t="shared" si="85"/>
        <v>0</v>
      </c>
      <c r="AD86" s="18">
        <f t="shared" si="86"/>
        <v>0</v>
      </c>
      <c r="AE86" s="18">
        <f t="shared" si="73"/>
        <v>0</v>
      </c>
      <c r="AF86" s="18">
        <f t="shared" si="87"/>
        <v>0</v>
      </c>
      <c r="AG86" s="18">
        <f t="shared" si="88"/>
        <v>0</v>
      </c>
      <c r="AH86" s="18">
        <f t="shared" si="74"/>
        <v>0</v>
      </c>
      <c r="AI86" s="18">
        <f t="shared" si="89"/>
        <v>0</v>
      </c>
      <c r="AJ86" s="18">
        <f t="shared" si="90"/>
        <v>0</v>
      </c>
      <c r="AK86" s="18" t="str">
        <f t="shared" si="75"/>
        <v/>
      </c>
      <c r="AL86" s="18">
        <f t="shared" si="91"/>
        <v>0</v>
      </c>
      <c r="AM86" s="18">
        <f t="shared" si="92"/>
        <v>0</v>
      </c>
      <c r="AN86" s="18" t="str">
        <f t="shared" si="76"/>
        <v/>
      </c>
      <c r="AO86" s="18">
        <f t="shared" si="93"/>
        <v>0</v>
      </c>
      <c r="AP86" s="18">
        <f t="shared" si="94"/>
        <v>0</v>
      </c>
      <c r="AQ86" s="18" t="str">
        <f t="shared" si="77"/>
        <v/>
      </c>
      <c r="AR86" s="18">
        <f t="shared" si="95"/>
        <v>0</v>
      </c>
      <c r="AS86" s="18">
        <f t="shared" si="96"/>
        <v>0</v>
      </c>
      <c r="AT86" s="18" t="str">
        <f t="shared" si="78"/>
        <v/>
      </c>
      <c r="AU86" s="18">
        <f t="shared" si="97"/>
        <v>0</v>
      </c>
      <c r="AV86" s="18">
        <f t="shared" si="98"/>
        <v>0</v>
      </c>
      <c r="AW86" s="18" t="str">
        <f t="shared" si="79"/>
        <v/>
      </c>
      <c r="AX86" s="18">
        <f t="shared" si="99"/>
        <v>0</v>
      </c>
      <c r="AY86" s="18">
        <f t="shared" si="100"/>
        <v>0</v>
      </c>
      <c r="AZ86" s="18" t="str">
        <f t="shared" si="80"/>
        <v/>
      </c>
      <c r="BA86" s="18">
        <f t="shared" si="101"/>
        <v>0</v>
      </c>
      <c r="BB86" s="18">
        <f t="shared" si="102"/>
        <v>0</v>
      </c>
      <c r="BC86" s="18" t="str">
        <f t="shared" si="81"/>
        <v/>
      </c>
      <c r="BD86" s="18">
        <f t="shared" si="103"/>
        <v>0</v>
      </c>
      <c r="BE86" s="18">
        <f t="shared" si="104"/>
        <v>0</v>
      </c>
      <c r="BF86" s="18" t="str">
        <f t="shared" si="82"/>
        <v/>
      </c>
      <c r="BG86" s="18">
        <f t="shared" si="105"/>
        <v>0</v>
      </c>
      <c r="BH86" s="18">
        <f t="shared" si="106"/>
        <v>0</v>
      </c>
      <c r="BI86" s="18" t="str">
        <f t="shared" si="83"/>
        <v/>
      </c>
      <c r="BJ86" s="18">
        <f t="shared" si="107"/>
        <v>0</v>
      </c>
    </row>
    <row r="87" spans="1:62" s="19" customFormat="1" x14ac:dyDescent="0.3">
      <c r="A87" s="17" t="s">
        <v>372</v>
      </c>
      <c r="B87" s="18"/>
      <c r="C87" s="18"/>
      <c r="D87" s="18">
        <v>-1</v>
      </c>
      <c r="E87" s="18">
        <v>-1</v>
      </c>
      <c r="F87" s="18">
        <v>-1</v>
      </c>
      <c r="G87" s="18">
        <v>-1</v>
      </c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AA87" s="18">
        <f t="shared" si="84"/>
        <v>0</v>
      </c>
      <c r="AB87" s="18" t="str">
        <f t="shared" si="72"/>
        <v/>
      </c>
      <c r="AC87" s="18">
        <f t="shared" si="85"/>
        <v>0</v>
      </c>
      <c r="AD87" s="18">
        <f t="shared" si="86"/>
        <v>0</v>
      </c>
      <c r="AE87" s="18">
        <f t="shared" si="73"/>
        <v>0</v>
      </c>
      <c r="AF87" s="18">
        <f t="shared" si="87"/>
        <v>0</v>
      </c>
      <c r="AG87" s="18">
        <f t="shared" si="88"/>
        <v>0</v>
      </c>
      <c r="AH87" s="18">
        <f t="shared" si="74"/>
        <v>0</v>
      </c>
      <c r="AI87" s="18">
        <f t="shared" si="89"/>
        <v>0</v>
      </c>
      <c r="AJ87" s="18">
        <f t="shared" si="90"/>
        <v>0</v>
      </c>
      <c r="AK87" s="18" t="str">
        <f t="shared" si="75"/>
        <v/>
      </c>
      <c r="AL87" s="18">
        <f t="shared" si="91"/>
        <v>0</v>
      </c>
      <c r="AM87" s="18">
        <f t="shared" si="92"/>
        <v>0</v>
      </c>
      <c r="AN87" s="18" t="str">
        <f t="shared" si="76"/>
        <v/>
      </c>
      <c r="AO87" s="18">
        <f t="shared" si="93"/>
        <v>0</v>
      </c>
      <c r="AP87" s="18">
        <f t="shared" si="94"/>
        <v>0</v>
      </c>
      <c r="AQ87" s="18" t="str">
        <f t="shared" si="77"/>
        <v/>
      </c>
      <c r="AR87" s="18">
        <f t="shared" si="95"/>
        <v>0</v>
      </c>
      <c r="AS87" s="18">
        <f t="shared" si="96"/>
        <v>0</v>
      </c>
      <c r="AT87" s="18" t="str">
        <f t="shared" si="78"/>
        <v/>
      </c>
      <c r="AU87" s="18">
        <f t="shared" si="97"/>
        <v>0</v>
      </c>
      <c r="AV87" s="18">
        <f t="shared" si="98"/>
        <v>0</v>
      </c>
      <c r="AW87" s="18" t="str">
        <f t="shared" si="79"/>
        <v/>
      </c>
      <c r="AX87" s="18">
        <f t="shared" si="99"/>
        <v>0</v>
      </c>
      <c r="AY87" s="18">
        <f t="shared" si="100"/>
        <v>0</v>
      </c>
      <c r="AZ87" s="18" t="str">
        <f t="shared" si="80"/>
        <v/>
      </c>
      <c r="BA87" s="18">
        <f t="shared" si="101"/>
        <v>0</v>
      </c>
      <c r="BB87" s="18">
        <f t="shared" si="102"/>
        <v>0</v>
      </c>
      <c r="BC87" s="18" t="str">
        <f t="shared" si="81"/>
        <v/>
      </c>
      <c r="BD87" s="18">
        <f t="shared" si="103"/>
        <v>0</v>
      </c>
      <c r="BE87" s="18">
        <f t="shared" si="104"/>
        <v>0</v>
      </c>
      <c r="BF87" s="18" t="str">
        <f t="shared" si="82"/>
        <v/>
      </c>
      <c r="BG87" s="18">
        <f t="shared" si="105"/>
        <v>0</v>
      </c>
      <c r="BH87" s="18">
        <f t="shared" si="106"/>
        <v>0</v>
      </c>
      <c r="BI87" s="18" t="str">
        <f t="shared" si="83"/>
        <v/>
      </c>
      <c r="BJ87" s="18">
        <f t="shared" si="107"/>
        <v>0</v>
      </c>
    </row>
    <row r="88" spans="1:62" s="19" customFormat="1" x14ac:dyDescent="0.3">
      <c r="A88" s="17" t="s">
        <v>373</v>
      </c>
      <c r="B88" s="18"/>
      <c r="C88" s="18"/>
      <c r="D88" s="18">
        <v>-1</v>
      </c>
      <c r="E88" s="18">
        <v>-1</v>
      </c>
      <c r="F88" s="18">
        <v>-1</v>
      </c>
      <c r="G88" s="18">
        <v>-1</v>
      </c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AA88" s="18">
        <f t="shared" si="84"/>
        <v>0</v>
      </c>
      <c r="AB88" s="18" t="str">
        <f t="shared" si="72"/>
        <v/>
      </c>
      <c r="AC88" s="18">
        <f t="shared" si="85"/>
        <v>0</v>
      </c>
      <c r="AD88" s="18">
        <f t="shared" si="86"/>
        <v>0</v>
      </c>
      <c r="AE88" s="18">
        <f t="shared" si="73"/>
        <v>0</v>
      </c>
      <c r="AF88" s="18">
        <f t="shared" si="87"/>
        <v>0</v>
      </c>
      <c r="AG88" s="18">
        <f t="shared" si="88"/>
        <v>0</v>
      </c>
      <c r="AH88" s="18">
        <f t="shared" si="74"/>
        <v>0</v>
      </c>
      <c r="AI88" s="18">
        <f t="shared" si="89"/>
        <v>0</v>
      </c>
      <c r="AJ88" s="18">
        <f t="shared" si="90"/>
        <v>0</v>
      </c>
      <c r="AK88" s="18" t="str">
        <f t="shared" si="75"/>
        <v/>
      </c>
      <c r="AL88" s="18">
        <f t="shared" si="91"/>
        <v>0</v>
      </c>
      <c r="AM88" s="18">
        <f t="shared" si="92"/>
        <v>0</v>
      </c>
      <c r="AN88" s="18" t="str">
        <f t="shared" si="76"/>
        <v/>
      </c>
      <c r="AO88" s="18">
        <f t="shared" si="93"/>
        <v>0</v>
      </c>
      <c r="AP88" s="18">
        <f t="shared" si="94"/>
        <v>0</v>
      </c>
      <c r="AQ88" s="18" t="str">
        <f t="shared" si="77"/>
        <v/>
      </c>
      <c r="AR88" s="18">
        <f t="shared" si="95"/>
        <v>0</v>
      </c>
      <c r="AS88" s="18">
        <f t="shared" si="96"/>
        <v>0</v>
      </c>
      <c r="AT88" s="18" t="str">
        <f t="shared" si="78"/>
        <v/>
      </c>
      <c r="AU88" s="18">
        <f t="shared" si="97"/>
        <v>0</v>
      </c>
      <c r="AV88" s="18">
        <f t="shared" si="98"/>
        <v>0</v>
      </c>
      <c r="AW88" s="18" t="str">
        <f t="shared" si="79"/>
        <v/>
      </c>
      <c r="AX88" s="18">
        <f t="shared" si="99"/>
        <v>0</v>
      </c>
      <c r="AY88" s="18">
        <f t="shared" si="100"/>
        <v>0</v>
      </c>
      <c r="AZ88" s="18" t="str">
        <f t="shared" si="80"/>
        <v/>
      </c>
      <c r="BA88" s="18">
        <f t="shared" si="101"/>
        <v>0</v>
      </c>
      <c r="BB88" s="18">
        <f t="shared" si="102"/>
        <v>0</v>
      </c>
      <c r="BC88" s="18" t="str">
        <f t="shared" si="81"/>
        <v/>
      </c>
      <c r="BD88" s="18">
        <f t="shared" si="103"/>
        <v>0</v>
      </c>
      <c r="BE88" s="18">
        <f t="shared" si="104"/>
        <v>0</v>
      </c>
      <c r="BF88" s="18" t="str">
        <f t="shared" si="82"/>
        <v/>
      </c>
      <c r="BG88" s="18">
        <f t="shared" si="105"/>
        <v>0</v>
      </c>
      <c r="BH88" s="18">
        <f t="shared" si="106"/>
        <v>0</v>
      </c>
      <c r="BI88" s="18" t="str">
        <f t="shared" si="83"/>
        <v/>
      </c>
      <c r="BJ88" s="18">
        <f t="shared" si="107"/>
        <v>0</v>
      </c>
    </row>
    <row r="89" spans="1:62" ht="14.5" x14ac:dyDescent="0.3">
      <c r="A89" s="4" t="s">
        <v>374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AA89" s="5">
        <f t="shared" si="84"/>
        <v>0</v>
      </c>
      <c r="AB89" s="5" t="str">
        <f t="shared" si="72"/>
        <v/>
      </c>
      <c r="AC89" s="5">
        <f t="shared" si="85"/>
        <v>0</v>
      </c>
      <c r="AD89" s="5">
        <f t="shared" si="86"/>
        <v>0</v>
      </c>
      <c r="AE89" s="5">
        <f t="shared" si="73"/>
        <v>0</v>
      </c>
      <c r="AF89" s="5">
        <f t="shared" si="87"/>
        <v>0</v>
      </c>
      <c r="AG89" s="5">
        <f t="shared" si="88"/>
        <v>0</v>
      </c>
      <c r="AH89" s="5">
        <f t="shared" si="74"/>
        <v>0</v>
      </c>
      <c r="AI89" s="5">
        <f t="shared" si="89"/>
        <v>0</v>
      </c>
      <c r="AJ89" s="5">
        <f t="shared" si="90"/>
        <v>0</v>
      </c>
      <c r="AK89" s="5">
        <f t="shared" si="75"/>
        <v>0</v>
      </c>
      <c r="AL89" s="5">
        <f t="shared" si="91"/>
        <v>0</v>
      </c>
      <c r="AM89" s="5">
        <f t="shared" si="92"/>
        <v>0</v>
      </c>
      <c r="AN89" s="5">
        <f t="shared" si="76"/>
        <v>0</v>
      </c>
      <c r="AO89" s="5">
        <f t="shared" si="93"/>
        <v>0</v>
      </c>
      <c r="AP89" s="5">
        <f t="shared" si="94"/>
        <v>0</v>
      </c>
      <c r="AQ89" s="5">
        <f t="shared" si="77"/>
        <v>0</v>
      </c>
      <c r="AR89" s="5">
        <f t="shared" si="95"/>
        <v>0</v>
      </c>
      <c r="AS89" s="5">
        <f t="shared" si="96"/>
        <v>0</v>
      </c>
      <c r="AT89" s="5">
        <f t="shared" si="78"/>
        <v>0</v>
      </c>
      <c r="AU89" s="5">
        <f t="shared" si="97"/>
        <v>0</v>
      </c>
      <c r="AV89" s="5">
        <f t="shared" si="98"/>
        <v>0</v>
      </c>
      <c r="AW89" s="5">
        <f t="shared" si="79"/>
        <v>0</v>
      </c>
      <c r="AX89" s="5">
        <f t="shared" si="99"/>
        <v>0</v>
      </c>
      <c r="AY89" s="5">
        <f t="shared" si="100"/>
        <v>0</v>
      </c>
      <c r="AZ89" s="5" t="str">
        <f t="shared" si="80"/>
        <v/>
      </c>
      <c r="BA89" s="5">
        <f t="shared" si="101"/>
        <v>0</v>
      </c>
      <c r="BB89" s="5">
        <f t="shared" si="102"/>
        <v>0</v>
      </c>
      <c r="BC89" s="5" t="str">
        <f t="shared" si="81"/>
        <v/>
      </c>
      <c r="BD89" s="5">
        <f t="shared" si="103"/>
        <v>0</v>
      </c>
      <c r="BE89" s="5">
        <f t="shared" si="104"/>
        <v>0</v>
      </c>
      <c r="BF89" s="5" t="str">
        <f t="shared" si="82"/>
        <v/>
      </c>
      <c r="BG89" s="5">
        <f t="shared" si="105"/>
        <v>0</v>
      </c>
      <c r="BH89" s="5">
        <f t="shared" si="106"/>
        <v>0</v>
      </c>
      <c r="BI89" s="5" t="str">
        <f t="shared" si="83"/>
        <v/>
      </c>
      <c r="BJ89" s="5">
        <f t="shared" si="107"/>
        <v>0</v>
      </c>
    </row>
    <row r="90" spans="1:62" ht="14.5" x14ac:dyDescent="0.3">
      <c r="A90" s="4" t="s">
        <v>375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AA90" s="5">
        <f t="shared" si="84"/>
        <v>0</v>
      </c>
      <c r="AB90" s="5" t="str">
        <f t="shared" si="72"/>
        <v/>
      </c>
      <c r="AC90" s="5">
        <f t="shared" si="85"/>
        <v>0</v>
      </c>
      <c r="AD90" s="5">
        <f t="shared" si="86"/>
        <v>0</v>
      </c>
      <c r="AE90" s="5">
        <f t="shared" si="73"/>
        <v>0</v>
      </c>
      <c r="AF90" s="5">
        <f t="shared" si="87"/>
        <v>0</v>
      </c>
      <c r="AG90" s="5">
        <f t="shared" si="88"/>
        <v>0</v>
      </c>
      <c r="AH90" s="5">
        <f t="shared" si="74"/>
        <v>0</v>
      </c>
      <c r="AI90" s="5">
        <f t="shared" si="89"/>
        <v>0</v>
      </c>
      <c r="AJ90" s="5">
        <f t="shared" si="90"/>
        <v>0</v>
      </c>
      <c r="AK90" s="5">
        <f t="shared" si="75"/>
        <v>0</v>
      </c>
      <c r="AL90" s="5">
        <f t="shared" si="91"/>
        <v>0</v>
      </c>
      <c r="AM90" s="5">
        <f t="shared" si="92"/>
        <v>0</v>
      </c>
      <c r="AN90" s="5">
        <f t="shared" si="76"/>
        <v>0</v>
      </c>
      <c r="AO90" s="5">
        <f t="shared" si="93"/>
        <v>0</v>
      </c>
      <c r="AP90" s="5">
        <f t="shared" si="94"/>
        <v>0</v>
      </c>
      <c r="AQ90" s="5">
        <f t="shared" si="77"/>
        <v>0</v>
      </c>
      <c r="AR90" s="5">
        <f t="shared" si="95"/>
        <v>0</v>
      </c>
      <c r="AS90" s="5">
        <f t="shared" si="96"/>
        <v>0</v>
      </c>
      <c r="AT90" s="5">
        <f t="shared" si="78"/>
        <v>0</v>
      </c>
      <c r="AU90" s="5">
        <f t="shared" si="97"/>
        <v>0</v>
      </c>
      <c r="AV90" s="5">
        <f t="shared" si="98"/>
        <v>0</v>
      </c>
      <c r="AW90" s="5">
        <f t="shared" si="79"/>
        <v>0</v>
      </c>
      <c r="AX90" s="5">
        <f t="shared" si="99"/>
        <v>0</v>
      </c>
      <c r="AY90" s="5">
        <f t="shared" si="100"/>
        <v>0</v>
      </c>
      <c r="AZ90" s="5" t="str">
        <f t="shared" si="80"/>
        <v/>
      </c>
      <c r="BA90" s="5">
        <f t="shared" si="101"/>
        <v>0</v>
      </c>
      <c r="BB90" s="5">
        <f t="shared" si="102"/>
        <v>0</v>
      </c>
      <c r="BC90" s="5" t="str">
        <f t="shared" si="81"/>
        <v/>
      </c>
      <c r="BD90" s="5">
        <f t="shared" si="103"/>
        <v>0</v>
      </c>
      <c r="BE90" s="5">
        <f t="shared" si="104"/>
        <v>0</v>
      </c>
      <c r="BF90" s="5" t="str">
        <f t="shared" si="82"/>
        <v/>
      </c>
      <c r="BG90" s="5">
        <f t="shared" si="105"/>
        <v>0</v>
      </c>
      <c r="BH90" s="5">
        <f t="shared" si="106"/>
        <v>0</v>
      </c>
      <c r="BI90" s="5" t="str">
        <f t="shared" si="83"/>
        <v/>
      </c>
      <c r="BJ90" s="5">
        <f t="shared" si="107"/>
        <v>0</v>
      </c>
    </row>
    <row r="91" spans="1:62" ht="14.5" x14ac:dyDescent="0.3">
      <c r="A91" s="4" t="s">
        <v>376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AA91" s="5">
        <f t="shared" si="84"/>
        <v>0</v>
      </c>
      <c r="AB91" s="5" t="str">
        <f t="shared" si="72"/>
        <v/>
      </c>
      <c r="AC91" s="5">
        <f t="shared" si="85"/>
        <v>0</v>
      </c>
      <c r="AD91" s="5">
        <f t="shared" si="86"/>
        <v>0</v>
      </c>
      <c r="AE91" s="5">
        <f t="shared" si="73"/>
        <v>0</v>
      </c>
      <c r="AF91" s="5">
        <f t="shared" si="87"/>
        <v>0</v>
      </c>
      <c r="AG91" s="5">
        <f t="shared" si="88"/>
        <v>0</v>
      </c>
      <c r="AH91" s="5">
        <f t="shared" si="74"/>
        <v>0</v>
      </c>
      <c r="AI91" s="5">
        <f t="shared" si="89"/>
        <v>0</v>
      </c>
      <c r="AJ91" s="5">
        <f t="shared" si="90"/>
        <v>0</v>
      </c>
      <c r="AK91" s="5">
        <f t="shared" si="75"/>
        <v>0</v>
      </c>
      <c r="AL91" s="5">
        <f t="shared" si="91"/>
        <v>0</v>
      </c>
      <c r="AM91" s="5">
        <f t="shared" si="92"/>
        <v>0</v>
      </c>
      <c r="AN91" s="5">
        <f t="shared" si="76"/>
        <v>0</v>
      </c>
      <c r="AO91" s="5">
        <f t="shared" si="93"/>
        <v>0</v>
      </c>
      <c r="AP91" s="5">
        <f t="shared" si="94"/>
        <v>0</v>
      </c>
      <c r="AQ91" s="5">
        <f t="shared" si="77"/>
        <v>0</v>
      </c>
      <c r="AR91" s="5">
        <f t="shared" si="95"/>
        <v>0</v>
      </c>
      <c r="AS91" s="5">
        <f t="shared" si="96"/>
        <v>0</v>
      </c>
      <c r="AT91" s="5">
        <f t="shared" si="78"/>
        <v>0</v>
      </c>
      <c r="AU91" s="5">
        <f t="shared" si="97"/>
        <v>0</v>
      </c>
      <c r="AV91" s="5">
        <f t="shared" si="98"/>
        <v>0</v>
      </c>
      <c r="AW91" s="5">
        <f t="shared" si="79"/>
        <v>0</v>
      </c>
      <c r="AX91" s="5">
        <f t="shared" si="99"/>
        <v>0</v>
      </c>
      <c r="AY91" s="5">
        <f t="shared" si="100"/>
        <v>0</v>
      </c>
      <c r="AZ91" s="5" t="str">
        <f t="shared" si="80"/>
        <v/>
      </c>
      <c r="BA91" s="5">
        <f t="shared" si="101"/>
        <v>0</v>
      </c>
      <c r="BB91" s="5">
        <f t="shared" si="102"/>
        <v>0</v>
      </c>
      <c r="BC91" s="5" t="str">
        <f t="shared" si="81"/>
        <v/>
      </c>
      <c r="BD91" s="5">
        <f t="shared" si="103"/>
        <v>0</v>
      </c>
      <c r="BE91" s="5">
        <f t="shared" si="104"/>
        <v>0</v>
      </c>
      <c r="BF91" s="5" t="str">
        <f t="shared" si="82"/>
        <v/>
      </c>
      <c r="BG91" s="5">
        <f t="shared" si="105"/>
        <v>0</v>
      </c>
      <c r="BH91" s="5">
        <f t="shared" si="106"/>
        <v>0</v>
      </c>
      <c r="BI91" s="5" t="str">
        <f t="shared" si="83"/>
        <v/>
      </c>
      <c r="BJ91" s="5">
        <f t="shared" si="107"/>
        <v>0</v>
      </c>
    </row>
    <row r="92" spans="1:62" ht="14.5" x14ac:dyDescent="0.3">
      <c r="A92" s="4" t="s">
        <v>377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AA92" s="5">
        <f t="shared" si="84"/>
        <v>0</v>
      </c>
      <c r="AB92" s="5" t="str">
        <f t="shared" si="72"/>
        <v/>
      </c>
      <c r="AC92" s="5">
        <f t="shared" si="85"/>
        <v>0</v>
      </c>
      <c r="AD92" s="5">
        <f t="shared" si="86"/>
        <v>0</v>
      </c>
      <c r="AE92" s="5">
        <f t="shared" si="73"/>
        <v>0</v>
      </c>
      <c r="AF92" s="5">
        <f t="shared" si="87"/>
        <v>0</v>
      </c>
      <c r="AG92" s="5">
        <f t="shared" si="88"/>
        <v>0</v>
      </c>
      <c r="AH92" s="5">
        <f t="shared" si="74"/>
        <v>0</v>
      </c>
      <c r="AI92" s="5">
        <f t="shared" si="89"/>
        <v>0</v>
      </c>
      <c r="AJ92" s="5">
        <f t="shared" si="90"/>
        <v>0</v>
      </c>
      <c r="AK92" s="5">
        <f t="shared" si="75"/>
        <v>0</v>
      </c>
      <c r="AL92" s="5">
        <f t="shared" si="91"/>
        <v>0</v>
      </c>
      <c r="AM92" s="5">
        <f t="shared" si="92"/>
        <v>0</v>
      </c>
      <c r="AN92" s="5">
        <f t="shared" si="76"/>
        <v>0</v>
      </c>
      <c r="AO92" s="5">
        <f t="shared" si="93"/>
        <v>0</v>
      </c>
      <c r="AP92" s="5">
        <f t="shared" si="94"/>
        <v>0</v>
      </c>
      <c r="AQ92" s="5">
        <f t="shared" si="77"/>
        <v>0</v>
      </c>
      <c r="AR92" s="5">
        <f t="shared" si="95"/>
        <v>0</v>
      </c>
      <c r="AS92" s="5">
        <f t="shared" si="96"/>
        <v>0</v>
      </c>
      <c r="AT92" s="5">
        <f t="shared" si="78"/>
        <v>0</v>
      </c>
      <c r="AU92" s="5">
        <f t="shared" si="97"/>
        <v>0</v>
      </c>
      <c r="AV92" s="5">
        <f t="shared" si="98"/>
        <v>0</v>
      </c>
      <c r="AW92" s="5">
        <f t="shared" si="79"/>
        <v>0</v>
      </c>
      <c r="AX92" s="5">
        <f t="shared" si="99"/>
        <v>0</v>
      </c>
      <c r="AY92" s="5">
        <f t="shared" si="100"/>
        <v>0</v>
      </c>
      <c r="AZ92" s="5" t="str">
        <f t="shared" si="80"/>
        <v/>
      </c>
      <c r="BA92" s="5">
        <f t="shared" si="101"/>
        <v>0</v>
      </c>
      <c r="BB92" s="5">
        <f t="shared" si="102"/>
        <v>0</v>
      </c>
      <c r="BC92" s="5" t="str">
        <f t="shared" si="81"/>
        <v/>
      </c>
      <c r="BD92" s="5">
        <f t="shared" si="103"/>
        <v>0</v>
      </c>
      <c r="BE92" s="5">
        <f t="shared" si="104"/>
        <v>0</v>
      </c>
      <c r="BF92" s="5" t="str">
        <f t="shared" si="82"/>
        <v/>
      </c>
      <c r="BG92" s="5">
        <f t="shared" si="105"/>
        <v>0</v>
      </c>
      <c r="BH92" s="5">
        <f t="shared" si="106"/>
        <v>0</v>
      </c>
      <c r="BI92" s="5" t="str">
        <f t="shared" si="83"/>
        <v/>
      </c>
      <c r="BJ92" s="5">
        <f t="shared" si="107"/>
        <v>0</v>
      </c>
    </row>
    <row r="93" spans="1:62" ht="14.5" x14ac:dyDescent="0.3">
      <c r="A93" s="4" t="s">
        <v>378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AA93" s="5">
        <f t="shared" si="84"/>
        <v>0</v>
      </c>
      <c r="AB93" s="5" t="str">
        <f t="shared" si="72"/>
        <v/>
      </c>
      <c r="AC93" s="5">
        <f t="shared" si="85"/>
        <v>0</v>
      </c>
      <c r="AD93" s="5">
        <f t="shared" si="86"/>
        <v>0</v>
      </c>
      <c r="AE93" s="5">
        <f t="shared" si="73"/>
        <v>0</v>
      </c>
      <c r="AF93" s="5">
        <f t="shared" si="87"/>
        <v>0</v>
      </c>
      <c r="AG93" s="5">
        <f t="shared" si="88"/>
        <v>0</v>
      </c>
      <c r="AH93" s="5">
        <f t="shared" si="74"/>
        <v>0</v>
      </c>
      <c r="AI93" s="5">
        <f t="shared" si="89"/>
        <v>0</v>
      </c>
      <c r="AJ93" s="5">
        <f t="shared" si="90"/>
        <v>0</v>
      </c>
      <c r="AK93" s="5">
        <f t="shared" si="75"/>
        <v>0</v>
      </c>
      <c r="AL93" s="5">
        <f t="shared" si="91"/>
        <v>0</v>
      </c>
      <c r="AM93" s="5">
        <f t="shared" si="92"/>
        <v>0</v>
      </c>
      <c r="AN93" s="5">
        <f t="shared" si="76"/>
        <v>0</v>
      </c>
      <c r="AO93" s="5">
        <f t="shared" si="93"/>
        <v>0</v>
      </c>
      <c r="AP93" s="5">
        <f t="shared" si="94"/>
        <v>0</v>
      </c>
      <c r="AQ93" s="5">
        <f t="shared" si="77"/>
        <v>0</v>
      </c>
      <c r="AR93" s="5">
        <f t="shared" si="95"/>
        <v>0</v>
      </c>
      <c r="AS93" s="5">
        <f t="shared" si="96"/>
        <v>0</v>
      </c>
      <c r="AT93" s="5">
        <f t="shared" si="78"/>
        <v>0</v>
      </c>
      <c r="AU93" s="5">
        <f t="shared" si="97"/>
        <v>0</v>
      </c>
      <c r="AV93" s="5">
        <f t="shared" si="98"/>
        <v>0</v>
      </c>
      <c r="AW93" s="5">
        <f t="shared" si="79"/>
        <v>0</v>
      </c>
      <c r="AX93" s="5">
        <f t="shared" si="99"/>
        <v>0</v>
      </c>
      <c r="AY93" s="5">
        <f t="shared" si="100"/>
        <v>0</v>
      </c>
      <c r="AZ93" s="5" t="str">
        <f t="shared" si="80"/>
        <v/>
      </c>
      <c r="BA93" s="5">
        <f t="shared" si="101"/>
        <v>0</v>
      </c>
      <c r="BB93" s="5">
        <f t="shared" si="102"/>
        <v>0</v>
      </c>
      <c r="BC93" s="5" t="str">
        <f t="shared" si="81"/>
        <v/>
      </c>
      <c r="BD93" s="5">
        <f t="shared" si="103"/>
        <v>0</v>
      </c>
      <c r="BE93" s="5">
        <f t="shared" si="104"/>
        <v>0</v>
      </c>
      <c r="BF93" s="5" t="str">
        <f t="shared" si="82"/>
        <v/>
      </c>
      <c r="BG93" s="5">
        <f t="shared" si="105"/>
        <v>0</v>
      </c>
      <c r="BH93" s="5">
        <f t="shared" si="106"/>
        <v>0</v>
      </c>
      <c r="BI93" s="5" t="str">
        <f t="shared" si="83"/>
        <v/>
      </c>
      <c r="BJ93" s="5">
        <f t="shared" si="107"/>
        <v>0</v>
      </c>
    </row>
    <row r="94" spans="1:62" ht="14.5" x14ac:dyDescent="0.3">
      <c r="A94" s="4" t="s">
        <v>379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AA94" s="5">
        <f t="shared" si="84"/>
        <v>0</v>
      </c>
      <c r="AB94" s="5" t="str">
        <f t="shared" si="72"/>
        <v/>
      </c>
      <c r="AC94" s="5">
        <f t="shared" si="85"/>
        <v>0</v>
      </c>
      <c r="AD94" s="5">
        <f t="shared" si="86"/>
        <v>0</v>
      </c>
      <c r="AE94" s="5">
        <f t="shared" si="73"/>
        <v>0</v>
      </c>
      <c r="AF94" s="5">
        <f t="shared" si="87"/>
        <v>0</v>
      </c>
      <c r="AG94" s="5">
        <f t="shared" si="88"/>
        <v>0</v>
      </c>
      <c r="AH94" s="5">
        <f t="shared" si="74"/>
        <v>0</v>
      </c>
      <c r="AI94" s="5">
        <f t="shared" si="89"/>
        <v>0</v>
      </c>
      <c r="AJ94" s="5">
        <f t="shared" si="90"/>
        <v>0</v>
      </c>
      <c r="AK94" s="5">
        <f t="shared" si="75"/>
        <v>0</v>
      </c>
      <c r="AL94" s="5">
        <f t="shared" si="91"/>
        <v>0</v>
      </c>
      <c r="AM94" s="5">
        <f t="shared" si="92"/>
        <v>0</v>
      </c>
      <c r="AN94" s="5">
        <f t="shared" si="76"/>
        <v>0</v>
      </c>
      <c r="AO94" s="5">
        <f t="shared" si="93"/>
        <v>0</v>
      </c>
      <c r="AP94" s="5">
        <f t="shared" si="94"/>
        <v>0</v>
      </c>
      <c r="AQ94" s="5">
        <f t="shared" si="77"/>
        <v>0</v>
      </c>
      <c r="AR94" s="5">
        <f t="shared" si="95"/>
        <v>0</v>
      </c>
      <c r="AS94" s="5">
        <f t="shared" si="96"/>
        <v>0</v>
      </c>
      <c r="AT94" s="5">
        <f t="shared" si="78"/>
        <v>0</v>
      </c>
      <c r="AU94" s="5">
        <f t="shared" si="97"/>
        <v>0</v>
      </c>
      <c r="AV94" s="5">
        <f t="shared" si="98"/>
        <v>0</v>
      </c>
      <c r="AW94" s="5">
        <f t="shared" si="79"/>
        <v>0</v>
      </c>
      <c r="AX94" s="5">
        <f t="shared" si="99"/>
        <v>0</v>
      </c>
      <c r="AY94" s="5">
        <f t="shared" si="100"/>
        <v>0</v>
      </c>
      <c r="AZ94" s="5" t="str">
        <f t="shared" si="80"/>
        <v/>
      </c>
      <c r="BA94" s="5">
        <f t="shared" si="101"/>
        <v>0</v>
      </c>
      <c r="BB94" s="5">
        <f t="shared" si="102"/>
        <v>0</v>
      </c>
      <c r="BC94" s="5" t="str">
        <f t="shared" si="81"/>
        <v/>
      </c>
      <c r="BD94" s="5">
        <f t="shared" si="103"/>
        <v>0</v>
      </c>
      <c r="BE94" s="5">
        <f t="shared" si="104"/>
        <v>0</v>
      </c>
      <c r="BF94" s="5" t="str">
        <f t="shared" si="82"/>
        <v/>
      </c>
      <c r="BG94" s="5">
        <f t="shared" si="105"/>
        <v>0</v>
      </c>
      <c r="BH94" s="5">
        <f t="shared" si="106"/>
        <v>0</v>
      </c>
      <c r="BI94" s="5" t="str">
        <f t="shared" si="83"/>
        <v/>
      </c>
      <c r="BJ94" s="5">
        <f t="shared" si="107"/>
        <v>0</v>
      </c>
    </row>
    <row r="95" spans="1:62" ht="14.5" x14ac:dyDescent="0.3">
      <c r="A95" s="4" t="s">
        <v>380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AA95" s="5">
        <f t="shared" si="84"/>
        <v>0</v>
      </c>
      <c r="AB95" s="5" t="str">
        <f t="shared" si="72"/>
        <v/>
      </c>
      <c r="AC95" s="5">
        <f t="shared" si="85"/>
        <v>0</v>
      </c>
      <c r="AD95" s="5">
        <f t="shared" si="86"/>
        <v>0</v>
      </c>
      <c r="AE95" s="5">
        <f t="shared" si="73"/>
        <v>0</v>
      </c>
      <c r="AF95" s="5">
        <f t="shared" si="87"/>
        <v>0</v>
      </c>
      <c r="AG95" s="5">
        <f t="shared" si="88"/>
        <v>0</v>
      </c>
      <c r="AH95" s="5">
        <f t="shared" si="74"/>
        <v>0</v>
      </c>
      <c r="AI95" s="5">
        <f t="shared" si="89"/>
        <v>0</v>
      </c>
      <c r="AJ95" s="5">
        <f t="shared" si="90"/>
        <v>0</v>
      </c>
      <c r="AK95" s="5">
        <f t="shared" si="75"/>
        <v>0</v>
      </c>
      <c r="AL95" s="5">
        <f t="shared" si="91"/>
        <v>0</v>
      </c>
      <c r="AM95" s="5">
        <f t="shared" si="92"/>
        <v>0</v>
      </c>
      <c r="AN95" s="5">
        <f t="shared" si="76"/>
        <v>0</v>
      </c>
      <c r="AO95" s="5">
        <f t="shared" si="93"/>
        <v>0</v>
      </c>
      <c r="AP95" s="5">
        <f t="shared" si="94"/>
        <v>0</v>
      </c>
      <c r="AQ95" s="5">
        <f t="shared" si="77"/>
        <v>0</v>
      </c>
      <c r="AR95" s="5">
        <f t="shared" si="95"/>
        <v>0</v>
      </c>
      <c r="AS95" s="5">
        <f t="shared" si="96"/>
        <v>0</v>
      </c>
      <c r="AT95" s="5">
        <f t="shared" si="78"/>
        <v>0</v>
      </c>
      <c r="AU95" s="5">
        <f t="shared" si="97"/>
        <v>0</v>
      </c>
      <c r="AV95" s="5">
        <f t="shared" si="98"/>
        <v>0</v>
      </c>
      <c r="AW95" s="5">
        <f t="shared" si="79"/>
        <v>0</v>
      </c>
      <c r="AX95" s="5">
        <f t="shared" si="99"/>
        <v>0</v>
      </c>
      <c r="AY95" s="5">
        <f t="shared" si="100"/>
        <v>0</v>
      </c>
      <c r="AZ95" s="5" t="str">
        <f t="shared" si="80"/>
        <v/>
      </c>
      <c r="BA95" s="5">
        <f t="shared" si="101"/>
        <v>0</v>
      </c>
      <c r="BB95" s="5">
        <f t="shared" si="102"/>
        <v>0</v>
      </c>
      <c r="BC95" s="5" t="str">
        <f t="shared" si="81"/>
        <v/>
      </c>
      <c r="BD95" s="5">
        <f t="shared" si="103"/>
        <v>0</v>
      </c>
      <c r="BE95" s="5">
        <f t="shared" si="104"/>
        <v>0</v>
      </c>
      <c r="BF95" s="5" t="str">
        <f t="shared" si="82"/>
        <v/>
      </c>
      <c r="BG95" s="5">
        <f t="shared" si="105"/>
        <v>0</v>
      </c>
      <c r="BH95" s="5">
        <f t="shared" si="106"/>
        <v>0</v>
      </c>
      <c r="BI95" s="5" t="str">
        <f t="shared" si="83"/>
        <v/>
      </c>
      <c r="BJ95" s="5">
        <f t="shared" si="107"/>
        <v>0</v>
      </c>
    </row>
    <row r="96" spans="1:62" ht="14.5" x14ac:dyDescent="0.3">
      <c r="A96" s="4" t="s">
        <v>381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AA96" s="5">
        <f t="shared" si="84"/>
        <v>0</v>
      </c>
      <c r="AB96" s="5" t="str">
        <f t="shared" si="72"/>
        <v/>
      </c>
      <c r="AC96" s="5">
        <f t="shared" si="85"/>
        <v>0</v>
      </c>
      <c r="AD96" s="5">
        <f t="shared" si="86"/>
        <v>0</v>
      </c>
      <c r="AE96" s="5">
        <f t="shared" si="73"/>
        <v>0</v>
      </c>
      <c r="AF96" s="5">
        <f t="shared" si="87"/>
        <v>0</v>
      </c>
      <c r="AG96" s="5">
        <f t="shared" si="88"/>
        <v>0</v>
      </c>
      <c r="AH96" s="5">
        <f t="shared" si="74"/>
        <v>0</v>
      </c>
      <c r="AI96" s="5">
        <f t="shared" si="89"/>
        <v>0</v>
      </c>
      <c r="AJ96" s="5">
        <f t="shared" si="90"/>
        <v>0</v>
      </c>
      <c r="AK96" s="5">
        <f t="shared" si="75"/>
        <v>0</v>
      </c>
      <c r="AL96" s="5">
        <f t="shared" si="91"/>
        <v>0</v>
      </c>
      <c r="AM96" s="5">
        <f t="shared" si="92"/>
        <v>0</v>
      </c>
      <c r="AN96" s="5">
        <f t="shared" si="76"/>
        <v>0</v>
      </c>
      <c r="AO96" s="5">
        <f t="shared" si="93"/>
        <v>0</v>
      </c>
      <c r="AP96" s="5">
        <f t="shared" si="94"/>
        <v>0</v>
      </c>
      <c r="AQ96" s="5">
        <f t="shared" si="77"/>
        <v>0</v>
      </c>
      <c r="AR96" s="5">
        <f t="shared" si="95"/>
        <v>0</v>
      </c>
      <c r="AS96" s="5">
        <f t="shared" si="96"/>
        <v>0</v>
      </c>
      <c r="AT96" s="5">
        <f t="shared" si="78"/>
        <v>0</v>
      </c>
      <c r="AU96" s="5">
        <f t="shared" si="97"/>
        <v>0</v>
      </c>
      <c r="AV96" s="5">
        <f t="shared" si="98"/>
        <v>0</v>
      </c>
      <c r="AW96" s="5">
        <f t="shared" si="79"/>
        <v>0</v>
      </c>
      <c r="AX96" s="5">
        <f t="shared" si="99"/>
        <v>0</v>
      </c>
      <c r="AY96" s="5">
        <f t="shared" si="100"/>
        <v>0</v>
      </c>
      <c r="AZ96" s="5" t="str">
        <f t="shared" si="80"/>
        <v/>
      </c>
      <c r="BA96" s="5">
        <f t="shared" si="101"/>
        <v>0</v>
      </c>
      <c r="BB96" s="5">
        <f t="shared" si="102"/>
        <v>0</v>
      </c>
      <c r="BC96" s="5" t="str">
        <f t="shared" si="81"/>
        <v/>
      </c>
      <c r="BD96" s="5">
        <f t="shared" si="103"/>
        <v>0</v>
      </c>
      <c r="BE96" s="5">
        <f t="shared" si="104"/>
        <v>0</v>
      </c>
      <c r="BF96" s="5" t="str">
        <f t="shared" si="82"/>
        <v/>
      </c>
      <c r="BG96" s="5">
        <f t="shared" si="105"/>
        <v>0</v>
      </c>
      <c r="BH96" s="5">
        <f t="shared" si="106"/>
        <v>0</v>
      </c>
      <c r="BI96" s="5" t="str">
        <f t="shared" si="83"/>
        <v/>
      </c>
      <c r="BJ96" s="5">
        <f t="shared" si="107"/>
        <v>0</v>
      </c>
    </row>
    <row r="97" spans="1:62" ht="14.5" x14ac:dyDescent="0.3">
      <c r="A97" s="4" t="s">
        <v>382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AA97" s="5">
        <f t="shared" si="84"/>
        <v>0</v>
      </c>
      <c r="AB97" s="5" t="str">
        <f t="shared" si="72"/>
        <v/>
      </c>
      <c r="AC97" s="5">
        <f t="shared" si="85"/>
        <v>0</v>
      </c>
      <c r="AD97" s="5">
        <f t="shared" si="86"/>
        <v>0</v>
      </c>
      <c r="AE97" s="5">
        <f t="shared" si="73"/>
        <v>0</v>
      </c>
      <c r="AF97" s="5">
        <f t="shared" si="87"/>
        <v>0</v>
      </c>
      <c r="AG97" s="5">
        <f t="shared" si="88"/>
        <v>0</v>
      </c>
      <c r="AH97" s="5">
        <f t="shared" si="74"/>
        <v>0</v>
      </c>
      <c r="AI97" s="5">
        <f t="shared" si="89"/>
        <v>0</v>
      </c>
      <c r="AJ97" s="5">
        <f t="shared" si="90"/>
        <v>0</v>
      </c>
      <c r="AK97" s="5">
        <f t="shared" si="75"/>
        <v>0</v>
      </c>
      <c r="AL97" s="5">
        <f t="shared" si="91"/>
        <v>0</v>
      </c>
      <c r="AM97" s="5">
        <f t="shared" si="92"/>
        <v>0</v>
      </c>
      <c r="AN97" s="5">
        <f t="shared" si="76"/>
        <v>0</v>
      </c>
      <c r="AO97" s="5">
        <f t="shared" si="93"/>
        <v>0</v>
      </c>
      <c r="AP97" s="5">
        <f t="shared" si="94"/>
        <v>0</v>
      </c>
      <c r="AQ97" s="5">
        <f t="shared" si="77"/>
        <v>0</v>
      </c>
      <c r="AR97" s="5">
        <f t="shared" si="95"/>
        <v>0</v>
      </c>
      <c r="AS97" s="5">
        <f t="shared" si="96"/>
        <v>0</v>
      </c>
      <c r="AT97" s="5">
        <f t="shared" si="78"/>
        <v>0</v>
      </c>
      <c r="AU97" s="5">
        <f t="shared" si="97"/>
        <v>0</v>
      </c>
      <c r="AV97" s="5">
        <f t="shared" si="98"/>
        <v>0</v>
      </c>
      <c r="AW97" s="5">
        <f t="shared" si="79"/>
        <v>0</v>
      </c>
      <c r="AX97" s="5">
        <f t="shared" si="99"/>
        <v>0</v>
      </c>
      <c r="AY97" s="5">
        <f t="shared" si="100"/>
        <v>0</v>
      </c>
      <c r="AZ97" s="5" t="str">
        <f t="shared" si="80"/>
        <v/>
      </c>
      <c r="BA97" s="5">
        <f t="shared" si="101"/>
        <v>0</v>
      </c>
      <c r="BB97" s="5">
        <f t="shared" si="102"/>
        <v>0</v>
      </c>
      <c r="BC97" s="5" t="str">
        <f t="shared" si="81"/>
        <v/>
      </c>
      <c r="BD97" s="5">
        <f t="shared" si="103"/>
        <v>0</v>
      </c>
      <c r="BE97" s="5">
        <f t="shared" si="104"/>
        <v>0</v>
      </c>
      <c r="BF97" s="5" t="str">
        <f t="shared" si="82"/>
        <v/>
      </c>
      <c r="BG97" s="5">
        <f t="shared" si="105"/>
        <v>0</v>
      </c>
      <c r="BH97" s="5">
        <f t="shared" si="106"/>
        <v>0</v>
      </c>
      <c r="BI97" s="5" t="str">
        <f t="shared" si="83"/>
        <v/>
      </c>
      <c r="BJ97" s="5">
        <f t="shared" si="107"/>
        <v>0</v>
      </c>
    </row>
    <row r="98" spans="1:62" ht="14.5" x14ac:dyDescent="0.3">
      <c r="A98" s="4" t="s">
        <v>383</v>
      </c>
      <c r="D98">
        <v>73929</v>
      </c>
      <c r="E98">
        <v>281.18</v>
      </c>
      <c r="F98">
        <v>73905</v>
      </c>
      <c r="G98">
        <v>171.33</v>
      </c>
      <c r="H98">
        <v>73965</v>
      </c>
      <c r="I98">
        <v>160.61000000000001</v>
      </c>
      <c r="J98">
        <v>81519</v>
      </c>
      <c r="K98">
        <v>0.48</v>
      </c>
      <c r="L98">
        <v>81519</v>
      </c>
      <c r="M98">
        <v>0.53</v>
      </c>
      <c r="N98">
        <v>73940</v>
      </c>
      <c r="O98">
        <v>159.88999999999999</v>
      </c>
      <c r="P98">
        <v>81519</v>
      </c>
      <c r="Q98">
        <v>0.59</v>
      </c>
      <c r="AA98" s="5">
        <f t="shared" si="84"/>
        <v>0</v>
      </c>
      <c r="AB98" s="5" t="str">
        <f t="shared" si="72"/>
        <v/>
      </c>
      <c r="AC98" s="5">
        <f t="shared" si="85"/>
        <v>0</v>
      </c>
      <c r="AD98" s="5">
        <f t="shared" si="86"/>
        <v>0</v>
      </c>
      <c r="AE98" s="5">
        <f t="shared" si="73"/>
        <v>0</v>
      </c>
      <c r="AF98" s="5">
        <f t="shared" si="87"/>
        <v>0.99967536859191131</v>
      </c>
      <c r="AG98" s="5">
        <f t="shared" si="88"/>
        <v>1</v>
      </c>
      <c r="AH98" s="5">
        <f t="shared" si="74"/>
        <v>171.33</v>
      </c>
      <c r="AI98" s="5">
        <f t="shared" si="89"/>
        <v>1</v>
      </c>
      <c r="AJ98" s="5">
        <f t="shared" si="90"/>
        <v>0</v>
      </c>
      <c r="AK98" s="5">
        <f t="shared" si="75"/>
        <v>0</v>
      </c>
      <c r="AL98" s="5">
        <f t="shared" si="91"/>
        <v>0.99918881648324909</v>
      </c>
      <c r="AM98" s="5">
        <f t="shared" si="92"/>
        <v>0</v>
      </c>
      <c r="AN98" s="5">
        <f t="shared" si="76"/>
        <v>0</v>
      </c>
      <c r="AO98" s="5">
        <f t="shared" si="93"/>
        <v>0.90659960745829249</v>
      </c>
      <c r="AP98" s="5">
        <f t="shared" si="94"/>
        <v>0</v>
      </c>
      <c r="AQ98" s="5">
        <f t="shared" si="77"/>
        <v>0</v>
      </c>
      <c r="AR98" s="5">
        <f t="shared" si="95"/>
        <v>0.90659960745829249</v>
      </c>
      <c r="AS98" s="5">
        <f t="shared" si="96"/>
        <v>0</v>
      </c>
      <c r="AT98" s="5">
        <f t="shared" si="78"/>
        <v>0</v>
      </c>
      <c r="AU98" s="5">
        <f t="shared" si="97"/>
        <v>0.9995266496260532</v>
      </c>
      <c r="AV98" s="5">
        <f t="shared" si="98"/>
        <v>0</v>
      </c>
      <c r="AW98" s="5">
        <f t="shared" si="79"/>
        <v>0</v>
      </c>
      <c r="AX98" s="5">
        <f t="shared" si="99"/>
        <v>0.90659960745829249</v>
      </c>
      <c r="AY98" s="5">
        <f t="shared" si="100"/>
        <v>0</v>
      </c>
      <c r="AZ98" s="5" t="str">
        <f t="shared" si="80"/>
        <v/>
      </c>
      <c r="BA98" s="5">
        <f t="shared" si="101"/>
        <v>0</v>
      </c>
      <c r="BB98" s="5">
        <f t="shared" si="102"/>
        <v>0</v>
      </c>
      <c r="BC98" s="5" t="str">
        <f t="shared" si="81"/>
        <v/>
      </c>
      <c r="BD98" s="5">
        <f t="shared" si="103"/>
        <v>0</v>
      </c>
      <c r="BE98" s="5">
        <f t="shared" si="104"/>
        <v>0</v>
      </c>
      <c r="BF98" s="5" t="str">
        <f t="shared" si="82"/>
        <v/>
      </c>
      <c r="BG98" s="5">
        <f t="shared" si="105"/>
        <v>0</v>
      </c>
      <c r="BH98" s="5">
        <f t="shared" si="106"/>
        <v>0</v>
      </c>
      <c r="BI98" s="5" t="str">
        <f t="shared" si="83"/>
        <v/>
      </c>
      <c r="BJ98" s="5">
        <f t="shared" si="107"/>
        <v>0</v>
      </c>
    </row>
    <row r="99" spans="1:62" ht="14.5" x14ac:dyDescent="0.3">
      <c r="A99" s="4" t="s">
        <v>384</v>
      </c>
      <c r="D99">
        <v>153032</v>
      </c>
      <c r="E99">
        <v>274.13</v>
      </c>
      <c r="F99">
        <v>152981</v>
      </c>
      <c r="G99">
        <v>245.85</v>
      </c>
      <c r="H99">
        <v>155200</v>
      </c>
      <c r="I99">
        <v>7.31</v>
      </c>
      <c r="J99">
        <v>163185</v>
      </c>
      <c r="K99">
        <v>5.91</v>
      </c>
      <c r="L99">
        <v>163185</v>
      </c>
      <c r="M99">
        <v>3.95</v>
      </c>
      <c r="N99">
        <v>155233</v>
      </c>
      <c r="O99">
        <v>4.99</v>
      </c>
      <c r="P99">
        <v>163185</v>
      </c>
      <c r="Q99">
        <v>5.49</v>
      </c>
      <c r="AA99" s="5">
        <f t="shared" si="84"/>
        <v>0</v>
      </c>
      <c r="AB99" s="5" t="str">
        <f t="shared" si="72"/>
        <v/>
      </c>
      <c r="AC99" s="5">
        <f t="shared" si="85"/>
        <v>0</v>
      </c>
      <c r="AD99" s="5">
        <f t="shared" si="86"/>
        <v>0</v>
      </c>
      <c r="AE99" s="5">
        <f t="shared" si="73"/>
        <v>0</v>
      </c>
      <c r="AF99" s="5">
        <f t="shared" si="87"/>
        <v>0.99966673854658794</v>
      </c>
      <c r="AG99" s="5">
        <f t="shared" si="88"/>
        <v>1</v>
      </c>
      <c r="AH99" s="5">
        <f t="shared" si="74"/>
        <v>245.85</v>
      </c>
      <c r="AI99" s="5">
        <f t="shared" si="89"/>
        <v>1</v>
      </c>
      <c r="AJ99" s="5">
        <f t="shared" si="90"/>
        <v>0</v>
      </c>
      <c r="AK99" s="5">
        <f t="shared" si="75"/>
        <v>0</v>
      </c>
      <c r="AL99" s="5">
        <f t="shared" si="91"/>
        <v>0.98570241171126471</v>
      </c>
      <c r="AM99" s="5">
        <f t="shared" si="92"/>
        <v>0</v>
      </c>
      <c r="AN99" s="5">
        <f t="shared" si="76"/>
        <v>0</v>
      </c>
      <c r="AO99" s="5">
        <f t="shared" si="93"/>
        <v>0.93747012611375979</v>
      </c>
      <c r="AP99" s="5">
        <f t="shared" si="94"/>
        <v>0</v>
      </c>
      <c r="AQ99" s="5">
        <f t="shared" si="77"/>
        <v>0</v>
      </c>
      <c r="AR99" s="5">
        <f t="shared" si="95"/>
        <v>0.93747012611375979</v>
      </c>
      <c r="AS99" s="5">
        <f t="shared" si="96"/>
        <v>0</v>
      </c>
      <c r="AT99" s="5">
        <f t="shared" si="78"/>
        <v>0</v>
      </c>
      <c r="AU99" s="5">
        <f t="shared" si="97"/>
        <v>0.98549286883028198</v>
      </c>
      <c r="AV99" s="5">
        <f t="shared" si="98"/>
        <v>0</v>
      </c>
      <c r="AW99" s="5">
        <f t="shared" si="79"/>
        <v>0</v>
      </c>
      <c r="AX99" s="5">
        <f t="shared" si="99"/>
        <v>0.93747012611375979</v>
      </c>
      <c r="AY99" s="5">
        <f t="shared" si="100"/>
        <v>0</v>
      </c>
      <c r="AZ99" s="5" t="str">
        <f t="shared" si="80"/>
        <v/>
      </c>
      <c r="BA99" s="5">
        <f t="shared" si="101"/>
        <v>0</v>
      </c>
      <c r="BB99" s="5">
        <f t="shared" si="102"/>
        <v>0</v>
      </c>
      <c r="BC99" s="5" t="str">
        <f t="shared" si="81"/>
        <v/>
      </c>
      <c r="BD99" s="5">
        <f t="shared" si="103"/>
        <v>0</v>
      </c>
      <c r="BE99" s="5">
        <f t="shared" si="104"/>
        <v>0</v>
      </c>
      <c r="BF99" s="5" t="str">
        <f t="shared" si="82"/>
        <v/>
      </c>
      <c r="BG99" s="5">
        <f t="shared" si="105"/>
        <v>0</v>
      </c>
      <c r="BH99" s="5">
        <f t="shared" si="106"/>
        <v>0</v>
      </c>
      <c r="BI99" s="5" t="str">
        <f t="shared" si="83"/>
        <v/>
      </c>
      <c r="BJ99" s="5">
        <f t="shared" si="107"/>
        <v>0</v>
      </c>
    </row>
    <row r="100" spans="1:62" ht="14.5" x14ac:dyDescent="0.3">
      <c r="A100" s="4" t="s">
        <v>385</v>
      </c>
      <c r="D100">
        <v>185621</v>
      </c>
      <c r="E100">
        <v>276.79000000000002</v>
      </c>
      <c r="F100">
        <v>185486</v>
      </c>
      <c r="G100">
        <v>276.89999999999998</v>
      </c>
      <c r="H100">
        <v>187963</v>
      </c>
      <c r="I100">
        <v>8.77</v>
      </c>
      <c r="J100">
        <v>196301</v>
      </c>
      <c r="K100">
        <v>6.06</v>
      </c>
      <c r="L100">
        <v>196301</v>
      </c>
      <c r="M100">
        <v>8.2899999999999991</v>
      </c>
      <c r="N100">
        <v>187921</v>
      </c>
      <c r="O100">
        <v>12.3</v>
      </c>
      <c r="P100">
        <v>196301</v>
      </c>
      <c r="Q100">
        <v>7.9</v>
      </c>
      <c r="AA100" s="5">
        <f t="shared" si="84"/>
        <v>0</v>
      </c>
      <c r="AB100" s="5" t="str">
        <f t="shared" ref="AB100:AB131" si="108">IF(ISNUMBER(C100), AA100*C100, "")</f>
        <v/>
      </c>
      <c r="AC100" s="5">
        <f t="shared" si="85"/>
        <v>0</v>
      </c>
      <c r="AD100" s="5">
        <f t="shared" si="86"/>
        <v>0</v>
      </c>
      <c r="AE100" s="5">
        <f t="shared" ref="AE100:AE131" si="109">IF(ISNUMBER(E100), AD100*E100, "")</f>
        <v>0</v>
      </c>
      <c r="AF100" s="5">
        <f t="shared" si="87"/>
        <v>0.99927271551863461</v>
      </c>
      <c r="AG100" s="5">
        <f t="shared" si="88"/>
        <v>1</v>
      </c>
      <c r="AH100" s="5">
        <f t="shared" ref="AH100:AH131" si="110">IF(ISNUMBER(G100), AG100*G100, "")</f>
        <v>276.89999999999998</v>
      </c>
      <c r="AI100" s="5">
        <f t="shared" si="89"/>
        <v>1</v>
      </c>
      <c r="AJ100" s="5">
        <f t="shared" si="90"/>
        <v>0</v>
      </c>
      <c r="AK100" s="5">
        <f t="shared" ref="AK100:AK131" si="111">IF(ISNUMBER(I100), AJ100*I100, "")</f>
        <v>0</v>
      </c>
      <c r="AL100" s="5">
        <f t="shared" si="91"/>
        <v>0.98682194462769468</v>
      </c>
      <c r="AM100" s="5">
        <f t="shared" si="92"/>
        <v>0</v>
      </c>
      <c r="AN100" s="5">
        <f t="shared" ref="AN100:AN131" si="112">IF(ISNUMBER(K100), AM100*K100, "")</f>
        <v>0</v>
      </c>
      <c r="AO100" s="5">
        <f t="shared" si="93"/>
        <v>0.94490631781642576</v>
      </c>
      <c r="AP100" s="5">
        <f t="shared" si="94"/>
        <v>0</v>
      </c>
      <c r="AQ100" s="5">
        <f t="shared" ref="AQ100:AQ131" si="113">IF(ISNUMBER(M100), AP100*M100, "")</f>
        <v>0</v>
      </c>
      <c r="AR100" s="5">
        <f t="shared" si="95"/>
        <v>0.94490631781642576</v>
      </c>
      <c r="AS100" s="5">
        <f t="shared" si="96"/>
        <v>0</v>
      </c>
      <c r="AT100" s="5">
        <f t="shared" ref="AT100:AT131" si="114">IF(ISNUMBER(O100), AS100*O100, "")</f>
        <v>0</v>
      </c>
      <c r="AU100" s="5">
        <f t="shared" si="97"/>
        <v>0.98704249635487062</v>
      </c>
      <c r="AV100" s="5">
        <f t="shared" si="98"/>
        <v>0</v>
      </c>
      <c r="AW100" s="5">
        <f t="shared" ref="AW100:AW131" si="115">IF(ISNUMBER(Q100), AV100*Q100, "")</f>
        <v>0</v>
      </c>
      <c r="AX100" s="5">
        <f t="shared" si="99"/>
        <v>0.94490631781642576</v>
      </c>
      <c r="AY100" s="5">
        <f t="shared" si="100"/>
        <v>0</v>
      </c>
      <c r="AZ100" s="5" t="str">
        <f t="shared" ref="AZ100:AZ131" si="116">IF(ISNUMBER(S100), AY100*S100, "")</f>
        <v/>
      </c>
      <c r="BA100" s="5">
        <f t="shared" si="101"/>
        <v>0</v>
      </c>
      <c r="BB100" s="5">
        <f t="shared" si="102"/>
        <v>0</v>
      </c>
      <c r="BC100" s="5" t="str">
        <f t="shared" ref="BC100:BC131" si="117">IF(ISNUMBER(U100), BB100*U100, "")</f>
        <v/>
      </c>
      <c r="BD100" s="5">
        <f t="shared" si="103"/>
        <v>0</v>
      </c>
      <c r="BE100" s="5">
        <f t="shared" si="104"/>
        <v>0</v>
      </c>
      <c r="BF100" s="5" t="str">
        <f t="shared" ref="BF100:BF131" si="118">IF(ISNUMBER(W100), BE100*W100, "")</f>
        <v/>
      </c>
      <c r="BG100" s="5">
        <f t="shared" si="105"/>
        <v>0</v>
      </c>
      <c r="BH100" s="5">
        <f t="shared" si="106"/>
        <v>0</v>
      </c>
      <c r="BI100" s="5" t="str">
        <f t="shared" ref="BI100:BI131" si="119">IF(ISNUMBER(Y100), BH100*Y100, "")</f>
        <v/>
      </c>
      <c r="BJ100" s="5">
        <f t="shared" si="107"/>
        <v>0</v>
      </c>
    </row>
    <row r="101" spans="1:62" ht="14.5" x14ac:dyDescent="0.3">
      <c r="A101" s="4" t="s">
        <v>386</v>
      </c>
      <c r="D101">
        <v>25464</v>
      </c>
      <c r="E101">
        <v>132.09</v>
      </c>
      <c r="F101">
        <v>25444</v>
      </c>
      <c r="G101">
        <v>162.37</v>
      </c>
      <c r="H101">
        <v>25511</v>
      </c>
      <c r="I101">
        <v>245.65</v>
      </c>
      <c r="J101">
        <v>25442</v>
      </c>
      <c r="K101">
        <v>260.31</v>
      </c>
      <c r="L101">
        <v>25483</v>
      </c>
      <c r="M101">
        <v>115.95</v>
      </c>
      <c r="N101">
        <v>25512</v>
      </c>
      <c r="O101">
        <v>255.18</v>
      </c>
      <c r="P101">
        <v>25434</v>
      </c>
      <c r="Q101">
        <v>253.63</v>
      </c>
      <c r="AA101" s="5">
        <f t="shared" si="84"/>
        <v>0</v>
      </c>
      <c r="AB101" s="5" t="str">
        <f t="shared" si="108"/>
        <v/>
      </c>
      <c r="AC101" s="5">
        <f t="shared" si="85"/>
        <v>0</v>
      </c>
      <c r="AD101" s="5">
        <f t="shared" si="86"/>
        <v>0</v>
      </c>
      <c r="AE101" s="5">
        <f t="shared" si="109"/>
        <v>0</v>
      </c>
      <c r="AF101" s="5">
        <f t="shared" si="87"/>
        <v>0.9988219124288239</v>
      </c>
      <c r="AG101" s="5">
        <f t="shared" si="88"/>
        <v>0</v>
      </c>
      <c r="AH101" s="5">
        <f t="shared" si="110"/>
        <v>0</v>
      </c>
      <c r="AI101" s="5">
        <f t="shared" si="89"/>
        <v>0.99960699548044807</v>
      </c>
      <c r="AJ101" s="5">
        <f t="shared" si="90"/>
        <v>0</v>
      </c>
      <c r="AK101" s="5">
        <f t="shared" si="111"/>
        <v>0</v>
      </c>
      <c r="AL101" s="5">
        <f t="shared" si="91"/>
        <v>0.99698181248040141</v>
      </c>
      <c r="AM101" s="5">
        <f t="shared" si="92"/>
        <v>0</v>
      </c>
      <c r="AN101" s="5">
        <f t="shared" si="112"/>
        <v>0</v>
      </c>
      <c r="AO101" s="5">
        <f t="shared" si="93"/>
        <v>0.99968557167000749</v>
      </c>
      <c r="AP101" s="5">
        <f t="shared" si="94"/>
        <v>0</v>
      </c>
      <c r="AQ101" s="5">
        <f t="shared" si="113"/>
        <v>0</v>
      </c>
      <c r="AR101" s="5">
        <f t="shared" si="95"/>
        <v>0.99807722492544337</v>
      </c>
      <c r="AS101" s="5">
        <f t="shared" si="96"/>
        <v>0</v>
      </c>
      <c r="AT101" s="5">
        <f t="shared" si="114"/>
        <v>0</v>
      </c>
      <c r="AU101" s="5">
        <f t="shared" si="97"/>
        <v>0.99694273507623565</v>
      </c>
      <c r="AV101" s="5">
        <f t="shared" si="98"/>
        <v>1</v>
      </c>
      <c r="AW101" s="5">
        <f t="shared" si="115"/>
        <v>253.63</v>
      </c>
      <c r="AX101" s="5">
        <f t="shared" si="99"/>
        <v>1</v>
      </c>
      <c r="AY101" s="5">
        <f t="shared" si="100"/>
        <v>0</v>
      </c>
      <c r="AZ101" s="5" t="str">
        <f t="shared" si="116"/>
        <v/>
      </c>
      <c r="BA101" s="5">
        <f t="shared" si="101"/>
        <v>0</v>
      </c>
      <c r="BB101" s="5">
        <f t="shared" si="102"/>
        <v>0</v>
      </c>
      <c r="BC101" s="5" t="str">
        <f t="shared" si="117"/>
        <v/>
      </c>
      <c r="BD101" s="5">
        <f t="shared" si="103"/>
        <v>0</v>
      </c>
      <c r="BE101" s="5">
        <f t="shared" si="104"/>
        <v>0</v>
      </c>
      <c r="BF101" s="5" t="str">
        <f t="shared" si="118"/>
        <v/>
      </c>
      <c r="BG101" s="5">
        <f t="shared" si="105"/>
        <v>0</v>
      </c>
      <c r="BH101" s="5">
        <f t="shared" si="106"/>
        <v>0</v>
      </c>
      <c r="BI101" s="5" t="str">
        <f t="shared" si="119"/>
        <v/>
      </c>
      <c r="BJ101" s="5">
        <f t="shared" si="107"/>
        <v>0</v>
      </c>
    </row>
    <row r="102" spans="1:62" ht="14.5" x14ac:dyDescent="0.3">
      <c r="A102" s="4" t="s">
        <v>387</v>
      </c>
      <c r="D102">
        <v>9448</v>
      </c>
      <c r="E102">
        <v>167.26</v>
      </c>
      <c r="F102">
        <v>9447</v>
      </c>
      <c r="G102">
        <v>30.25</v>
      </c>
      <c r="H102">
        <v>9448</v>
      </c>
      <c r="I102">
        <v>75.84</v>
      </c>
      <c r="J102">
        <v>9448</v>
      </c>
      <c r="K102">
        <v>113.81</v>
      </c>
      <c r="L102">
        <v>9456</v>
      </c>
      <c r="M102">
        <v>213.23</v>
      </c>
      <c r="N102">
        <v>9448</v>
      </c>
      <c r="O102">
        <v>68.06</v>
      </c>
      <c r="P102">
        <v>9447</v>
      </c>
      <c r="Q102">
        <v>31.91</v>
      </c>
      <c r="AA102" s="5">
        <f t="shared" ref="AA102:AA132" si="120">IF(AND(ISNUMBER(B102), B102=MIN(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B102" s="5" t="str">
        <f t="shared" si="108"/>
        <v/>
      </c>
      <c r="AC102" s="5">
        <f t="shared" ref="AC102:AC132" si="121">IF(OR(B102=-1, NOT(ISNUMBER(B102))),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(B102 + 1)
)</f>
        <v>0</v>
      </c>
      <c r="AD102" s="5">
        <f t="shared" ref="AD102:AD132" si="122">IF(AND(ISNUMBER(D102), D102=MIN(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E102" s="5">
        <f t="shared" si="109"/>
        <v>0</v>
      </c>
      <c r="AF102" s="5">
        <f t="shared" ref="AF102:AF132" si="123">IF(OR(D102=-1, NOT(ISNUMBER(D102))),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(D102 + 1)
)</f>
        <v>0.99989416869510006</v>
      </c>
      <c r="AG102" s="5">
        <f t="shared" ref="AG102:AG132" si="124">IF(AND(ISNUMBER(F102), F102=MIN(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H102" s="5">
        <f t="shared" si="110"/>
        <v>30.25</v>
      </c>
      <c r="AI102" s="5">
        <f t="shared" ref="AI102:AI132" si="125">IF(OR(F102=-1, NOT(ISNUMBER(F102))),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(F102 + 1)
)</f>
        <v>1</v>
      </c>
      <c r="AJ102" s="5">
        <f t="shared" ref="AJ102:AJ132" si="126">IF(AND(ISNUMBER(H102), H102=MIN(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K102" s="5">
        <f t="shared" si="111"/>
        <v>0</v>
      </c>
      <c r="AL102" s="5">
        <f t="shared" ref="AL102:AL132" si="127">IF(OR(H102=-1, NOT(ISNUMBER(H102))),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(H102 + 1)
)</f>
        <v>0.99989416869510006</v>
      </c>
      <c r="AM102" s="5">
        <f t="shared" ref="AM102:AM132" si="128">IF(AND(ISNUMBER(J102), J102=MIN(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N102" s="5">
        <f t="shared" si="112"/>
        <v>0</v>
      </c>
      <c r="AO102" s="5">
        <f t="shared" ref="AO102:AO132" si="129">IF(OR(J102=-1, NOT(ISNUMBER(J102))),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(J102 + 1)
)</f>
        <v>0.99989416869510006</v>
      </c>
      <c r="AP102" s="5">
        <f t="shared" ref="AP102:AP132" si="130">IF(AND(ISNUMBER(L102), L102=MIN(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Q102" s="5">
        <f t="shared" si="113"/>
        <v>0</v>
      </c>
      <c r="AR102" s="5">
        <f t="shared" ref="AR102:AR132" si="131">IF(OR(L102=-1, NOT(ISNUMBER(L102))),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(L102 + 1)
)</f>
        <v>0.99904832399280952</v>
      </c>
      <c r="AS102" s="5">
        <f t="shared" ref="AS102:AS132" si="132">IF(AND(ISNUMBER(N102), N102=MIN(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T102" s="5">
        <f t="shared" si="114"/>
        <v>0</v>
      </c>
      <c r="AU102" s="5">
        <f t="shared" ref="AU102:AU132" si="133">IF(OR(N102=-1, NOT(ISNUMBER(N102))),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(N102 + 1)
)</f>
        <v>0.99989416869510006</v>
      </c>
      <c r="AV102" s="5">
        <f t="shared" ref="AV102:AV132" si="134">IF(AND(ISNUMBER(P102), P102=MIN(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W102" s="5">
        <f t="shared" si="115"/>
        <v>31.91</v>
      </c>
      <c r="AX102" s="5">
        <f t="shared" ref="AX102:AX132" si="135">IF(OR(P102=-1, NOT(ISNUMBER(P102))),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(P102 + 1)
)</f>
        <v>1</v>
      </c>
      <c r="AY102" s="5">
        <f t="shared" ref="AY102:AY132" si="136">IF(AND(ISNUMBER(R102), R102=MIN(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Z102" s="5" t="str">
        <f t="shared" si="116"/>
        <v/>
      </c>
      <c r="BA102" s="5">
        <f t="shared" ref="BA102:BA132" si="137">IF(OR(R102=-1, NOT(ISNUMBER(R102))),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(R102 + 1)
)</f>
        <v>0</v>
      </c>
      <c r="BB102" s="5">
        <f t="shared" ref="BB102:BB132" si="138">IF(AND(ISNUMBER(T102), T102=MIN(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C102" s="5" t="str">
        <f t="shared" si="117"/>
        <v/>
      </c>
      <c r="BD102" s="5">
        <f t="shared" ref="BD102:BD132" si="139">IF(OR(T102=-1, NOT(ISNUMBER(T102))),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(T102 + 1)
)</f>
        <v>0</v>
      </c>
      <c r="BE102" s="5">
        <f t="shared" ref="BE102:BE132" si="140">IF(AND(ISNUMBER(V102), V102=MIN(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F102" s="5" t="str">
        <f t="shared" si="118"/>
        <v/>
      </c>
      <c r="BG102" s="5">
        <f t="shared" ref="BG102:BG132" si="141">IF(OR(V102=-1, NOT(ISNUMBER(V102))),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(V102 + 1)
)</f>
        <v>0</v>
      </c>
      <c r="BH102" s="5">
        <f t="shared" ref="BH102:BH132" si="142">IF(AND(ISNUMBER(X102), X102=MIN(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I102" s="5" t="str">
        <f t="shared" si="119"/>
        <v/>
      </c>
      <c r="BJ102" s="5">
        <f t="shared" ref="BJ102:BJ132" si="143">IF(OR(X102=-1, NOT(ISNUMBER(X102))),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(X102 + 1)
)</f>
        <v>0</v>
      </c>
    </row>
    <row r="103" spans="1:62" ht="14.5" x14ac:dyDescent="0.3">
      <c r="A103" s="4" t="s">
        <v>388</v>
      </c>
      <c r="D103">
        <v>6393</v>
      </c>
      <c r="E103">
        <v>2.0099999999999998</v>
      </c>
      <c r="F103">
        <v>6393</v>
      </c>
      <c r="G103">
        <v>2.98</v>
      </c>
      <c r="H103">
        <v>6393</v>
      </c>
      <c r="I103">
        <v>10.32</v>
      </c>
      <c r="J103">
        <v>6393</v>
      </c>
      <c r="K103">
        <v>133.16</v>
      </c>
      <c r="L103">
        <v>6394</v>
      </c>
      <c r="M103">
        <v>176.93</v>
      </c>
      <c r="N103">
        <v>6393</v>
      </c>
      <c r="O103">
        <v>19.32</v>
      </c>
      <c r="P103">
        <v>6393</v>
      </c>
      <c r="Q103">
        <v>3.39</v>
      </c>
      <c r="AA103" s="5">
        <f t="shared" si="120"/>
        <v>0</v>
      </c>
      <c r="AB103" s="5" t="str">
        <f t="shared" si="108"/>
        <v/>
      </c>
      <c r="AC103" s="5">
        <f t="shared" si="121"/>
        <v>0</v>
      </c>
      <c r="AD103" s="5">
        <f t="shared" si="122"/>
        <v>1</v>
      </c>
      <c r="AE103" s="5">
        <f t="shared" si="109"/>
        <v>2.0099999999999998</v>
      </c>
      <c r="AF103" s="5">
        <f t="shared" si="123"/>
        <v>1</v>
      </c>
      <c r="AG103" s="5">
        <f t="shared" si="124"/>
        <v>1</v>
      </c>
      <c r="AH103" s="5">
        <f t="shared" si="110"/>
        <v>2.98</v>
      </c>
      <c r="AI103" s="5">
        <f t="shared" si="125"/>
        <v>1</v>
      </c>
      <c r="AJ103" s="5">
        <f t="shared" si="126"/>
        <v>1</v>
      </c>
      <c r="AK103" s="5">
        <f t="shared" si="111"/>
        <v>10.32</v>
      </c>
      <c r="AL103" s="5">
        <f t="shared" si="127"/>
        <v>1</v>
      </c>
      <c r="AM103" s="5">
        <f t="shared" si="128"/>
        <v>1</v>
      </c>
      <c r="AN103" s="5">
        <f t="shared" si="112"/>
        <v>133.16</v>
      </c>
      <c r="AO103" s="5">
        <f t="shared" si="129"/>
        <v>1</v>
      </c>
      <c r="AP103" s="5">
        <f t="shared" si="130"/>
        <v>0</v>
      </c>
      <c r="AQ103" s="5">
        <f t="shared" si="113"/>
        <v>0</v>
      </c>
      <c r="AR103" s="5">
        <f t="shared" si="131"/>
        <v>0.99984362783424552</v>
      </c>
      <c r="AS103" s="5">
        <f t="shared" si="132"/>
        <v>1</v>
      </c>
      <c r="AT103" s="5">
        <f t="shared" si="114"/>
        <v>19.32</v>
      </c>
      <c r="AU103" s="5">
        <f t="shared" si="133"/>
        <v>1</v>
      </c>
      <c r="AV103" s="5">
        <f t="shared" si="134"/>
        <v>1</v>
      </c>
      <c r="AW103" s="5">
        <f t="shared" si="115"/>
        <v>3.39</v>
      </c>
      <c r="AX103" s="5">
        <f t="shared" si="135"/>
        <v>1</v>
      </c>
      <c r="AY103" s="5">
        <f t="shared" si="136"/>
        <v>0</v>
      </c>
      <c r="AZ103" s="5" t="str">
        <f t="shared" si="116"/>
        <v/>
      </c>
      <c r="BA103" s="5">
        <f t="shared" si="137"/>
        <v>0</v>
      </c>
      <c r="BB103" s="5">
        <f t="shared" si="138"/>
        <v>0</v>
      </c>
      <c r="BC103" s="5" t="str">
        <f t="shared" si="117"/>
        <v/>
      </c>
      <c r="BD103" s="5">
        <f t="shared" si="139"/>
        <v>0</v>
      </c>
      <c r="BE103" s="5">
        <f t="shared" si="140"/>
        <v>0</v>
      </c>
      <c r="BF103" s="5" t="str">
        <f t="shared" si="118"/>
        <v/>
      </c>
      <c r="BG103" s="5">
        <f t="shared" si="141"/>
        <v>0</v>
      </c>
      <c r="BH103" s="5">
        <f t="shared" si="142"/>
        <v>0</v>
      </c>
      <c r="BI103" s="5" t="str">
        <f t="shared" si="119"/>
        <v/>
      </c>
      <c r="BJ103" s="5">
        <f t="shared" si="143"/>
        <v>0</v>
      </c>
    </row>
    <row r="104" spans="1:62" ht="14.5" x14ac:dyDescent="0.3">
      <c r="A104" s="4" t="s">
        <v>389</v>
      </c>
      <c r="D104">
        <v>7902</v>
      </c>
      <c r="E104">
        <v>41.94</v>
      </c>
      <c r="F104">
        <v>7902</v>
      </c>
      <c r="G104">
        <v>27.49</v>
      </c>
      <c r="H104">
        <v>7902</v>
      </c>
      <c r="I104">
        <v>77.09</v>
      </c>
      <c r="J104">
        <v>7903</v>
      </c>
      <c r="K104">
        <v>14.65</v>
      </c>
      <c r="L104">
        <v>7907</v>
      </c>
      <c r="M104">
        <v>4.28</v>
      </c>
      <c r="N104">
        <v>7902</v>
      </c>
      <c r="O104">
        <v>35.32</v>
      </c>
      <c r="P104">
        <v>7902</v>
      </c>
      <c r="Q104">
        <v>24.6</v>
      </c>
      <c r="AA104" s="5">
        <f t="shared" si="120"/>
        <v>0</v>
      </c>
      <c r="AB104" s="5" t="str">
        <f t="shared" si="108"/>
        <v/>
      </c>
      <c r="AC104" s="5">
        <f t="shared" si="121"/>
        <v>0</v>
      </c>
      <c r="AD104" s="5">
        <f t="shared" si="122"/>
        <v>1</v>
      </c>
      <c r="AE104" s="5">
        <f t="shared" si="109"/>
        <v>41.94</v>
      </c>
      <c r="AF104" s="5">
        <f t="shared" si="123"/>
        <v>1</v>
      </c>
      <c r="AG104" s="5">
        <f t="shared" si="124"/>
        <v>1</v>
      </c>
      <c r="AH104" s="5">
        <f t="shared" si="110"/>
        <v>27.49</v>
      </c>
      <c r="AI104" s="5">
        <f t="shared" si="125"/>
        <v>1</v>
      </c>
      <c r="AJ104" s="5">
        <f t="shared" si="126"/>
        <v>1</v>
      </c>
      <c r="AK104" s="5">
        <f t="shared" si="111"/>
        <v>77.09</v>
      </c>
      <c r="AL104" s="5">
        <f t="shared" si="127"/>
        <v>1</v>
      </c>
      <c r="AM104" s="5">
        <f t="shared" si="128"/>
        <v>0</v>
      </c>
      <c r="AN104" s="5">
        <f t="shared" si="112"/>
        <v>0</v>
      </c>
      <c r="AO104" s="5">
        <f t="shared" si="129"/>
        <v>0.99987348178137647</v>
      </c>
      <c r="AP104" s="5">
        <f t="shared" si="130"/>
        <v>0</v>
      </c>
      <c r="AQ104" s="5">
        <f t="shared" si="113"/>
        <v>0</v>
      </c>
      <c r="AR104" s="5">
        <f t="shared" si="131"/>
        <v>0.99936772888214465</v>
      </c>
      <c r="AS104" s="5">
        <f t="shared" si="132"/>
        <v>1</v>
      </c>
      <c r="AT104" s="5">
        <f t="shared" si="114"/>
        <v>35.32</v>
      </c>
      <c r="AU104" s="5">
        <f t="shared" si="133"/>
        <v>1</v>
      </c>
      <c r="AV104" s="5">
        <f t="shared" si="134"/>
        <v>1</v>
      </c>
      <c r="AW104" s="5">
        <f t="shared" si="115"/>
        <v>24.6</v>
      </c>
      <c r="AX104" s="5">
        <f t="shared" si="135"/>
        <v>1</v>
      </c>
      <c r="AY104" s="5">
        <f t="shared" si="136"/>
        <v>0</v>
      </c>
      <c r="AZ104" s="5" t="str">
        <f t="shared" si="116"/>
        <v/>
      </c>
      <c r="BA104" s="5">
        <f t="shared" si="137"/>
        <v>0</v>
      </c>
      <c r="BB104" s="5">
        <f t="shared" si="138"/>
        <v>0</v>
      </c>
      <c r="BC104" s="5" t="str">
        <f t="shared" si="117"/>
        <v/>
      </c>
      <c r="BD104" s="5">
        <f t="shared" si="139"/>
        <v>0</v>
      </c>
      <c r="BE104" s="5">
        <f t="shared" si="140"/>
        <v>0</v>
      </c>
      <c r="BF104" s="5" t="str">
        <f t="shared" si="118"/>
        <v/>
      </c>
      <c r="BG104" s="5">
        <f t="shared" si="141"/>
        <v>0</v>
      </c>
      <c r="BH104" s="5">
        <f t="shared" si="142"/>
        <v>0</v>
      </c>
      <c r="BI104" s="5" t="str">
        <f t="shared" si="119"/>
        <v/>
      </c>
      <c r="BJ104" s="5">
        <f t="shared" si="143"/>
        <v>0</v>
      </c>
    </row>
    <row r="105" spans="1:62" ht="14.5" x14ac:dyDescent="0.3">
      <c r="A105" s="4" t="s">
        <v>390</v>
      </c>
      <c r="D105">
        <v>73921</v>
      </c>
      <c r="E105">
        <v>298.60000000000002</v>
      </c>
      <c r="F105">
        <v>73905</v>
      </c>
      <c r="G105">
        <v>147.63999999999999</v>
      </c>
      <c r="H105">
        <v>73965</v>
      </c>
      <c r="I105">
        <v>172.61</v>
      </c>
      <c r="J105">
        <v>81519</v>
      </c>
      <c r="K105">
        <v>0.99</v>
      </c>
      <c r="L105">
        <v>81519</v>
      </c>
      <c r="M105">
        <v>1.1200000000000001</v>
      </c>
      <c r="N105">
        <v>73940</v>
      </c>
      <c r="O105">
        <v>169.48</v>
      </c>
      <c r="P105">
        <v>81519</v>
      </c>
      <c r="Q105">
        <v>1.48</v>
      </c>
      <c r="AA105" s="5">
        <f t="shared" si="120"/>
        <v>0</v>
      </c>
      <c r="AB105" s="5" t="str">
        <f t="shared" si="108"/>
        <v/>
      </c>
      <c r="AC105" s="5">
        <f t="shared" si="121"/>
        <v>0</v>
      </c>
      <c r="AD105" s="5">
        <f t="shared" si="122"/>
        <v>0</v>
      </c>
      <c r="AE105" s="5">
        <f t="shared" si="109"/>
        <v>0</v>
      </c>
      <c r="AF105" s="5">
        <f t="shared" si="123"/>
        <v>0.99978355563972832</v>
      </c>
      <c r="AG105" s="5">
        <f t="shared" si="124"/>
        <v>1</v>
      </c>
      <c r="AH105" s="5">
        <f t="shared" si="110"/>
        <v>147.63999999999999</v>
      </c>
      <c r="AI105" s="5">
        <f t="shared" si="125"/>
        <v>1</v>
      </c>
      <c r="AJ105" s="5">
        <f t="shared" si="126"/>
        <v>0</v>
      </c>
      <c r="AK105" s="5">
        <f t="shared" si="111"/>
        <v>0</v>
      </c>
      <c r="AL105" s="5">
        <f t="shared" si="127"/>
        <v>0.99918881648324909</v>
      </c>
      <c r="AM105" s="5">
        <f t="shared" si="128"/>
        <v>0</v>
      </c>
      <c r="AN105" s="5">
        <f t="shared" si="112"/>
        <v>0</v>
      </c>
      <c r="AO105" s="5">
        <f t="shared" si="129"/>
        <v>0.90659960745829249</v>
      </c>
      <c r="AP105" s="5">
        <f t="shared" si="130"/>
        <v>0</v>
      </c>
      <c r="AQ105" s="5">
        <f t="shared" si="113"/>
        <v>0</v>
      </c>
      <c r="AR105" s="5">
        <f t="shared" si="131"/>
        <v>0.90659960745829249</v>
      </c>
      <c r="AS105" s="5">
        <f t="shared" si="132"/>
        <v>0</v>
      </c>
      <c r="AT105" s="5">
        <f t="shared" si="114"/>
        <v>0</v>
      </c>
      <c r="AU105" s="5">
        <f t="shared" si="133"/>
        <v>0.9995266496260532</v>
      </c>
      <c r="AV105" s="5">
        <f t="shared" si="134"/>
        <v>0</v>
      </c>
      <c r="AW105" s="5">
        <f t="shared" si="115"/>
        <v>0</v>
      </c>
      <c r="AX105" s="5">
        <f t="shared" si="135"/>
        <v>0.90659960745829249</v>
      </c>
      <c r="AY105" s="5">
        <f t="shared" si="136"/>
        <v>0</v>
      </c>
      <c r="AZ105" s="5" t="str">
        <f t="shared" si="116"/>
        <v/>
      </c>
      <c r="BA105" s="5">
        <f t="shared" si="137"/>
        <v>0</v>
      </c>
      <c r="BB105" s="5">
        <f t="shared" si="138"/>
        <v>0</v>
      </c>
      <c r="BC105" s="5" t="str">
        <f t="shared" si="117"/>
        <v/>
      </c>
      <c r="BD105" s="5">
        <f t="shared" si="139"/>
        <v>0</v>
      </c>
      <c r="BE105" s="5">
        <f t="shared" si="140"/>
        <v>0</v>
      </c>
      <c r="BF105" s="5" t="str">
        <f t="shared" si="118"/>
        <v/>
      </c>
      <c r="BG105" s="5">
        <f t="shared" si="141"/>
        <v>0</v>
      </c>
      <c r="BH105" s="5">
        <f t="shared" si="142"/>
        <v>0</v>
      </c>
      <c r="BI105" s="5" t="str">
        <f t="shared" si="119"/>
        <v/>
      </c>
      <c r="BJ105" s="5">
        <f t="shared" si="143"/>
        <v>0</v>
      </c>
    </row>
    <row r="106" spans="1:62" ht="14.5" x14ac:dyDescent="0.3">
      <c r="A106" s="4" t="s">
        <v>391</v>
      </c>
      <c r="D106">
        <v>2276</v>
      </c>
      <c r="E106">
        <v>118.98</v>
      </c>
      <c r="F106">
        <v>1992</v>
      </c>
      <c r="G106">
        <v>141.18</v>
      </c>
      <c r="H106">
        <v>5877</v>
      </c>
      <c r="I106">
        <v>67.06</v>
      </c>
      <c r="J106">
        <v>12244</v>
      </c>
      <c r="K106">
        <v>22.56</v>
      </c>
      <c r="L106">
        <v>-1</v>
      </c>
      <c r="M106">
        <v>-1</v>
      </c>
      <c r="N106">
        <v>5329</v>
      </c>
      <c r="O106">
        <v>40.49</v>
      </c>
      <c r="P106">
        <v>12158</v>
      </c>
      <c r="Q106">
        <v>41.34</v>
      </c>
      <c r="AA106" s="5">
        <f t="shared" si="120"/>
        <v>0</v>
      </c>
      <c r="AB106" s="5" t="str">
        <f t="shared" si="108"/>
        <v/>
      </c>
      <c r="AC106" s="5">
        <f t="shared" si="121"/>
        <v>0</v>
      </c>
      <c r="AD106" s="5">
        <f t="shared" si="122"/>
        <v>0</v>
      </c>
      <c r="AE106" s="5">
        <f t="shared" si="109"/>
        <v>0</v>
      </c>
      <c r="AF106" s="5">
        <f t="shared" si="123"/>
        <v>0.87527448397013619</v>
      </c>
      <c r="AG106" s="5">
        <f t="shared" si="124"/>
        <v>1</v>
      </c>
      <c r="AH106" s="5">
        <f t="shared" si="110"/>
        <v>141.18</v>
      </c>
      <c r="AI106" s="5">
        <f t="shared" si="125"/>
        <v>1</v>
      </c>
      <c r="AJ106" s="5">
        <f t="shared" si="126"/>
        <v>0</v>
      </c>
      <c r="AK106" s="5">
        <f t="shared" si="111"/>
        <v>0</v>
      </c>
      <c r="AL106" s="5">
        <f t="shared" si="127"/>
        <v>0.33906090506975162</v>
      </c>
      <c r="AM106" s="5">
        <f t="shared" si="128"/>
        <v>0</v>
      </c>
      <c r="AN106" s="5">
        <f t="shared" si="112"/>
        <v>0</v>
      </c>
      <c r="AO106" s="5">
        <f t="shared" si="129"/>
        <v>0.16276031033074725</v>
      </c>
      <c r="AP106" s="5">
        <f t="shared" si="130"/>
        <v>0</v>
      </c>
      <c r="AQ106" s="5">
        <f t="shared" si="113"/>
        <v>0</v>
      </c>
      <c r="AR106" s="5">
        <f t="shared" si="131"/>
        <v>0</v>
      </c>
      <c r="AS106" s="5">
        <f t="shared" si="132"/>
        <v>0</v>
      </c>
      <c r="AT106" s="5">
        <f t="shared" si="114"/>
        <v>0</v>
      </c>
      <c r="AU106" s="5">
        <f t="shared" si="133"/>
        <v>0.37392120075046903</v>
      </c>
      <c r="AV106" s="5">
        <f t="shared" si="134"/>
        <v>0</v>
      </c>
      <c r="AW106" s="5">
        <f t="shared" si="115"/>
        <v>0</v>
      </c>
      <c r="AX106" s="5">
        <f t="shared" si="135"/>
        <v>0.16391150588041781</v>
      </c>
      <c r="AY106" s="5">
        <f t="shared" si="136"/>
        <v>0</v>
      </c>
      <c r="AZ106" s="5" t="str">
        <f t="shared" si="116"/>
        <v/>
      </c>
      <c r="BA106" s="5">
        <f t="shared" si="137"/>
        <v>0</v>
      </c>
      <c r="BB106" s="5">
        <f t="shared" si="138"/>
        <v>0</v>
      </c>
      <c r="BC106" s="5" t="str">
        <f t="shared" si="117"/>
        <v/>
      </c>
      <c r="BD106" s="5">
        <f t="shared" si="139"/>
        <v>0</v>
      </c>
      <c r="BE106" s="5">
        <f t="shared" si="140"/>
        <v>0</v>
      </c>
      <c r="BF106" s="5" t="str">
        <f t="shared" si="118"/>
        <v/>
      </c>
      <c r="BG106" s="5">
        <f t="shared" si="141"/>
        <v>0</v>
      </c>
      <c r="BH106" s="5">
        <f t="shared" si="142"/>
        <v>0</v>
      </c>
      <c r="BI106" s="5" t="str">
        <f t="shared" si="119"/>
        <v/>
      </c>
      <c r="BJ106" s="5">
        <f t="shared" si="143"/>
        <v>0</v>
      </c>
    </row>
    <row r="107" spans="1:62" ht="14.5" x14ac:dyDescent="0.3">
      <c r="A107" s="4" t="s">
        <v>392</v>
      </c>
      <c r="D107">
        <v>281</v>
      </c>
      <c r="E107">
        <v>75.48</v>
      </c>
      <c r="F107">
        <v>321</v>
      </c>
      <c r="G107">
        <v>177.64</v>
      </c>
      <c r="H107">
        <v>532</v>
      </c>
      <c r="I107">
        <v>37.619999999999997</v>
      </c>
      <c r="J107">
        <v>359</v>
      </c>
      <c r="K107">
        <v>270.23</v>
      </c>
      <c r="L107">
        <v>364</v>
      </c>
      <c r="M107">
        <v>107.96</v>
      </c>
      <c r="N107">
        <v>317</v>
      </c>
      <c r="O107">
        <v>297.25</v>
      </c>
      <c r="P107">
        <v>307</v>
      </c>
      <c r="Q107">
        <v>205.16</v>
      </c>
      <c r="AA107" s="5">
        <f t="shared" si="120"/>
        <v>0</v>
      </c>
      <c r="AB107" s="5" t="str">
        <f t="shared" si="108"/>
        <v/>
      </c>
      <c r="AC107" s="5">
        <f t="shared" si="121"/>
        <v>0</v>
      </c>
      <c r="AD107" s="5">
        <f t="shared" si="122"/>
        <v>1</v>
      </c>
      <c r="AE107" s="5">
        <f t="shared" si="109"/>
        <v>75.48</v>
      </c>
      <c r="AF107" s="5">
        <f t="shared" si="123"/>
        <v>1</v>
      </c>
      <c r="AG107" s="5">
        <f t="shared" si="124"/>
        <v>0</v>
      </c>
      <c r="AH107" s="5">
        <f t="shared" si="110"/>
        <v>0</v>
      </c>
      <c r="AI107" s="5">
        <f t="shared" si="125"/>
        <v>0.87577639751552794</v>
      </c>
      <c r="AJ107" s="5">
        <f t="shared" si="126"/>
        <v>0</v>
      </c>
      <c r="AK107" s="5">
        <f t="shared" si="111"/>
        <v>0</v>
      </c>
      <c r="AL107" s="5">
        <f t="shared" si="127"/>
        <v>0.52908067542213888</v>
      </c>
      <c r="AM107" s="5">
        <f t="shared" si="128"/>
        <v>0</v>
      </c>
      <c r="AN107" s="5">
        <f t="shared" si="112"/>
        <v>0</v>
      </c>
      <c r="AO107" s="5">
        <f t="shared" si="129"/>
        <v>0.78333333333333333</v>
      </c>
      <c r="AP107" s="5">
        <f t="shared" si="130"/>
        <v>0</v>
      </c>
      <c r="AQ107" s="5">
        <f t="shared" si="113"/>
        <v>0</v>
      </c>
      <c r="AR107" s="5">
        <f t="shared" si="131"/>
        <v>0.77260273972602744</v>
      </c>
      <c r="AS107" s="5">
        <f t="shared" si="132"/>
        <v>0</v>
      </c>
      <c r="AT107" s="5">
        <f t="shared" si="114"/>
        <v>0</v>
      </c>
      <c r="AU107" s="5">
        <f t="shared" si="133"/>
        <v>0.8867924528301887</v>
      </c>
      <c r="AV107" s="5">
        <f t="shared" si="134"/>
        <v>0</v>
      </c>
      <c r="AW107" s="5">
        <f t="shared" si="115"/>
        <v>0</v>
      </c>
      <c r="AX107" s="5">
        <f t="shared" si="135"/>
        <v>0.91558441558441561</v>
      </c>
      <c r="AY107" s="5">
        <f t="shared" si="136"/>
        <v>0</v>
      </c>
      <c r="AZ107" s="5" t="str">
        <f t="shared" si="116"/>
        <v/>
      </c>
      <c r="BA107" s="5">
        <f t="shared" si="137"/>
        <v>0</v>
      </c>
      <c r="BB107" s="5">
        <f t="shared" si="138"/>
        <v>0</v>
      </c>
      <c r="BC107" s="5" t="str">
        <f t="shared" si="117"/>
        <v/>
      </c>
      <c r="BD107" s="5">
        <f t="shared" si="139"/>
        <v>0</v>
      </c>
      <c r="BE107" s="5">
        <f t="shared" si="140"/>
        <v>0</v>
      </c>
      <c r="BF107" s="5" t="str">
        <f t="shared" si="118"/>
        <v/>
      </c>
      <c r="BG107" s="5">
        <f t="shared" si="141"/>
        <v>0</v>
      </c>
      <c r="BH107" s="5">
        <f t="shared" si="142"/>
        <v>0</v>
      </c>
      <c r="BI107" s="5" t="str">
        <f t="shared" si="119"/>
        <v/>
      </c>
      <c r="BJ107" s="5">
        <f t="shared" si="143"/>
        <v>0</v>
      </c>
    </row>
    <row r="108" spans="1:62" ht="14.5" x14ac:dyDescent="0.3">
      <c r="A108" s="4" t="s">
        <v>393</v>
      </c>
      <c r="D108">
        <v>72</v>
      </c>
      <c r="E108">
        <v>129.72</v>
      </c>
      <c r="F108">
        <v>71</v>
      </c>
      <c r="G108">
        <v>57.99</v>
      </c>
      <c r="H108">
        <v>75</v>
      </c>
      <c r="I108">
        <v>143.80000000000001</v>
      </c>
      <c r="J108">
        <v>73</v>
      </c>
      <c r="K108">
        <v>14.41</v>
      </c>
      <c r="L108">
        <v>73</v>
      </c>
      <c r="M108">
        <v>228.65</v>
      </c>
      <c r="N108">
        <v>77</v>
      </c>
      <c r="O108">
        <v>131.88</v>
      </c>
      <c r="P108">
        <v>72</v>
      </c>
      <c r="Q108">
        <v>53.3</v>
      </c>
      <c r="AA108" s="5">
        <f t="shared" si="120"/>
        <v>0</v>
      </c>
      <c r="AB108" s="5" t="str">
        <f t="shared" si="108"/>
        <v/>
      </c>
      <c r="AC108" s="5">
        <f t="shared" si="121"/>
        <v>0</v>
      </c>
      <c r="AD108" s="5">
        <f t="shared" si="122"/>
        <v>0</v>
      </c>
      <c r="AE108" s="5">
        <f t="shared" si="109"/>
        <v>0</v>
      </c>
      <c r="AF108" s="5">
        <f t="shared" si="123"/>
        <v>0.98630136986301364</v>
      </c>
      <c r="AG108" s="5">
        <f t="shared" si="124"/>
        <v>1</v>
      </c>
      <c r="AH108" s="5">
        <f t="shared" si="110"/>
        <v>57.99</v>
      </c>
      <c r="AI108" s="5">
        <f t="shared" si="125"/>
        <v>1</v>
      </c>
      <c r="AJ108" s="5">
        <f t="shared" si="126"/>
        <v>0</v>
      </c>
      <c r="AK108" s="5">
        <f t="shared" si="111"/>
        <v>0</v>
      </c>
      <c r="AL108" s="5">
        <f t="shared" si="127"/>
        <v>0.94736842105263153</v>
      </c>
      <c r="AM108" s="5">
        <f t="shared" si="128"/>
        <v>0</v>
      </c>
      <c r="AN108" s="5">
        <f t="shared" si="112"/>
        <v>0</v>
      </c>
      <c r="AO108" s="5">
        <f t="shared" si="129"/>
        <v>0.97297297297297303</v>
      </c>
      <c r="AP108" s="5">
        <f t="shared" si="130"/>
        <v>0</v>
      </c>
      <c r="AQ108" s="5">
        <f t="shared" si="113"/>
        <v>0</v>
      </c>
      <c r="AR108" s="5">
        <f t="shared" si="131"/>
        <v>0.97297297297297303</v>
      </c>
      <c r="AS108" s="5">
        <f t="shared" si="132"/>
        <v>0</v>
      </c>
      <c r="AT108" s="5">
        <f t="shared" si="114"/>
        <v>0</v>
      </c>
      <c r="AU108" s="5">
        <f t="shared" si="133"/>
        <v>0.92307692307692313</v>
      </c>
      <c r="AV108" s="5">
        <f t="shared" si="134"/>
        <v>0</v>
      </c>
      <c r="AW108" s="5">
        <f t="shared" si="115"/>
        <v>0</v>
      </c>
      <c r="AX108" s="5">
        <f t="shared" si="135"/>
        <v>0.98630136986301364</v>
      </c>
      <c r="AY108" s="5">
        <f t="shared" si="136"/>
        <v>0</v>
      </c>
      <c r="AZ108" s="5" t="str">
        <f t="shared" si="116"/>
        <v/>
      </c>
      <c r="BA108" s="5">
        <f t="shared" si="137"/>
        <v>0</v>
      </c>
      <c r="BB108" s="5">
        <f t="shared" si="138"/>
        <v>0</v>
      </c>
      <c r="BC108" s="5" t="str">
        <f t="shared" si="117"/>
        <v/>
      </c>
      <c r="BD108" s="5">
        <f t="shared" si="139"/>
        <v>0</v>
      </c>
      <c r="BE108" s="5">
        <f t="shared" si="140"/>
        <v>0</v>
      </c>
      <c r="BF108" s="5" t="str">
        <f t="shared" si="118"/>
        <v/>
      </c>
      <c r="BG108" s="5">
        <f t="shared" si="141"/>
        <v>0</v>
      </c>
      <c r="BH108" s="5">
        <f t="shared" si="142"/>
        <v>0</v>
      </c>
      <c r="BI108" s="5" t="str">
        <f t="shared" si="119"/>
        <v/>
      </c>
      <c r="BJ108" s="5">
        <f t="shared" si="143"/>
        <v>0</v>
      </c>
    </row>
    <row r="109" spans="1:62" ht="14.5" x14ac:dyDescent="0.3">
      <c r="A109" s="4" t="s">
        <v>394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AA109" s="5">
        <f t="shared" si="120"/>
        <v>0</v>
      </c>
      <c r="AB109" s="5" t="str">
        <f t="shared" si="108"/>
        <v/>
      </c>
      <c r="AC109" s="5">
        <f t="shared" si="121"/>
        <v>0</v>
      </c>
      <c r="AD109" s="5">
        <f t="shared" si="122"/>
        <v>0</v>
      </c>
      <c r="AE109" s="5">
        <f t="shared" si="109"/>
        <v>0</v>
      </c>
      <c r="AF109" s="5">
        <f t="shared" si="123"/>
        <v>0</v>
      </c>
      <c r="AG109" s="5">
        <f t="shared" si="124"/>
        <v>0</v>
      </c>
      <c r="AH109" s="5">
        <f t="shared" si="110"/>
        <v>0</v>
      </c>
      <c r="AI109" s="5">
        <f t="shared" si="125"/>
        <v>0</v>
      </c>
      <c r="AJ109" s="5">
        <f t="shared" si="126"/>
        <v>0</v>
      </c>
      <c r="AK109" s="5">
        <f t="shared" si="111"/>
        <v>0</v>
      </c>
      <c r="AL109" s="5">
        <f t="shared" si="127"/>
        <v>0</v>
      </c>
      <c r="AM109" s="5">
        <f t="shared" si="128"/>
        <v>0</v>
      </c>
      <c r="AN109" s="5">
        <f t="shared" si="112"/>
        <v>0</v>
      </c>
      <c r="AO109" s="5">
        <f t="shared" si="129"/>
        <v>0</v>
      </c>
      <c r="AP109" s="5">
        <f t="shared" si="130"/>
        <v>0</v>
      </c>
      <c r="AQ109" s="5">
        <f t="shared" si="113"/>
        <v>0</v>
      </c>
      <c r="AR109" s="5">
        <f t="shared" si="131"/>
        <v>0</v>
      </c>
      <c r="AS109" s="5">
        <f t="shared" si="132"/>
        <v>0</v>
      </c>
      <c r="AT109" s="5">
        <f t="shared" si="114"/>
        <v>0</v>
      </c>
      <c r="AU109" s="5">
        <f t="shared" si="133"/>
        <v>0</v>
      </c>
      <c r="AV109" s="5">
        <f t="shared" si="134"/>
        <v>0</v>
      </c>
      <c r="AW109" s="5">
        <f t="shared" si="115"/>
        <v>0</v>
      </c>
      <c r="AX109" s="5">
        <f t="shared" si="135"/>
        <v>0</v>
      </c>
      <c r="AY109" s="5">
        <f t="shared" si="136"/>
        <v>0</v>
      </c>
      <c r="AZ109" s="5" t="str">
        <f t="shared" si="116"/>
        <v/>
      </c>
      <c r="BA109" s="5">
        <f t="shared" si="137"/>
        <v>0</v>
      </c>
      <c r="BB109" s="5">
        <f t="shared" si="138"/>
        <v>0</v>
      </c>
      <c r="BC109" s="5" t="str">
        <f t="shared" si="117"/>
        <v/>
      </c>
      <c r="BD109" s="5">
        <f t="shared" si="139"/>
        <v>0</v>
      </c>
      <c r="BE109" s="5">
        <f t="shared" si="140"/>
        <v>0</v>
      </c>
      <c r="BF109" s="5" t="str">
        <f t="shared" si="118"/>
        <v/>
      </c>
      <c r="BG109" s="5">
        <f t="shared" si="141"/>
        <v>0</v>
      </c>
      <c r="BH109" s="5">
        <f t="shared" si="142"/>
        <v>0</v>
      </c>
      <c r="BI109" s="5" t="str">
        <f t="shared" si="119"/>
        <v/>
      </c>
      <c r="BJ109" s="5">
        <f t="shared" si="143"/>
        <v>0</v>
      </c>
    </row>
    <row r="110" spans="1:62" ht="14.5" x14ac:dyDescent="0.3">
      <c r="A110" s="4" t="s">
        <v>395</v>
      </c>
      <c r="D110">
        <v>4</v>
      </c>
      <c r="E110">
        <v>0</v>
      </c>
      <c r="F110">
        <v>4</v>
      </c>
      <c r="G110">
        <v>0</v>
      </c>
      <c r="H110">
        <v>4</v>
      </c>
      <c r="I110">
        <v>0</v>
      </c>
      <c r="J110">
        <v>4</v>
      </c>
      <c r="K110">
        <v>0</v>
      </c>
      <c r="L110">
        <v>4</v>
      </c>
      <c r="M110">
        <v>0</v>
      </c>
      <c r="N110">
        <v>4</v>
      </c>
      <c r="O110">
        <v>0</v>
      </c>
      <c r="P110">
        <v>4</v>
      </c>
      <c r="Q110">
        <v>0</v>
      </c>
      <c r="AA110" s="5">
        <f t="shared" si="120"/>
        <v>0</v>
      </c>
      <c r="AB110" s="5" t="str">
        <f t="shared" si="108"/>
        <v/>
      </c>
      <c r="AC110" s="5">
        <f t="shared" si="121"/>
        <v>0</v>
      </c>
      <c r="AD110" s="5">
        <f t="shared" si="122"/>
        <v>1</v>
      </c>
      <c r="AE110" s="5">
        <f t="shared" si="109"/>
        <v>0</v>
      </c>
      <c r="AF110" s="5">
        <f t="shared" si="123"/>
        <v>1</v>
      </c>
      <c r="AG110" s="5">
        <f t="shared" si="124"/>
        <v>1</v>
      </c>
      <c r="AH110" s="5">
        <f t="shared" si="110"/>
        <v>0</v>
      </c>
      <c r="AI110" s="5">
        <f t="shared" si="125"/>
        <v>1</v>
      </c>
      <c r="AJ110" s="5">
        <f t="shared" si="126"/>
        <v>1</v>
      </c>
      <c r="AK110" s="5">
        <f t="shared" si="111"/>
        <v>0</v>
      </c>
      <c r="AL110" s="5">
        <f t="shared" si="127"/>
        <v>1</v>
      </c>
      <c r="AM110" s="5">
        <f t="shared" si="128"/>
        <v>1</v>
      </c>
      <c r="AN110" s="5">
        <f t="shared" si="112"/>
        <v>0</v>
      </c>
      <c r="AO110" s="5">
        <f t="shared" si="129"/>
        <v>1</v>
      </c>
      <c r="AP110" s="5">
        <f t="shared" si="130"/>
        <v>1</v>
      </c>
      <c r="AQ110" s="5">
        <f t="shared" si="113"/>
        <v>0</v>
      </c>
      <c r="AR110" s="5">
        <f t="shared" si="131"/>
        <v>1</v>
      </c>
      <c r="AS110" s="5">
        <f t="shared" si="132"/>
        <v>1</v>
      </c>
      <c r="AT110" s="5">
        <f t="shared" si="114"/>
        <v>0</v>
      </c>
      <c r="AU110" s="5">
        <f t="shared" si="133"/>
        <v>1</v>
      </c>
      <c r="AV110" s="5">
        <f t="shared" si="134"/>
        <v>1</v>
      </c>
      <c r="AW110" s="5">
        <f t="shared" si="115"/>
        <v>0</v>
      </c>
      <c r="AX110" s="5">
        <f t="shared" si="135"/>
        <v>1</v>
      </c>
      <c r="AY110" s="5">
        <f t="shared" si="136"/>
        <v>0</v>
      </c>
      <c r="AZ110" s="5" t="str">
        <f t="shared" si="116"/>
        <v/>
      </c>
      <c r="BA110" s="5">
        <f t="shared" si="137"/>
        <v>0</v>
      </c>
      <c r="BB110" s="5">
        <f t="shared" si="138"/>
        <v>0</v>
      </c>
      <c r="BC110" s="5" t="str">
        <f t="shared" si="117"/>
        <v/>
      </c>
      <c r="BD110" s="5">
        <f t="shared" si="139"/>
        <v>0</v>
      </c>
      <c r="BE110" s="5">
        <f t="shared" si="140"/>
        <v>0</v>
      </c>
      <c r="BF110" s="5" t="str">
        <f t="shared" si="118"/>
        <v/>
      </c>
      <c r="BG110" s="5">
        <f t="shared" si="141"/>
        <v>0</v>
      </c>
      <c r="BH110" s="5">
        <f t="shared" si="142"/>
        <v>0</v>
      </c>
      <c r="BI110" s="5" t="str">
        <f t="shared" si="119"/>
        <v/>
      </c>
      <c r="BJ110" s="5">
        <f t="shared" si="143"/>
        <v>0</v>
      </c>
    </row>
    <row r="111" spans="1:62" ht="14.5" x14ac:dyDescent="0.3">
      <c r="A111" s="4" t="s">
        <v>396</v>
      </c>
      <c r="D111">
        <v>7</v>
      </c>
      <c r="E111">
        <v>0</v>
      </c>
      <c r="F111">
        <v>7</v>
      </c>
      <c r="G111">
        <v>0</v>
      </c>
      <c r="H111">
        <v>7</v>
      </c>
      <c r="I111">
        <v>0</v>
      </c>
      <c r="J111">
        <v>7</v>
      </c>
      <c r="K111">
        <v>0</v>
      </c>
      <c r="L111">
        <v>7</v>
      </c>
      <c r="M111">
        <v>0</v>
      </c>
      <c r="N111">
        <v>7</v>
      </c>
      <c r="O111">
        <v>0</v>
      </c>
      <c r="P111">
        <v>7</v>
      </c>
      <c r="Q111">
        <v>0</v>
      </c>
      <c r="AA111" s="5">
        <f t="shared" si="120"/>
        <v>0</v>
      </c>
      <c r="AB111" s="5" t="str">
        <f t="shared" si="108"/>
        <v/>
      </c>
      <c r="AC111" s="5">
        <f t="shared" si="121"/>
        <v>0</v>
      </c>
      <c r="AD111" s="5">
        <f t="shared" si="122"/>
        <v>1</v>
      </c>
      <c r="AE111" s="5">
        <f t="shared" si="109"/>
        <v>0</v>
      </c>
      <c r="AF111" s="5">
        <f t="shared" si="123"/>
        <v>1</v>
      </c>
      <c r="AG111" s="5">
        <f t="shared" si="124"/>
        <v>1</v>
      </c>
      <c r="AH111" s="5">
        <f t="shared" si="110"/>
        <v>0</v>
      </c>
      <c r="AI111" s="5">
        <f t="shared" si="125"/>
        <v>1</v>
      </c>
      <c r="AJ111" s="5">
        <f t="shared" si="126"/>
        <v>1</v>
      </c>
      <c r="AK111" s="5">
        <f t="shared" si="111"/>
        <v>0</v>
      </c>
      <c r="AL111" s="5">
        <f t="shared" si="127"/>
        <v>1</v>
      </c>
      <c r="AM111" s="5">
        <f t="shared" si="128"/>
        <v>1</v>
      </c>
      <c r="AN111" s="5">
        <f t="shared" si="112"/>
        <v>0</v>
      </c>
      <c r="AO111" s="5">
        <f t="shared" si="129"/>
        <v>1</v>
      </c>
      <c r="AP111" s="5">
        <f t="shared" si="130"/>
        <v>1</v>
      </c>
      <c r="AQ111" s="5">
        <f t="shared" si="113"/>
        <v>0</v>
      </c>
      <c r="AR111" s="5">
        <f t="shared" si="131"/>
        <v>1</v>
      </c>
      <c r="AS111" s="5">
        <f t="shared" si="132"/>
        <v>1</v>
      </c>
      <c r="AT111" s="5">
        <f t="shared" si="114"/>
        <v>0</v>
      </c>
      <c r="AU111" s="5">
        <f t="shared" si="133"/>
        <v>1</v>
      </c>
      <c r="AV111" s="5">
        <f t="shared" si="134"/>
        <v>1</v>
      </c>
      <c r="AW111" s="5">
        <f t="shared" si="115"/>
        <v>0</v>
      </c>
      <c r="AX111" s="5">
        <f t="shared" si="135"/>
        <v>1</v>
      </c>
      <c r="AY111" s="5">
        <f t="shared" si="136"/>
        <v>0</v>
      </c>
      <c r="AZ111" s="5" t="str">
        <f t="shared" si="116"/>
        <v/>
      </c>
      <c r="BA111" s="5">
        <f t="shared" si="137"/>
        <v>0</v>
      </c>
      <c r="BB111" s="5">
        <f t="shared" si="138"/>
        <v>0</v>
      </c>
      <c r="BC111" s="5" t="str">
        <f t="shared" si="117"/>
        <v/>
      </c>
      <c r="BD111" s="5">
        <f t="shared" si="139"/>
        <v>0</v>
      </c>
      <c r="BE111" s="5">
        <f t="shared" si="140"/>
        <v>0</v>
      </c>
      <c r="BF111" s="5" t="str">
        <f t="shared" si="118"/>
        <v/>
      </c>
      <c r="BG111" s="5">
        <f t="shared" si="141"/>
        <v>0</v>
      </c>
      <c r="BH111" s="5">
        <f t="shared" si="142"/>
        <v>0</v>
      </c>
      <c r="BI111" s="5" t="str">
        <f t="shared" si="119"/>
        <v/>
      </c>
      <c r="BJ111" s="5">
        <f t="shared" si="143"/>
        <v>0</v>
      </c>
    </row>
    <row r="112" spans="1:62" ht="14.5" x14ac:dyDescent="0.3">
      <c r="A112" s="4" t="s">
        <v>397</v>
      </c>
      <c r="D112">
        <v>10</v>
      </c>
      <c r="E112">
        <v>0</v>
      </c>
      <c r="F112">
        <v>10</v>
      </c>
      <c r="G112">
        <v>0</v>
      </c>
      <c r="H112">
        <v>10</v>
      </c>
      <c r="I112">
        <v>0</v>
      </c>
      <c r="J112">
        <v>10</v>
      </c>
      <c r="K112">
        <v>0</v>
      </c>
      <c r="L112">
        <v>10</v>
      </c>
      <c r="M112">
        <v>0</v>
      </c>
      <c r="N112">
        <v>10</v>
      </c>
      <c r="O112">
        <v>0</v>
      </c>
      <c r="P112">
        <v>10</v>
      </c>
      <c r="Q112">
        <v>0</v>
      </c>
      <c r="AA112" s="5">
        <f t="shared" si="120"/>
        <v>0</v>
      </c>
      <c r="AB112" s="5" t="str">
        <f t="shared" si="108"/>
        <v/>
      </c>
      <c r="AC112" s="5">
        <f t="shared" si="121"/>
        <v>0</v>
      </c>
      <c r="AD112" s="5">
        <f t="shared" si="122"/>
        <v>1</v>
      </c>
      <c r="AE112" s="5">
        <f t="shared" si="109"/>
        <v>0</v>
      </c>
      <c r="AF112" s="5">
        <f t="shared" si="123"/>
        <v>1</v>
      </c>
      <c r="AG112" s="5">
        <f t="shared" si="124"/>
        <v>1</v>
      </c>
      <c r="AH112" s="5">
        <f t="shared" si="110"/>
        <v>0</v>
      </c>
      <c r="AI112" s="5">
        <f t="shared" si="125"/>
        <v>1</v>
      </c>
      <c r="AJ112" s="5">
        <f t="shared" si="126"/>
        <v>1</v>
      </c>
      <c r="AK112" s="5">
        <f t="shared" si="111"/>
        <v>0</v>
      </c>
      <c r="AL112" s="5">
        <f t="shared" si="127"/>
        <v>1</v>
      </c>
      <c r="AM112" s="5">
        <f t="shared" si="128"/>
        <v>1</v>
      </c>
      <c r="AN112" s="5">
        <f t="shared" si="112"/>
        <v>0</v>
      </c>
      <c r="AO112" s="5">
        <f t="shared" si="129"/>
        <v>1</v>
      </c>
      <c r="AP112" s="5">
        <f t="shared" si="130"/>
        <v>1</v>
      </c>
      <c r="AQ112" s="5">
        <f t="shared" si="113"/>
        <v>0</v>
      </c>
      <c r="AR112" s="5">
        <f t="shared" si="131"/>
        <v>1</v>
      </c>
      <c r="AS112" s="5">
        <f t="shared" si="132"/>
        <v>1</v>
      </c>
      <c r="AT112" s="5">
        <f t="shared" si="114"/>
        <v>0</v>
      </c>
      <c r="AU112" s="5">
        <f t="shared" si="133"/>
        <v>1</v>
      </c>
      <c r="AV112" s="5">
        <f t="shared" si="134"/>
        <v>1</v>
      </c>
      <c r="AW112" s="5">
        <f t="shared" si="115"/>
        <v>0</v>
      </c>
      <c r="AX112" s="5">
        <f t="shared" si="135"/>
        <v>1</v>
      </c>
      <c r="AY112" s="5">
        <f t="shared" si="136"/>
        <v>0</v>
      </c>
      <c r="AZ112" s="5" t="str">
        <f t="shared" si="116"/>
        <v/>
      </c>
      <c r="BA112" s="5">
        <f t="shared" si="137"/>
        <v>0</v>
      </c>
      <c r="BB112" s="5">
        <f t="shared" si="138"/>
        <v>0</v>
      </c>
      <c r="BC112" s="5" t="str">
        <f t="shared" si="117"/>
        <v/>
      </c>
      <c r="BD112" s="5">
        <f t="shared" si="139"/>
        <v>0</v>
      </c>
      <c r="BE112" s="5">
        <f t="shared" si="140"/>
        <v>0</v>
      </c>
      <c r="BF112" s="5" t="str">
        <f t="shared" si="118"/>
        <v/>
      </c>
      <c r="BG112" s="5">
        <f t="shared" si="141"/>
        <v>0</v>
      </c>
      <c r="BH112" s="5">
        <f t="shared" si="142"/>
        <v>0</v>
      </c>
      <c r="BI112" s="5" t="str">
        <f t="shared" si="119"/>
        <v/>
      </c>
      <c r="BJ112" s="5">
        <f t="shared" si="143"/>
        <v>0</v>
      </c>
    </row>
    <row r="113" spans="1:62" ht="14.5" x14ac:dyDescent="0.3">
      <c r="A113" s="4" t="s">
        <v>398</v>
      </c>
      <c r="D113">
        <v>16</v>
      </c>
      <c r="E113">
        <v>0</v>
      </c>
      <c r="F113">
        <v>16</v>
      </c>
      <c r="G113">
        <v>0</v>
      </c>
      <c r="H113">
        <v>16</v>
      </c>
      <c r="I113">
        <v>0</v>
      </c>
      <c r="J113">
        <v>16</v>
      </c>
      <c r="K113">
        <v>0</v>
      </c>
      <c r="L113">
        <v>16</v>
      </c>
      <c r="M113">
        <v>0</v>
      </c>
      <c r="N113">
        <v>16</v>
      </c>
      <c r="O113">
        <v>0</v>
      </c>
      <c r="P113">
        <v>16</v>
      </c>
      <c r="Q113">
        <v>0</v>
      </c>
      <c r="AA113" s="5">
        <f t="shared" si="120"/>
        <v>0</v>
      </c>
      <c r="AB113" s="5" t="str">
        <f t="shared" si="108"/>
        <v/>
      </c>
      <c r="AC113" s="5">
        <f t="shared" si="121"/>
        <v>0</v>
      </c>
      <c r="AD113" s="5">
        <f t="shared" si="122"/>
        <v>1</v>
      </c>
      <c r="AE113" s="5">
        <f t="shared" si="109"/>
        <v>0</v>
      </c>
      <c r="AF113" s="5">
        <f t="shared" si="123"/>
        <v>1</v>
      </c>
      <c r="AG113" s="5">
        <f t="shared" si="124"/>
        <v>1</v>
      </c>
      <c r="AH113" s="5">
        <f t="shared" si="110"/>
        <v>0</v>
      </c>
      <c r="AI113" s="5">
        <f t="shared" si="125"/>
        <v>1</v>
      </c>
      <c r="AJ113" s="5">
        <f t="shared" si="126"/>
        <v>1</v>
      </c>
      <c r="AK113" s="5">
        <f t="shared" si="111"/>
        <v>0</v>
      </c>
      <c r="AL113" s="5">
        <f t="shared" si="127"/>
        <v>1</v>
      </c>
      <c r="AM113" s="5">
        <f t="shared" si="128"/>
        <v>1</v>
      </c>
      <c r="AN113" s="5">
        <f t="shared" si="112"/>
        <v>0</v>
      </c>
      <c r="AO113" s="5">
        <f t="shared" si="129"/>
        <v>1</v>
      </c>
      <c r="AP113" s="5">
        <f t="shared" si="130"/>
        <v>1</v>
      </c>
      <c r="AQ113" s="5">
        <f t="shared" si="113"/>
        <v>0</v>
      </c>
      <c r="AR113" s="5">
        <f t="shared" si="131"/>
        <v>1</v>
      </c>
      <c r="AS113" s="5">
        <f t="shared" si="132"/>
        <v>1</v>
      </c>
      <c r="AT113" s="5">
        <f t="shared" si="114"/>
        <v>0</v>
      </c>
      <c r="AU113" s="5">
        <f t="shared" si="133"/>
        <v>1</v>
      </c>
      <c r="AV113" s="5">
        <f t="shared" si="134"/>
        <v>1</v>
      </c>
      <c r="AW113" s="5">
        <f t="shared" si="115"/>
        <v>0</v>
      </c>
      <c r="AX113" s="5">
        <f t="shared" si="135"/>
        <v>1</v>
      </c>
      <c r="AY113" s="5">
        <f t="shared" si="136"/>
        <v>0</v>
      </c>
      <c r="AZ113" s="5" t="str">
        <f t="shared" si="116"/>
        <v/>
      </c>
      <c r="BA113" s="5">
        <f t="shared" si="137"/>
        <v>0</v>
      </c>
      <c r="BB113" s="5">
        <f t="shared" si="138"/>
        <v>0</v>
      </c>
      <c r="BC113" s="5" t="str">
        <f t="shared" si="117"/>
        <v/>
      </c>
      <c r="BD113" s="5">
        <f t="shared" si="139"/>
        <v>0</v>
      </c>
      <c r="BE113" s="5">
        <f t="shared" si="140"/>
        <v>0</v>
      </c>
      <c r="BF113" s="5" t="str">
        <f t="shared" si="118"/>
        <v/>
      </c>
      <c r="BG113" s="5">
        <f t="shared" si="141"/>
        <v>0</v>
      </c>
      <c r="BH113" s="5">
        <f t="shared" si="142"/>
        <v>0</v>
      </c>
      <c r="BI113" s="5" t="str">
        <f t="shared" si="119"/>
        <v/>
      </c>
      <c r="BJ113" s="5">
        <f t="shared" si="143"/>
        <v>0</v>
      </c>
    </row>
    <row r="114" spans="1:62" ht="14.5" x14ac:dyDescent="0.3">
      <c r="A114" s="4" t="s">
        <v>399</v>
      </c>
      <c r="D114">
        <v>21</v>
      </c>
      <c r="E114">
        <v>0</v>
      </c>
      <c r="F114">
        <v>21</v>
      </c>
      <c r="G114">
        <v>0</v>
      </c>
      <c r="H114">
        <v>21</v>
      </c>
      <c r="I114">
        <v>0</v>
      </c>
      <c r="J114">
        <v>21</v>
      </c>
      <c r="K114">
        <v>0</v>
      </c>
      <c r="L114">
        <v>21</v>
      </c>
      <c r="M114">
        <v>0</v>
      </c>
      <c r="N114">
        <v>21</v>
      </c>
      <c r="O114">
        <v>0</v>
      </c>
      <c r="P114">
        <v>21</v>
      </c>
      <c r="Q114">
        <v>0</v>
      </c>
      <c r="AA114" s="5">
        <f t="shared" si="120"/>
        <v>0</v>
      </c>
      <c r="AB114" s="5" t="str">
        <f t="shared" si="108"/>
        <v/>
      </c>
      <c r="AC114" s="5">
        <f t="shared" si="121"/>
        <v>0</v>
      </c>
      <c r="AD114" s="5">
        <f t="shared" si="122"/>
        <v>1</v>
      </c>
      <c r="AE114" s="5">
        <f t="shared" si="109"/>
        <v>0</v>
      </c>
      <c r="AF114" s="5">
        <f t="shared" si="123"/>
        <v>1</v>
      </c>
      <c r="AG114" s="5">
        <f t="shared" si="124"/>
        <v>1</v>
      </c>
      <c r="AH114" s="5">
        <f t="shared" si="110"/>
        <v>0</v>
      </c>
      <c r="AI114" s="5">
        <f t="shared" si="125"/>
        <v>1</v>
      </c>
      <c r="AJ114" s="5">
        <f t="shared" si="126"/>
        <v>1</v>
      </c>
      <c r="AK114" s="5">
        <f t="shared" si="111"/>
        <v>0</v>
      </c>
      <c r="AL114" s="5">
        <f t="shared" si="127"/>
        <v>1</v>
      </c>
      <c r="AM114" s="5">
        <f t="shared" si="128"/>
        <v>1</v>
      </c>
      <c r="AN114" s="5">
        <f t="shared" si="112"/>
        <v>0</v>
      </c>
      <c r="AO114" s="5">
        <f t="shared" si="129"/>
        <v>1</v>
      </c>
      <c r="AP114" s="5">
        <f t="shared" si="130"/>
        <v>1</v>
      </c>
      <c r="AQ114" s="5">
        <f t="shared" si="113"/>
        <v>0</v>
      </c>
      <c r="AR114" s="5">
        <f t="shared" si="131"/>
        <v>1</v>
      </c>
      <c r="AS114" s="5">
        <f t="shared" si="132"/>
        <v>1</v>
      </c>
      <c r="AT114" s="5">
        <f t="shared" si="114"/>
        <v>0</v>
      </c>
      <c r="AU114" s="5">
        <f t="shared" si="133"/>
        <v>1</v>
      </c>
      <c r="AV114" s="5">
        <f t="shared" si="134"/>
        <v>1</v>
      </c>
      <c r="AW114" s="5">
        <f t="shared" si="115"/>
        <v>0</v>
      </c>
      <c r="AX114" s="5">
        <f t="shared" si="135"/>
        <v>1</v>
      </c>
      <c r="AY114" s="5">
        <f t="shared" si="136"/>
        <v>0</v>
      </c>
      <c r="AZ114" s="5" t="str">
        <f t="shared" si="116"/>
        <v/>
      </c>
      <c r="BA114" s="5">
        <f t="shared" si="137"/>
        <v>0</v>
      </c>
      <c r="BB114" s="5">
        <f t="shared" si="138"/>
        <v>0</v>
      </c>
      <c r="BC114" s="5" t="str">
        <f t="shared" si="117"/>
        <v/>
      </c>
      <c r="BD114" s="5">
        <f t="shared" si="139"/>
        <v>0</v>
      </c>
      <c r="BE114" s="5">
        <f t="shared" si="140"/>
        <v>0</v>
      </c>
      <c r="BF114" s="5" t="str">
        <f t="shared" si="118"/>
        <v/>
      </c>
      <c r="BG114" s="5">
        <f t="shared" si="141"/>
        <v>0</v>
      </c>
      <c r="BH114" s="5">
        <f t="shared" si="142"/>
        <v>0</v>
      </c>
      <c r="BI114" s="5" t="str">
        <f t="shared" si="119"/>
        <v/>
      </c>
      <c r="BJ114" s="5">
        <f t="shared" si="143"/>
        <v>0</v>
      </c>
    </row>
    <row r="115" spans="1:62" ht="14.5" x14ac:dyDescent="0.3">
      <c r="A115" s="4" t="s">
        <v>400</v>
      </c>
      <c r="D115">
        <v>30</v>
      </c>
      <c r="E115">
        <v>0</v>
      </c>
      <c r="F115">
        <v>30</v>
      </c>
      <c r="G115">
        <v>0</v>
      </c>
      <c r="H115">
        <v>30</v>
      </c>
      <c r="I115">
        <v>0</v>
      </c>
      <c r="J115">
        <v>30</v>
      </c>
      <c r="K115">
        <v>0</v>
      </c>
      <c r="L115">
        <v>30</v>
      </c>
      <c r="M115">
        <v>0</v>
      </c>
      <c r="N115">
        <v>30</v>
      </c>
      <c r="O115">
        <v>0</v>
      </c>
      <c r="P115">
        <v>30</v>
      </c>
      <c r="Q115">
        <v>0</v>
      </c>
      <c r="AA115" s="5">
        <f t="shared" si="120"/>
        <v>0</v>
      </c>
      <c r="AB115" s="5" t="str">
        <f t="shared" si="108"/>
        <v/>
      </c>
      <c r="AC115" s="5">
        <f t="shared" si="121"/>
        <v>0</v>
      </c>
      <c r="AD115" s="5">
        <f t="shared" si="122"/>
        <v>1</v>
      </c>
      <c r="AE115" s="5">
        <f t="shared" si="109"/>
        <v>0</v>
      </c>
      <c r="AF115" s="5">
        <f t="shared" si="123"/>
        <v>1</v>
      </c>
      <c r="AG115" s="5">
        <f t="shared" si="124"/>
        <v>1</v>
      </c>
      <c r="AH115" s="5">
        <f t="shared" si="110"/>
        <v>0</v>
      </c>
      <c r="AI115" s="5">
        <f t="shared" si="125"/>
        <v>1</v>
      </c>
      <c r="AJ115" s="5">
        <f t="shared" si="126"/>
        <v>1</v>
      </c>
      <c r="AK115" s="5">
        <f t="shared" si="111"/>
        <v>0</v>
      </c>
      <c r="AL115" s="5">
        <f t="shared" si="127"/>
        <v>1</v>
      </c>
      <c r="AM115" s="5">
        <f t="shared" si="128"/>
        <v>1</v>
      </c>
      <c r="AN115" s="5">
        <f t="shared" si="112"/>
        <v>0</v>
      </c>
      <c r="AO115" s="5">
        <f t="shared" si="129"/>
        <v>1</v>
      </c>
      <c r="AP115" s="5">
        <f t="shared" si="130"/>
        <v>1</v>
      </c>
      <c r="AQ115" s="5">
        <f t="shared" si="113"/>
        <v>0</v>
      </c>
      <c r="AR115" s="5">
        <f t="shared" si="131"/>
        <v>1</v>
      </c>
      <c r="AS115" s="5">
        <f t="shared" si="132"/>
        <v>1</v>
      </c>
      <c r="AT115" s="5">
        <f t="shared" si="114"/>
        <v>0</v>
      </c>
      <c r="AU115" s="5">
        <f t="shared" si="133"/>
        <v>1</v>
      </c>
      <c r="AV115" s="5">
        <f t="shared" si="134"/>
        <v>1</v>
      </c>
      <c r="AW115" s="5">
        <f t="shared" si="115"/>
        <v>0</v>
      </c>
      <c r="AX115" s="5">
        <f t="shared" si="135"/>
        <v>1</v>
      </c>
      <c r="AY115" s="5">
        <f t="shared" si="136"/>
        <v>0</v>
      </c>
      <c r="AZ115" s="5" t="str">
        <f t="shared" si="116"/>
        <v/>
      </c>
      <c r="BA115" s="5">
        <f t="shared" si="137"/>
        <v>0</v>
      </c>
      <c r="BB115" s="5">
        <f t="shared" si="138"/>
        <v>0</v>
      </c>
      <c r="BC115" s="5" t="str">
        <f t="shared" si="117"/>
        <v/>
      </c>
      <c r="BD115" s="5">
        <f t="shared" si="139"/>
        <v>0</v>
      </c>
      <c r="BE115" s="5">
        <f t="shared" si="140"/>
        <v>0</v>
      </c>
      <c r="BF115" s="5" t="str">
        <f t="shared" si="118"/>
        <v/>
      </c>
      <c r="BG115" s="5">
        <f t="shared" si="141"/>
        <v>0</v>
      </c>
      <c r="BH115" s="5">
        <f t="shared" si="142"/>
        <v>0</v>
      </c>
      <c r="BI115" s="5" t="str">
        <f t="shared" si="119"/>
        <v/>
      </c>
      <c r="BJ115" s="5">
        <f t="shared" si="143"/>
        <v>0</v>
      </c>
    </row>
    <row r="116" spans="1:62" ht="14.5" x14ac:dyDescent="0.3">
      <c r="A116" s="4" t="s">
        <v>401</v>
      </c>
      <c r="D116">
        <v>60</v>
      </c>
      <c r="E116">
        <v>0</v>
      </c>
      <c r="F116">
        <v>60</v>
      </c>
      <c r="G116">
        <v>0</v>
      </c>
      <c r="H116">
        <v>60</v>
      </c>
      <c r="I116">
        <v>0</v>
      </c>
      <c r="J116">
        <v>60</v>
      </c>
      <c r="K116">
        <v>0</v>
      </c>
      <c r="L116">
        <v>60</v>
      </c>
      <c r="M116">
        <v>0</v>
      </c>
      <c r="N116">
        <v>60</v>
      </c>
      <c r="O116">
        <v>0</v>
      </c>
      <c r="P116">
        <v>60</v>
      </c>
      <c r="Q116">
        <v>0</v>
      </c>
      <c r="AA116" s="5">
        <f t="shared" si="120"/>
        <v>0</v>
      </c>
      <c r="AB116" s="5" t="str">
        <f t="shared" si="108"/>
        <v/>
      </c>
      <c r="AC116" s="5">
        <f t="shared" si="121"/>
        <v>0</v>
      </c>
      <c r="AD116" s="5">
        <f t="shared" si="122"/>
        <v>1</v>
      </c>
      <c r="AE116" s="5">
        <f t="shared" si="109"/>
        <v>0</v>
      </c>
      <c r="AF116" s="5">
        <f t="shared" si="123"/>
        <v>1</v>
      </c>
      <c r="AG116" s="5">
        <f t="shared" si="124"/>
        <v>1</v>
      </c>
      <c r="AH116" s="5">
        <f t="shared" si="110"/>
        <v>0</v>
      </c>
      <c r="AI116" s="5">
        <f t="shared" si="125"/>
        <v>1</v>
      </c>
      <c r="AJ116" s="5">
        <f t="shared" si="126"/>
        <v>1</v>
      </c>
      <c r="AK116" s="5">
        <f t="shared" si="111"/>
        <v>0</v>
      </c>
      <c r="AL116" s="5">
        <f t="shared" si="127"/>
        <v>1</v>
      </c>
      <c r="AM116" s="5">
        <f t="shared" si="128"/>
        <v>1</v>
      </c>
      <c r="AN116" s="5">
        <f t="shared" si="112"/>
        <v>0</v>
      </c>
      <c r="AO116" s="5">
        <f t="shared" si="129"/>
        <v>1</v>
      </c>
      <c r="AP116" s="5">
        <f t="shared" si="130"/>
        <v>1</v>
      </c>
      <c r="AQ116" s="5">
        <f t="shared" si="113"/>
        <v>0</v>
      </c>
      <c r="AR116" s="5">
        <f t="shared" si="131"/>
        <v>1</v>
      </c>
      <c r="AS116" s="5">
        <f t="shared" si="132"/>
        <v>1</v>
      </c>
      <c r="AT116" s="5">
        <f t="shared" si="114"/>
        <v>0</v>
      </c>
      <c r="AU116" s="5">
        <f t="shared" si="133"/>
        <v>1</v>
      </c>
      <c r="AV116" s="5">
        <f t="shared" si="134"/>
        <v>1</v>
      </c>
      <c r="AW116" s="5">
        <f t="shared" si="115"/>
        <v>0</v>
      </c>
      <c r="AX116" s="5">
        <f t="shared" si="135"/>
        <v>1</v>
      </c>
      <c r="AY116" s="5">
        <f t="shared" si="136"/>
        <v>0</v>
      </c>
      <c r="AZ116" s="5" t="str">
        <f t="shared" si="116"/>
        <v/>
      </c>
      <c r="BA116" s="5">
        <f t="shared" si="137"/>
        <v>0</v>
      </c>
      <c r="BB116" s="5">
        <f t="shared" si="138"/>
        <v>0</v>
      </c>
      <c r="BC116" s="5" t="str">
        <f t="shared" si="117"/>
        <v/>
      </c>
      <c r="BD116" s="5">
        <f t="shared" si="139"/>
        <v>0</v>
      </c>
      <c r="BE116" s="5">
        <f t="shared" si="140"/>
        <v>0</v>
      </c>
      <c r="BF116" s="5" t="str">
        <f t="shared" si="118"/>
        <v/>
      </c>
      <c r="BG116" s="5">
        <f t="shared" si="141"/>
        <v>0</v>
      </c>
      <c r="BH116" s="5">
        <f t="shared" si="142"/>
        <v>0</v>
      </c>
      <c r="BI116" s="5" t="str">
        <f t="shared" si="119"/>
        <v/>
      </c>
      <c r="BJ116" s="5">
        <f t="shared" si="143"/>
        <v>0</v>
      </c>
    </row>
    <row r="117" spans="1:62" ht="14.5" x14ac:dyDescent="0.3">
      <c r="A117" s="4" t="s">
        <v>402</v>
      </c>
      <c r="D117">
        <v>75</v>
      </c>
      <c r="E117">
        <v>2.11</v>
      </c>
      <c r="F117">
        <v>75</v>
      </c>
      <c r="G117">
        <v>2.15</v>
      </c>
      <c r="H117">
        <v>75</v>
      </c>
      <c r="I117">
        <v>2.19</v>
      </c>
      <c r="J117">
        <v>75</v>
      </c>
      <c r="K117">
        <v>0</v>
      </c>
      <c r="L117">
        <v>75</v>
      </c>
      <c r="M117">
        <v>0</v>
      </c>
      <c r="N117">
        <v>75</v>
      </c>
      <c r="O117">
        <v>0</v>
      </c>
      <c r="P117">
        <v>75</v>
      </c>
      <c r="Q117">
        <v>0</v>
      </c>
      <c r="AA117" s="5">
        <f t="shared" si="120"/>
        <v>0</v>
      </c>
      <c r="AB117" s="5" t="str">
        <f t="shared" si="108"/>
        <v/>
      </c>
      <c r="AC117" s="5">
        <f t="shared" si="121"/>
        <v>0</v>
      </c>
      <c r="AD117" s="5">
        <f t="shared" si="122"/>
        <v>1</v>
      </c>
      <c r="AE117" s="5">
        <f t="shared" si="109"/>
        <v>2.11</v>
      </c>
      <c r="AF117" s="5">
        <f t="shared" si="123"/>
        <v>1</v>
      </c>
      <c r="AG117" s="5">
        <f t="shared" si="124"/>
        <v>1</v>
      </c>
      <c r="AH117" s="5">
        <f t="shared" si="110"/>
        <v>2.15</v>
      </c>
      <c r="AI117" s="5">
        <f t="shared" si="125"/>
        <v>1</v>
      </c>
      <c r="AJ117" s="5">
        <f t="shared" si="126"/>
        <v>1</v>
      </c>
      <c r="AK117" s="5">
        <f t="shared" si="111"/>
        <v>2.19</v>
      </c>
      <c r="AL117" s="5">
        <f t="shared" si="127"/>
        <v>1</v>
      </c>
      <c r="AM117" s="5">
        <f t="shared" si="128"/>
        <v>1</v>
      </c>
      <c r="AN117" s="5">
        <f t="shared" si="112"/>
        <v>0</v>
      </c>
      <c r="AO117" s="5">
        <f t="shared" si="129"/>
        <v>1</v>
      </c>
      <c r="AP117" s="5">
        <f t="shared" si="130"/>
        <v>1</v>
      </c>
      <c r="AQ117" s="5">
        <f t="shared" si="113"/>
        <v>0</v>
      </c>
      <c r="AR117" s="5">
        <f t="shared" si="131"/>
        <v>1</v>
      </c>
      <c r="AS117" s="5">
        <f t="shared" si="132"/>
        <v>1</v>
      </c>
      <c r="AT117" s="5">
        <f t="shared" si="114"/>
        <v>0</v>
      </c>
      <c r="AU117" s="5">
        <f t="shared" si="133"/>
        <v>1</v>
      </c>
      <c r="AV117" s="5">
        <f t="shared" si="134"/>
        <v>1</v>
      </c>
      <c r="AW117" s="5">
        <f t="shared" si="115"/>
        <v>0</v>
      </c>
      <c r="AX117" s="5">
        <f t="shared" si="135"/>
        <v>1</v>
      </c>
      <c r="AY117" s="5">
        <f t="shared" si="136"/>
        <v>0</v>
      </c>
      <c r="AZ117" s="5" t="str">
        <f t="shared" si="116"/>
        <v/>
      </c>
      <c r="BA117" s="5">
        <f t="shared" si="137"/>
        <v>0</v>
      </c>
      <c r="BB117" s="5">
        <f t="shared" si="138"/>
        <v>0</v>
      </c>
      <c r="BC117" s="5" t="str">
        <f t="shared" si="117"/>
        <v/>
      </c>
      <c r="BD117" s="5">
        <f t="shared" si="139"/>
        <v>0</v>
      </c>
      <c r="BE117" s="5">
        <f t="shared" si="140"/>
        <v>0</v>
      </c>
      <c r="BF117" s="5" t="str">
        <f t="shared" si="118"/>
        <v/>
      </c>
      <c r="BG117" s="5">
        <f t="shared" si="141"/>
        <v>0</v>
      </c>
      <c r="BH117" s="5">
        <f t="shared" si="142"/>
        <v>0</v>
      </c>
      <c r="BI117" s="5" t="str">
        <f t="shared" si="119"/>
        <v/>
      </c>
      <c r="BJ117" s="5">
        <f t="shared" si="143"/>
        <v>0</v>
      </c>
    </row>
    <row r="118" spans="1:62" ht="14.5" x14ac:dyDescent="0.3">
      <c r="A118" s="4" t="s">
        <v>403</v>
      </c>
      <c r="D118">
        <v>9</v>
      </c>
      <c r="E118">
        <v>0</v>
      </c>
      <c r="F118">
        <v>9</v>
      </c>
      <c r="G118">
        <v>0</v>
      </c>
      <c r="H118">
        <v>9</v>
      </c>
      <c r="I118">
        <v>0</v>
      </c>
      <c r="J118">
        <v>9</v>
      </c>
      <c r="K118">
        <v>28.92</v>
      </c>
      <c r="L118">
        <v>9</v>
      </c>
      <c r="M118">
        <v>0</v>
      </c>
      <c r="N118">
        <v>9</v>
      </c>
      <c r="O118">
        <v>0</v>
      </c>
      <c r="P118">
        <v>9</v>
      </c>
      <c r="Q118">
        <v>0</v>
      </c>
      <c r="AA118" s="5">
        <f t="shared" si="120"/>
        <v>0</v>
      </c>
      <c r="AB118" s="5" t="str">
        <f t="shared" si="108"/>
        <v/>
      </c>
      <c r="AC118" s="5">
        <f t="shared" si="121"/>
        <v>0</v>
      </c>
      <c r="AD118" s="5">
        <f t="shared" si="122"/>
        <v>1</v>
      </c>
      <c r="AE118" s="5">
        <f t="shared" si="109"/>
        <v>0</v>
      </c>
      <c r="AF118" s="5">
        <f t="shared" si="123"/>
        <v>1</v>
      </c>
      <c r="AG118" s="5">
        <f t="shared" si="124"/>
        <v>1</v>
      </c>
      <c r="AH118" s="5">
        <f t="shared" si="110"/>
        <v>0</v>
      </c>
      <c r="AI118" s="5">
        <f t="shared" si="125"/>
        <v>1</v>
      </c>
      <c r="AJ118" s="5">
        <f t="shared" si="126"/>
        <v>1</v>
      </c>
      <c r="AK118" s="5">
        <f t="shared" si="111"/>
        <v>0</v>
      </c>
      <c r="AL118" s="5">
        <f t="shared" si="127"/>
        <v>1</v>
      </c>
      <c r="AM118" s="5">
        <f t="shared" si="128"/>
        <v>1</v>
      </c>
      <c r="AN118" s="5">
        <f t="shared" si="112"/>
        <v>28.92</v>
      </c>
      <c r="AO118" s="5">
        <f t="shared" si="129"/>
        <v>1</v>
      </c>
      <c r="AP118" s="5">
        <f t="shared" si="130"/>
        <v>1</v>
      </c>
      <c r="AQ118" s="5">
        <f t="shared" si="113"/>
        <v>0</v>
      </c>
      <c r="AR118" s="5">
        <f t="shared" si="131"/>
        <v>1</v>
      </c>
      <c r="AS118" s="5">
        <f t="shared" si="132"/>
        <v>1</v>
      </c>
      <c r="AT118" s="5">
        <f t="shared" si="114"/>
        <v>0</v>
      </c>
      <c r="AU118" s="5">
        <f t="shared" si="133"/>
        <v>1</v>
      </c>
      <c r="AV118" s="5">
        <f t="shared" si="134"/>
        <v>1</v>
      </c>
      <c r="AW118" s="5">
        <f t="shared" si="115"/>
        <v>0</v>
      </c>
      <c r="AX118" s="5">
        <f t="shared" si="135"/>
        <v>1</v>
      </c>
      <c r="AY118" s="5">
        <f t="shared" si="136"/>
        <v>0</v>
      </c>
      <c r="AZ118" s="5" t="str">
        <f t="shared" si="116"/>
        <v/>
      </c>
      <c r="BA118" s="5">
        <f t="shared" si="137"/>
        <v>0</v>
      </c>
      <c r="BB118" s="5">
        <f t="shared" si="138"/>
        <v>0</v>
      </c>
      <c r="BC118" s="5" t="str">
        <f t="shared" si="117"/>
        <v/>
      </c>
      <c r="BD118" s="5">
        <f t="shared" si="139"/>
        <v>0</v>
      </c>
      <c r="BE118" s="5">
        <f t="shared" si="140"/>
        <v>0</v>
      </c>
      <c r="BF118" s="5" t="str">
        <f t="shared" si="118"/>
        <v/>
      </c>
      <c r="BG118" s="5">
        <f t="shared" si="141"/>
        <v>0</v>
      </c>
      <c r="BH118" s="5">
        <f t="shared" si="142"/>
        <v>0</v>
      </c>
      <c r="BI118" s="5" t="str">
        <f t="shared" si="119"/>
        <v/>
      </c>
      <c r="BJ118" s="5">
        <f t="shared" si="143"/>
        <v>0</v>
      </c>
    </row>
    <row r="119" spans="1:62" ht="14.5" x14ac:dyDescent="0.3">
      <c r="A119" s="4" t="s">
        <v>404</v>
      </c>
      <c r="D119">
        <v>15</v>
      </c>
      <c r="E119">
        <v>0</v>
      </c>
      <c r="F119">
        <v>15</v>
      </c>
      <c r="G119">
        <v>0</v>
      </c>
      <c r="H119">
        <v>15</v>
      </c>
      <c r="I119">
        <v>0</v>
      </c>
      <c r="J119">
        <v>15</v>
      </c>
      <c r="K119">
        <v>0</v>
      </c>
      <c r="L119">
        <v>15</v>
      </c>
      <c r="M119">
        <v>0</v>
      </c>
      <c r="N119">
        <v>15</v>
      </c>
      <c r="O119">
        <v>0</v>
      </c>
      <c r="P119">
        <v>15</v>
      </c>
      <c r="Q119">
        <v>0</v>
      </c>
      <c r="AA119" s="5">
        <f t="shared" si="120"/>
        <v>0</v>
      </c>
      <c r="AB119" s="5" t="str">
        <f t="shared" si="108"/>
        <v/>
      </c>
      <c r="AC119" s="5">
        <f t="shared" si="121"/>
        <v>0</v>
      </c>
      <c r="AD119" s="5">
        <f t="shared" si="122"/>
        <v>1</v>
      </c>
      <c r="AE119" s="5">
        <f t="shared" si="109"/>
        <v>0</v>
      </c>
      <c r="AF119" s="5">
        <f t="shared" si="123"/>
        <v>1</v>
      </c>
      <c r="AG119" s="5">
        <f t="shared" si="124"/>
        <v>1</v>
      </c>
      <c r="AH119" s="5">
        <f t="shared" si="110"/>
        <v>0</v>
      </c>
      <c r="AI119" s="5">
        <f t="shared" si="125"/>
        <v>1</v>
      </c>
      <c r="AJ119" s="5">
        <f t="shared" si="126"/>
        <v>1</v>
      </c>
      <c r="AK119" s="5">
        <f t="shared" si="111"/>
        <v>0</v>
      </c>
      <c r="AL119" s="5">
        <f t="shared" si="127"/>
        <v>1</v>
      </c>
      <c r="AM119" s="5">
        <f t="shared" si="128"/>
        <v>1</v>
      </c>
      <c r="AN119" s="5">
        <f t="shared" si="112"/>
        <v>0</v>
      </c>
      <c r="AO119" s="5">
        <f t="shared" si="129"/>
        <v>1</v>
      </c>
      <c r="AP119" s="5">
        <f t="shared" si="130"/>
        <v>1</v>
      </c>
      <c r="AQ119" s="5">
        <f t="shared" si="113"/>
        <v>0</v>
      </c>
      <c r="AR119" s="5">
        <f t="shared" si="131"/>
        <v>1</v>
      </c>
      <c r="AS119" s="5">
        <f t="shared" si="132"/>
        <v>1</v>
      </c>
      <c r="AT119" s="5">
        <f t="shared" si="114"/>
        <v>0</v>
      </c>
      <c r="AU119" s="5">
        <f t="shared" si="133"/>
        <v>1</v>
      </c>
      <c r="AV119" s="5">
        <f t="shared" si="134"/>
        <v>1</v>
      </c>
      <c r="AW119" s="5">
        <f t="shared" si="115"/>
        <v>0</v>
      </c>
      <c r="AX119" s="5">
        <f t="shared" si="135"/>
        <v>1</v>
      </c>
      <c r="AY119" s="5">
        <f t="shared" si="136"/>
        <v>0</v>
      </c>
      <c r="AZ119" s="5" t="str">
        <f t="shared" si="116"/>
        <v/>
      </c>
      <c r="BA119" s="5">
        <f t="shared" si="137"/>
        <v>0</v>
      </c>
      <c r="BB119" s="5">
        <f t="shared" si="138"/>
        <v>0</v>
      </c>
      <c r="BC119" s="5" t="str">
        <f t="shared" si="117"/>
        <v/>
      </c>
      <c r="BD119" s="5">
        <f t="shared" si="139"/>
        <v>0</v>
      </c>
      <c r="BE119" s="5">
        <f t="shared" si="140"/>
        <v>0</v>
      </c>
      <c r="BF119" s="5" t="str">
        <f t="shared" si="118"/>
        <v/>
      </c>
      <c r="BG119" s="5">
        <f t="shared" si="141"/>
        <v>0</v>
      </c>
      <c r="BH119" s="5">
        <f t="shared" si="142"/>
        <v>0</v>
      </c>
      <c r="BI119" s="5" t="str">
        <f t="shared" si="119"/>
        <v/>
      </c>
      <c r="BJ119" s="5">
        <f t="shared" si="143"/>
        <v>0</v>
      </c>
    </row>
    <row r="120" spans="1:62" ht="14.5" x14ac:dyDescent="0.3">
      <c r="A120" s="4" t="s">
        <v>405</v>
      </c>
      <c r="D120">
        <v>24</v>
      </c>
      <c r="E120">
        <v>0</v>
      </c>
      <c r="F120">
        <v>24</v>
      </c>
      <c r="G120">
        <v>0</v>
      </c>
      <c r="H120">
        <v>24</v>
      </c>
      <c r="I120">
        <v>0</v>
      </c>
      <c r="J120">
        <v>24</v>
      </c>
      <c r="K120">
        <v>0</v>
      </c>
      <c r="L120">
        <v>24</v>
      </c>
      <c r="M120">
        <v>0</v>
      </c>
      <c r="N120">
        <v>24</v>
      </c>
      <c r="O120">
        <v>0</v>
      </c>
      <c r="P120">
        <v>24</v>
      </c>
      <c r="Q120">
        <v>0</v>
      </c>
      <c r="AA120" s="5">
        <f t="shared" si="120"/>
        <v>0</v>
      </c>
      <c r="AB120" s="5" t="str">
        <f t="shared" si="108"/>
        <v/>
      </c>
      <c r="AC120" s="5">
        <f t="shared" si="121"/>
        <v>0</v>
      </c>
      <c r="AD120" s="5">
        <f t="shared" si="122"/>
        <v>1</v>
      </c>
      <c r="AE120" s="5">
        <f t="shared" si="109"/>
        <v>0</v>
      </c>
      <c r="AF120" s="5">
        <f t="shared" si="123"/>
        <v>1</v>
      </c>
      <c r="AG120" s="5">
        <f t="shared" si="124"/>
        <v>1</v>
      </c>
      <c r="AH120" s="5">
        <f t="shared" si="110"/>
        <v>0</v>
      </c>
      <c r="AI120" s="5">
        <f t="shared" si="125"/>
        <v>1</v>
      </c>
      <c r="AJ120" s="5">
        <f t="shared" si="126"/>
        <v>1</v>
      </c>
      <c r="AK120" s="5">
        <f t="shared" si="111"/>
        <v>0</v>
      </c>
      <c r="AL120" s="5">
        <f t="shared" si="127"/>
        <v>1</v>
      </c>
      <c r="AM120" s="5">
        <f t="shared" si="128"/>
        <v>1</v>
      </c>
      <c r="AN120" s="5">
        <f t="shared" si="112"/>
        <v>0</v>
      </c>
      <c r="AO120" s="5">
        <f t="shared" si="129"/>
        <v>1</v>
      </c>
      <c r="AP120" s="5">
        <f t="shared" si="130"/>
        <v>1</v>
      </c>
      <c r="AQ120" s="5">
        <f t="shared" si="113"/>
        <v>0</v>
      </c>
      <c r="AR120" s="5">
        <f t="shared" si="131"/>
        <v>1</v>
      </c>
      <c r="AS120" s="5">
        <f t="shared" si="132"/>
        <v>1</v>
      </c>
      <c r="AT120" s="5">
        <f t="shared" si="114"/>
        <v>0</v>
      </c>
      <c r="AU120" s="5">
        <f t="shared" si="133"/>
        <v>1</v>
      </c>
      <c r="AV120" s="5">
        <f t="shared" si="134"/>
        <v>1</v>
      </c>
      <c r="AW120" s="5">
        <f t="shared" si="115"/>
        <v>0</v>
      </c>
      <c r="AX120" s="5">
        <f t="shared" si="135"/>
        <v>1</v>
      </c>
      <c r="AY120" s="5">
        <f t="shared" si="136"/>
        <v>0</v>
      </c>
      <c r="AZ120" s="5" t="str">
        <f t="shared" si="116"/>
        <v/>
      </c>
      <c r="BA120" s="5">
        <f t="shared" si="137"/>
        <v>0</v>
      </c>
      <c r="BB120" s="5">
        <f t="shared" si="138"/>
        <v>0</v>
      </c>
      <c r="BC120" s="5" t="str">
        <f t="shared" si="117"/>
        <v/>
      </c>
      <c r="BD120" s="5">
        <f t="shared" si="139"/>
        <v>0</v>
      </c>
      <c r="BE120" s="5">
        <f t="shared" si="140"/>
        <v>0</v>
      </c>
      <c r="BF120" s="5" t="str">
        <f t="shared" si="118"/>
        <v/>
      </c>
      <c r="BG120" s="5">
        <f t="shared" si="141"/>
        <v>0</v>
      </c>
      <c r="BH120" s="5">
        <f t="shared" si="142"/>
        <v>0</v>
      </c>
      <c r="BI120" s="5" t="str">
        <f t="shared" si="119"/>
        <v/>
      </c>
      <c r="BJ120" s="5">
        <f t="shared" si="143"/>
        <v>0</v>
      </c>
    </row>
    <row r="121" spans="1:62" ht="14.5" x14ac:dyDescent="0.3">
      <c r="A121" s="4" t="s">
        <v>406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AA121" s="5">
        <f t="shared" si="120"/>
        <v>0</v>
      </c>
      <c r="AB121" s="5" t="str">
        <f t="shared" si="108"/>
        <v/>
      </c>
      <c r="AC121" s="5">
        <f t="shared" si="121"/>
        <v>0</v>
      </c>
      <c r="AD121" s="5">
        <f t="shared" si="122"/>
        <v>0</v>
      </c>
      <c r="AE121" s="5">
        <f t="shared" si="109"/>
        <v>0</v>
      </c>
      <c r="AF121" s="5">
        <f t="shared" si="123"/>
        <v>0</v>
      </c>
      <c r="AG121" s="5">
        <f t="shared" si="124"/>
        <v>0</v>
      </c>
      <c r="AH121" s="5">
        <f t="shared" si="110"/>
        <v>0</v>
      </c>
      <c r="AI121" s="5">
        <f t="shared" si="125"/>
        <v>0</v>
      </c>
      <c r="AJ121" s="5">
        <f t="shared" si="126"/>
        <v>0</v>
      </c>
      <c r="AK121" s="5">
        <f t="shared" si="111"/>
        <v>0</v>
      </c>
      <c r="AL121" s="5">
        <f t="shared" si="127"/>
        <v>0</v>
      </c>
      <c r="AM121" s="5">
        <f t="shared" si="128"/>
        <v>0</v>
      </c>
      <c r="AN121" s="5">
        <f t="shared" si="112"/>
        <v>0</v>
      </c>
      <c r="AO121" s="5">
        <f t="shared" si="129"/>
        <v>0</v>
      </c>
      <c r="AP121" s="5">
        <f t="shared" si="130"/>
        <v>0</v>
      </c>
      <c r="AQ121" s="5">
        <f t="shared" si="113"/>
        <v>0</v>
      </c>
      <c r="AR121" s="5">
        <f t="shared" si="131"/>
        <v>0</v>
      </c>
      <c r="AS121" s="5">
        <f t="shared" si="132"/>
        <v>0</v>
      </c>
      <c r="AT121" s="5">
        <f t="shared" si="114"/>
        <v>0</v>
      </c>
      <c r="AU121" s="5">
        <f t="shared" si="133"/>
        <v>0</v>
      </c>
      <c r="AV121" s="5">
        <f t="shared" si="134"/>
        <v>0</v>
      </c>
      <c r="AW121" s="5">
        <f t="shared" si="115"/>
        <v>0</v>
      </c>
      <c r="AX121" s="5">
        <f t="shared" si="135"/>
        <v>0</v>
      </c>
      <c r="AY121" s="5">
        <f t="shared" si="136"/>
        <v>0</v>
      </c>
      <c r="AZ121" s="5" t="str">
        <f t="shared" si="116"/>
        <v/>
      </c>
      <c r="BA121" s="5">
        <f t="shared" si="137"/>
        <v>0</v>
      </c>
      <c r="BB121" s="5">
        <f t="shared" si="138"/>
        <v>0</v>
      </c>
      <c r="BC121" s="5" t="str">
        <f t="shared" si="117"/>
        <v/>
      </c>
      <c r="BD121" s="5">
        <f t="shared" si="139"/>
        <v>0</v>
      </c>
      <c r="BE121" s="5">
        <f t="shared" si="140"/>
        <v>0</v>
      </c>
      <c r="BF121" s="5" t="str">
        <f t="shared" si="118"/>
        <v/>
      </c>
      <c r="BG121" s="5">
        <f t="shared" si="141"/>
        <v>0</v>
      </c>
      <c r="BH121" s="5">
        <f t="shared" si="142"/>
        <v>0</v>
      </c>
      <c r="BI121" s="5" t="str">
        <f t="shared" si="119"/>
        <v/>
      </c>
      <c r="BJ121" s="5">
        <f t="shared" si="143"/>
        <v>0</v>
      </c>
    </row>
    <row r="122" spans="1:62" ht="14.5" x14ac:dyDescent="0.3">
      <c r="A122" s="4" t="s">
        <v>407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AA122" s="5">
        <f t="shared" si="120"/>
        <v>0</v>
      </c>
      <c r="AB122" s="5" t="str">
        <f t="shared" si="108"/>
        <v/>
      </c>
      <c r="AC122" s="5">
        <f t="shared" si="121"/>
        <v>0</v>
      </c>
      <c r="AD122" s="5">
        <f t="shared" si="122"/>
        <v>0</v>
      </c>
      <c r="AE122" s="5">
        <f t="shared" si="109"/>
        <v>0</v>
      </c>
      <c r="AF122" s="5">
        <f t="shared" si="123"/>
        <v>0</v>
      </c>
      <c r="AG122" s="5">
        <f t="shared" si="124"/>
        <v>0</v>
      </c>
      <c r="AH122" s="5">
        <f t="shared" si="110"/>
        <v>0</v>
      </c>
      <c r="AI122" s="5">
        <f t="shared" si="125"/>
        <v>0</v>
      </c>
      <c r="AJ122" s="5">
        <f t="shared" si="126"/>
        <v>0</v>
      </c>
      <c r="AK122" s="5">
        <f t="shared" si="111"/>
        <v>0</v>
      </c>
      <c r="AL122" s="5">
        <f t="shared" si="127"/>
        <v>0</v>
      </c>
      <c r="AM122" s="5">
        <f t="shared" si="128"/>
        <v>0</v>
      </c>
      <c r="AN122" s="5">
        <f t="shared" si="112"/>
        <v>0</v>
      </c>
      <c r="AO122" s="5">
        <f t="shared" si="129"/>
        <v>0</v>
      </c>
      <c r="AP122" s="5">
        <f t="shared" si="130"/>
        <v>0</v>
      </c>
      <c r="AQ122" s="5">
        <f t="shared" si="113"/>
        <v>0</v>
      </c>
      <c r="AR122" s="5">
        <f t="shared" si="131"/>
        <v>0</v>
      </c>
      <c r="AS122" s="5">
        <f t="shared" si="132"/>
        <v>0</v>
      </c>
      <c r="AT122" s="5">
        <f t="shared" si="114"/>
        <v>0</v>
      </c>
      <c r="AU122" s="5">
        <f t="shared" si="133"/>
        <v>0</v>
      </c>
      <c r="AV122" s="5">
        <f t="shared" si="134"/>
        <v>0</v>
      </c>
      <c r="AW122" s="5">
        <f t="shared" si="115"/>
        <v>0</v>
      </c>
      <c r="AX122" s="5">
        <f t="shared" si="135"/>
        <v>0</v>
      </c>
      <c r="AY122" s="5">
        <f t="shared" si="136"/>
        <v>0</v>
      </c>
      <c r="AZ122" s="5" t="str">
        <f t="shared" si="116"/>
        <v/>
      </c>
      <c r="BA122" s="5">
        <f t="shared" si="137"/>
        <v>0</v>
      </c>
      <c r="BB122" s="5">
        <f t="shared" si="138"/>
        <v>0</v>
      </c>
      <c r="BC122" s="5" t="str">
        <f t="shared" si="117"/>
        <v/>
      </c>
      <c r="BD122" s="5">
        <f t="shared" si="139"/>
        <v>0</v>
      </c>
      <c r="BE122" s="5">
        <f t="shared" si="140"/>
        <v>0</v>
      </c>
      <c r="BF122" s="5" t="str">
        <f t="shared" si="118"/>
        <v/>
      </c>
      <c r="BG122" s="5">
        <f t="shared" si="141"/>
        <v>0</v>
      </c>
      <c r="BH122" s="5">
        <f t="shared" si="142"/>
        <v>0</v>
      </c>
      <c r="BI122" s="5" t="str">
        <f t="shared" si="119"/>
        <v/>
      </c>
      <c r="BJ122" s="5">
        <f t="shared" si="143"/>
        <v>0</v>
      </c>
    </row>
    <row r="123" spans="1:62" ht="14.5" x14ac:dyDescent="0.3">
      <c r="A123" s="4" t="s">
        <v>408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AA123" s="5">
        <f t="shared" si="120"/>
        <v>0</v>
      </c>
      <c r="AB123" s="5" t="str">
        <f t="shared" si="108"/>
        <v/>
      </c>
      <c r="AC123" s="5">
        <f t="shared" si="121"/>
        <v>0</v>
      </c>
      <c r="AD123" s="5">
        <f t="shared" si="122"/>
        <v>0</v>
      </c>
      <c r="AE123" s="5">
        <f t="shared" si="109"/>
        <v>0</v>
      </c>
      <c r="AF123" s="5">
        <f t="shared" si="123"/>
        <v>0</v>
      </c>
      <c r="AG123" s="5">
        <f t="shared" si="124"/>
        <v>0</v>
      </c>
      <c r="AH123" s="5">
        <f t="shared" si="110"/>
        <v>0</v>
      </c>
      <c r="AI123" s="5">
        <f t="shared" si="125"/>
        <v>0</v>
      </c>
      <c r="AJ123" s="5">
        <f t="shared" si="126"/>
        <v>0</v>
      </c>
      <c r="AK123" s="5">
        <f t="shared" si="111"/>
        <v>0</v>
      </c>
      <c r="AL123" s="5">
        <f t="shared" si="127"/>
        <v>0</v>
      </c>
      <c r="AM123" s="5">
        <f t="shared" si="128"/>
        <v>0</v>
      </c>
      <c r="AN123" s="5">
        <f t="shared" si="112"/>
        <v>0</v>
      </c>
      <c r="AO123" s="5">
        <f t="shared" si="129"/>
        <v>0</v>
      </c>
      <c r="AP123" s="5">
        <f t="shared" si="130"/>
        <v>0</v>
      </c>
      <c r="AQ123" s="5">
        <f t="shared" si="113"/>
        <v>0</v>
      </c>
      <c r="AR123" s="5">
        <f t="shared" si="131"/>
        <v>0</v>
      </c>
      <c r="AS123" s="5">
        <f t="shared" si="132"/>
        <v>0</v>
      </c>
      <c r="AT123" s="5">
        <f t="shared" si="114"/>
        <v>0</v>
      </c>
      <c r="AU123" s="5">
        <f t="shared" si="133"/>
        <v>0</v>
      </c>
      <c r="AV123" s="5">
        <f t="shared" si="134"/>
        <v>0</v>
      </c>
      <c r="AW123" s="5">
        <f t="shared" si="115"/>
        <v>0</v>
      </c>
      <c r="AX123" s="5">
        <f t="shared" si="135"/>
        <v>0</v>
      </c>
      <c r="AY123" s="5">
        <f t="shared" si="136"/>
        <v>0</v>
      </c>
      <c r="AZ123" s="5" t="str">
        <f t="shared" si="116"/>
        <v/>
      </c>
      <c r="BA123" s="5">
        <f t="shared" si="137"/>
        <v>0</v>
      </c>
      <c r="BB123" s="5">
        <f t="shared" si="138"/>
        <v>0</v>
      </c>
      <c r="BC123" s="5" t="str">
        <f t="shared" si="117"/>
        <v/>
      </c>
      <c r="BD123" s="5">
        <f t="shared" si="139"/>
        <v>0</v>
      </c>
      <c r="BE123" s="5">
        <f t="shared" si="140"/>
        <v>0</v>
      </c>
      <c r="BF123" s="5" t="str">
        <f t="shared" si="118"/>
        <v/>
      </c>
      <c r="BG123" s="5">
        <f t="shared" si="141"/>
        <v>0</v>
      </c>
      <c r="BH123" s="5">
        <f t="shared" si="142"/>
        <v>0</v>
      </c>
      <c r="BI123" s="5" t="str">
        <f t="shared" si="119"/>
        <v/>
      </c>
      <c r="BJ123" s="5">
        <f t="shared" si="143"/>
        <v>0</v>
      </c>
    </row>
    <row r="124" spans="1:62" ht="14.5" x14ac:dyDescent="0.3">
      <c r="A124" s="4" t="s">
        <v>409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AA124" s="5">
        <f t="shared" si="120"/>
        <v>0</v>
      </c>
      <c r="AB124" s="5" t="str">
        <f t="shared" si="108"/>
        <v/>
      </c>
      <c r="AC124" s="5">
        <f t="shared" si="121"/>
        <v>0</v>
      </c>
      <c r="AD124" s="5">
        <f t="shared" si="122"/>
        <v>0</v>
      </c>
      <c r="AE124" s="5">
        <f t="shared" si="109"/>
        <v>0</v>
      </c>
      <c r="AF124" s="5">
        <f t="shared" si="123"/>
        <v>0</v>
      </c>
      <c r="AG124" s="5">
        <f t="shared" si="124"/>
        <v>0</v>
      </c>
      <c r="AH124" s="5">
        <f t="shared" si="110"/>
        <v>0</v>
      </c>
      <c r="AI124" s="5">
        <f t="shared" si="125"/>
        <v>0</v>
      </c>
      <c r="AJ124" s="5">
        <f t="shared" si="126"/>
        <v>0</v>
      </c>
      <c r="AK124" s="5">
        <f t="shared" si="111"/>
        <v>0</v>
      </c>
      <c r="AL124" s="5">
        <f t="shared" si="127"/>
        <v>0</v>
      </c>
      <c r="AM124" s="5">
        <f t="shared" si="128"/>
        <v>0</v>
      </c>
      <c r="AN124" s="5">
        <f t="shared" si="112"/>
        <v>0</v>
      </c>
      <c r="AO124" s="5">
        <f t="shared" si="129"/>
        <v>0</v>
      </c>
      <c r="AP124" s="5">
        <f t="shared" si="130"/>
        <v>0</v>
      </c>
      <c r="AQ124" s="5">
        <f t="shared" si="113"/>
        <v>0</v>
      </c>
      <c r="AR124" s="5">
        <f t="shared" si="131"/>
        <v>0</v>
      </c>
      <c r="AS124" s="5">
        <f t="shared" si="132"/>
        <v>0</v>
      </c>
      <c r="AT124" s="5">
        <f t="shared" si="114"/>
        <v>0</v>
      </c>
      <c r="AU124" s="5">
        <f t="shared" si="133"/>
        <v>0</v>
      </c>
      <c r="AV124" s="5">
        <f t="shared" si="134"/>
        <v>0</v>
      </c>
      <c r="AW124" s="5">
        <f t="shared" si="115"/>
        <v>0</v>
      </c>
      <c r="AX124" s="5">
        <f t="shared" si="135"/>
        <v>0</v>
      </c>
      <c r="AY124" s="5">
        <f t="shared" si="136"/>
        <v>0</v>
      </c>
      <c r="AZ124" s="5" t="str">
        <f t="shared" si="116"/>
        <v/>
      </c>
      <c r="BA124" s="5">
        <f t="shared" si="137"/>
        <v>0</v>
      </c>
      <c r="BB124" s="5">
        <f t="shared" si="138"/>
        <v>0</v>
      </c>
      <c r="BC124" s="5" t="str">
        <f t="shared" si="117"/>
        <v/>
      </c>
      <c r="BD124" s="5">
        <f t="shared" si="139"/>
        <v>0</v>
      </c>
      <c r="BE124" s="5">
        <f t="shared" si="140"/>
        <v>0</v>
      </c>
      <c r="BF124" s="5" t="str">
        <f t="shared" si="118"/>
        <v/>
      </c>
      <c r="BG124" s="5">
        <f t="shared" si="141"/>
        <v>0</v>
      </c>
      <c r="BH124" s="5">
        <f t="shared" si="142"/>
        <v>0</v>
      </c>
      <c r="BI124" s="5" t="str">
        <f t="shared" si="119"/>
        <v/>
      </c>
      <c r="BJ124" s="5">
        <f t="shared" si="143"/>
        <v>0</v>
      </c>
    </row>
    <row r="125" spans="1:62" ht="14.5" x14ac:dyDescent="0.3">
      <c r="A125" s="4" t="s">
        <v>410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AA125" s="5">
        <f t="shared" si="120"/>
        <v>0</v>
      </c>
      <c r="AB125" s="5" t="str">
        <f t="shared" si="108"/>
        <v/>
      </c>
      <c r="AC125" s="5">
        <f t="shared" si="121"/>
        <v>0</v>
      </c>
      <c r="AD125" s="5">
        <f t="shared" si="122"/>
        <v>0</v>
      </c>
      <c r="AE125" s="5">
        <f t="shared" si="109"/>
        <v>0</v>
      </c>
      <c r="AF125" s="5">
        <f t="shared" si="123"/>
        <v>0</v>
      </c>
      <c r="AG125" s="5">
        <f t="shared" si="124"/>
        <v>0</v>
      </c>
      <c r="AH125" s="5">
        <f t="shared" si="110"/>
        <v>0</v>
      </c>
      <c r="AI125" s="5">
        <f t="shared" si="125"/>
        <v>0</v>
      </c>
      <c r="AJ125" s="5">
        <f t="shared" si="126"/>
        <v>0</v>
      </c>
      <c r="AK125" s="5">
        <f t="shared" si="111"/>
        <v>0</v>
      </c>
      <c r="AL125" s="5">
        <f t="shared" si="127"/>
        <v>0</v>
      </c>
      <c r="AM125" s="5">
        <f t="shared" si="128"/>
        <v>0</v>
      </c>
      <c r="AN125" s="5">
        <f t="shared" si="112"/>
        <v>0</v>
      </c>
      <c r="AO125" s="5">
        <f t="shared" si="129"/>
        <v>0</v>
      </c>
      <c r="AP125" s="5">
        <f t="shared" si="130"/>
        <v>0</v>
      </c>
      <c r="AQ125" s="5">
        <f t="shared" si="113"/>
        <v>0</v>
      </c>
      <c r="AR125" s="5">
        <f t="shared" si="131"/>
        <v>0</v>
      </c>
      <c r="AS125" s="5">
        <f t="shared" si="132"/>
        <v>0</v>
      </c>
      <c r="AT125" s="5">
        <f t="shared" si="114"/>
        <v>0</v>
      </c>
      <c r="AU125" s="5">
        <f t="shared" si="133"/>
        <v>0</v>
      </c>
      <c r="AV125" s="5">
        <f t="shared" si="134"/>
        <v>0</v>
      </c>
      <c r="AW125" s="5">
        <f t="shared" si="115"/>
        <v>0</v>
      </c>
      <c r="AX125" s="5">
        <f t="shared" si="135"/>
        <v>0</v>
      </c>
      <c r="AY125" s="5">
        <f t="shared" si="136"/>
        <v>0</v>
      </c>
      <c r="AZ125" s="5" t="str">
        <f t="shared" si="116"/>
        <v/>
      </c>
      <c r="BA125" s="5">
        <f t="shared" si="137"/>
        <v>0</v>
      </c>
      <c r="BB125" s="5">
        <f t="shared" si="138"/>
        <v>0</v>
      </c>
      <c r="BC125" s="5" t="str">
        <f t="shared" si="117"/>
        <v/>
      </c>
      <c r="BD125" s="5">
        <f t="shared" si="139"/>
        <v>0</v>
      </c>
      <c r="BE125" s="5">
        <f t="shared" si="140"/>
        <v>0</v>
      </c>
      <c r="BF125" s="5" t="str">
        <f t="shared" si="118"/>
        <v/>
      </c>
      <c r="BG125" s="5">
        <f t="shared" si="141"/>
        <v>0</v>
      </c>
      <c r="BH125" s="5">
        <f t="shared" si="142"/>
        <v>0</v>
      </c>
      <c r="BI125" s="5" t="str">
        <f t="shared" si="119"/>
        <v/>
      </c>
      <c r="BJ125" s="5">
        <f t="shared" si="143"/>
        <v>0</v>
      </c>
    </row>
    <row r="126" spans="1:62" ht="14.5" x14ac:dyDescent="0.3">
      <c r="A126" s="4" t="s">
        <v>411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AA126" s="5">
        <f t="shared" si="120"/>
        <v>0</v>
      </c>
      <c r="AB126" s="5" t="str">
        <f t="shared" si="108"/>
        <v/>
      </c>
      <c r="AC126" s="5">
        <f t="shared" si="121"/>
        <v>0</v>
      </c>
      <c r="AD126" s="5">
        <f t="shared" si="122"/>
        <v>0</v>
      </c>
      <c r="AE126" s="5">
        <f t="shared" si="109"/>
        <v>0</v>
      </c>
      <c r="AF126" s="5">
        <f t="shared" si="123"/>
        <v>0</v>
      </c>
      <c r="AG126" s="5">
        <f t="shared" si="124"/>
        <v>0</v>
      </c>
      <c r="AH126" s="5">
        <f t="shared" si="110"/>
        <v>0</v>
      </c>
      <c r="AI126" s="5">
        <f t="shared" si="125"/>
        <v>0</v>
      </c>
      <c r="AJ126" s="5">
        <f t="shared" si="126"/>
        <v>0</v>
      </c>
      <c r="AK126" s="5">
        <f t="shared" si="111"/>
        <v>0</v>
      </c>
      <c r="AL126" s="5">
        <f t="shared" si="127"/>
        <v>0</v>
      </c>
      <c r="AM126" s="5">
        <f t="shared" si="128"/>
        <v>0</v>
      </c>
      <c r="AN126" s="5">
        <f t="shared" si="112"/>
        <v>0</v>
      </c>
      <c r="AO126" s="5">
        <f t="shared" si="129"/>
        <v>0</v>
      </c>
      <c r="AP126" s="5">
        <f t="shared" si="130"/>
        <v>0</v>
      </c>
      <c r="AQ126" s="5">
        <f t="shared" si="113"/>
        <v>0</v>
      </c>
      <c r="AR126" s="5">
        <f t="shared" si="131"/>
        <v>0</v>
      </c>
      <c r="AS126" s="5">
        <f t="shared" si="132"/>
        <v>0</v>
      </c>
      <c r="AT126" s="5">
        <f t="shared" si="114"/>
        <v>0</v>
      </c>
      <c r="AU126" s="5">
        <f t="shared" si="133"/>
        <v>0</v>
      </c>
      <c r="AV126" s="5">
        <f t="shared" si="134"/>
        <v>0</v>
      </c>
      <c r="AW126" s="5">
        <f t="shared" si="115"/>
        <v>0</v>
      </c>
      <c r="AX126" s="5">
        <f t="shared" si="135"/>
        <v>0</v>
      </c>
      <c r="AY126" s="5">
        <f t="shared" si="136"/>
        <v>0</v>
      </c>
      <c r="AZ126" s="5" t="str">
        <f t="shared" si="116"/>
        <v/>
      </c>
      <c r="BA126" s="5">
        <f t="shared" si="137"/>
        <v>0</v>
      </c>
      <c r="BB126" s="5">
        <f t="shared" si="138"/>
        <v>0</v>
      </c>
      <c r="BC126" s="5" t="str">
        <f t="shared" si="117"/>
        <v/>
      </c>
      <c r="BD126" s="5">
        <f t="shared" si="139"/>
        <v>0</v>
      </c>
      <c r="BE126" s="5">
        <f t="shared" si="140"/>
        <v>0</v>
      </c>
      <c r="BF126" s="5" t="str">
        <f t="shared" si="118"/>
        <v/>
      </c>
      <c r="BG126" s="5">
        <f t="shared" si="141"/>
        <v>0</v>
      </c>
      <c r="BH126" s="5">
        <f t="shared" si="142"/>
        <v>0</v>
      </c>
      <c r="BI126" s="5" t="str">
        <f t="shared" si="119"/>
        <v/>
      </c>
      <c r="BJ126" s="5">
        <f t="shared" si="143"/>
        <v>0</v>
      </c>
    </row>
    <row r="127" spans="1:62" ht="14.5" x14ac:dyDescent="0.3">
      <c r="A127" s="4" t="s">
        <v>412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AA127" s="5">
        <f t="shared" si="120"/>
        <v>0</v>
      </c>
      <c r="AB127" s="5" t="str">
        <f t="shared" si="108"/>
        <v/>
      </c>
      <c r="AC127" s="5">
        <f t="shared" si="121"/>
        <v>0</v>
      </c>
      <c r="AD127" s="5">
        <f t="shared" si="122"/>
        <v>0</v>
      </c>
      <c r="AE127" s="5">
        <f t="shared" si="109"/>
        <v>0</v>
      </c>
      <c r="AF127" s="5">
        <f t="shared" si="123"/>
        <v>0</v>
      </c>
      <c r="AG127" s="5">
        <f t="shared" si="124"/>
        <v>0</v>
      </c>
      <c r="AH127" s="5">
        <f t="shared" si="110"/>
        <v>0</v>
      </c>
      <c r="AI127" s="5">
        <f t="shared" si="125"/>
        <v>0</v>
      </c>
      <c r="AJ127" s="5">
        <f t="shared" si="126"/>
        <v>0</v>
      </c>
      <c r="AK127" s="5">
        <f t="shared" si="111"/>
        <v>0</v>
      </c>
      <c r="AL127" s="5">
        <f t="shared" si="127"/>
        <v>0</v>
      </c>
      <c r="AM127" s="5">
        <f t="shared" si="128"/>
        <v>0</v>
      </c>
      <c r="AN127" s="5">
        <f t="shared" si="112"/>
        <v>0</v>
      </c>
      <c r="AO127" s="5">
        <f t="shared" si="129"/>
        <v>0</v>
      </c>
      <c r="AP127" s="5">
        <f t="shared" si="130"/>
        <v>0</v>
      </c>
      <c r="AQ127" s="5">
        <f t="shared" si="113"/>
        <v>0</v>
      </c>
      <c r="AR127" s="5">
        <f t="shared" si="131"/>
        <v>0</v>
      </c>
      <c r="AS127" s="5">
        <f t="shared" si="132"/>
        <v>0</v>
      </c>
      <c r="AT127" s="5">
        <f t="shared" si="114"/>
        <v>0</v>
      </c>
      <c r="AU127" s="5">
        <f t="shared" si="133"/>
        <v>0</v>
      </c>
      <c r="AV127" s="5">
        <f t="shared" si="134"/>
        <v>0</v>
      </c>
      <c r="AW127" s="5">
        <f t="shared" si="115"/>
        <v>0</v>
      </c>
      <c r="AX127" s="5">
        <f t="shared" si="135"/>
        <v>0</v>
      </c>
      <c r="AY127" s="5">
        <f t="shared" si="136"/>
        <v>0</v>
      </c>
      <c r="AZ127" s="5" t="str">
        <f t="shared" si="116"/>
        <v/>
      </c>
      <c r="BA127" s="5">
        <f t="shared" si="137"/>
        <v>0</v>
      </c>
      <c r="BB127" s="5">
        <f t="shared" si="138"/>
        <v>0</v>
      </c>
      <c r="BC127" s="5" t="str">
        <f t="shared" si="117"/>
        <v/>
      </c>
      <c r="BD127" s="5">
        <f t="shared" si="139"/>
        <v>0</v>
      </c>
      <c r="BE127" s="5">
        <f t="shared" si="140"/>
        <v>0</v>
      </c>
      <c r="BF127" s="5" t="str">
        <f t="shared" si="118"/>
        <v/>
      </c>
      <c r="BG127" s="5">
        <f t="shared" si="141"/>
        <v>0</v>
      </c>
      <c r="BH127" s="5">
        <f t="shared" si="142"/>
        <v>0</v>
      </c>
      <c r="BI127" s="5" t="str">
        <f t="shared" si="119"/>
        <v/>
      </c>
      <c r="BJ127" s="5">
        <f t="shared" si="143"/>
        <v>0</v>
      </c>
    </row>
    <row r="128" spans="1:62" ht="14.5" x14ac:dyDescent="0.3">
      <c r="A128" s="4" t="s">
        <v>413</v>
      </c>
      <c r="D128">
        <v>106</v>
      </c>
      <c r="E128">
        <v>4.9400000000000004</v>
      </c>
      <c r="F128">
        <v>122</v>
      </c>
      <c r="G128">
        <v>53.95</v>
      </c>
      <c r="H128">
        <v>124</v>
      </c>
      <c r="I128">
        <v>57.41</v>
      </c>
      <c r="J128">
        <v>126</v>
      </c>
      <c r="K128">
        <v>269.83</v>
      </c>
      <c r="L128">
        <v>109</v>
      </c>
      <c r="M128">
        <v>85.77</v>
      </c>
      <c r="N128">
        <v>120</v>
      </c>
      <c r="O128">
        <v>224.19</v>
      </c>
      <c r="P128">
        <v>151</v>
      </c>
      <c r="Q128">
        <v>276.58</v>
      </c>
      <c r="AA128" s="5">
        <f t="shared" si="120"/>
        <v>0</v>
      </c>
      <c r="AB128" s="5" t="str">
        <f t="shared" si="108"/>
        <v/>
      </c>
      <c r="AC128" s="5">
        <f t="shared" si="121"/>
        <v>0</v>
      </c>
      <c r="AD128" s="5">
        <f t="shared" si="122"/>
        <v>1</v>
      </c>
      <c r="AE128" s="5">
        <f t="shared" si="109"/>
        <v>4.9400000000000004</v>
      </c>
      <c r="AF128" s="5">
        <f t="shared" si="123"/>
        <v>1</v>
      </c>
      <c r="AG128" s="5">
        <f t="shared" si="124"/>
        <v>0</v>
      </c>
      <c r="AH128" s="5">
        <f t="shared" si="110"/>
        <v>0</v>
      </c>
      <c r="AI128" s="5">
        <f t="shared" si="125"/>
        <v>0.86991869918699183</v>
      </c>
      <c r="AJ128" s="5">
        <f t="shared" si="126"/>
        <v>0</v>
      </c>
      <c r="AK128" s="5">
        <f t="shared" si="111"/>
        <v>0</v>
      </c>
      <c r="AL128" s="5">
        <f t="shared" si="127"/>
        <v>0.85599999999999998</v>
      </c>
      <c r="AM128" s="5">
        <f t="shared" si="128"/>
        <v>0</v>
      </c>
      <c r="AN128" s="5">
        <f t="shared" si="112"/>
        <v>0</v>
      </c>
      <c r="AO128" s="5">
        <f t="shared" si="129"/>
        <v>0.84251968503937003</v>
      </c>
      <c r="AP128" s="5">
        <f t="shared" si="130"/>
        <v>0</v>
      </c>
      <c r="AQ128" s="5">
        <f t="shared" si="113"/>
        <v>0</v>
      </c>
      <c r="AR128" s="5">
        <f t="shared" si="131"/>
        <v>0.97272727272727277</v>
      </c>
      <c r="AS128" s="5">
        <f t="shared" si="132"/>
        <v>0</v>
      </c>
      <c r="AT128" s="5">
        <f t="shared" si="114"/>
        <v>0</v>
      </c>
      <c r="AU128" s="5">
        <f t="shared" si="133"/>
        <v>0.88429752066115708</v>
      </c>
      <c r="AV128" s="5">
        <f t="shared" si="134"/>
        <v>0</v>
      </c>
      <c r="AW128" s="5">
        <f t="shared" si="115"/>
        <v>0</v>
      </c>
      <c r="AX128" s="5">
        <f t="shared" si="135"/>
        <v>0.70394736842105265</v>
      </c>
      <c r="AY128" s="5">
        <f t="shared" si="136"/>
        <v>0</v>
      </c>
      <c r="AZ128" s="5" t="str">
        <f t="shared" si="116"/>
        <v/>
      </c>
      <c r="BA128" s="5">
        <f t="shared" si="137"/>
        <v>0</v>
      </c>
      <c r="BB128" s="5">
        <f t="shared" si="138"/>
        <v>0</v>
      </c>
      <c r="BC128" s="5" t="str">
        <f t="shared" si="117"/>
        <v/>
      </c>
      <c r="BD128" s="5">
        <f t="shared" si="139"/>
        <v>0</v>
      </c>
      <c r="BE128" s="5">
        <f t="shared" si="140"/>
        <v>0</v>
      </c>
      <c r="BF128" s="5" t="str">
        <f t="shared" si="118"/>
        <v/>
      </c>
      <c r="BG128" s="5">
        <f t="shared" si="141"/>
        <v>0</v>
      </c>
      <c r="BH128" s="5">
        <f t="shared" si="142"/>
        <v>0</v>
      </c>
      <c r="BI128" s="5" t="str">
        <f t="shared" si="119"/>
        <v/>
      </c>
      <c r="BJ128" s="5">
        <f t="shared" si="143"/>
        <v>0</v>
      </c>
    </row>
    <row r="129" spans="1:62" ht="14.5" x14ac:dyDescent="0.3">
      <c r="A129" s="4" t="s">
        <v>414</v>
      </c>
      <c r="D129">
        <v>114</v>
      </c>
      <c r="E129">
        <v>130.76</v>
      </c>
      <c r="F129">
        <v>112</v>
      </c>
      <c r="G129">
        <v>84.59</v>
      </c>
      <c r="H129">
        <v>126</v>
      </c>
      <c r="I129">
        <v>138.91999999999999</v>
      </c>
      <c r="J129">
        <v>105</v>
      </c>
      <c r="K129">
        <v>102.33</v>
      </c>
      <c r="L129">
        <v>128</v>
      </c>
      <c r="M129">
        <v>210.1</v>
      </c>
      <c r="N129">
        <v>118</v>
      </c>
      <c r="O129">
        <v>94.25</v>
      </c>
      <c r="P129">
        <v>134</v>
      </c>
      <c r="Q129">
        <v>75.77</v>
      </c>
      <c r="AA129" s="5">
        <f t="shared" si="120"/>
        <v>0</v>
      </c>
      <c r="AB129" s="5" t="str">
        <f t="shared" si="108"/>
        <v/>
      </c>
      <c r="AC129" s="5">
        <f t="shared" si="121"/>
        <v>0</v>
      </c>
      <c r="AD129" s="5">
        <f t="shared" si="122"/>
        <v>0</v>
      </c>
      <c r="AE129" s="5">
        <f t="shared" si="109"/>
        <v>0</v>
      </c>
      <c r="AF129" s="5">
        <f t="shared" si="123"/>
        <v>0.92173913043478262</v>
      </c>
      <c r="AG129" s="5">
        <f t="shared" si="124"/>
        <v>0</v>
      </c>
      <c r="AH129" s="5">
        <f t="shared" si="110"/>
        <v>0</v>
      </c>
      <c r="AI129" s="5">
        <f t="shared" si="125"/>
        <v>0.93805309734513276</v>
      </c>
      <c r="AJ129" s="5">
        <f t="shared" si="126"/>
        <v>0</v>
      </c>
      <c r="AK129" s="5">
        <f t="shared" si="111"/>
        <v>0</v>
      </c>
      <c r="AL129" s="5">
        <f t="shared" si="127"/>
        <v>0.83464566929133854</v>
      </c>
      <c r="AM129" s="5">
        <f t="shared" si="128"/>
        <v>1</v>
      </c>
      <c r="AN129" s="5">
        <f t="shared" si="112"/>
        <v>102.33</v>
      </c>
      <c r="AO129" s="5">
        <f t="shared" si="129"/>
        <v>1</v>
      </c>
      <c r="AP129" s="5">
        <f t="shared" si="130"/>
        <v>0</v>
      </c>
      <c r="AQ129" s="5">
        <f t="shared" si="113"/>
        <v>0</v>
      </c>
      <c r="AR129" s="5">
        <f t="shared" si="131"/>
        <v>0.82170542635658916</v>
      </c>
      <c r="AS129" s="5">
        <f t="shared" si="132"/>
        <v>0</v>
      </c>
      <c r="AT129" s="5">
        <f t="shared" si="114"/>
        <v>0</v>
      </c>
      <c r="AU129" s="5">
        <f t="shared" si="133"/>
        <v>0.89075630252100846</v>
      </c>
      <c r="AV129" s="5">
        <f t="shared" si="134"/>
        <v>0</v>
      </c>
      <c r="AW129" s="5">
        <f t="shared" si="115"/>
        <v>0</v>
      </c>
      <c r="AX129" s="5">
        <f t="shared" si="135"/>
        <v>0.78518518518518521</v>
      </c>
      <c r="AY129" s="5">
        <f t="shared" si="136"/>
        <v>0</v>
      </c>
      <c r="AZ129" s="5" t="str">
        <f t="shared" si="116"/>
        <v/>
      </c>
      <c r="BA129" s="5">
        <f t="shared" si="137"/>
        <v>0</v>
      </c>
      <c r="BB129" s="5">
        <f t="shared" si="138"/>
        <v>0</v>
      </c>
      <c r="BC129" s="5" t="str">
        <f t="shared" si="117"/>
        <v/>
      </c>
      <c r="BD129" s="5">
        <f t="shared" si="139"/>
        <v>0</v>
      </c>
      <c r="BE129" s="5">
        <f t="shared" si="140"/>
        <v>0</v>
      </c>
      <c r="BF129" s="5" t="str">
        <f t="shared" si="118"/>
        <v/>
      </c>
      <c r="BG129" s="5">
        <f t="shared" si="141"/>
        <v>0</v>
      </c>
      <c r="BH129" s="5">
        <f t="shared" si="142"/>
        <v>0</v>
      </c>
      <c r="BI129" s="5" t="str">
        <f t="shared" si="119"/>
        <v/>
      </c>
      <c r="BJ129" s="5">
        <f t="shared" si="143"/>
        <v>0</v>
      </c>
    </row>
    <row r="130" spans="1:62" ht="14.5" x14ac:dyDescent="0.3">
      <c r="A130" s="4" t="s">
        <v>415</v>
      </c>
      <c r="D130">
        <v>40</v>
      </c>
      <c r="E130">
        <v>27.26</v>
      </c>
      <c r="F130">
        <v>49</v>
      </c>
      <c r="G130">
        <v>27.5</v>
      </c>
      <c r="H130">
        <v>52</v>
      </c>
      <c r="I130">
        <v>106.37</v>
      </c>
      <c r="J130">
        <v>48</v>
      </c>
      <c r="K130">
        <v>108.13</v>
      </c>
      <c r="L130">
        <v>57</v>
      </c>
      <c r="M130">
        <v>232.8</v>
      </c>
      <c r="N130">
        <v>45</v>
      </c>
      <c r="O130">
        <v>138.84</v>
      </c>
      <c r="P130">
        <v>54</v>
      </c>
      <c r="Q130">
        <v>75.819999999999993</v>
      </c>
      <c r="AA130" s="5">
        <f t="shared" si="120"/>
        <v>0</v>
      </c>
      <c r="AB130" s="5" t="str">
        <f t="shared" si="108"/>
        <v/>
      </c>
      <c r="AC130" s="5">
        <f t="shared" si="121"/>
        <v>0</v>
      </c>
      <c r="AD130" s="5">
        <f t="shared" si="122"/>
        <v>1</v>
      </c>
      <c r="AE130" s="5">
        <f t="shared" si="109"/>
        <v>27.26</v>
      </c>
      <c r="AF130" s="5">
        <f t="shared" si="123"/>
        <v>1</v>
      </c>
      <c r="AG130" s="5">
        <f t="shared" si="124"/>
        <v>0</v>
      </c>
      <c r="AH130" s="5">
        <f t="shared" si="110"/>
        <v>0</v>
      </c>
      <c r="AI130" s="5">
        <f t="shared" si="125"/>
        <v>0.82</v>
      </c>
      <c r="AJ130" s="5">
        <f t="shared" si="126"/>
        <v>0</v>
      </c>
      <c r="AK130" s="5">
        <f t="shared" si="111"/>
        <v>0</v>
      </c>
      <c r="AL130" s="5">
        <f t="shared" si="127"/>
        <v>0.77358490566037741</v>
      </c>
      <c r="AM130" s="5">
        <f t="shared" si="128"/>
        <v>0</v>
      </c>
      <c r="AN130" s="5">
        <f t="shared" si="112"/>
        <v>0</v>
      </c>
      <c r="AO130" s="5">
        <f t="shared" si="129"/>
        <v>0.83673469387755106</v>
      </c>
      <c r="AP130" s="5">
        <f t="shared" si="130"/>
        <v>0</v>
      </c>
      <c r="AQ130" s="5">
        <f t="shared" si="113"/>
        <v>0</v>
      </c>
      <c r="AR130" s="5">
        <f t="shared" si="131"/>
        <v>0.7068965517241379</v>
      </c>
      <c r="AS130" s="5">
        <f t="shared" si="132"/>
        <v>0</v>
      </c>
      <c r="AT130" s="5">
        <f t="shared" si="114"/>
        <v>0</v>
      </c>
      <c r="AU130" s="5">
        <f t="shared" si="133"/>
        <v>0.89130434782608692</v>
      </c>
      <c r="AV130" s="5">
        <f t="shared" si="134"/>
        <v>0</v>
      </c>
      <c r="AW130" s="5">
        <f t="shared" si="115"/>
        <v>0</v>
      </c>
      <c r="AX130" s="5">
        <f t="shared" si="135"/>
        <v>0.74545454545454548</v>
      </c>
      <c r="AY130" s="5">
        <f t="shared" si="136"/>
        <v>0</v>
      </c>
      <c r="AZ130" s="5" t="str">
        <f t="shared" si="116"/>
        <v/>
      </c>
      <c r="BA130" s="5">
        <f t="shared" si="137"/>
        <v>0</v>
      </c>
      <c r="BB130" s="5">
        <f t="shared" si="138"/>
        <v>0</v>
      </c>
      <c r="BC130" s="5" t="str">
        <f t="shared" si="117"/>
        <v/>
      </c>
      <c r="BD130" s="5">
        <f t="shared" si="139"/>
        <v>0</v>
      </c>
      <c r="BE130" s="5">
        <f t="shared" si="140"/>
        <v>0</v>
      </c>
      <c r="BF130" s="5" t="str">
        <f t="shared" si="118"/>
        <v/>
      </c>
      <c r="BG130" s="5">
        <f t="shared" si="141"/>
        <v>0</v>
      </c>
      <c r="BH130" s="5">
        <f t="shared" si="142"/>
        <v>0</v>
      </c>
      <c r="BI130" s="5" t="str">
        <f t="shared" si="119"/>
        <v/>
      </c>
      <c r="BJ130" s="5">
        <f t="shared" si="143"/>
        <v>0</v>
      </c>
    </row>
    <row r="131" spans="1:62" ht="14.5" x14ac:dyDescent="0.3">
      <c r="A131" s="4" t="s">
        <v>416</v>
      </c>
      <c r="D131">
        <v>77</v>
      </c>
      <c r="E131">
        <v>30.62</v>
      </c>
      <c r="F131">
        <v>78</v>
      </c>
      <c r="G131">
        <v>289.81</v>
      </c>
      <c r="H131">
        <v>76</v>
      </c>
      <c r="I131">
        <v>34.42</v>
      </c>
      <c r="J131">
        <v>74</v>
      </c>
      <c r="K131">
        <v>23.86</v>
      </c>
      <c r="L131">
        <v>77</v>
      </c>
      <c r="M131">
        <v>29.18</v>
      </c>
      <c r="N131">
        <v>77</v>
      </c>
      <c r="O131">
        <v>9.1</v>
      </c>
      <c r="P131">
        <v>78</v>
      </c>
      <c r="Q131">
        <v>11.54</v>
      </c>
      <c r="AA131" s="5">
        <f t="shared" si="120"/>
        <v>0</v>
      </c>
      <c r="AB131" s="5" t="str">
        <f t="shared" si="108"/>
        <v/>
      </c>
      <c r="AC131" s="5">
        <f t="shared" si="121"/>
        <v>0</v>
      </c>
      <c r="AD131" s="5">
        <f t="shared" si="122"/>
        <v>0</v>
      </c>
      <c r="AE131" s="5">
        <f t="shared" si="109"/>
        <v>0</v>
      </c>
      <c r="AF131" s="5">
        <f t="shared" si="123"/>
        <v>0.96153846153846156</v>
      </c>
      <c r="AG131" s="5">
        <f t="shared" si="124"/>
        <v>0</v>
      </c>
      <c r="AH131" s="5">
        <f t="shared" si="110"/>
        <v>0</v>
      </c>
      <c r="AI131" s="5">
        <f t="shared" si="125"/>
        <v>0.94936708860759489</v>
      </c>
      <c r="AJ131" s="5">
        <f t="shared" si="126"/>
        <v>0</v>
      </c>
      <c r="AK131" s="5">
        <f t="shared" si="111"/>
        <v>0</v>
      </c>
      <c r="AL131" s="5">
        <f t="shared" si="127"/>
        <v>0.97402597402597402</v>
      </c>
      <c r="AM131" s="5">
        <f t="shared" si="128"/>
        <v>1</v>
      </c>
      <c r="AN131" s="5">
        <f t="shared" si="112"/>
        <v>23.86</v>
      </c>
      <c r="AO131" s="5">
        <f t="shared" si="129"/>
        <v>1</v>
      </c>
      <c r="AP131" s="5">
        <f t="shared" si="130"/>
        <v>0</v>
      </c>
      <c r="AQ131" s="5">
        <f t="shared" si="113"/>
        <v>0</v>
      </c>
      <c r="AR131" s="5">
        <f t="shared" si="131"/>
        <v>0.96153846153846156</v>
      </c>
      <c r="AS131" s="5">
        <f t="shared" si="132"/>
        <v>0</v>
      </c>
      <c r="AT131" s="5">
        <f t="shared" si="114"/>
        <v>0</v>
      </c>
      <c r="AU131" s="5">
        <f t="shared" si="133"/>
        <v>0.96153846153846156</v>
      </c>
      <c r="AV131" s="5">
        <f t="shared" si="134"/>
        <v>0</v>
      </c>
      <c r="AW131" s="5">
        <f t="shared" si="115"/>
        <v>0</v>
      </c>
      <c r="AX131" s="5">
        <f t="shared" si="135"/>
        <v>0.94936708860759489</v>
      </c>
      <c r="AY131" s="5">
        <f t="shared" si="136"/>
        <v>0</v>
      </c>
      <c r="AZ131" s="5" t="str">
        <f t="shared" si="116"/>
        <v/>
      </c>
      <c r="BA131" s="5">
        <f t="shared" si="137"/>
        <v>0</v>
      </c>
      <c r="BB131" s="5">
        <f t="shared" si="138"/>
        <v>0</v>
      </c>
      <c r="BC131" s="5" t="str">
        <f t="shared" si="117"/>
        <v/>
      </c>
      <c r="BD131" s="5">
        <f t="shared" si="139"/>
        <v>0</v>
      </c>
      <c r="BE131" s="5">
        <f t="shared" si="140"/>
        <v>0</v>
      </c>
      <c r="BF131" s="5" t="str">
        <f t="shared" si="118"/>
        <v/>
      </c>
      <c r="BG131" s="5">
        <f t="shared" si="141"/>
        <v>0</v>
      </c>
      <c r="BH131" s="5">
        <f t="shared" si="142"/>
        <v>0</v>
      </c>
      <c r="BI131" s="5" t="str">
        <f t="shared" si="119"/>
        <v/>
      </c>
      <c r="BJ131" s="5">
        <f t="shared" si="143"/>
        <v>0</v>
      </c>
    </row>
    <row r="132" spans="1:62" ht="14.5" x14ac:dyDescent="0.3">
      <c r="A132" s="4" t="s">
        <v>417</v>
      </c>
      <c r="D132">
        <v>78</v>
      </c>
      <c r="E132">
        <v>54.1</v>
      </c>
      <c r="F132">
        <v>77</v>
      </c>
      <c r="G132">
        <v>134.66</v>
      </c>
      <c r="H132">
        <v>78</v>
      </c>
      <c r="I132">
        <v>282.57</v>
      </c>
      <c r="J132">
        <v>75</v>
      </c>
      <c r="K132">
        <v>5.87</v>
      </c>
      <c r="L132">
        <v>77</v>
      </c>
      <c r="M132">
        <v>24.22</v>
      </c>
      <c r="N132">
        <v>78</v>
      </c>
      <c r="O132">
        <v>24.42</v>
      </c>
      <c r="P132">
        <v>77</v>
      </c>
      <c r="Q132">
        <v>231.13</v>
      </c>
      <c r="AA132" s="5">
        <f t="shared" si="120"/>
        <v>0</v>
      </c>
      <c r="AB132" s="5" t="str">
        <f t="shared" ref="AB132:AB163" si="144">IF(ISNUMBER(C132), AA132*C132, "")</f>
        <v/>
      </c>
      <c r="AC132" s="5">
        <f t="shared" si="121"/>
        <v>0</v>
      </c>
      <c r="AD132" s="5">
        <f t="shared" si="122"/>
        <v>0</v>
      </c>
      <c r="AE132" s="5">
        <f t="shared" ref="AE132:AE163" si="145">IF(ISNUMBER(E132), AD132*E132, "")</f>
        <v>0</v>
      </c>
      <c r="AF132" s="5">
        <f t="shared" si="123"/>
        <v>0.96202531645569622</v>
      </c>
      <c r="AG132" s="5">
        <f t="shared" si="124"/>
        <v>0</v>
      </c>
      <c r="AH132" s="5">
        <f t="shared" ref="AH132:AH163" si="146">IF(ISNUMBER(G132), AG132*G132, "")</f>
        <v>0</v>
      </c>
      <c r="AI132" s="5">
        <f t="shared" si="125"/>
        <v>0.97435897435897434</v>
      </c>
      <c r="AJ132" s="5">
        <f t="shared" si="126"/>
        <v>0</v>
      </c>
      <c r="AK132" s="5">
        <f t="shared" ref="AK132:AK163" si="147">IF(ISNUMBER(I132), AJ132*I132, "")</f>
        <v>0</v>
      </c>
      <c r="AL132" s="5">
        <f t="shared" si="127"/>
        <v>0.96202531645569622</v>
      </c>
      <c r="AM132" s="5">
        <f t="shared" si="128"/>
        <v>1</v>
      </c>
      <c r="AN132" s="5">
        <f t="shared" ref="AN132:AN163" si="148">IF(ISNUMBER(K132), AM132*K132, "")</f>
        <v>5.87</v>
      </c>
      <c r="AO132" s="5">
        <f t="shared" si="129"/>
        <v>1</v>
      </c>
      <c r="AP132" s="5">
        <f t="shared" si="130"/>
        <v>0</v>
      </c>
      <c r="AQ132" s="5">
        <f t="shared" ref="AQ132:AQ163" si="149">IF(ISNUMBER(M132), AP132*M132, "")</f>
        <v>0</v>
      </c>
      <c r="AR132" s="5">
        <f t="shared" si="131"/>
        <v>0.97435897435897434</v>
      </c>
      <c r="AS132" s="5">
        <f t="shared" si="132"/>
        <v>0</v>
      </c>
      <c r="AT132" s="5">
        <f t="shared" ref="AT132:AT163" si="150">IF(ISNUMBER(O132), AS132*O132, "")</f>
        <v>0</v>
      </c>
      <c r="AU132" s="5">
        <f t="shared" si="133"/>
        <v>0.96202531645569622</v>
      </c>
      <c r="AV132" s="5">
        <f t="shared" si="134"/>
        <v>0</v>
      </c>
      <c r="AW132" s="5">
        <f t="shared" ref="AW132:AW163" si="151">IF(ISNUMBER(Q132), AV132*Q132, "")</f>
        <v>0</v>
      </c>
      <c r="AX132" s="5">
        <f t="shared" si="135"/>
        <v>0.97435897435897434</v>
      </c>
      <c r="AY132" s="5">
        <f t="shared" si="136"/>
        <v>0</v>
      </c>
      <c r="AZ132" s="5" t="str">
        <f t="shared" ref="AZ132:AZ163" si="152">IF(ISNUMBER(S132), AY132*S132, "")</f>
        <v/>
      </c>
      <c r="BA132" s="5">
        <f t="shared" si="137"/>
        <v>0</v>
      </c>
      <c r="BB132" s="5">
        <f t="shared" si="138"/>
        <v>0</v>
      </c>
      <c r="BC132" s="5" t="str">
        <f t="shared" ref="BC132:BC163" si="153">IF(ISNUMBER(U132), BB132*U132, "")</f>
        <v/>
      </c>
      <c r="BD132" s="5">
        <f t="shared" si="139"/>
        <v>0</v>
      </c>
      <c r="BE132" s="5">
        <f t="shared" si="140"/>
        <v>0</v>
      </c>
      <c r="BF132" s="5" t="str">
        <f t="shared" ref="BF132:BF163" si="154">IF(ISNUMBER(W132), BE132*W132, "")</f>
        <v/>
      </c>
      <c r="BG132" s="5">
        <f t="shared" si="141"/>
        <v>0</v>
      </c>
      <c r="BH132" s="5">
        <f t="shared" si="142"/>
        <v>0</v>
      </c>
      <c r="BI132" s="5" t="str">
        <f t="shared" ref="BI132:BI163" si="155">IF(ISNUMBER(Y132), BH132*Y132, "")</f>
        <v/>
      </c>
      <c r="BJ132" s="5">
        <f t="shared" si="143"/>
        <v>0</v>
      </c>
    </row>
    <row r="133" spans="1:62" ht="14.5" x14ac:dyDescent="0.3">
      <c r="A133" s="4" t="s">
        <v>418</v>
      </c>
      <c r="D133">
        <v>82</v>
      </c>
      <c r="E133">
        <v>196.4</v>
      </c>
      <c r="F133">
        <v>81</v>
      </c>
      <c r="G133">
        <v>216.55</v>
      </c>
      <c r="H133">
        <v>85</v>
      </c>
      <c r="I133">
        <v>148.44</v>
      </c>
      <c r="J133">
        <v>78</v>
      </c>
      <c r="K133">
        <v>130.77000000000001</v>
      </c>
      <c r="L133">
        <v>81</v>
      </c>
      <c r="M133">
        <v>85.72</v>
      </c>
      <c r="N133">
        <v>84</v>
      </c>
      <c r="O133">
        <v>68.72</v>
      </c>
      <c r="P133">
        <v>82</v>
      </c>
      <c r="Q133">
        <v>23.24</v>
      </c>
      <c r="AA133" s="5">
        <f>IF(AND(ISNUMBER(B133), B133=MIN(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B133" s="5" t="str">
        <f t="shared" si="144"/>
        <v/>
      </c>
      <c r="AC133" s="5">
        <f>IF(OR(B133=-1, NOT(ISNUMBER(B133))),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(B133 + 1)
)</f>
        <v>0</v>
      </c>
      <c r="AD133" s="5">
        <f>IF(AND(ISNUMBER(D133), D133=MIN(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E133" s="5">
        <f t="shared" si="145"/>
        <v>0</v>
      </c>
      <c r="AF133" s="5">
        <f>IF(OR(D133=-1, NOT(ISNUMBER(D133))),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(D133 + 1)
)</f>
        <v>0.95180722891566261</v>
      </c>
      <c r="AG133" s="5">
        <f>IF(AND(ISNUMBER(F133), F133=MIN(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H133" s="5">
        <f t="shared" si="146"/>
        <v>0</v>
      </c>
      <c r="AI133" s="5">
        <f>IF(OR(F133=-1, NOT(ISNUMBER(F133))),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(F133 + 1)
)</f>
        <v>0.96341463414634143</v>
      </c>
      <c r="AJ133" s="5">
        <f>IF(AND(ISNUMBER(H133), H133=MIN(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K133" s="5">
        <f t="shared" si="147"/>
        <v>0</v>
      </c>
      <c r="AL133" s="5">
        <f>IF(OR(H133=-1, NOT(ISNUMBER(H133))),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(H133 + 1)
)</f>
        <v>0.91860465116279066</v>
      </c>
      <c r="AM133" s="5">
        <f>IF(AND(ISNUMBER(J133), J133=MIN(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N133" s="5">
        <f t="shared" si="148"/>
        <v>130.77000000000001</v>
      </c>
      <c r="AO133" s="5">
        <f>IF(OR(J133=-1, NOT(ISNUMBER(J133))),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(J133 + 1)
)</f>
        <v>1</v>
      </c>
      <c r="AP133" s="5">
        <f>IF(AND(ISNUMBER(L133), L133=MIN(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Q133" s="5">
        <f t="shared" si="149"/>
        <v>0</v>
      </c>
      <c r="AR133" s="5">
        <f>IF(OR(L133=-1, NOT(ISNUMBER(L133))),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(L133 + 1)
)</f>
        <v>0.96341463414634143</v>
      </c>
      <c r="AS133" s="5">
        <f>IF(AND(ISNUMBER(N133), N133=MIN(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T133" s="5">
        <f t="shared" si="150"/>
        <v>0</v>
      </c>
      <c r="AU133" s="5">
        <f>IF(OR(N133=-1, NOT(ISNUMBER(N133))),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(N133 + 1)
)</f>
        <v>0.92941176470588238</v>
      </c>
      <c r="AV133" s="5">
        <f>IF(AND(ISNUMBER(P133), P133=MIN(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W133" s="5">
        <f t="shared" si="151"/>
        <v>0</v>
      </c>
      <c r="AX133" s="5">
        <f>IF(OR(P133=-1, NOT(ISNUMBER(P133))),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(P133 + 1)
)</f>
        <v>0.95180722891566261</v>
      </c>
      <c r="AY133" s="5">
        <f>IF(AND(ISNUMBER(R133), R133=MIN(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Z133" s="5" t="str">
        <f t="shared" si="152"/>
        <v/>
      </c>
      <c r="BA133" s="5">
        <f>IF(OR(R133=-1, NOT(ISNUMBER(R133))),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(R133 + 1)
)</f>
        <v>0</v>
      </c>
      <c r="BB133" s="5">
        <f>IF(AND(ISNUMBER(T133), T133=MIN(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C133" s="5" t="str">
        <f t="shared" si="153"/>
        <v/>
      </c>
      <c r="BD133" s="5">
        <f>IF(OR(T133=-1, NOT(ISNUMBER(T133))),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(T133 + 1)
)</f>
        <v>0</v>
      </c>
      <c r="BE133" s="5">
        <f>IF(AND(ISNUMBER(V133), V133=MIN(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F133" s="5" t="str">
        <f t="shared" si="154"/>
        <v/>
      </c>
      <c r="BG133" s="5">
        <f>IF(OR(V133=-1, NOT(ISNUMBER(V133))),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(V133 + 1)
)</f>
        <v>0</v>
      </c>
      <c r="BH133" s="5">
        <f>IF(AND(ISNUMBER(X133), X133=MIN(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I133" s="5" t="str">
        <f t="shared" si="155"/>
        <v/>
      </c>
      <c r="BJ133" s="5">
        <f>IF(OR(X133=-1, NOT(ISNUMBER(X133))),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(X133 + 1)
)</f>
        <v>0</v>
      </c>
    </row>
    <row r="134" spans="1:62" ht="14.5" x14ac:dyDescent="0.3">
      <c r="A134" s="4" t="s">
        <v>419</v>
      </c>
      <c r="D134">
        <v>79</v>
      </c>
      <c r="E134">
        <v>181.65</v>
      </c>
      <c r="F134">
        <v>80</v>
      </c>
      <c r="G134">
        <v>27.09</v>
      </c>
      <c r="H134">
        <v>80</v>
      </c>
      <c r="I134">
        <v>10.37</v>
      </c>
      <c r="J134">
        <v>75</v>
      </c>
      <c r="K134">
        <v>125.95</v>
      </c>
      <c r="L134">
        <v>77</v>
      </c>
      <c r="M134">
        <v>68.930000000000007</v>
      </c>
      <c r="N134">
        <v>81</v>
      </c>
      <c r="O134">
        <v>211.27</v>
      </c>
      <c r="P134">
        <v>79</v>
      </c>
      <c r="Q134">
        <v>266.06</v>
      </c>
      <c r="AA134" s="5">
        <f t="shared" ref="AA134:AA158" si="156">IF(AND(ISNUMBER(B134), B134=MIN(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B134" s="5" t="str">
        <f t="shared" si="144"/>
        <v/>
      </c>
      <c r="AC134" s="5">
        <f t="shared" ref="AC134:AC158" si="157">IF(OR(B134=-1, NOT(ISNUMBER(B134))),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(B134 + 1)
)</f>
        <v>0</v>
      </c>
      <c r="AD134" s="5">
        <f t="shared" ref="AD134:AD158" si="158">IF(AND(ISNUMBER(D134), D134=MIN(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E134" s="5">
        <f t="shared" si="145"/>
        <v>0</v>
      </c>
      <c r="AF134" s="5">
        <f t="shared" ref="AF134:AF158" si="159">IF(OR(D134=-1, NOT(ISNUMBER(D134))),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(D134 + 1)
)</f>
        <v>0.95</v>
      </c>
      <c r="AG134" s="5">
        <f t="shared" ref="AG134:AG158" si="160">IF(AND(ISNUMBER(F134), F134=MIN(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H134" s="5">
        <f t="shared" si="146"/>
        <v>0</v>
      </c>
      <c r="AI134" s="5">
        <f t="shared" ref="AI134:AI158" si="161">IF(OR(F134=-1, NOT(ISNUMBER(F134))),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(F134 + 1)
)</f>
        <v>0.93827160493827155</v>
      </c>
      <c r="AJ134" s="5">
        <f t="shared" ref="AJ134:AJ158" si="162">IF(AND(ISNUMBER(H134), H134=MIN(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K134" s="5">
        <f t="shared" si="147"/>
        <v>0</v>
      </c>
      <c r="AL134" s="5">
        <f t="shared" ref="AL134:AL158" si="163">IF(OR(H134=-1, NOT(ISNUMBER(H134))),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(H134 + 1)
)</f>
        <v>0.93827160493827155</v>
      </c>
      <c r="AM134" s="5">
        <f t="shared" ref="AM134:AM158" si="164">IF(AND(ISNUMBER(J134), J134=MIN(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N134" s="5">
        <f t="shared" si="148"/>
        <v>125.95</v>
      </c>
      <c r="AO134" s="5">
        <f t="shared" ref="AO134:AO158" si="165">IF(OR(J134=-1, NOT(ISNUMBER(J134))),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(J134 + 1)
)</f>
        <v>1</v>
      </c>
      <c r="AP134" s="5">
        <f t="shared" ref="AP134:AP158" si="166">IF(AND(ISNUMBER(L134), L134=MIN(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Q134" s="5">
        <f t="shared" si="149"/>
        <v>0</v>
      </c>
      <c r="AR134" s="5">
        <f t="shared" ref="AR134:AR158" si="167">IF(OR(L134=-1, NOT(ISNUMBER(L134))),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(L134 + 1)
)</f>
        <v>0.97435897435897434</v>
      </c>
      <c r="AS134" s="5">
        <f t="shared" ref="AS134:AS158" si="168">IF(AND(ISNUMBER(N134), N134=MIN(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T134" s="5">
        <f t="shared" si="150"/>
        <v>0</v>
      </c>
      <c r="AU134" s="5">
        <f t="shared" ref="AU134:AU158" si="169">IF(OR(N134=-1, NOT(ISNUMBER(N134))),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(N134 + 1)
)</f>
        <v>0.92682926829268297</v>
      </c>
      <c r="AV134" s="5">
        <f t="shared" ref="AV134:AV158" si="170">IF(AND(ISNUMBER(P134), P134=MIN(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W134" s="5">
        <f t="shared" si="151"/>
        <v>0</v>
      </c>
      <c r="AX134" s="5">
        <f t="shared" ref="AX134:AX158" si="171">IF(OR(P134=-1, NOT(ISNUMBER(P134))),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(P134 + 1)
)</f>
        <v>0.95</v>
      </c>
      <c r="AY134" s="5">
        <f t="shared" ref="AY134:AY158" si="172">IF(AND(ISNUMBER(R134), R134=MIN(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Z134" s="5" t="str">
        <f t="shared" si="152"/>
        <v/>
      </c>
      <c r="BA134" s="5">
        <f t="shared" ref="BA134:BA158" si="173">IF(OR(R134=-1, NOT(ISNUMBER(R134))),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(R134 + 1)
)</f>
        <v>0</v>
      </c>
      <c r="BB134" s="5">
        <f t="shared" ref="BB134:BB158" si="174">IF(AND(ISNUMBER(T134), T134=MIN(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C134" s="5" t="str">
        <f t="shared" si="153"/>
        <v/>
      </c>
      <c r="BD134" s="5">
        <f t="shared" ref="BD134:BD158" si="175">IF(OR(T134=-1, NOT(ISNUMBER(T134))),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(T134 + 1)
)</f>
        <v>0</v>
      </c>
      <c r="BE134" s="5">
        <f t="shared" ref="BE134:BE158" si="176">IF(AND(ISNUMBER(V134), V134=MIN(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F134" s="5" t="str">
        <f t="shared" si="154"/>
        <v/>
      </c>
      <c r="BG134" s="5">
        <f t="shared" ref="BG134:BG158" si="177">IF(OR(V134=-1, NOT(ISNUMBER(V134))),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(V134 + 1)
)</f>
        <v>0</v>
      </c>
      <c r="BH134" s="5">
        <f t="shared" ref="BH134:BH158" si="178">IF(AND(ISNUMBER(X134), X134=MIN(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I134" s="5" t="str">
        <f t="shared" si="155"/>
        <v/>
      </c>
      <c r="BJ134" s="5">
        <f t="shared" ref="BJ134:BJ158" si="179">IF(OR(X134=-1, NOT(ISNUMBER(X134))),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(X134 + 1)
)</f>
        <v>0</v>
      </c>
    </row>
    <row r="135" spans="1:62" ht="14.5" x14ac:dyDescent="0.3">
      <c r="A135" s="4" t="s">
        <v>420</v>
      </c>
      <c r="D135">
        <v>45</v>
      </c>
      <c r="E135">
        <v>26.72</v>
      </c>
      <c r="F135">
        <v>44</v>
      </c>
      <c r="G135">
        <v>273.23</v>
      </c>
      <c r="H135">
        <v>49</v>
      </c>
      <c r="I135">
        <v>1.84</v>
      </c>
      <c r="J135">
        <v>45</v>
      </c>
      <c r="K135">
        <v>172.97</v>
      </c>
      <c r="L135">
        <v>47</v>
      </c>
      <c r="M135">
        <v>19.649999999999999</v>
      </c>
      <c r="N135">
        <v>48</v>
      </c>
      <c r="O135">
        <v>222.51</v>
      </c>
      <c r="P135">
        <v>46</v>
      </c>
      <c r="Q135">
        <v>154.41</v>
      </c>
      <c r="AA135" s="5">
        <f t="shared" si="156"/>
        <v>0</v>
      </c>
      <c r="AB135" s="5" t="str">
        <f t="shared" si="144"/>
        <v/>
      </c>
      <c r="AC135" s="5">
        <f t="shared" si="157"/>
        <v>0</v>
      </c>
      <c r="AD135" s="5">
        <f t="shared" si="158"/>
        <v>0</v>
      </c>
      <c r="AE135" s="5">
        <f t="shared" si="145"/>
        <v>0</v>
      </c>
      <c r="AF135" s="5">
        <f t="shared" si="159"/>
        <v>0.97826086956521741</v>
      </c>
      <c r="AG135" s="5">
        <f t="shared" si="160"/>
        <v>1</v>
      </c>
      <c r="AH135" s="5">
        <f t="shared" si="146"/>
        <v>273.23</v>
      </c>
      <c r="AI135" s="5">
        <f t="shared" si="161"/>
        <v>1</v>
      </c>
      <c r="AJ135" s="5">
        <f t="shared" si="162"/>
        <v>0</v>
      </c>
      <c r="AK135" s="5">
        <f t="shared" si="147"/>
        <v>0</v>
      </c>
      <c r="AL135" s="5">
        <f t="shared" si="163"/>
        <v>0.9</v>
      </c>
      <c r="AM135" s="5">
        <f t="shared" si="164"/>
        <v>0</v>
      </c>
      <c r="AN135" s="5">
        <f t="shared" si="148"/>
        <v>0</v>
      </c>
      <c r="AO135" s="5">
        <f t="shared" si="165"/>
        <v>0.97826086956521741</v>
      </c>
      <c r="AP135" s="5">
        <f t="shared" si="166"/>
        <v>0</v>
      </c>
      <c r="AQ135" s="5">
        <f t="shared" si="149"/>
        <v>0</v>
      </c>
      <c r="AR135" s="5">
        <f t="shared" si="167"/>
        <v>0.9375</v>
      </c>
      <c r="AS135" s="5">
        <f t="shared" si="168"/>
        <v>0</v>
      </c>
      <c r="AT135" s="5">
        <f t="shared" si="150"/>
        <v>0</v>
      </c>
      <c r="AU135" s="5">
        <f t="shared" si="169"/>
        <v>0.91836734693877553</v>
      </c>
      <c r="AV135" s="5">
        <f t="shared" si="170"/>
        <v>0</v>
      </c>
      <c r="AW135" s="5">
        <f t="shared" si="151"/>
        <v>0</v>
      </c>
      <c r="AX135" s="5">
        <f t="shared" si="171"/>
        <v>0.95744680851063835</v>
      </c>
      <c r="AY135" s="5">
        <f t="shared" si="172"/>
        <v>0</v>
      </c>
      <c r="AZ135" s="5" t="str">
        <f t="shared" si="152"/>
        <v/>
      </c>
      <c r="BA135" s="5">
        <f t="shared" si="173"/>
        <v>0</v>
      </c>
      <c r="BB135" s="5">
        <f t="shared" si="174"/>
        <v>0</v>
      </c>
      <c r="BC135" s="5" t="str">
        <f t="shared" si="153"/>
        <v/>
      </c>
      <c r="BD135" s="5">
        <f t="shared" si="175"/>
        <v>0</v>
      </c>
      <c r="BE135" s="5">
        <f t="shared" si="176"/>
        <v>0</v>
      </c>
      <c r="BF135" s="5" t="str">
        <f t="shared" si="154"/>
        <v/>
      </c>
      <c r="BG135" s="5">
        <f t="shared" si="177"/>
        <v>0</v>
      </c>
      <c r="BH135" s="5">
        <f t="shared" si="178"/>
        <v>0</v>
      </c>
      <c r="BI135" s="5" t="str">
        <f t="shared" si="155"/>
        <v/>
      </c>
      <c r="BJ135" s="5">
        <f t="shared" si="179"/>
        <v>0</v>
      </c>
    </row>
    <row r="136" spans="1:62" ht="14.5" x14ac:dyDescent="0.3">
      <c r="A136" s="4" t="s">
        <v>421</v>
      </c>
      <c r="D136">
        <v>48</v>
      </c>
      <c r="E136">
        <v>13.24</v>
      </c>
      <c r="F136">
        <v>47</v>
      </c>
      <c r="G136">
        <v>264.42</v>
      </c>
      <c r="H136">
        <v>47</v>
      </c>
      <c r="I136">
        <v>128.72</v>
      </c>
      <c r="J136">
        <v>46</v>
      </c>
      <c r="K136">
        <v>205.61</v>
      </c>
      <c r="L136">
        <v>48</v>
      </c>
      <c r="M136">
        <v>107.61</v>
      </c>
      <c r="N136">
        <v>48</v>
      </c>
      <c r="O136">
        <v>233.31</v>
      </c>
      <c r="P136">
        <v>47</v>
      </c>
      <c r="Q136">
        <v>118.43</v>
      </c>
      <c r="AA136" s="5">
        <f t="shared" si="156"/>
        <v>0</v>
      </c>
      <c r="AB136" s="5" t="str">
        <f t="shared" si="144"/>
        <v/>
      </c>
      <c r="AC136" s="5">
        <f t="shared" si="157"/>
        <v>0</v>
      </c>
      <c r="AD136" s="5">
        <f t="shared" si="158"/>
        <v>0</v>
      </c>
      <c r="AE136" s="5">
        <f t="shared" si="145"/>
        <v>0</v>
      </c>
      <c r="AF136" s="5">
        <f t="shared" si="159"/>
        <v>0.95918367346938771</v>
      </c>
      <c r="AG136" s="5">
        <f t="shared" si="160"/>
        <v>0</v>
      </c>
      <c r="AH136" s="5">
        <f t="shared" si="146"/>
        <v>0</v>
      </c>
      <c r="AI136" s="5">
        <f t="shared" si="161"/>
        <v>0.97916666666666663</v>
      </c>
      <c r="AJ136" s="5">
        <f t="shared" si="162"/>
        <v>0</v>
      </c>
      <c r="AK136" s="5">
        <f t="shared" si="147"/>
        <v>0</v>
      </c>
      <c r="AL136" s="5">
        <f t="shared" si="163"/>
        <v>0.97916666666666663</v>
      </c>
      <c r="AM136" s="5">
        <f t="shared" si="164"/>
        <v>1</v>
      </c>
      <c r="AN136" s="5">
        <f t="shared" si="148"/>
        <v>205.61</v>
      </c>
      <c r="AO136" s="5">
        <f t="shared" si="165"/>
        <v>1</v>
      </c>
      <c r="AP136" s="5">
        <f t="shared" si="166"/>
        <v>0</v>
      </c>
      <c r="AQ136" s="5">
        <f t="shared" si="149"/>
        <v>0</v>
      </c>
      <c r="AR136" s="5">
        <f t="shared" si="167"/>
        <v>0.95918367346938771</v>
      </c>
      <c r="AS136" s="5">
        <f t="shared" si="168"/>
        <v>0</v>
      </c>
      <c r="AT136" s="5">
        <f t="shared" si="150"/>
        <v>0</v>
      </c>
      <c r="AU136" s="5">
        <f t="shared" si="169"/>
        <v>0.95918367346938771</v>
      </c>
      <c r="AV136" s="5">
        <f t="shared" si="170"/>
        <v>0</v>
      </c>
      <c r="AW136" s="5">
        <f t="shared" si="151"/>
        <v>0</v>
      </c>
      <c r="AX136" s="5">
        <f t="shared" si="171"/>
        <v>0.97916666666666663</v>
      </c>
      <c r="AY136" s="5">
        <f t="shared" si="172"/>
        <v>0</v>
      </c>
      <c r="AZ136" s="5" t="str">
        <f t="shared" si="152"/>
        <v/>
      </c>
      <c r="BA136" s="5">
        <f t="shared" si="173"/>
        <v>0</v>
      </c>
      <c r="BB136" s="5">
        <f t="shared" si="174"/>
        <v>0</v>
      </c>
      <c r="BC136" s="5" t="str">
        <f t="shared" si="153"/>
        <v/>
      </c>
      <c r="BD136" s="5">
        <f t="shared" si="175"/>
        <v>0</v>
      </c>
      <c r="BE136" s="5">
        <f t="shared" si="176"/>
        <v>0</v>
      </c>
      <c r="BF136" s="5" t="str">
        <f t="shared" si="154"/>
        <v/>
      </c>
      <c r="BG136" s="5">
        <f t="shared" si="177"/>
        <v>0</v>
      </c>
      <c r="BH136" s="5">
        <f t="shared" si="178"/>
        <v>0</v>
      </c>
      <c r="BI136" s="5" t="str">
        <f t="shared" si="155"/>
        <v/>
      </c>
      <c r="BJ136" s="5">
        <f t="shared" si="179"/>
        <v>0</v>
      </c>
    </row>
    <row r="137" spans="1:62" ht="14.5" x14ac:dyDescent="0.3">
      <c r="A137" s="4" t="s">
        <v>422</v>
      </c>
      <c r="D137">
        <v>48</v>
      </c>
      <c r="E137">
        <v>51.36</v>
      </c>
      <c r="F137">
        <v>49</v>
      </c>
      <c r="G137">
        <v>40.18</v>
      </c>
      <c r="H137">
        <v>48</v>
      </c>
      <c r="I137">
        <v>105.44</v>
      </c>
      <c r="J137">
        <v>47</v>
      </c>
      <c r="K137">
        <v>159.21</v>
      </c>
      <c r="L137">
        <v>50</v>
      </c>
      <c r="M137">
        <v>42.94</v>
      </c>
      <c r="N137">
        <v>49</v>
      </c>
      <c r="O137">
        <v>253.1</v>
      </c>
      <c r="P137">
        <v>48</v>
      </c>
      <c r="Q137">
        <v>141.94999999999999</v>
      </c>
      <c r="AA137" s="5">
        <f t="shared" si="156"/>
        <v>0</v>
      </c>
      <c r="AB137" s="5" t="str">
        <f t="shared" si="144"/>
        <v/>
      </c>
      <c r="AC137" s="5">
        <f t="shared" si="157"/>
        <v>0</v>
      </c>
      <c r="AD137" s="5">
        <f t="shared" si="158"/>
        <v>0</v>
      </c>
      <c r="AE137" s="5">
        <f t="shared" si="145"/>
        <v>0</v>
      </c>
      <c r="AF137" s="5">
        <f t="shared" si="159"/>
        <v>0.97959183673469385</v>
      </c>
      <c r="AG137" s="5">
        <f t="shared" si="160"/>
        <v>0</v>
      </c>
      <c r="AH137" s="5">
        <f t="shared" si="146"/>
        <v>0</v>
      </c>
      <c r="AI137" s="5">
        <f t="shared" si="161"/>
        <v>0.96</v>
      </c>
      <c r="AJ137" s="5">
        <f t="shared" si="162"/>
        <v>0</v>
      </c>
      <c r="AK137" s="5">
        <f t="shared" si="147"/>
        <v>0</v>
      </c>
      <c r="AL137" s="5">
        <f t="shared" si="163"/>
        <v>0.97959183673469385</v>
      </c>
      <c r="AM137" s="5">
        <f t="shared" si="164"/>
        <v>1</v>
      </c>
      <c r="AN137" s="5">
        <f t="shared" si="148"/>
        <v>159.21</v>
      </c>
      <c r="AO137" s="5">
        <f t="shared" si="165"/>
        <v>1</v>
      </c>
      <c r="AP137" s="5">
        <f t="shared" si="166"/>
        <v>0</v>
      </c>
      <c r="AQ137" s="5">
        <f t="shared" si="149"/>
        <v>0</v>
      </c>
      <c r="AR137" s="5">
        <f t="shared" si="167"/>
        <v>0.94117647058823528</v>
      </c>
      <c r="AS137" s="5">
        <f t="shared" si="168"/>
        <v>0</v>
      </c>
      <c r="AT137" s="5">
        <f t="shared" si="150"/>
        <v>0</v>
      </c>
      <c r="AU137" s="5">
        <f t="shared" si="169"/>
        <v>0.96</v>
      </c>
      <c r="AV137" s="5">
        <f t="shared" si="170"/>
        <v>0</v>
      </c>
      <c r="AW137" s="5">
        <f t="shared" si="151"/>
        <v>0</v>
      </c>
      <c r="AX137" s="5">
        <f t="shared" si="171"/>
        <v>0.97959183673469385</v>
      </c>
      <c r="AY137" s="5">
        <f t="shared" si="172"/>
        <v>0</v>
      </c>
      <c r="AZ137" s="5" t="str">
        <f t="shared" si="152"/>
        <v/>
      </c>
      <c r="BA137" s="5">
        <f t="shared" si="173"/>
        <v>0</v>
      </c>
      <c r="BB137" s="5">
        <f t="shared" si="174"/>
        <v>0</v>
      </c>
      <c r="BC137" s="5" t="str">
        <f t="shared" si="153"/>
        <v/>
      </c>
      <c r="BD137" s="5">
        <f t="shared" si="175"/>
        <v>0</v>
      </c>
      <c r="BE137" s="5">
        <f t="shared" si="176"/>
        <v>0</v>
      </c>
      <c r="BF137" s="5" t="str">
        <f t="shared" si="154"/>
        <v/>
      </c>
      <c r="BG137" s="5">
        <f t="shared" si="177"/>
        <v>0</v>
      </c>
      <c r="BH137" s="5">
        <f t="shared" si="178"/>
        <v>0</v>
      </c>
      <c r="BI137" s="5" t="str">
        <f t="shared" si="155"/>
        <v/>
      </c>
      <c r="BJ137" s="5">
        <f t="shared" si="179"/>
        <v>0</v>
      </c>
    </row>
    <row r="138" spans="1:62" ht="14.5" x14ac:dyDescent="0.3">
      <c r="A138" s="4" t="s">
        <v>423</v>
      </c>
      <c r="D138">
        <v>47</v>
      </c>
      <c r="E138">
        <v>61.65</v>
      </c>
      <c r="F138">
        <v>48</v>
      </c>
      <c r="G138">
        <v>66.94</v>
      </c>
      <c r="H138">
        <v>48</v>
      </c>
      <c r="I138">
        <v>105.5</v>
      </c>
      <c r="J138">
        <v>46</v>
      </c>
      <c r="K138">
        <v>32.729999999999997</v>
      </c>
      <c r="L138">
        <v>48</v>
      </c>
      <c r="M138">
        <v>228.53</v>
      </c>
      <c r="N138">
        <v>49</v>
      </c>
      <c r="O138">
        <v>27.26</v>
      </c>
      <c r="P138">
        <v>47</v>
      </c>
      <c r="Q138">
        <v>31.8</v>
      </c>
      <c r="AA138" s="5">
        <f t="shared" si="156"/>
        <v>0</v>
      </c>
      <c r="AB138" s="5" t="str">
        <f t="shared" si="144"/>
        <v/>
      </c>
      <c r="AC138" s="5">
        <f t="shared" si="157"/>
        <v>0</v>
      </c>
      <c r="AD138" s="5">
        <f t="shared" si="158"/>
        <v>0</v>
      </c>
      <c r="AE138" s="5">
        <f t="shared" si="145"/>
        <v>0</v>
      </c>
      <c r="AF138" s="5">
        <f t="shared" si="159"/>
        <v>0.97916666666666663</v>
      </c>
      <c r="AG138" s="5">
        <f t="shared" si="160"/>
        <v>0</v>
      </c>
      <c r="AH138" s="5">
        <f t="shared" si="146"/>
        <v>0</v>
      </c>
      <c r="AI138" s="5">
        <f t="shared" si="161"/>
        <v>0.95918367346938771</v>
      </c>
      <c r="AJ138" s="5">
        <f t="shared" si="162"/>
        <v>0</v>
      </c>
      <c r="AK138" s="5">
        <f t="shared" si="147"/>
        <v>0</v>
      </c>
      <c r="AL138" s="5">
        <f t="shared" si="163"/>
        <v>0.95918367346938771</v>
      </c>
      <c r="AM138" s="5">
        <f t="shared" si="164"/>
        <v>1</v>
      </c>
      <c r="AN138" s="5">
        <f t="shared" si="148"/>
        <v>32.729999999999997</v>
      </c>
      <c r="AO138" s="5">
        <f t="shared" si="165"/>
        <v>1</v>
      </c>
      <c r="AP138" s="5">
        <f t="shared" si="166"/>
        <v>0</v>
      </c>
      <c r="AQ138" s="5">
        <f t="shared" si="149"/>
        <v>0</v>
      </c>
      <c r="AR138" s="5">
        <f t="shared" si="167"/>
        <v>0.95918367346938771</v>
      </c>
      <c r="AS138" s="5">
        <f t="shared" si="168"/>
        <v>0</v>
      </c>
      <c r="AT138" s="5">
        <f t="shared" si="150"/>
        <v>0</v>
      </c>
      <c r="AU138" s="5">
        <f t="shared" si="169"/>
        <v>0.94</v>
      </c>
      <c r="AV138" s="5">
        <f t="shared" si="170"/>
        <v>0</v>
      </c>
      <c r="AW138" s="5">
        <f t="shared" si="151"/>
        <v>0</v>
      </c>
      <c r="AX138" s="5">
        <f t="shared" si="171"/>
        <v>0.97916666666666663</v>
      </c>
      <c r="AY138" s="5">
        <f t="shared" si="172"/>
        <v>0</v>
      </c>
      <c r="AZ138" s="5" t="str">
        <f t="shared" si="152"/>
        <v/>
      </c>
      <c r="BA138" s="5">
        <f t="shared" si="173"/>
        <v>0</v>
      </c>
      <c r="BB138" s="5">
        <f t="shared" si="174"/>
        <v>0</v>
      </c>
      <c r="BC138" s="5" t="str">
        <f t="shared" si="153"/>
        <v/>
      </c>
      <c r="BD138" s="5">
        <f t="shared" si="175"/>
        <v>0</v>
      </c>
      <c r="BE138" s="5">
        <f t="shared" si="176"/>
        <v>0</v>
      </c>
      <c r="BF138" s="5" t="str">
        <f t="shared" si="154"/>
        <v/>
      </c>
      <c r="BG138" s="5">
        <f t="shared" si="177"/>
        <v>0</v>
      </c>
      <c r="BH138" s="5">
        <f t="shared" si="178"/>
        <v>0</v>
      </c>
      <c r="BI138" s="5" t="str">
        <f t="shared" si="155"/>
        <v/>
      </c>
      <c r="BJ138" s="5">
        <f t="shared" si="179"/>
        <v>0</v>
      </c>
    </row>
    <row r="139" spans="1:62" ht="14.5" x14ac:dyDescent="0.3">
      <c r="A139" s="4" t="s">
        <v>424</v>
      </c>
      <c r="D139">
        <v>23</v>
      </c>
      <c r="E139">
        <v>0</v>
      </c>
      <c r="F139">
        <v>23</v>
      </c>
      <c r="G139">
        <v>0</v>
      </c>
      <c r="H139">
        <v>23</v>
      </c>
      <c r="I139">
        <v>0</v>
      </c>
      <c r="J139">
        <v>23</v>
      </c>
      <c r="K139">
        <v>0</v>
      </c>
      <c r="L139">
        <v>24</v>
      </c>
      <c r="M139">
        <v>29.66</v>
      </c>
      <c r="N139">
        <v>23</v>
      </c>
      <c r="O139">
        <v>0</v>
      </c>
      <c r="P139">
        <v>23</v>
      </c>
      <c r="Q139">
        <v>0</v>
      </c>
      <c r="AA139" s="5">
        <f t="shared" si="156"/>
        <v>0</v>
      </c>
      <c r="AB139" s="5" t="str">
        <f t="shared" si="144"/>
        <v/>
      </c>
      <c r="AC139" s="5">
        <f t="shared" si="157"/>
        <v>0</v>
      </c>
      <c r="AD139" s="5">
        <f t="shared" si="158"/>
        <v>1</v>
      </c>
      <c r="AE139" s="5">
        <f t="shared" si="145"/>
        <v>0</v>
      </c>
      <c r="AF139" s="5">
        <f t="shared" si="159"/>
        <v>1</v>
      </c>
      <c r="AG139" s="5">
        <f t="shared" si="160"/>
        <v>1</v>
      </c>
      <c r="AH139" s="5">
        <f t="shared" si="146"/>
        <v>0</v>
      </c>
      <c r="AI139" s="5">
        <f t="shared" si="161"/>
        <v>1</v>
      </c>
      <c r="AJ139" s="5">
        <f t="shared" si="162"/>
        <v>1</v>
      </c>
      <c r="AK139" s="5">
        <f t="shared" si="147"/>
        <v>0</v>
      </c>
      <c r="AL139" s="5">
        <f t="shared" si="163"/>
        <v>1</v>
      </c>
      <c r="AM139" s="5">
        <f t="shared" si="164"/>
        <v>1</v>
      </c>
      <c r="AN139" s="5">
        <f t="shared" si="148"/>
        <v>0</v>
      </c>
      <c r="AO139" s="5">
        <f t="shared" si="165"/>
        <v>1</v>
      </c>
      <c r="AP139" s="5">
        <f t="shared" si="166"/>
        <v>0</v>
      </c>
      <c r="AQ139" s="5">
        <f t="shared" si="149"/>
        <v>0</v>
      </c>
      <c r="AR139" s="5">
        <f t="shared" si="167"/>
        <v>0.96</v>
      </c>
      <c r="AS139" s="5">
        <f t="shared" si="168"/>
        <v>1</v>
      </c>
      <c r="AT139" s="5">
        <f t="shared" si="150"/>
        <v>0</v>
      </c>
      <c r="AU139" s="5">
        <f t="shared" si="169"/>
        <v>1</v>
      </c>
      <c r="AV139" s="5">
        <f t="shared" si="170"/>
        <v>1</v>
      </c>
      <c r="AW139" s="5">
        <f t="shared" si="151"/>
        <v>0</v>
      </c>
      <c r="AX139" s="5">
        <f t="shared" si="171"/>
        <v>1</v>
      </c>
      <c r="AY139" s="5">
        <f t="shared" si="172"/>
        <v>0</v>
      </c>
      <c r="AZ139" s="5" t="str">
        <f t="shared" si="152"/>
        <v/>
      </c>
      <c r="BA139" s="5">
        <f t="shared" si="173"/>
        <v>0</v>
      </c>
      <c r="BB139" s="5">
        <f t="shared" si="174"/>
        <v>0</v>
      </c>
      <c r="BC139" s="5" t="str">
        <f t="shared" si="153"/>
        <v/>
      </c>
      <c r="BD139" s="5">
        <f t="shared" si="175"/>
        <v>0</v>
      </c>
      <c r="BE139" s="5">
        <f t="shared" si="176"/>
        <v>0</v>
      </c>
      <c r="BF139" s="5" t="str">
        <f t="shared" si="154"/>
        <v/>
      </c>
      <c r="BG139" s="5">
        <f t="shared" si="177"/>
        <v>0</v>
      </c>
      <c r="BH139" s="5">
        <f t="shared" si="178"/>
        <v>0</v>
      </c>
      <c r="BI139" s="5" t="str">
        <f t="shared" si="155"/>
        <v/>
      </c>
      <c r="BJ139" s="5">
        <f t="shared" si="179"/>
        <v>0</v>
      </c>
    </row>
    <row r="140" spans="1:62" ht="14.5" x14ac:dyDescent="0.3">
      <c r="A140" s="4" t="s">
        <v>425</v>
      </c>
      <c r="D140">
        <v>23</v>
      </c>
      <c r="E140">
        <v>0</v>
      </c>
      <c r="F140">
        <v>23</v>
      </c>
      <c r="G140">
        <v>0</v>
      </c>
      <c r="H140">
        <v>23</v>
      </c>
      <c r="I140">
        <v>0</v>
      </c>
      <c r="J140">
        <v>23</v>
      </c>
      <c r="K140">
        <v>0</v>
      </c>
      <c r="L140">
        <v>28</v>
      </c>
      <c r="M140">
        <v>43.48</v>
      </c>
      <c r="N140">
        <v>23</v>
      </c>
      <c r="O140">
        <v>0</v>
      </c>
      <c r="P140">
        <v>23</v>
      </c>
      <c r="Q140">
        <v>0</v>
      </c>
      <c r="AA140" s="5">
        <f t="shared" si="156"/>
        <v>0</v>
      </c>
      <c r="AB140" s="5" t="str">
        <f t="shared" si="144"/>
        <v/>
      </c>
      <c r="AC140" s="5">
        <f t="shared" si="157"/>
        <v>0</v>
      </c>
      <c r="AD140" s="5">
        <f t="shared" si="158"/>
        <v>1</v>
      </c>
      <c r="AE140" s="5">
        <f t="shared" si="145"/>
        <v>0</v>
      </c>
      <c r="AF140" s="5">
        <f t="shared" si="159"/>
        <v>1</v>
      </c>
      <c r="AG140" s="5">
        <f t="shared" si="160"/>
        <v>1</v>
      </c>
      <c r="AH140" s="5">
        <f t="shared" si="146"/>
        <v>0</v>
      </c>
      <c r="AI140" s="5">
        <f t="shared" si="161"/>
        <v>1</v>
      </c>
      <c r="AJ140" s="5">
        <f t="shared" si="162"/>
        <v>1</v>
      </c>
      <c r="AK140" s="5">
        <f t="shared" si="147"/>
        <v>0</v>
      </c>
      <c r="AL140" s="5">
        <f t="shared" si="163"/>
        <v>1</v>
      </c>
      <c r="AM140" s="5">
        <f t="shared" si="164"/>
        <v>1</v>
      </c>
      <c r="AN140" s="5">
        <f t="shared" si="148"/>
        <v>0</v>
      </c>
      <c r="AO140" s="5">
        <f t="shared" si="165"/>
        <v>1</v>
      </c>
      <c r="AP140" s="5">
        <f t="shared" si="166"/>
        <v>0</v>
      </c>
      <c r="AQ140" s="5">
        <f t="shared" si="149"/>
        <v>0</v>
      </c>
      <c r="AR140" s="5">
        <f t="shared" si="167"/>
        <v>0.82758620689655171</v>
      </c>
      <c r="AS140" s="5">
        <f t="shared" si="168"/>
        <v>1</v>
      </c>
      <c r="AT140" s="5">
        <f t="shared" si="150"/>
        <v>0</v>
      </c>
      <c r="AU140" s="5">
        <f t="shared" si="169"/>
        <v>1</v>
      </c>
      <c r="AV140" s="5">
        <f t="shared" si="170"/>
        <v>1</v>
      </c>
      <c r="AW140" s="5">
        <f t="shared" si="151"/>
        <v>0</v>
      </c>
      <c r="AX140" s="5">
        <f t="shared" si="171"/>
        <v>1</v>
      </c>
      <c r="AY140" s="5">
        <f t="shared" si="172"/>
        <v>0</v>
      </c>
      <c r="AZ140" s="5" t="str">
        <f t="shared" si="152"/>
        <v/>
      </c>
      <c r="BA140" s="5">
        <f t="shared" si="173"/>
        <v>0</v>
      </c>
      <c r="BB140" s="5">
        <f t="shared" si="174"/>
        <v>0</v>
      </c>
      <c r="BC140" s="5" t="str">
        <f t="shared" si="153"/>
        <v/>
      </c>
      <c r="BD140" s="5">
        <f t="shared" si="175"/>
        <v>0</v>
      </c>
      <c r="BE140" s="5">
        <f t="shared" si="176"/>
        <v>0</v>
      </c>
      <c r="BF140" s="5" t="str">
        <f t="shared" si="154"/>
        <v/>
      </c>
      <c r="BG140" s="5">
        <f t="shared" si="177"/>
        <v>0</v>
      </c>
      <c r="BH140" s="5">
        <f t="shared" si="178"/>
        <v>0</v>
      </c>
      <c r="BI140" s="5" t="str">
        <f t="shared" si="155"/>
        <v/>
      </c>
      <c r="BJ140" s="5">
        <f t="shared" si="179"/>
        <v>0</v>
      </c>
    </row>
    <row r="141" spans="1:62" ht="14.5" x14ac:dyDescent="0.3">
      <c r="A141" s="4" t="s">
        <v>426</v>
      </c>
      <c r="D141">
        <v>23</v>
      </c>
      <c r="E141">
        <v>6.1</v>
      </c>
      <c r="F141">
        <v>23</v>
      </c>
      <c r="G141">
        <v>4.74</v>
      </c>
      <c r="H141">
        <v>23</v>
      </c>
      <c r="I141">
        <v>5.53</v>
      </c>
      <c r="J141">
        <v>23</v>
      </c>
      <c r="K141">
        <v>33.26</v>
      </c>
      <c r="L141">
        <v>30</v>
      </c>
      <c r="M141">
        <v>29.43</v>
      </c>
      <c r="N141">
        <v>23</v>
      </c>
      <c r="O141">
        <v>19.12</v>
      </c>
      <c r="P141">
        <v>23</v>
      </c>
      <c r="Q141">
        <v>29.57</v>
      </c>
      <c r="AA141" s="5">
        <f t="shared" si="156"/>
        <v>0</v>
      </c>
      <c r="AB141" s="5" t="str">
        <f t="shared" si="144"/>
        <v/>
      </c>
      <c r="AC141" s="5">
        <f t="shared" si="157"/>
        <v>0</v>
      </c>
      <c r="AD141" s="5">
        <f t="shared" si="158"/>
        <v>1</v>
      </c>
      <c r="AE141" s="5">
        <f t="shared" si="145"/>
        <v>6.1</v>
      </c>
      <c r="AF141" s="5">
        <f t="shared" si="159"/>
        <v>1</v>
      </c>
      <c r="AG141" s="5">
        <f t="shared" si="160"/>
        <v>1</v>
      </c>
      <c r="AH141" s="5">
        <f t="shared" si="146"/>
        <v>4.74</v>
      </c>
      <c r="AI141" s="5">
        <f t="shared" si="161"/>
        <v>1</v>
      </c>
      <c r="AJ141" s="5">
        <f t="shared" si="162"/>
        <v>1</v>
      </c>
      <c r="AK141" s="5">
        <f t="shared" si="147"/>
        <v>5.53</v>
      </c>
      <c r="AL141" s="5">
        <f t="shared" si="163"/>
        <v>1</v>
      </c>
      <c r="AM141" s="5">
        <f t="shared" si="164"/>
        <v>1</v>
      </c>
      <c r="AN141" s="5">
        <f t="shared" si="148"/>
        <v>33.26</v>
      </c>
      <c r="AO141" s="5">
        <f t="shared" si="165"/>
        <v>1</v>
      </c>
      <c r="AP141" s="5">
        <f t="shared" si="166"/>
        <v>0</v>
      </c>
      <c r="AQ141" s="5">
        <f t="shared" si="149"/>
        <v>0</v>
      </c>
      <c r="AR141" s="5">
        <f t="shared" si="167"/>
        <v>0.77419354838709675</v>
      </c>
      <c r="AS141" s="5">
        <f t="shared" si="168"/>
        <v>1</v>
      </c>
      <c r="AT141" s="5">
        <f t="shared" si="150"/>
        <v>19.12</v>
      </c>
      <c r="AU141" s="5">
        <f t="shared" si="169"/>
        <v>1</v>
      </c>
      <c r="AV141" s="5">
        <f t="shared" si="170"/>
        <v>1</v>
      </c>
      <c r="AW141" s="5">
        <f t="shared" si="151"/>
        <v>29.57</v>
      </c>
      <c r="AX141" s="5">
        <f t="shared" si="171"/>
        <v>1</v>
      </c>
      <c r="AY141" s="5">
        <f t="shared" si="172"/>
        <v>0</v>
      </c>
      <c r="AZ141" s="5" t="str">
        <f t="shared" si="152"/>
        <v/>
      </c>
      <c r="BA141" s="5">
        <f t="shared" si="173"/>
        <v>0</v>
      </c>
      <c r="BB141" s="5">
        <f t="shared" si="174"/>
        <v>0</v>
      </c>
      <c r="BC141" s="5" t="str">
        <f t="shared" si="153"/>
        <v/>
      </c>
      <c r="BD141" s="5">
        <f t="shared" si="175"/>
        <v>0</v>
      </c>
      <c r="BE141" s="5">
        <f t="shared" si="176"/>
        <v>0</v>
      </c>
      <c r="BF141" s="5" t="str">
        <f t="shared" si="154"/>
        <v/>
      </c>
      <c r="BG141" s="5">
        <f t="shared" si="177"/>
        <v>0</v>
      </c>
      <c r="BH141" s="5">
        <f t="shared" si="178"/>
        <v>0</v>
      </c>
      <c r="BI141" s="5" t="str">
        <f t="shared" si="155"/>
        <v/>
      </c>
      <c r="BJ141" s="5">
        <f t="shared" si="179"/>
        <v>0</v>
      </c>
    </row>
    <row r="142" spans="1:62" ht="14.5" x14ac:dyDescent="0.3">
      <c r="A142" s="4" t="s">
        <v>427</v>
      </c>
      <c r="D142">
        <v>60</v>
      </c>
      <c r="E142">
        <v>0</v>
      </c>
      <c r="F142">
        <v>60</v>
      </c>
      <c r="G142">
        <v>0</v>
      </c>
      <c r="H142">
        <v>60</v>
      </c>
      <c r="I142">
        <v>0</v>
      </c>
      <c r="J142">
        <v>61</v>
      </c>
      <c r="K142">
        <v>3.92</v>
      </c>
      <c r="L142">
        <v>60</v>
      </c>
      <c r="M142">
        <v>28.66</v>
      </c>
      <c r="N142">
        <v>60</v>
      </c>
      <c r="O142">
        <v>0</v>
      </c>
      <c r="P142">
        <v>60</v>
      </c>
      <c r="Q142">
        <v>0</v>
      </c>
      <c r="AA142" s="5">
        <f t="shared" si="156"/>
        <v>0</v>
      </c>
      <c r="AB142" s="5" t="str">
        <f t="shared" si="144"/>
        <v/>
      </c>
      <c r="AC142" s="5">
        <f t="shared" si="157"/>
        <v>0</v>
      </c>
      <c r="AD142" s="5">
        <f t="shared" si="158"/>
        <v>1</v>
      </c>
      <c r="AE142" s="5">
        <f t="shared" si="145"/>
        <v>0</v>
      </c>
      <c r="AF142" s="5">
        <f t="shared" si="159"/>
        <v>1</v>
      </c>
      <c r="AG142" s="5">
        <f t="shared" si="160"/>
        <v>1</v>
      </c>
      <c r="AH142" s="5">
        <f t="shared" si="146"/>
        <v>0</v>
      </c>
      <c r="AI142" s="5">
        <f t="shared" si="161"/>
        <v>1</v>
      </c>
      <c r="AJ142" s="5">
        <f t="shared" si="162"/>
        <v>1</v>
      </c>
      <c r="AK142" s="5">
        <f t="shared" si="147"/>
        <v>0</v>
      </c>
      <c r="AL142" s="5">
        <f t="shared" si="163"/>
        <v>1</v>
      </c>
      <c r="AM142" s="5">
        <f t="shared" si="164"/>
        <v>0</v>
      </c>
      <c r="AN142" s="5">
        <f t="shared" si="148"/>
        <v>0</v>
      </c>
      <c r="AO142" s="5">
        <f t="shared" si="165"/>
        <v>0.9838709677419355</v>
      </c>
      <c r="AP142" s="5">
        <f t="shared" si="166"/>
        <v>1</v>
      </c>
      <c r="AQ142" s="5">
        <f t="shared" si="149"/>
        <v>28.66</v>
      </c>
      <c r="AR142" s="5">
        <f t="shared" si="167"/>
        <v>1</v>
      </c>
      <c r="AS142" s="5">
        <f t="shared" si="168"/>
        <v>1</v>
      </c>
      <c r="AT142" s="5">
        <f t="shared" si="150"/>
        <v>0</v>
      </c>
      <c r="AU142" s="5">
        <f t="shared" si="169"/>
        <v>1</v>
      </c>
      <c r="AV142" s="5">
        <f t="shared" si="170"/>
        <v>1</v>
      </c>
      <c r="AW142" s="5">
        <f t="shared" si="151"/>
        <v>0</v>
      </c>
      <c r="AX142" s="5">
        <f t="shared" si="171"/>
        <v>1</v>
      </c>
      <c r="AY142" s="5">
        <f t="shared" si="172"/>
        <v>0</v>
      </c>
      <c r="AZ142" s="5" t="str">
        <f t="shared" si="152"/>
        <v/>
      </c>
      <c r="BA142" s="5">
        <f t="shared" si="173"/>
        <v>0</v>
      </c>
      <c r="BB142" s="5">
        <f t="shared" si="174"/>
        <v>0</v>
      </c>
      <c r="BC142" s="5" t="str">
        <f t="shared" si="153"/>
        <v/>
      </c>
      <c r="BD142" s="5">
        <f t="shared" si="175"/>
        <v>0</v>
      </c>
      <c r="BE142" s="5">
        <f t="shared" si="176"/>
        <v>0</v>
      </c>
      <c r="BF142" s="5" t="str">
        <f t="shared" si="154"/>
        <v/>
      </c>
      <c r="BG142" s="5">
        <f t="shared" si="177"/>
        <v>0</v>
      </c>
      <c r="BH142" s="5">
        <f t="shared" si="178"/>
        <v>0</v>
      </c>
      <c r="BI142" s="5" t="str">
        <f t="shared" si="155"/>
        <v/>
      </c>
      <c r="BJ142" s="5">
        <f t="shared" si="179"/>
        <v>0</v>
      </c>
    </row>
    <row r="143" spans="1:62" ht="14.5" x14ac:dyDescent="0.3">
      <c r="A143" s="4" t="s">
        <v>428</v>
      </c>
      <c r="D143">
        <v>144</v>
      </c>
      <c r="E143">
        <v>0</v>
      </c>
      <c r="F143">
        <v>144</v>
      </c>
      <c r="G143">
        <v>0</v>
      </c>
      <c r="H143">
        <v>144</v>
      </c>
      <c r="I143">
        <v>0</v>
      </c>
      <c r="J143">
        <v>151</v>
      </c>
      <c r="K143">
        <v>19.77</v>
      </c>
      <c r="L143">
        <v>158</v>
      </c>
      <c r="M143">
        <v>46.8</v>
      </c>
      <c r="N143">
        <v>144</v>
      </c>
      <c r="O143">
        <v>0</v>
      </c>
      <c r="P143">
        <v>144</v>
      </c>
      <c r="Q143">
        <v>0</v>
      </c>
      <c r="AA143" s="5">
        <f t="shared" si="156"/>
        <v>0</v>
      </c>
      <c r="AB143" s="5" t="str">
        <f t="shared" si="144"/>
        <v/>
      </c>
      <c r="AC143" s="5">
        <f t="shared" si="157"/>
        <v>0</v>
      </c>
      <c r="AD143" s="5">
        <f t="shared" si="158"/>
        <v>1</v>
      </c>
      <c r="AE143" s="5">
        <f t="shared" si="145"/>
        <v>0</v>
      </c>
      <c r="AF143" s="5">
        <f t="shared" si="159"/>
        <v>1</v>
      </c>
      <c r="AG143" s="5">
        <f t="shared" si="160"/>
        <v>1</v>
      </c>
      <c r="AH143" s="5">
        <f t="shared" si="146"/>
        <v>0</v>
      </c>
      <c r="AI143" s="5">
        <f t="shared" si="161"/>
        <v>1</v>
      </c>
      <c r="AJ143" s="5">
        <f t="shared" si="162"/>
        <v>1</v>
      </c>
      <c r="AK143" s="5">
        <f t="shared" si="147"/>
        <v>0</v>
      </c>
      <c r="AL143" s="5">
        <f t="shared" si="163"/>
        <v>1</v>
      </c>
      <c r="AM143" s="5">
        <f t="shared" si="164"/>
        <v>0</v>
      </c>
      <c r="AN143" s="5">
        <f t="shared" si="148"/>
        <v>0</v>
      </c>
      <c r="AO143" s="5">
        <f t="shared" si="165"/>
        <v>0.95394736842105265</v>
      </c>
      <c r="AP143" s="5">
        <f t="shared" si="166"/>
        <v>0</v>
      </c>
      <c r="AQ143" s="5">
        <f t="shared" si="149"/>
        <v>0</v>
      </c>
      <c r="AR143" s="5">
        <f t="shared" si="167"/>
        <v>0.91194968553459121</v>
      </c>
      <c r="AS143" s="5">
        <f t="shared" si="168"/>
        <v>1</v>
      </c>
      <c r="AT143" s="5">
        <f t="shared" si="150"/>
        <v>0</v>
      </c>
      <c r="AU143" s="5">
        <f t="shared" si="169"/>
        <v>1</v>
      </c>
      <c r="AV143" s="5">
        <f t="shared" si="170"/>
        <v>1</v>
      </c>
      <c r="AW143" s="5">
        <f t="shared" si="151"/>
        <v>0</v>
      </c>
      <c r="AX143" s="5">
        <f t="shared" si="171"/>
        <v>1</v>
      </c>
      <c r="AY143" s="5">
        <f t="shared" si="172"/>
        <v>0</v>
      </c>
      <c r="AZ143" s="5" t="str">
        <f t="shared" si="152"/>
        <v/>
      </c>
      <c r="BA143" s="5">
        <f t="shared" si="173"/>
        <v>0</v>
      </c>
      <c r="BB143" s="5">
        <f t="shared" si="174"/>
        <v>0</v>
      </c>
      <c r="BC143" s="5" t="str">
        <f t="shared" si="153"/>
        <v/>
      </c>
      <c r="BD143" s="5">
        <f t="shared" si="175"/>
        <v>0</v>
      </c>
      <c r="BE143" s="5">
        <f t="shared" si="176"/>
        <v>0</v>
      </c>
      <c r="BF143" s="5" t="str">
        <f t="shared" si="154"/>
        <v/>
      </c>
      <c r="BG143" s="5">
        <f t="shared" si="177"/>
        <v>0</v>
      </c>
      <c r="BH143" s="5">
        <f t="shared" si="178"/>
        <v>0</v>
      </c>
      <c r="BI143" s="5" t="str">
        <f t="shared" si="155"/>
        <v/>
      </c>
      <c r="BJ143" s="5">
        <f t="shared" si="179"/>
        <v>0</v>
      </c>
    </row>
    <row r="144" spans="1:62" ht="14.5" x14ac:dyDescent="0.3">
      <c r="A144" s="4" t="s">
        <v>429</v>
      </c>
      <c r="D144">
        <v>344</v>
      </c>
      <c r="E144">
        <v>23.06</v>
      </c>
      <c r="F144">
        <v>344</v>
      </c>
      <c r="G144">
        <v>23.36</v>
      </c>
      <c r="H144">
        <v>344</v>
      </c>
      <c r="I144">
        <v>14.53</v>
      </c>
      <c r="J144">
        <v>361</v>
      </c>
      <c r="K144">
        <v>193.72</v>
      </c>
      <c r="L144">
        <v>392</v>
      </c>
      <c r="M144">
        <v>56.17</v>
      </c>
      <c r="N144">
        <v>344</v>
      </c>
      <c r="O144">
        <v>58.28</v>
      </c>
      <c r="P144">
        <v>342</v>
      </c>
      <c r="Q144">
        <v>10.5</v>
      </c>
      <c r="AA144" s="5">
        <f t="shared" si="156"/>
        <v>0</v>
      </c>
      <c r="AB144" s="5" t="str">
        <f t="shared" si="144"/>
        <v/>
      </c>
      <c r="AC144" s="5">
        <f t="shared" si="157"/>
        <v>0</v>
      </c>
      <c r="AD144" s="5">
        <f t="shared" si="158"/>
        <v>0</v>
      </c>
      <c r="AE144" s="5">
        <f t="shared" si="145"/>
        <v>0</v>
      </c>
      <c r="AF144" s="5">
        <f t="shared" si="159"/>
        <v>0.99420289855072463</v>
      </c>
      <c r="AG144" s="5">
        <f t="shared" si="160"/>
        <v>0</v>
      </c>
      <c r="AH144" s="5">
        <f t="shared" si="146"/>
        <v>0</v>
      </c>
      <c r="AI144" s="5">
        <f t="shared" si="161"/>
        <v>0.99420289855072463</v>
      </c>
      <c r="AJ144" s="5">
        <f t="shared" si="162"/>
        <v>0</v>
      </c>
      <c r="AK144" s="5">
        <f t="shared" si="147"/>
        <v>0</v>
      </c>
      <c r="AL144" s="5">
        <f t="shared" si="163"/>
        <v>0.99420289855072463</v>
      </c>
      <c r="AM144" s="5">
        <f t="shared" si="164"/>
        <v>0</v>
      </c>
      <c r="AN144" s="5">
        <f t="shared" si="148"/>
        <v>0</v>
      </c>
      <c r="AO144" s="5">
        <f t="shared" si="165"/>
        <v>0.9475138121546961</v>
      </c>
      <c r="AP144" s="5">
        <f t="shared" si="166"/>
        <v>0</v>
      </c>
      <c r="AQ144" s="5">
        <f t="shared" si="149"/>
        <v>0</v>
      </c>
      <c r="AR144" s="5">
        <f t="shared" si="167"/>
        <v>0.87277353689567427</v>
      </c>
      <c r="AS144" s="5">
        <f t="shared" si="168"/>
        <v>0</v>
      </c>
      <c r="AT144" s="5">
        <f t="shared" si="150"/>
        <v>0</v>
      </c>
      <c r="AU144" s="5">
        <f t="shared" si="169"/>
        <v>0.99420289855072463</v>
      </c>
      <c r="AV144" s="5">
        <f t="shared" si="170"/>
        <v>1</v>
      </c>
      <c r="AW144" s="5">
        <f t="shared" si="151"/>
        <v>10.5</v>
      </c>
      <c r="AX144" s="5">
        <f t="shared" si="171"/>
        <v>1</v>
      </c>
      <c r="AY144" s="5">
        <f t="shared" si="172"/>
        <v>0</v>
      </c>
      <c r="AZ144" s="5" t="str">
        <f t="shared" si="152"/>
        <v/>
      </c>
      <c r="BA144" s="5">
        <f t="shared" si="173"/>
        <v>0</v>
      </c>
      <c r="BB144" s="5">
        <f t="shared" si="174"/>
        <v>0</v>
      </c>
      <c r="BC144" s="5" t="str">
        <f t="shared" si="153"/>
        <v/>
      </c>
      <c r="BD144" s="5">
        <f t="shared" si="175"/>
        <v>0</v>
      </c>
      <c r="BE144" s="5">
        <f t="shared" si="176"/>
        <v>0</v>
      </c>
      <c r="BF144" s="5" t="str">
        <f t="shared" si="154"/>
        <v/>
      </c>
      <c r="BG144" s="5">
        <f t="shared" si="177"/>
        <v>0</v>
      </c>
      <c r="BH144" s="5">
        <f t="shared" si="178"/>
        <v>0</v>
      </c>
      <c r="BI144" s="5" t="str">
        <f t="shared" si="155"/>
        <v/>
      </c>
      <c r="BJ144" s="5">
        <f t="shared" si="179"/>
        <v>0</v>
      </c>
    </row>
    <row r="145" spans="1:62" ht="14.5" x14ac:dyDescent="0.3">
      <c r="A145" s="4" t="s">
        <v>430</v>
      </c>
      <c r="D145">
        <v>801</v>
      </c>
      <c r="E145">
        <v>121.11</v>
      </c>
      <c r="F145">
        <v>801</v>
      </c>
      <c r="G145">
        <v>137.87</v>
      </c>
      <c r="H145">
        <v>801</v>
      </c>
      <c r="I145">
        <v>120.66</v>
      </c>
      <c r="J145">
        <v>828</v>
      </c>
      <c r="K145">
        <v>28.79</v>
      </c>
      <c r="L145">
        <v>837</v>
      </c>
      <c r="M145">
        <v>127.5</v>
      </c>
      <c r="N145">
        <v>800</v>
      </c>
      <c r="O145">
        <v>10.72</v>
      </c>
      <c r="P145">
        <v>779</v>
      </c>
      <c r="Q145">
        <v>50.01</v>
      </c>
      <c r="AA145" s="5">
        <f t="shared" si="156"/>
        <v>0</v>
      </c>
      <c r="AB145" s="5" t="str">
        <f t="shared" si="144"/>
        <v/>
      </c>
      <c r="AC145" s="5">
        <f t="shared" si="157"/>
        <v>0</v>
      </c>
      <c r="AD145" s="5">
        <f t="shared" si="158"/>
        <v>0</v>
      </c>
      <c r="AE145" s="5">
        <f t="shared" si="145"/>
        <v>0</v>
      </c>
      <c r="AF145" s="5">
        <f t="shared" si="159"/>
        <v>0.972568578553616</v>
      </c>
      <c r="AG145" s="5">
        <f t="shared" si="160"/>
        <v>0</v>
      </c>
      <c r="AH145" s="5">
        <f t="shared" si="146"/>
        <v>0</v>
      </c>
      <c r="AI145" s="5">
        <f t="shared" si="161"/>
        <v>0.972568578553616</v>
      </c>
      <c r="AJ145" s="5">
        <f t="shared" si="162"/>
        <v>0</v>
      </c>
      <c r="AK145" s="5">
        <f t="shared" si="147"/>
        <v>0</v>
      </c>
      <c r="AL145" s="5">
        <f t="shared" si="163"/>
        <v>0.972568578553616</v>
      </c>
      <c r="AM145" s="5">
        <f t="shared" si="164"/>
        <v>0</v>
      </c>
      <c r="AN145" s="5">
        <f t="shared" si="148"/>
        <v>0</v>
      </c>
      <c r="AO145" s="5">
        <f t="shared" si="165"/>
        <v>0.94089264173703258</v>
      </c>
      <c r="AP145" s="5">
        <f t="shared" si="166"/>
        <v>0</v>
      </c>
      <c r="AQ145" s="5">
        <f t="shared" si="149"/>
        <v>0</v>
      </c>
      <c r="AR145" s="5">
        <f t="shared" si="167"/>
        <v>0.93078758949880669</v>
      </c>
      <c r="AS145" s="5">
        <f t="shared" si="168"/>
        <v>0</v>
      </c>
      <c r="AT145" s="5">
        <f t="shared" si="150"/>
        <v>0</v>
      </c>
      <c r="AU145" s="5">
        <f t="shared" si="169"/>
        <v>0.97378277153558057</v>
      </c>
      <c r="AV145" s="5">
        <f t="shared" si="170"/>
        <v>1</v>
      </c>
      <c r="AW145" s="5">
        <f t="shared" si="151"/>
        <v>50.01</v>
      </c>
      <c r="AX145" s="5">
        <f t="shared" si="171"/>
        <v>1</v>
      </c>
      <c r="AY145" s="5">
        <f t="shared" si="172"/>
        <v>0</v>
      </c>
      <c r="AZ145" s="5" t="str">
        <f t="shared" si="152"/>
        <v/>
      </c>
      <c r="BA145" s="5">
        <f t="shared" si="173"/>
        <v>0</v>
      </c>
      <c r="BB145" s="5">
        <f t="shared" si="174"/>
        <v>0</v>
      </c>
      <c r="BC145" s="5" t="str">
        <f t="shared" si="153"/>
        <v/>
      </c>
      <c r="BD145" s="5">
        <f t="shared" si="175"/>
        <v>0</v>
      </c>
      <c r="BE145" s="5">
        <f t="shared" si="176"/>
        <v>0</v>
      </c>
      <c r="BF145" s="5" t="str">
        <f t="shared" si="154"/>
        <v/>
      </c>
      <c r="BG145" s="5">
        <f t="shared" si="177"/>
        <v>0</v>
      </c>
      <c r="BH145" s="5">
        <f t="shared" si="178"/>
        <v>0</v>
      </c>
      <c r="BI145" s="5" t="str">
        <f t="shared" si="155"/>
        <v/>
      </c>
      <c r="BJ145" s="5">
        <f t="shared" si="179"/>
        <v>0</v>
      </c>
    </row>
    <row r="146" spans="1:62" ht="14.5" x14ac:dyDescent="0.3">
      <c r="A146" s="4" t="s">
        <v>431</v>
      </c>
      <c r="D146">
        <v>1836</v>
      </c>
      <c r="E146">
        <v>18.47</v>
      </c>
      <c r="F146">
        <v>1836</v>
      </c>
      <c r="G146">
        <v>9.84</v>
      </c>
      <c r="H146">
        <v>1836</v>
      </c>
      <c r="I146">
        <v>13.71</v>
      </c>
      <c r="J146">
        <v>1910</v>
      </c>
      <c r="K146">
        <v>183.35</v>
      </c>
      <c r="L146">
        <v>1936</v>
      </c>
      <c r="M146">
        <v>69.22</v>
      </c>
      <c r="N146">
        <v>1832</v>
      </c>
      <c r="O146">
        <v>221.6</v>
      </c>
      <c r="P146">
        <v>1806</v>
      </c>
      <c r="Q146">
        <v>160.82</v>
      </c>
      <c r="AA146" s="5">
        <f t="shared" si="156"/>
        <v>0</v>
      </c>
      <c r="AB146" s="5" t="str">
        <f t="shared" si="144"/>
        <v/>
      </c>
      <c r="AC146" s="5">
        <f t="shared" si="157"/>
        <v>0</v>
      </c>
      <c r="AD146" s="5">
        <f t="shared" si="158"/>
        <v>0</v>
      </c>
      <c r="AE146" s="5">
        <f t="shared" si="145"/>
        <v>0</v>
      </c>
      <c r="AF146" s="5">
        <f t="shared" si="159"/>
        <v>0.9836690255851932</v>
      </c>
      <c r="AG146" s="5">
        <f t="shared" si="160"/>
        <v>0</v>
      </c>
      <c r="AH146" s="5">
        <f t="shared" si="146"/>
        <v>0</v>
      </c>
      <c r="AI146" s="5">
        <f t="shared" si="161"/>
        <v>0.9836690255851932</v>
      </c>
      <c r="AJ146" s="5">
        <f t="shared" si="162"/>
        <v>0</v>
      </c>
      <c r="AK146" s="5">
        <f t="shared" si="147"/>
        <v>0</v>
      </c>
      <c r="AL146" s="5">
        <f t="shared" si="163"/>
        <v>0.9836690255851932</v>
      </c>
      <c r="AM146" s="5">
        <f t="shared" si="164"/>
        <v>0</v>
      </c>
      <c r="AN146" s="5">
        <f t="shared" si="148"/>
        <v>0</v>
      </c>
      <c r="AO146" s="5">
        <f t="shared" si="165"/>
        <v>0.94557823129251706</v>
      </c>
      <c r="AP146" s="5">
        <f t="shared" si="166"/>
        <v>0</v>
      </c>
      <c r="AQ146" s="5">
        <f t="shared" si="149"/>
        <v>0</v>
      </c>
      <c r="AR146" s="5">
        <f t="shared" si="167"/>
        <v>0.93288590604026844</v>
      </c>
      <c r="AS146" s="5">
        <f t="shared" si="168"/>
        <v>0</v>
      </c>
      <c r="AT146" s="5">
        <f t="shared" si="150"/>
        <v>0</v>
      </c>
      <c r="AU146" s="5">
        <f t="shared" si="169"/>
        <v>0.98581560283687941</v>
      </c>
      <c r="AV146" s="5">
        <f t="shared" si="170"/>
        <v>1</v>
      </c>
      <c r="AW146" s="5">
        <f t="shared" si="151"/>
        <v>160.82</v>
      </c>
      <c r="AX146" s="5">
        <f t="shared" si="171"/>
        <v>1</v>
      </c>
      <c r="AY146" s="5">
        <f t="shared" si="172"/>
        <v>0</v>
      </c>
      <c r="AZ146" s="5" t="str">
        <f t="shared" si="152"/>
        <v/>
      </c>
      <c r="BA146" s="5">
        <f t="shared" si="173"/>
        <v>0</v>
      </c>
      <c r="BB146" s="5">
        <f t="shared" si="174"/>
        <v>0</v>
      </c>
      <c r="BC146" s="5" t="str">
        <f t="shared" si="153"/>
        <v/>
      </c>
      <c r="BD146" s="5">
        <f t="shared" si="175"/>
        <v>0</v>
      </c>
      <c r="BE146" s="5">
        <f t="shared" si="176"/>
        <v>0</v>
      </c>
      <c r="BF146" s="5" t="str">
        <f t="shared" si="154"/>
        <v/>
      </c>
      <c r="BG146" s="5">
        <f t="shared" si="177"/>
        <v>0</v>
      </c>
      <c r="BH146" s="5">
        <f t="shared" si="178"/>
        <v>0</v>
      </c>
      <c r="BI146" s="5" t="str">
        <f t="shared" si="155"/>
        <v/>
      </c>
      <c r="BJ146" s="5">
        <f t="shared" si="179"/>
        <v>0</v>
      </c>
    </row>
    <row r="147" spans="1:62" ht="14.5" x14ac:dyDescent="0.3">
      <c r="A147" s="4" t="s">
        <v>432</v>
      </c>
      <c r="D147">
        <v>4181</v>
      </c>
      <c r="E147">
        <v>231.75</v>
      </c>
      <c r="F147">
        <v>4181</v>
      </c>
      <c r="G147">
        <v>182.63</v>
      </c>
      <c r="H147">
        <v>4181</v>
      </c>
      <c r="I147">
        <v>191.34</v>
      </c>
      <c r="J147">
        <v>4307</v>
      </c>
      <c r="K147">
        <v>9.09</v>
      </c>
      <c r="L147">
        <v>4339</v>
      </c>
      <c r="M147">
        <v>260.5</v>
      </c>
      <c r="N147">
        <v>4131</v>
      </c>
      <c r="O147">
        <v>19.059999999999999</v>
      </c>
      <c r="P147">
        <v>4093</v>
      </c>
      <c r="Q147">
        <v>270.27999999999997</v>
      </c>
      <c r="AA147" s="5">
        <f t="shared" si="156"/>
        <v>0</v>
      </c>
      <c r="AB147" s="5" t="str">
        <f t="shared" si="144"/>
        <v/>
      </c>
      <c r="AC147" s="5">
        <f t="shared" si="157"/>
        <v>0</v>
      </c>
      <c r="AD147" s="5">
        <f t="shared" si="158"/>
        <v>0</v>
      </c>
      <c r="AE147" s="5">
        <f t="shared" si="145"/>
        <v>0</v>
      </c>
      <c r="AF147" s="5">
        <f t="shared" si="159"/>
        <v>0.9789574366331899</v>
      </c>
      <c r="AG147" s="5">
        <f t="shared" si="160"/>
        <v>0</v>
      </c>
      <c r="AH147" s="5">
        <f t="shared" si="146"/>
        <v>0</v>
      </c>
      <c r="AI147" s="5">
        <f t="shared" si="161"/>
        <v>0.9789574366331899</v>
      </c>
      <c r="AJ147" s="5">
        <f t="shared" si="162"/>
        <v>0</v>
      </c>
      <c r="AK147" s="5">
        <f t="shared" si="147"/>
        <v>0</v>
      </c>
      <c r="AL147" s="5">
        <f t="shared" si="163"/>
        <v>0.9789574366331899</v>
      </c>
      <c r="AM147" s="5">
        <f t="shared" si="164"/>
        <v>0</v>
      </c>
      <c r="AN147" s="5">
        <f t="shared" si="148"/>
        <v>0</v>
      </c>
      <c r="AO147" s="5">
        <f t="shared" si="165"/>
        <v>0.95032497678737238</v>
      </c>
      <c r="AP147" s="5">
        <f t="shared" si="166"/>
        <v>0</v>
      </c>
      <c r="AQ147" s="5">
        <f t="shared" si="149"/>
        <v>0</v>
      </c>
      <c r="AR147" s="5">
        <f t="shared" si="167"/>
        <v>0.9433179723502304</v>
      </c>
      <c r="AS147" s="5">
        <f t="shared" si="168"/>
        <v>0</v>
      </c>
      <c r="AT147" s="5">
        <f t="shared" si="150"/>
        <v>0</v>
      </c>
      <c r="AU147" s="5">
        <f t="shared" si="169"/>
        <v>0.99080348499515969</v>
      </c>
      <c r="AV147" s="5">
        <f t="shared" si="170"/>
        <v>1</v>
      </c>
      <c r="AW147" s="5">
        <f t="shared" si="151"/>
        <v>270.27999999999997</v>
      </c>
      <c r="AX147" s="5">
        <f t="shared" si="171"/>
        <v>1</v>
      </c>
      <c r="AY147" s="5">
        <f t="shared" si="172"/>
        <v>0</v>
      </c>
      <c r="AZ147" s="5" t="str">
        <f t="shared" si="152"/>
        <v/>
      </c>
      <c r="BA147" s="5">
        <f t="shared" si="173"/>
        <v>0</v>
      </c>
      <c r="BB147" s="5">
        <f t="shared" si="174"/>
        <v>0</v>
      </c>
      <c r="BC147" s="5" t="str">
        <f t="shared" si="153"/>
        <v/>
      </c>
      <c r="BD147" s="5">
        <f t="shared" si="175"/>
        <v>0</v>
      </c>
      <c r="BE147" s="5">
        <f t="shared" si="176"/>
        <v>0</v>
      </c>
      <c r="BF147" s="5" t="str">
        <f t="shared" si="154"/>
        <v/>
      </c>
      <c r="BG147" s="5">
        <f t="shared" si="177"/>
        <v>0</v>
      </c>
      <c r="BH147" s="5">
        <f t="shared" si="178"/>
        <v>0</v>
      </c>
      <c r="BI147" s="5" t="str">
        <f t="shared" si="155"/>
        <v/>
      </c>
      <c r="BJ147" s="5">
        <f t="shared" si="179"/>
        <v>0</v>
      </c>
    </row>
    <row r="148" spans="1:62" ht="14.5" x14ac:dyDescent="0.3">
      <c r="A148" s="4" t="s">
        <v>433</v>
      </c>
      <c r="D148">
        <v>103</v>
      </c>
      <c r="E148">
        <v>264.87</v>
      </c>
      <c r="F148">
        <v>103</v>
      </c>
      <c r="G148">
        <v>27.56</v>
      </c>
      <c r="H148">
        <v>103</v>
      </c>
      <c r="I148">
        <v>11.2</v>
      </c>
      <c r="J148">
        <v>104</v>
      </c>
      <c r="K148">
        <v>0</v>
      </c>
      <c r="L148">
        <v>103</v>
      </c>
      <c r="M148">
        <v>0</v>
      </c>
      <c r="N148">
        <v>103</v>
      </c>
      <c r="O148">
        <v>27.3</v>
      </c>
      <c r="P148">
        <v>104</v>
      </c>
      <c r="Q148">
        <v>0</v>
      </c>
      <c r="AA148" s="5">
        <f t="shared" si="156"/>
        <v>0</v>
      </c>
      <c r="AB148" s="5" t="str">
        <f t="shared" si="144"/>
        <v/>
      </c>
      <c r="AC148" s="5">
        <f t="shared" si="157"/>
        <v>0</v>
      </c>
      <c r="AD148" s="5">
        <f t="shared" si="158"/>
        <v>1</v>
      </c>
      <c r="AE148" s="5">
        <f t="shared" si="145"/>
        <v>264.87</v>
      </c>
      <c r="AF148" s="5">
        <f t="shared" si="159"/>
        <v>1</v>
      </c>
      <c r="AG148" s="5">
        <f t="shared" si="160"/>
        <v>1</v>
      </c>
      <c r="AH148" s="5">
        <f t="shared" si="146"/>
        <v>27.56</v>
      </c>
      <c r="AI148" s="5">
        <f t="shared" si="161"/>
        <v>1</v>
      </c>
      <c r="AJ148" s="5">
        <f t="shared" si="162"/>
        <v>1</v>
      </c>
      <c r="AK148" s="5">
        <f t="shared" si="147"/>
        <v>11.2</v>
      </c>
      <c r="AL148" s="5">
        <f t="shared" si="163"/>
        <v>1</v>
      </c>
      <c r="AM148" s="5">
        <f t="shared" si="164"/>
        <v>0</v>
      </c>
      <c r="AN148" s="5">
        <f t="shared" si="148"/>
        <v>0</v>
      </c>
      <c r="AO148" s="5">
        <f t="shared" si="165"/>
        <v>0.99047619047619051</v>
      </c>
      <c r="AP148" s="5">
        <f t="shared" si="166"/>
        <v>1</v>
      </c>
      <c r="AQ148" s="5">
        <f t="shared" si="149"/>
        <v>0</v>
      </c>
      <c r="AR148" s="5">
        <f t="shared" si="167"/>
        <v>1</v>
      </c>
      <c r="AS148" s="5">
        <f t="shared" si="168"/>
        <v>1</v>
      </c>
      <c r="AT148" s="5">
        <f t="shared" si="150"/>
        <v>27.3</v>
      </c>
      <c r="AU148" s="5">
        <f t="shared" si="169"/>
        <v>1</v>
      </c>
      <c r="AV148" s="5">
        <f t="shared" si="170"/>
        <v>0</v>
      </c>
      <c r="AW148" s="5">
        <f t="shared" si="151"/>
        <v>0</v>
      </c>
      <c r="AX148" s="5">
        <f t="shared" si="171"/>
        <v>0.99047619047619051</v>
      </c>
      <c r="AY148" s="5">
        <f t="shared" si="172"/>
        <v>0</v>
      </c>
      <c r="AZ148" s="5" t="str">
        <f t="shared" si="152"/>
        <v/>
      </c>
      <c r="BA148" s="5">
        <f t="shared" si="173"/>
        <v>0</v>
      </c>
      <c r="BB148" s="5">
        <f t="shared" si="174"/>
        <v>0</v>
      </c>
      <c r="BC148" s="5" t="str">
        <f t="shared" si="153"/>
        <v/>
      </c>
      <c r="BD148" s="5">
        <f t="shared" si="175"/>
        <v>0</v>
      </c>
      <c r="BE148" s="5">
        <f t="shared" si="176"/>
        <v>0</v>
      </c>
      <c r="BF148" s="5" t="str">
        <f t="shared" si="154"/>
        <v/>
      </c>
      <c r="BG148" s="5">
        <f t="shared" si="177"/>
        <v>0</v>
      </c>
      <c r="BH148" s="5">
        <f t="shared" si="178"/>
        <v>0</v>
      </c>
      <c r="BI148" s="5" t="str">
        <f t="shared" si="155"/>
        <v/>
      </c>
      <c r="BJ148" s="5">
        <f t="shared" si="179"/>
        <v>0</v>
      </c>
    </row>
    <row r="149" spans="1:62" ht="14.5" x14ac:dyDescent="0.3">
      <c r="A149" s="4" t="s">
        <v>434</v>
      </c>
      <c r="D149">
        <v>198</v>
      </c>
      <c r="E149">
        <v>0</v>
      </c>
      <c r="F149">
        <v>198</v>
      </c>
      <c r="G149">
        <v>0</v>
      </c>
      <c r="H149">
        <v>198</v>
      </c>
      <c r="I149">
        <v>0</v>
      </c>
      <c r="J149">
        <v>198</v>
      </c>
      <c r="K149">
        <v>0</v>
      </c>
      <c r="L149">
        <v>198</v>
      </c>
      <c r="M149">
        <v>0</v>
      </c>
      <c r="N149">
        <v>198</v>
      </c>
      <c r="O149">
        <v>0</v>
      </c>
      <c r="P149">
        <v>198</v>
      </c>
      <c r="Q149">
        <v>116.76</v>
      </c>
      <c r="AA149" s="5">
        <f t="shared" si="156"/>
        <v>0</v>
      </c>
      <c r="AB149" s="5" t="str">
        <f t="shared" si="144"/>
        <v/>
      </c>
      <c r="AC149" s="5">
        <f t="shared" si="157"/>
        <v>0</v>
      </c>
      <c r="AD149" s="5">
        <f t="shared" si="158"/>
        <v>1</v>
      </c>
      <c r="AE149" s="5">
        <f t="shared" si="145"/>
        <v>0</v>
      </c>
      <c r="AF149" s="5">
        <f t="shared" si="159"/>
        <v>1</v>
      </c>
      <c r="AG149" s="5">
        <f t="shared" si="160"/>
        <v>1</v>
      </c>
      <c r="AH149" s="5">
        <f t="shared" si="146"/>
        <v>0</v>
      </c>
      <c r="AI149" s="5">
        <f t="shared" si="161"/>
        <v>1</v>
      </c>
      <c r="AJ149" s="5">
        <f t="shared" si="162"/>
        <v>1</v>
      </c>
      <c r="AK149" s="5">
        <f t="shared" si="147"/>
        <v>0</v>
      </c>
      <c r="AL149" s="5">
        <f t="shared" si="163"/>
        <v>1</v>
      </c>
      <c r="AM149" s="5">
        <f t="shared" si="164"/>
        <v>1</v>
      </c>
      <c r="AN149" s="5">
        <f t="shared" si="148"/>
        <v>0</v>
      </c>
      <c r="AO149" s="5">
        <f t="shared" si="165"/>
        <v>1</v>
      </c>
      <c r="AP149" s="5">
        <f t="shared" si="166"/>
        <v>1</v>
      </c>
      <c r="AQ149" s="5">
        <f t="shared" si="149"/>
        <v>0</v>
      </c>
      <c r="AR149" s="5">
        <f t="shared" si="167"/>
        <v>1</v>
      </c>
      <c r="AS149" s="5">
        <f t="shared" si="168"/>
        <v>1</v>
      </c>
      <c r="AT149" s="5">
        <f t="shared" si="150"/>
        <v>0</v>
      </c>
      <c r="AU149" s="5">
        <f t="shared" si="169"/>
        <v>1</v>
      </c>
      <c r="AV149" s="5">
        <f t="shared" si="170"/>
        <v>1</v>
      </c>
      <c r="AW149" s="5">
        <f t="shared" si="151"/>
        <v>116.76</v>
      </c>
      <c r="AX149" s="5">
        <f t="shared" si="171"/>
        <v>1</v>
      </c>
      <c r="AY149" s="5">
        <f t="shared" si="172"/>
        <v>0</v>
      </c>
      <c r="AZ149" s="5" t="str">
        <f t="shared" si="152"/>
        <v/>
      </c>
      <c r="BA149" s="5">
        <f t="shared" si="173"/>
        <v>0</v>
      </c>
      <c r="BB149" s="5">
        <f t="shared" si="174"/>
        <v>0</v>
      </c>
      <c r="BC149" s="5" t="str">
        <f t="shared" si="153"/>
        <v/>
      </c>
      <c r="BD149" s="5">
        <f t="shared" si="175"/>
        <v>0</v>
      </c>
      <c r="BE149" s="5">
        <f t="shared" si="176"/>
        <v>0</v>
      </c>
      <c r="BF149" s="5" t="str">
        <f t="shared" si="154"/>
        <v/>
      </c>
      <c r="BG149" s="5">
        <f t="shared" si="177"/>
        <v>0</v>
      </c>
      <c r="BH149" s="5">
        <f t="shared" si="178"/>
        <v>0</v>
      </c>
      <c r="BI149" s="5" t="str">
        <f t="shared" si="155"/>
        <v/>
      </c>
      <c r="BJ149" s="5">
        <f t="shared" si="179"/>
        <v>0</v>
      </c>
    </row>
    <row r="150" spans="1:62" ht="14.5" x14ac:dyDescent="0.3">
      <c r="A150" s="4" t="s">
        <v>435</v>
      </c>
      <c r="D150">
        <v>336</v>
      </c>
      <c r="E150">
        <v>3.4</v>
      </c>
      <c r="F150">
        <v>336</v>
      </c>
      <c r="G150">
        <v>2.27</v>
      </c>
      <c r="H150">
        <v>336</v>
      </c>
      <c r="I150">
        <v>22.21</v>
      </c>
      <c r="J150">
        <v>341</v>
      </c>
      <c r="K150">
        <v>0</v>
      </c>
      <c r="L150">
        <v>341</v>
      </c>
      <c r="M150">
        <v>56.24</v>
      </c>
      <c r="N150">
        <v>336</v>
      </c>
      <c r="O150">
        <v>6.6</v>
      </c>
      <c r="P150">
        <v>341</v>
      </c>
      <c r="Q150">
        <v>0</v>
      </c>
      <c r="AA150" s="5">
        <f t="shared" si="156"/>
        <v>0</v>
      </c>
      <c r="AB150" s="5" t="str">
        <f t="shared" si="144"/>
        <v/>
      </c>
      <c r="AC150" s="5">
        <f t="shared" si="157"/>
        <v>0</v>
      </c>
      <c r="AD150" s="5">
        <f t="shared" si="158"/>
        <v>1</v>
      </c>
      <c r="AE150" s="5">
        <f t="shared" si="145"/>
        <v>3.4</v>
      </c>
      <c r="AF150" s="5">
        <f t="shared" si="159"/>
        <v>1</v>
      </c>
      <c r="AG150" s="5">
        <f t="shared" si="160"/>
        <v>1</v>
      </c>
      <c r="AH150" s="5">
        <f t="shared" si="146"/>
        <v>2.27</v>
      </c>
      <c r="AI150" s="5">
        <f t="shared" si="161"/>
        <v>1</v>
      </c>
      <c r="AJ150" s="5">
        <f t="shared" si="162"/>
        <v>1</v>
      </c>
      <c r="AK150" s="5">
        <f t="shared" si="147"/>
        <v>22.21</v>
      </c>
      <c r="AL150" s="5">
        <f t="shared" si="163"/>
        <v>1</v>
      </c>
      <c r="AM150" s="5">
        <f t="shared" si="164"/>
        <v>0</v>
      </c>
      <c r="AN150" s="5">
        <f t="shared" si="148"/>
        <v>0</v>
      </c>
      <c r="AO150" s="5">
        <f t="shared" si="165"/>
        <v>0.98538011695906436</v>
      </c>
      <c r="AP150" s="5">
        <f t="shared" si="166"/>
        <v>0</v>
      </c>
      <c r="AQ150" s="5">
        <f t="shared" si="149"/>
        <v>0</v>
      </c>
      <c r="AR150" s="5">
        <f t="shared" si="167"/>
        <v>0.98538011695906436</v>
      </c>
      <c r="AS150" s="5">
        <f t="shared" si="168"/>
        <v>1</v>
      </c>
      <c r="AT150" s="5">
        <f t="shared" si="150"/>
        <v>6.6</v>
      </c>
      <c r="AU150" s="5">
        <f t="shared" si="169"/>
        <v>1</v>
      </c>
      <c r="AV150" s="5">
        <f t="shared" si="170"/>
        <v>0</v>
      </c>
      <c r="AW150" s="5">
        <f t="shared" si="151"/>
        <v>0</v>
      </c>
      <c r="AX150" s="5">
        <f t="shared" si="171"/>
        <v>0.98538011695906436</v>
      </c>
      <c r="AY150" s="5">
        <f t="shared" si="172"/>
        <v>0</v>
      </c>
      <c r="AZ150" s="5" t="str">
        <f t="shared" si="152"/>
        <v/>
      </c>
      <c r="BA150" s="5">
        <f t="shared" si="173"/>
        <v>0</v>
      </c>
      <c r="BB150" s="5">
        <f t="shared" si="174"/>
        <v>0</v>
      </c>
      <c r="BC150" s="5" t="str">
        <f t="shared" si="153"/>
        <v/>
      </c>
      <c r="BD150" s="5">
        <f t="shared" si="175"/>
        <v>0</v>
      </c>
      <c r="BE150" s="5">
        <f t="shared" si="176"/>
        <v>0</v>
      </c>
      <c r="BF150" s="5" t="str">
        <f t="shared" si="154"/>
        <v/>
      </c>
      <c r="BG150" s="5">
        <f t="shared" si="177"/>
        <v>0</v>
      </c>
      <c r="BH150" s="5">
        <f t="shared" si="178"/>
        <v>0</v>
      </c>
      <c r="BI150" s="5" t="str">
        <f t="shared" si="155"/>
        <v/>
      </c>
      <c r="BJ150" s="5">
        <f t="shared" si="179"/>
        <v>0</v>
      </c>
    </row>
    <row r="151" spans="1:62" ht="14.5" x14ac:dyDescent="0.3">
      <c r="A151" s="4" t="s">
        <v>436</v>
      </c>
      <c r="D151">
        <v>633</v>
      </c>
      <c r="E151">
        <v>105.82</v>
      </c>
      <c r="F151">
        <v>617</v>
      </c>
      <c r="G151">
        <v>4.68</v>
      </c>
      <c r="H151">
        <v>617</v>
      </c>
      <c r="I151">
        <v>18.23</v>
      </c>
      <c r="J151">
        <v>646</v>
      </c>
      <c r="K151">
        <v>99</v>
      </c>
      <c r="L151">
        <v>639</v>
      </c>
      <c r="M151">
        <v>210.25</v>
      </c>
      <c r="N151">
        <v>617</v>
      </c>
      <c r="O151">
        <v>82.03</v>
      </c>
      <c r="P151">
        <v>637</v>
      </c>
      <c r="Q151">
        <v>0</v>
      </c>
      <c r="AA151" s="5">
        <f t="shared" si="156"/>
        <v>0</v>
      </c>
      <c r="AB151" s="5" t="str">
        <f t="shared" si="144"/>
        <v/>
      </c>
      <c r="AC151" s="5">
        <f t="shared" si="157"/>
        <v>0</v>
      </c>
      <c r="AD151" s="5">
        <f t="shared" si="158"/>
        <v>0</v>
      </c>
      <c r="AE151" s="5">
        <f t="shared" si="145"/>
        <v>0</v>
      </c>
      <c r="AF151" s="5">
        <f t="shared" si="159"/>
        <v>0.97476340694006314</v>
      </c>
      <c r="AG151" s="5">
        <f t="shared" si="160"/>
        <v>1</v>
      </c>
      <c r="AH151" s="5">
        <f t="shared" si="146"/>
        <v>4.68</v>
      </c>
      <c r="AI151" s="5">
        <f t="shared" si="161"/>
        <v>1</v>
      </c>
      <c r="AJ151" s="5">
        <f t="shared" si="162"/>
        <v>1</v>
      </c>
      <c r="AK151" s="5">
        <f t="shared" si="147"/>
        <v>18.23</v>
      </c>
      <c r="AL151" s="5">
        <f t="shared" si="163"/>
        <v>1</v>
      </c>
      <c r="AM151" s="5">
        <f t="shared" si="164"/>
        <v>0</v>
      </c>
      <c r="AN151" s="5">
        <f t="shared" si="148"/>
        <v>0</v>
      </c>
      <c r="AO151" s="5">
        <f t="shared" si="165"/>
        <v>0.95517774343122097</v>
      </c>
      <c r="AP151" s="5">
        <f t="shared" si="166"/>
        <v>0</v>
      </c>
      <c r="AQ151" s="5">
        <f t="shared" si="149"/>
        <v>0</v>
      </c>
      <c r="AR151" s="5">
        <f t="shared" si="167"/>
        <v>0.96562499999999996</v>
      </c>
      <c r="AS151" s="5">
        <f t="shared" si="168"/>
        <v>1</v>
      </c>
      <c r="AT151" s="5">
        <f t="shared" si="150"/>
        <v>82.03</v>
      </c>
      <c r="AU151" s="5">
        <f t="shared" si="169"/>
        <v>1</v>
      </c>
      <c r="AV151" s="5">
        <f t="shared" si="170"/>
        <v>0</v>
      </c>
      <c r="AW151" s="5">
        <f t="shared" si="151"/>
        <v>0</v>
      </c>
      <c r="AX151" s="5">
        <f t="shared" si="171"/>
        <v>0.96865203761755481</v>
      </c>
      <c r="AY151" s="5">
        <f t="shared" si="172"/>
        <v>0</v>
      </c>
      <c r="AZ151" s="5" t="str">
        <f t="shared" si="152"/>
        <v/>
      </c>
      <c r="BA151" s="5">
        <f t="shared" si="173"/>
        <v>0</v>
      </c>
      <c r="BB151" s="5">
        <f t="shared" si="174"/>
        <v>0</v>
      </c>
      <c r="BC151" s="5" t="str">
        <f t="shared" si="153"/>
        <v/>
      </c>
      <c r="BD151" s="5">
        <f t="shared" si="175"/>
        <v>0</v>
      </c>
      <c r="BE151" s="5">
        <f t="shared" si="176"/>
        <v>0</v>
      </c>
      <c r="BF151" s="5" t="str">
        <f t="shared" si="154"/>
        <v/>
      </c>
      <c r="BG151" s="5">
        <f t="shared" si="177"/>
        <v>0</v>
      </c>
      <c r="BH151" s="5">
        <f t="shared" si="178"/>
        <v>0</v>
      </c>
      <c r="BI151" s="5" t="str">
        <f t="shared" si="155"/>
        <v/>
      </c>
      <c r="BJ151" s="5">
        <f t="shared" si="179"/>
        <v>0</v>
      </c>
    </row>
    <row r="152" spans="1:62" ht="14.5" x14ac:dyDescent="0.3">
      <c r="A152" s="4" t="s">
        <v>437</v>
      </c>
      <c r="D152">
        <v>30</v>
      </c>
      <c r="E152">
        <v>289.17</v>
      </c>
      <c r="F152">
        <v>30</v>
      </c>
      <c r="G152">
        <v>80.400000000000006</v>
      </c>
      <c r="H152">
        <v>32</v>
      </c>
      <c r="I152">
        <v>189.83</v>
      </c>
      <c r="J152">
        <v>34</v>
      </c>
      <c r="K152">
        <v>186.79</v>
      </c>
      <c r="L152">
        <v>34</v>
      </c>
      <c r="M152">
        <v>169.09</v>
      </c>
      <c r="N152">
        <v>32</v>
      </c>
      <c r="O152">
        <v>216.28</v>
      </c>
      <c r="P152">
        <v>35</v>
      </c>
      <c r="Q152">
        <v>110.4</v>
      </c>
      <c r="AA152" s="5">
        <f t="shared" si="156"/>
        <v>0</v>
      </c>
      <c r="AB152" s="5" t="str">
        <f t="shared" si="144"/>
        <v/>
      </c>
      <c r="AC152" s="5">
        <f t="shared" si="157"/>
        <v>0</v>
      </c>
      <c r="AD152" s="5">
        <f t="shared" si="158"/>
        <v>1</v>
      </c>
      <c r="AE152" s="5">
        <f t="shared" si="145"/>
        <v>289.17</v>
      </c>
      <c r="AF152" s="5">
        <f t="shared" si="159"/>
        <v>1</v>
      </c>
      <c r="AG152" s="5">
        <f t="shared" si="160"/>
        <v>1</v>
      </c>
      <c r="AH152" s="5">
        <f t="shared" si="146"/>
        <v>80.400000000000006</v>
      </c>
      <c r="AI152" s="5">
        <f t="shared" si="161"/>
        <v>1</v>
      </c>
      <c r="AJ152" s="5">
        <f t="shared" si="162"/>
        <v>0</v>
      </c>
      <c r="AK152" s="5">
        <f t="shared" si="147"/>
        <v>0</v>
      </c>
      <c r="AL152" s="5">
        <f t="shared" si="163"/>
        <v>0.93939393939393945</v>
      </c>
      <c r="AM152" s="5">
        <f t="shared" si="164"/>
        <v>0</v>
      </c>
      <c r="AN152" s="5">
        <f t="shared" si="148"/>
        <v>0</v>
      </c>
      <c r="AO152" s="5">
        <f t="shared" si="165"/>
        <v>0.88571428571428568</v>
      </c>
      <c r="AP152" s="5">
        <f t="shared" si="166"/>
        <v>0</v>
      </c>
      <c r="AQ152" s="5">
        <f t="shared" si="149"/>
        <v>0</v>
      </c>
      <c r="AR152" s="5">
        <f t="shared" si="167"/>
        <v>0.88571428571428568</v>
      </c>
      <c r="AS152" s="5">
        <f t="shared" si="168"/>
        <v>0</v>
      </c>
      <c r="AT152" s="5">
        <f t="shared" si="150"/>
        <v>0</v>
      </c>
      <c r="AU152" s="5">
        <f t="shared" si="169"/>
        <v>0.93939393939393945</v>
      </c>
      <c r="AV152" s="5">
        <f t="shared" si="170"/>
        <v>0</v>
      </c>
      <c r="AW152" s="5">
        <f t="shared" si="151"/>
        <v>0</v>
      </c>
      <c r="AX152" s="5">
        <f t="shared" si="171"/>
        <v>0.86111111111111116</v>
      </c>
      <c r="AY152" s="5">
        <f t="shared" si="172"/>
        <v>0</v>
      </c>
      <c r="AZ152" s="5" t="str">
        <f t="shared" si="152"/>
        <v/>
      </c>
      <c r="BA152" s="5">
        <f t="shared" si="173"/>
        <v>0</v>
      </c>
      <c r="BB152" s="5">
        <f t="shared" si="174"/>
        <v>0</v>
      </c>
      <c r="BC152" s="5" t="str">
        <f t="shared" si="153"/>
        <v/>
      </c>
      <c r="BD152" s="5">
        <f t="shared" si="175"/>
        <v>0</v>
      </c>
      <c r="BE152" s="5">
        <f t="shared" si="176"/>
        <v>0</v>
      </c>
      <c r="BF152" s="5" t="str">
        <f t="shared" si="154"/>
        <v/>
      </c>
      <c r="BG152" s="5">
        <f t="shared" si="177"/>
        <v>0</v>
      </c>
      <c r="BH152" s="5">
        <f t="shared" si="178"/>
        <v>0</v>
      </c>
      <c r="BI152" s="5" t="str">
        <f t="shared" si="155"/>
        <v/>
      </c>
      <c r="BJ152" s="5">
        <f t="shared" si="179"/>
        <v>0</v>
      </c>
    </row>
    <row r="153" spans="1:62" ht="14.5" x14ac:dyDescent="0.3">
      <c r="A153" s="4" t="s">
        <v>438</v>
      </c>
      <c r="D153">
        <v>19</v>
      </c>
      <c r="E153">
        <v>2.4500000000000002</v>
      </c>
      <c r="F153">
        <v>19</v>
      </c>
      <c r="G153">
        <v>4.62</v>
      </c>
      <c r="H153">
        <v>19</v>
      </c>
      <c r="I153">
        <v>7.35</v>
      </c>
      <c r="J153">
        <v>19</v>
      </c>
      <c r="K153">
        <v>219.32</v>
      </c>
      <c r="L153">
        <v>19</v>
      </c>
      <c r="M153">
        <v>281.51</v>
      </c>
      <c r="N153">
        <v>19</v>
      </c>
      <c r="O153">
        <v>53.73</v>
      </c>
      <c r="P153">
        <v>19</v>
      </c>
      <c r="Q153">
        <v>69.38</v>
      </c>
      <c r="AA153" s="5">
        <f t="shared" si="156"/>
        <v>0</v>
      </c>
      <c r="AB153" s="5" t="str">
        <f t="shared" si="144"/>
        <v/>
      </c>
      <c r="AC153" s="5">
        <f t="shared" si="157"/>
        <v>0</v>
      </c>
      <c r="AD153" s="5">
        <f t="shared" si="158"/>
        <v>1</v>
      </c>
      <c r="AE153" s="5">
        <f t="shared" si="145"/>
        <v>2.4500000000000002</v>
      </c>
      <c r="AF153" s="5">
        <f t="shared" si="159"/>
        <v>1</v>
      </c>
      <c r="AG153" s="5">
        <f t="shared" si="160"/>
        <v>1</v>
      </c>
      <c r="AH153" s="5">
        <f t="shared" si="146"/>
        <v>4.62</v>
      </c>
      <c r="AI153" s="5">
        <f t="shared" si="161"/>
        <v>1</v>
      </c>
      <c r="AJ153" s="5">
        <f t="shared" si="162"/>
        <v>1</v>
      </c>
      <c r="AK153" s="5">
        <f t="shared" si="147"/>
        <v>7.35</v>
      </c>
      <c r="AL153" s="5">
        <f t="shared" si="163"/>
        <v>1</v>
      </c>
      <c r="AM153" s="5">
        <f t="shared" si="164"/>
        <v>1</v>
      </c>
      <c r="AN153" s="5">
        <f t="shared" si="148"/>
        <v>219.32</v>
      </c>
      <c r="AO153" s="5">
        <f t="shared" si="165"/>
        <v>1</v>
      </c>
      <c r="AP153" s="5">
        <f t="shared" si="166"/>
        <v>1</v>
      </c>
      <c r="AQ153" s="5">
        <f t="shared" si="149"/>
        <v>281.51</v>
      </c>
      <c r="AR153" s="5">
        <f t="shared" si="167"/>
        <v>1</v>
      </c>
      <c r="AS153" s="5">
        <f t="shared" si="168"/>
        <v>1</v>
      </c>
      <c r="AT153" s="5">
        <f t="shared" si="150"/>
        <v>53.73</v>
      </c>
      <c r="AU153" s="5">
        <f t="shared" si="169"/>
        <v>1</v>
      </c>
      <c r="AV153" s="5">
        <f t="shared" si="170"/>
        <v>1</v>
      </c>
      <c r="AW153" s="5">
        <f t="shared" si="151"/>
        <v>69.38</v>
      </c>
      <c r="AX153" s="5">
        <f t="shared" si="171"/>
        <v>1</v>
      </c>
      <c r="AY153" s="5">
        <f t="shared" si="172"/>
        <v>0</v>
      </c>
      <c r="AZ153" s="5" t="str">
        <f t="shared" si="152"/>
        <v/>
      </c>
      <c r="BA153" s="5">
        <f t="shared" si="173"/>
        <v>0</v>
      </c>
      <c r="BB153" s="5">
        <f t="shared" si="174"/>
        <v>0</v>
      </c>
      <c r="BC153" s="5" t="str">
        <f t="shared" si="153"/>
        <v/>
      </c>
      <c r="BD153" s="5">
        <f t="shared" si="175"/>
        <v>0</v>
      </c>
      <c r="BE153" s="5">
        <f t="shared" si="176"/>
        <v>0</v>
      </c>
      <c r="BF153" s="5" t="str">
        <f t="shared" si="154"/>
        <v/>
      </c>
      <c r="BG153" s="5">
        <f t="shared" si="177"/>
        <v>0</v>
      </c>
      <c r="BH153" s="5">
        <f t="shared" si="178"/>
        <v>0</v>
      </c>
      <c r="BI153" s="5" t="str">
        <f t="shared" si="155"/>
        <v/>
      </c>
      <c r="BJ153" s="5">
        <f t="shared" si="179"/>
        <v>0</v>
      </c>
    </row>
    <row r="154" spans="1:62" ht="14.5" x14ac:dyDescent="0.3">
      <c r="A154" s="4" t="s">
        <v>439</v>
      </c>
      <c r="D154">
        <v>18</v>
      </c>
      <c r="E154">
        <v>0</v>
      </c>
      <c r="F154">
        <v>18</v>
      </c>
      <c r="G154">
        <v>0</v>
      </c>
      <c r="H154">
        <v>18</v>
      </c>
      <c r="I154">
        <v>0</v>
      </c>
      <c r="J154">
        <v>18</v>
      </c>
      <c r="K154">
        <v>0.17</v>
      </c>
      <c r="L154">
        <v>18</v>
      </c>
      <c r="M154">
        <v>0.22</v>
      </c>
      <c r="N154">
        <v>18</v>
      </c>
      <c r="O154">
        <v>0</v>
      </c>
      <c r="P154">
        <v>18</v>
      </c>
      <c r="Q154">
        <v>0.28000000000000003</v>
      </c>
      <c r="AA154" s="5">
        <f t="shared" si="156"/>
        <v>0</v>
      </c>
      <c r="AB154" s="5" t="str">
        <f t="shared" si="144"/>
        <v/>
      </c>
      <c r="AC154" s="5">
        <f t="shared" si="157"/>
        <v>0</v>
      </c>
      <c r="AD154" s="5">
        <f t="shared" si="158"/>
        <v>1</v>
      </c>
      <c r="AE154" s="5">
        <f t="shared" si="145"/>
        <v>0</v>
      </c>
      <c r="AF154" s="5">
        <f t="shared" si="159"/>
        <v>1</v>
      </c>
      <c r="AG154" s="5">
        <f t="shared" si="160"/>
        <v>1</v>
      </c>
      <c r="AH154" s="5">
        <f t="shared" si="146"/>
        <v>0</v>
      </c>
      <c r="AI154" s="5">
        <f t="shared" si="161"/>
        <v>1</v>
      </c>
      <c r="AJ154" s="5">
        <f t="shared" si="162"/>
        <v>1</v>
      </c>
      <c r="AK154" s="5">
        <f t="shared" si="147"/>
        <v>0</v>
      </c>
      <c r="AL154" s="5">
        <f t="shared" si="163"/>
        <v>1</v>
      </c>
      <c r="AM154" s="5">
        <f t="shared" si="164"/>
        <v>1</v>
      </c>
      <c r="AN154" s="5">
        <f t="shared" si="148"/>
        <v>0.17</v>
      </c>
      <c r="AO154" s="5">
        <f t="shared" si="165"/>
        <v>1</v>
      </c>
      <c r="AP154" s="5">
        <f t="shared" si="166"/>
        <v>1</v>
      </c>
      <c r="AQ154" s="5">
        <f t="shared" si="149"/>
        <v>0.22</v>
      </c>
      <c r="AR154" s="5">
        <f t="shared" si="167"/>
        <v>1</v>
      </c>
      <c r="AS154" s="5">
        <f t="shared" si="168"/>
        <v>1</v>
      </c>
      <c r="AT154" s="5">
        <f t="shared" si="150"/>
        <v>0</v>
      </c>
      <c r="AU154" s="5">
        <f t="shared" si="169"/>
        <v>1</v>
      </c>
      <c r="AV154" s="5">
        <f t="shared" si="170"/>
        <v>1</v>
      </c>
      <c r="AW154" s="5">
        <f t="shared" si="151"/>
        <v>0.28000000000000003</v>
      </c>
      <c r="AX154" s="5">
        <f t="shared" si="171"/>
        <v>1</v>
      </c>
      <c r="AY154" s="5">
        <f t="shared" si="172"/>
        <v>0</v>
      </c>
      <c r="AZ154" s="5" t="str">
        <f t="shared" si="152"/>
        <v/>
      </c>
      <c r="BA154" s="5">
        <f t="shared" si="173"/>
        <v>0</v>
      </c>
      <c r="BB154" s="5">
        <f t="shared" si="174"/>
        <v>0</v>
      </c>
      <c r="BC154" s="5" t="str">
        <f t="shared" si="153"/>
        <v/>
      </c>
      <c r="BD154" s="5">
        <f t="shared" si="175"/>
        <v>0</v>
      </c>
      <c r="BE154" s="5">
        <f t="shared" si="176"/>
        <v>0</v>
      </c>
      <c r="BF154" s="5" t="str">
        <f t="shared" si="154"/>
        <v/>
      </c>
      <c r="BG154" s="5">
        <f t="shared" si="177"/>
        <v>0</v>
      </c>
      <c r="BH154" s="5">
        <f t="shared" si="178"/>
        <v>0</v>
      </c>
      <c r="BI154" s="5" t="str">
        <f t="shared" si="155"/>
        <v/>
      </c>
      <c r="BJ154" s="5">
        <f t="shared" si="179"/>
        <v>0</v>
      </c>
    </row>
    <row r="155" spans="1:62" ht="14.5" x14ac:dyDescent="0.3">
      <c r="A155" s="4" t="s">
        <v>440</v>
      </c>
      <c r="D155">
        <v>234</v>
      </c>
      <c r="E155">
        <v>0</v>
      </c>
      <c r="F155">
        <v>234</v>
      </c>
      <c r="G155">
        <v>0</v>
      </c>
      <c r="H155">
        <v>234</v>
      </c>
      <c r="I155">
        <v>3.78</v>
      </c>
      <c r="J155">
        <v>234</v>
      </c>
      <c r="K155">
        <v>125.83</v>
      </c>
      <c r="L155">
        <v>242</v>
      </c>
      <c r="M155">
        <v>196.37</v>
      </c>
      <c r="N155">
        <v>234</v>
      </c>
      <c r="O155">
        <v>3.17</v>
      </c>
      <c r="P155">
        <v>240</v>
      </c>
      <c r="Q155">
        <v>101.47</v>
      </c>
      <c r="AA155" s="5">
        <f t="shared" si="156"/>
        <v>0</v>
      </c>
      <c r="AB155" s="5" t="str">
        <f t="shared" si="144"/>
        <v/>
      </c>
      <c r="AC155" s="5">
        <f t="shared" si="157"/>
        <v>0</v>
      </c>
      <c r="AD155" s="5">
        <f t="shared" si="158"/>
        <v>1</v>
      </c>
      <c r="AE155" s="5">
        <f t="shared" si="145"/>
        <v>0</v>
      </c>
      <c r="AF155" s="5">
        <f t="shared" si="159"/>
        <v>1</v>
      </c>
      <c r="AG155" s="5">
        <f t="shared" si="160"/>
        <v>1</v>
      </c>
      <c r="AH155" s="5">
        <f t="shared" si="146"/>
        <v>0</v>
      </c>
      <c r="AI155" s="5">
        <f t="shared" si="161"/>
        <v>1</v>
      </c>
      <c r="AJ155" s="5">
        <f t="shared" si="162"/>
        <v>1</v>
      </c>
      <c r="AK155" s="5">
        <f t="shared" si="147"/>
        <v>3.78</v>
      </c>
      <c r="AL155" s="5">
        <f t="shared" si="163"/>
        <v>1</v>
      </c>
      <c r="AM155" s="5">
        <f t="shared" si="164"/>
        <v>1</v>
      </c>
      <c r="AN155" s="5">
        <f t="shared" si="148"/>
        <v>125.83</v>
      </c>
      <c r="AO155" s="5">
        <f t="shared" si="165"/>
        <v>1</v>
      </c>
      <c r="AP155" s="5">
        <f t="shared" si="166"/>
        <v>0</v>
      </c>
      <c r="AQ155" s="5">
        <f t="shared" si="149"/>
        <v>0</v>
      </c>
      <c r="AR155" s="5">
        <f t="shared" si="167"/>
        <v>0.96707818930041156</v>
      </c>
      <c r="AS155" s="5">
        <f t="shared" si="168"/>
        <v>1</v>
      </c>
      <c r="AT155" s="5">
        <f t="shared" si="150"/>
        <v>3.17</v>
      </c>
      <c r="AU155" s="5">
        <f t="shared" si="169"/>
        <v>1</v>
      </c>
      <c r="AV155" s="5">
        <f t="shared" si="170"/>
        <v>0</v>
      </c>
      <c r="AW155" s="5">
        <f t="shared" si="151"/>
        <v>0</v>
      </c>
      <c r="AX155" s="5">
        <f t="shared" si="171"/>
        <v>0.975103734439834</v>
      </c>
      <c r="AY155" s="5">
        <f t="shared" si="172"/>
        <v>0</v>
      </c>
      <c r="AZ155" s="5" t="str">
        <f t="shared" si="152"/>
        <v/>
      </c>
      <c r="BA155" s="5">
        <f t="shared" si="173"/>
        <v>0</v>
      </c>
      <c r="BB155" s="5">
        <f t="shared" si="174"/>
        <v>0</v>
      </c>
      <c r="BC155" s="5" t="str">
        <f t="shared" si="153"/>
        <v/>
      </c>
      <c r="BD155" s="5">
        <f t="shared" si="175"/>
        <v>0</v>
      </c>
      <c r="BE155" s="5">
        <f t="shared" si="176"/>
        <v>0</v>
      </c>
      <c r="BF155" s="5" t="str">
        <f t="shared" si="154"/>
        <v/>
      </c>
      <c r="BG155" s="5">
        <f t="shared" si="177"/>
        <v>0</v>
      </c>
      <c r="BH155" s="5">
        <f t="shared" si="178"/>
        <v>0</v>
      </c>
      <c r="BI155" s="5" t="str">
        <f t="shared" si="155"/>
        <v/>
      </c>
      <c r="BJ155" s="5">
        <f t="shared" si="179"/>
        <v>0</v>
      </c>
    </row>
    <row r="156" spans="1:62" ht="14.5" x14ac:dyDescent="0.3">
      <c r="A156" s="4" t="s">
        <v>441</v>
      </c>
      <c r="D156">
        <v>76</v>
      </c>
      <c r="E156">
        <v>0</v>
      </c>
      <c r="F156">
        <v>76</v>
      </c>
      <c r="G156">
        <v>0</v>
      </c>
      <c r="H156">
        <v>76</v>
      </c>
      <c r="I156">
        <v>0</v>
      </c>
      <c r="J156">
        <v>76</v>
      </c>
      <c r="K156">
        <v>0</v>
      </c>
      <c r="L156">
        <v>76</v>
      </c>
      <c r="M156">
        <v>13.5</v>
      </c>
      <c r="N156">
        <v>76</v>
      </c>
      <c r="O156">
        <v>3.27</v>
      </c>
      <c r="P156">
        <v>76</v>
      </c>
      <c r="Q156">
        <v>1.47</v>
      </c>
      <c r="AA156" s="5">
        <f t="shared" si="156"/>
        <v>0</v>
      </c>
      <c r="AB156" s="5" t="str">
        <f t="shared" si="144"/>
        <v/>
      </c>
      <c r="AC156" s="5">
        <f t="shared" si="157"/>
        <v>0</v>
      </c>
      <c r="AD156" s="5">
        <f t="shared" si="158"/>
        <v>1</v>
      </c>
      <c r="AE156" s="5">
        <f t="shared" si="145"/>
        <v>0</v>
      </c>
      <c r="AF156" s="5">
        <f t="shared" si="159"/>
        <v>1</v>
      </c>
      <c r="AG156" s="5">
        <f t="shared" si="160"/>
        <v>1</v>
      </c>
      <c r="AH156" s="5">
        <f t="shared" si="146"/>
        <v>0</v>
      </c>
      <c r="AI156" s="5">
        <f t="shared" si="161"/>
        <v>1</v>
      </c>
      <c r="AJ156" s="5">
        <f t="shared" si="162"/>
        <v>1</v>
      </c>
      <c r="AK156" s="5">
        <f t="shared" si="147"/>
        <v>0</v>
      </c>
      <c r="AL156" s="5">
        <f t="shared" si="163"/>
        <v>1</v>
      </c>
      <c r="AM156" s="5">
        <f t="shared" si="164"/>
        <v>1</v>
      </c>
      <c r="AN156" s="5">
        <f t="shared" si="148"/>
        <v>0</v>
      </c>
      <c r="AO156" s="5">
        <f t="shared" si="165"/>
        <v>1</v>
      </c>
      <c r="AP156" s="5">
        <f t="shared" si="166"/>
        <v>1</v>
      </c>
      <c r="AQ156" s="5">
        <f t="shared" si="149"/>
        <v>13.5</v>
      </c>
      <c r="AR156" s="5">
        <f t="shared" si="167"/>
        <v>1</v>
      </c>
      <c r="AS156" s="5">
        <f t="shared" si="168"/>
        <v>1</v>
      </c>
      <c r="AT156" s="5">
        <f t="shared" si="150"/>
        <v>3.27</v>
      </c>
      <c r="AU156" s="5">
        <f t="shared" si="169"/>
        <v>1</v>
      </c>
      <c r="AV156" s="5">
        <f t="shared" si="170"/>
        <v>1</v>
      </c>
      <c r="AW156" s="5">
        <f t="shared" si="151"/>
        <v>1.47</v>
      </c>
      <c r="AX156" s="5">
        <f t="shared" si="171"/>
        <v>1</v>
      </c>
      <c r="AY156" s="5">
        <f t="shared" si="172"/>
        <v>0</v>
      </c>
      <c r="AZ156" s="5" t="str">
        <f t="shared" si="152"/>
        <v/>
      </c>
      <c r="BA156" s="5">
        <f t="shared" si="173"/>
        <v>0</v>
      </c>
      <c r="BB156" s="5">
        <f t="shared" si="174"/>
        <v>0</v>
      </c>
      <c r="BC156" s="5" t="str">
        <f t="shared" si="153"/>
        <v/>
      </c>
      <c r="BD156" s="5">
        <f t="shared" si="175"/>
        <v>0</v>
      </c>
      <c r="BE156" s="5">
        <f t="shared" si="176"/>
        <v>0</v>
      </c>
      <c r="BF156" s="5" t="str">
        <f t="shared" si="154"/>
        <v/>
      </c>
      <c r="BG156" s="5">
        <f t="shared" si="177"/>
        <v>0</v>
      </c>
      <c r="BH156" s="5">
        <f t="shared" si="178"/>
        <v>0</v>
      </c>
      <c r="BI156" s="5" t="str">
        <f t="shared" si="155"/>
        <v/>
      </c>
      <c r="BJ156" s="5">
        <f t="shared" si="179"/>
        <v>0</v>
      </c>
    </row>
    <row r="157" spans="1:62" ht="14.5" x14ac:dyDescent="0.3">
      <c r="A157" s="4" t="s">
        <v>442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AA157" s="5">
        <f t="shared" si="156"/>
        <v>0</v>
      </c>
      <c r="AB157" s="5" t="str">
        <f t="shared" si="144"/>
        <v/>
      </c>
      <c r="AC157" s="5">
        <f t="shared" si="157"/>
        <v>0</v>
      </c>
      <c r="AD157" s="5">
        <f t="shared" si="158"/>
        <v>0</v>
      </c>
      <c r="AE157" s="5">
        <f t="shared" si="145"/>
        <v>0</v>
      </c>
      <c r="AF157" s="5">
        <f t="shared" si="159"/>
        <v>0</v>
      </c>
      <c r="AG157" s="5">
        <f t="shared" si="160"/>
        <v>0</v>
      </c>
      <c r="AH157" s="5">
        <f t="shared" si="146"/>
        <v>0</v>
      </c>
      <c r="AI157" s="5">
        <f t="shared" si="161"/>
        <v>0</v>
      </c>
      <c r="AJ157" s="5">
        <f t="shared" si="162"/>
        <v>0</v>
      </c>
      <c r="AK157" s="5">
        <f t="shared" si="147"/>
        <v>0</v>
      </c>
      <c r="AL157" s="5">
        <f t="shared" si="163"/>
        <v>0</v>
      </c>
      <c r="AM157" s="5">
        <f t="shared" si="164"/>
        <v>0</v>
      </c>
      <c r="AN157" s="5">
        <f t="shared" si="148"/>
        <v>0</v>
      </c>
      <c r="AO157" s="5">
        <f t="shared" si="165"/>
        <v>0</v>
      </c>
      <c r="AP157" s="5">
        <f t="shared" si="166"/>
        <v>0</v>
      </c>
      <c r="AQ157" s="5">
        <f t="shared" si="149"/>
        <v>0</v>
      </c>
      <c r="AR157" s="5">
        <f t="shared" si="167"/>
        <v>0</v>
      </c>
      <c r="AS157" s="5">
        <f t="shared" si="168"/>
        <v>0</v>
      </c>
      <c r="AT157" s="5">
        <f t="shared" si="150"/>
        <v>0</v>
      </c>
      <c r="AU157" s="5">
        <f t="shared" si="169"/>
        <v>0</v>
      </c>
      <c r="AV157" s="5">
        <f t="shared" si="170"/>
        <v>0</v>
      </c>
      <c r="AW157" s="5">
        <f t="shared" si="151"/>
        <v>0</v>
      </c>
      <c r="AX157" s="5">
        <f t="shared" si="171"/>
        <v>0</v>
      </c>
      <c r="AY157" s="5">
        <f t="shared" si="172"/>
        <v>0</v>
      </c>
      <c r="AZ157" s="5" t="str">
        <f t="shared" si="152"/>
        <v/>
      </c>
      <c r="BA157" s="5">
        <f t="shared" si="173"/>
        <v>0</v>
      </c>
      <c r="BB157" s="5">
        <f t="shared" si="174"/>
        <v>0</v>
      </c>
      <c r="BC157" s="5" t="str">
        <f t="shared" si="153"/>
        <v/>
      </c>
      <c r="BD157" s="5">
        <f t="shared" si="175"/>
        <v>0</v>
      </c>
      <c r="BE157" s="5">
        <f t="shared" si="176"/>
        <v>0</v>
      </c>
      <c r="BF157" s="5" t="str">
        <f t="shared" si="154"/>
        <v/>
      </c>
      <c r="BG157" s="5">
        <f t="shared" si="177"/>
        <v>0</v>
      </c>
      <c r="BH157" s="5">
        <f t="shared" si="178"/>
        <v>0</v>
      </c>
      <c r="BI157" s="5" t="str">
        <f t="shared" si="155"/>
        <v/>
      </c>
      <c r="BJ157" s="5">
        <f t="shared" si="179"/>
        <v>0</v>
      </c>
    </row>
    <row r="158" spans="1:62" ht="14.5" x14ac:dyDescent="0.3">
      <c r="A158" s="4" t="s">
        <v>443</v>
      </c>
      <c r="D158">
        <v>228</v>
      </c>
      <c r="E158">
        <v>119.44</v>
      </c>
      <c r="F158">
        <v>234</v>
      </c>
      <c r="G158">
        <v>219.75</v>
      </c>
      <c r="H158">
        <v>236</v>
      </c>
      <c r="I158">
        <v>101.91</v>
      </c>
      <c r="J158">
        <v>480</v>
      </c>
      <c r="K158">
        <v>1.01</v>
      </c>
      <c r="L158">
        <v>-1</v>
      </c>
      <c r="M158">
        <v>-1</v>
      </c>
      <c r="N158">
        <v>235</v>
      </c>
      <c r="O158">
        <v>72.63</v>
      </c>
      <c r="P158">
        <v>458</v>
      </c>
      <c r="Q158">
        <v>0.76</v>
      </c>
      <c r="AA158" s="5">
        <f t="shared" si="156"/>
        <v>0</v>
      </c>
      <c r="AB158" s="5" t="str">
        <f t="shared" si="144"/>
        <v/>
      </c>
      <c r="AC158" s="5">
        <f t="shared" si="157"/>
        <v>0</v>
      </c>
      <c r="AD158" s="5">
        <f t="shared" si="158"/>
        <v>1</v>
      </c>
      <c r="AE158" s="5">
        <f t="shared" si="145"/>
        <v>119.44</v>
      </c>
      <c r="AF158" s="5">
        <f t="shared" si="159"/>
        <v>1</v>
      </c>
      <c r="AG158" s="5">
        <f t="shared" si="160"/>
        <v>0</v>
      </c>
      <c r="AH158" s="5">
        <f t="shared" si="146"/>
        <v>0</v>
      </c>
      <c r="AI158" s="5">
        <f t="shared" si="161"/>
        <v>0.97446808510638294</v>
      </c>
      <c r="AJ158" s="5">
        <f t="shared" si="162"/>
        <v>0</v>
      </c>
      <c r="AK158" s="5">
        <f t="shared" si="147"/>
        <v>0</v>
      </c>
      <c r="AL158" s="5">
        <f t="shared" si="163"/>
        <v>0.96624472573839659</v>
      </c>
      <c r="AM158" s="5">
        <f t="shared" si="164"/>
        <v>0</v>
      </c>
      <c r="AN158" s="5">
        <f t="shared" si="148"/>
        <v>0</v>
      </c>
      <c r="AO158" s="5">
        <f t="shared" si="165"/>
        <v>0.47609147609147612</v>
      </c>
      <c r="AP158" s="5">
        <f t="shared" si="166"/>
        <v>0</v>
      </c>
      <c r="AQ158" s="5">
        <f t="shared" si="149"/>
        <v>0</v>
      </c>
      <c r="AR158" s="5">
        <f t="shared" si="167"/>
        <v>0</v>
      </c>
      <c r="AS158" s="5">
        <f t="shared" si="168"/>
        <v>0</v>
      </c>
      <c r="AT158" s="5">
        <f t="shared" si="150"/>
        <v>0</v>
      </c>
      <c r="AU158" s="5">
        <f t="shared" si="169"/>
        <v>0.97033898305084743</v>
      </c>
      <c r="AV158" s="5">
        <f t="shared" si="170"/>
        <v>0</v>
      </c>
      <c r="AW158" s="5">
        <f t="shared" si="151"/>
        <v>0</v>
      </c>
      <c r="AX158" s="5">
        <f t="shared" si="171"/>
        <v>0.4989106753812636</v>
      </c>
      <c r="AY158" s="5">
        <f t="shared" si="172"/>
        <v>0</v>
      </c>
      <c r="AZ158" s="5" t="str">
        <f t="shared" si="152"/>
        <v/>
      </c>
      <c r="BA158" s="5">
        <f t="shared" si="173"/>
        <v>0</v>
      </c>
      <c r="BB158" s="5">
        <f t="shared" si="174"/>
        <v>0</v>
      </c>
      <c r="BC158" s="5" t="str">
        <f t="shared" si="153"/>
        <v/>
      </c>
      <c r="BD158" s="5">
        <f t="shared" si="175"/>
        <v>0</v>
      </c>
      <c r="BE158" s="5">
        <f t="shared" si="176"/>
        <v>0</v>
      </c>
      <c r="BF158" s="5" t="str">
        <f t="shared" si="154"/>
        <v/>
      </c>
      <c r="BG158" s="5">
        <f t="shared" si="177"/>
        <v>0</v>
      </c>
      <c r="BH158" s="5">
        <f t="shared" si="178"/>
        <v>0</v>
      </c>
      <c r="BI158" s="5" t="str">
        <f t="shared" si="155"/>
        <v/>
      </c>
      <c r="BJ158" s="5">
        <f t="shared" si="179"/>
        <v>0</v>
      </c>
    </row>
  </sheetData>
  <mergeCells count="24">
    <mergeCell ref="BH1:BJ1"/>
    <mergeCell ref="B1:C1"/>
    <mergeCell ref="N1:O1"/>
    <mergeCell ref="AJ1:AL1"/>
    <mergeCell ref="T1:U1"/>
    <mergeCell ref="L1:M1"/>
    <mergeCell ref="AV1:AX1"/>
    <mergeCell ref="AA1:AC1"/>
    <mergeCell ref="AG1:AI1"/>
    <mergeCell ref="X1:Y1"/>
    <mergeCell ref="AS1:AU1"/>
    <mergeCell ref="F1:G1"/>
    <mergeCell ref="R1:S1"/>
    <mergeCell ref="AD1:AF1"/>
    <mergeCell ref="BE1:BG1"/>
    <mergeCell ref="D1:E1"/>
    <mergeCell ref="AP1:AR1"/>
    <mergeCell ref="H1:I1"/>
    <mergeCell ref="J1:K1"/>
    <mergeCell ref="P1:Q1"/>
    <mergeCell ref="AM1:AO1"/>
    <mergeCell ref="BB1:BD1"/>
    <mergeCell ref="AY1:BA1"/>
    <mergeCell ref="V1:W1"/>
  </mergeCells>
  <phoneticPr fontId="2" type="noConversion"/>
  <conditionalFormatting sqref="AA3">
    <cfRule type="expression" dxfId="432" priority="105">
      <formula>AA3=MAX($AA3,$AD3,$AG3,$AJ3,$AM3,$AP3,$AS3,$AV3,$AY3,$BB3,$BE3,$BH3)</formula>
    </cfRule>
  </conditionalFormatting>
  <conditionalFormatting sqref="AS2">
    <cfRule type="expression" dxfId="431" priority="75">
      <formula>AS2=1</formula>
    </cfRule>
  </conditionalFormatting>
  <conditionalFormatting sqref="AV2">
    <cfRule type="expression" dxfId="430" priority="74">
      <formula>AV2=1</formula>
    </cfRule>
  </conditionalFormatting>
  <conditionalFormatting sqref="AY2">
    <cfRule type="expression" dxfId="429" priority="73">
      <formula>AY2=1</formula>
    </cfRule>
  </conditionalFormatting>
  <conditionalFormatting sqref="BB2">
    <cfRule type="expression" dxfId="428" priority="72">
      <formula>BB2=1</formula>
    </cfRule>
  </conditionalFormatting>
  <conditionalFormatting sqref="BE2">
    <cfRule type="expression" dxfId="427" priority="71">
      <formula>BE2=1</formula>
    </cfRule>
  </conditionalFormatting>
  <conditionalFormatting sqref="BH2">
    <cfRule type="expression" dxfId="426" priority="70">
      <formula>BH2=1</formula>
    </cfRule>
  </conditionalFormatting>
  <conditionalFormatting sqref="AA1:AA2">
    <cfRule type="expression" dxfId="425" priority="81">
      <formula>AA1=1</formula>
    </cfRule>
  </conditionalFormatting>
  <conditionalFormatting sqref="AD2">
    <cfRule type="expression" dxfId="424" priority="80">
      <formula>AD2=1</formula>
    </cfRule>
  </conditionalFormatting>
  <conditionalFormatting sqref="AG2">
    <cfRule type="expression" dxfId="423" priority="79">
      <formula>AG2=1</formula>
    </cfRule>
  </conditionalFormatting>
  <conditionalFormatting sqref="AJ2">
    <cfRule type="expression" dxfId="422" priority="78">
      <formula>AJ2=1</formula>
    </cfRule>
  </conditionalFormatting>
  <conditionalFormatting sqref="AM2">
    <cfRule type="expression" dxfId="421" priority="77">
      <formula>AM2=1</formula>
    </cfRule>
  </conditionalFormatting>
  <conditionalFormatting sqref="AP2">
    <cfRule type="expression" dxfId="420" priority="76">
      <formula>AP2=1</formula>
    </cfRule>
  </conditionalFormatting>
  <conditionalFormatting sqref="AA4:AA158">
    <cfRule type="expression" dxfId="419" priority="35">
      <formula>AA4=1</formula>
    </cfRule>
  </conditionalFormatting>
  <conditionalFormatting sqref="AD4:AD158">
    <cfRule type="expression" dxfId="418" priority="34">
      <formula>AD4=1</formula>
    </cfRule>
  </conditionalFormatting>
  <conditionalFormatting sqref="AG4:AG158">
    <cfRule type="expression" dxfId="417" priority="33">
      <formula>AG4=1</formula>
    </cfRule>
  </conditionalFormatting>
  <conditionalFormatting sqref="AJ4:AJ158">
    <cfRule type="expression" dxfId="416" priority="32">
      <formula>AJ4=1</formula>
    </cfRule>
  </conditionalFormatting>
  <conditionalFormatting sqref="AM4:AM158">
    <cfRule type="expression" dxfId="415" priority="31">
      <formula>AM4=1</formula>
    </cfRule>
  </conditionalFormatting>
  <conditionalFormatting sqref="AP4:AP158">
    <cfRule type="expression" dxfId="414" priority="30">
      <formula>AP4=1</formula>
    </cfRule>
  </conditionalFormatting>
  <conditionalFormatting sqref="AS4:AS158">
    <cfRule type="expression" dxfId="413" priority="29">
      <formula>AS4=1</formula>
    </cfRule>
  </conditionalFormatting>
  <conditionalFormatting sqref="AV4:AV158">
    <cfRule type="expression" dxfId="412" priority="28">
      <formula>AV4=1</formula>
    </cfRule>
  </conditionalFormatting>
  <conditionalFormatting sqref="AY4:AY158">
    <cfRule type="expression" dxfId="411" priority="27">
      <formula>AY4=1</formula>
    </cfRule>
  </conditionalFormatting>
  <conditionalFormatting sqref="BB4:BB158">
    <cfRule type="expression" dxfId="410" priority="26">
      <formula>BB4=1</formula>
    </cfRule>
  </conditionalFormatting>
  <conditionalFormatting sqref="BE4:BE158">
    <cfRule type="expression" dxfId="409" priority="25">
      <formula>BE4=1</formula>
    </cfRule>
  </conditionalFormatting>
  <conditionalFormatting sqref="BH4:BH158">
    <cfRule type="expression" dxfId="408" priority="24">
      <formula>BH4=1</formula>
    </cfRule>
  </conditionalFormatting>
  <conditionalFormatting sqref="AC3">
    <cfRule type="expression" dxfId="407" priority="23">
      <formula>AC3=MAX($AC3,$AF3,$AI3,$AL3,$AO3,$AR3,$AU3,$AX3,$BA3,$BD3,$BG3,$BJ3)</formula>
    </cfRule>
  </conditionalFormatting>
  <conditionalFormatting sqref="AD3">
    <cfRule type="expression" dxfId="406" priority="22">
      <formula>AD3=MAX($AA3,$AD3,$AG3,$AJ3,$AM3,$AP3,$AS3,$AV3,$AY3,$BB3,$BE3,$BH3)</formula>
    </cfRule>
  </conditionalFormatting>
  <conditionalFormatting sqref="AF3">
    <cfRule type="expression" dxfId="405" priority="21">
      <formula>AF3=MAX($AC3,$AF3,$AI3,$AL3,$AO3,$AR3,$AU3,$AX3,$BA3,$BD3,$BG3,$BJ3)</formula>
    </cfRule>
  </conditionalFormatting>
  <conditionalFormatting sqref="AG3">
    <cfRule type="expression" dxfId="404" priority="20">
      <formula>AG3=MAX($AA3,$AD3,$AG3,$AJ3,$AM3,$AP3,$AS3,$AV3,$AY3,$BB3,$BE3,$BH3)</formula>
    </cfRule>
  </conditionalFormatting>
  <conditionalFormatting sqref="AI3">
    <cfRule type="expression" dxfId="403" priority="19">
      <formula>AI3=MAX($AC3,$AF3,$AI3,$AL3,$AO3,$AR3,$AU3,$AX3,$BA3,$BD3,$BG3,$BJ3)</formula>
    </cfRule>
  </conditionalFormatting>
  <conditionalFormatting sqref="AJ3">
    <cfRule type="expression" dxfId="402" priority="18">
      <formula>AJ3=MAX($AA3,$AD3,$AG3,$AJ3,$AM3,$AP3,$AS3,$AV3,$AY3,$BB3,$BE3,$BH3)</formula>
    </cfRule>
  </conditionalFormatting>
  <conditionalFormatting sqref="AL3">
    <cfRule type="expression" dxfId="401" priority="17">
      <formula>AL3=MAX($AC3,$AF3,$AI3,$AL3,$AO3,$AR3,$AU3,$AX3,$BA3,$BD3,$BG3,$BJ3)</formula>
    </cfRule>
  </conditionalFormatting>
  <conditionalFormatting sqref="AM3">
    <cfRule type="expression" dxfId="400" priority="16">
      <formula>AM3=MAX($AA3,$AD3,$AG3,$AJ3,$AM3,$AP3,$AS3,$AV3,$AY3,$BB3,$BE3,$BH3)</formula>
    </cfRule>
  </conditionalFormatting>
  <conditionalFormatting sqref="AO3">
    <cfRule type="expression" dxfId="399" priority="15">
      <formula>AO3=MAX($AC3,$AF3,$AI3,$AL3,$AO3,$AR3,$AU3,$AX3,$BA3,$BD3,$BG3,$BJ3)</formula>
    </cfRule>
  </conditionalFormatting>
  <conditionalFormatting sqref="AP3">
    <cfRule type="expression" dxfId="398" priority="14">
      <formula>AP3=MAX($AA3,$AD3,$AG3,$AJ3,$AM3,$AP3,$AS3,$AV3,$AY3,$BB3,$BE3,$BH3)</formula>
    </cfRule>
  </conditionalFormatting>
  <conditionalFormatting sqref="AR3">
    <cfRule type="expression" dxfId="397" priority="13">
      <formula>AR3=MAX($AC3,$AF3,$AI3,$AL3,$AO3,$AR3,$AU3,$AX3,$BA3,$BD3,$BG3,$BJ3)</formula>
    </cfRule>
  </conditionalFormatting>
  <conditionalFormatting sqref="AS3">
    <cfRule type="expression" dxfId="396" priority="12">
      <formula>AS3=MAX($AA3,$AD3,$AG3,$AJ3,$AM3,$AP3,$AS3,$AV3,$AY3,$BB3,$BE3,$BH3)</formula>
    </cfRule>
  </conditionalFormatting>
  <conditionalFormatting sqref="AU3">
    <cfRule type="expression" dxfId="395" priority="11">
      <formula>AU3=MAX($AC3,$AF3,$AI3,$AL3,$AO3,$AR3,$AU3,$AX3,$BA3,$BD3,$BG3,$BJ3)</formula>
    </cfRule>
  </conditionalFormatting>
  <conditionalFormatting sqref="AV3">
    <cfRule type="expression" dxfId="394" priority="10">
      <formula>AV3=MAX($AA3,$AD3,$AG3,$AJ3,$AM3,$AP3,$AS3,$AV3,$AY3,$BB3,$BE3,$BH3)</formula>
    </cfRule>
  </conditionalFormatting>
  <conditionalFormatting sqref="AX3">
    <cfRule type="expression" dxfId="393" priority="9">
      <formula>AX3=MAX($AC3,$AF3,$AI3,$AL3,$AO3,$AR3,$AU3,$AX3,$BA3,$BD3,$BG3,$BJ3)</formula>
    </cfRule>
  </conditionalFormatting>
  <conditionalFormatting sqref="AY3">
    <cfRule type="expression" dxfId="392" priority="8">
      <formula>AY3=MAX($AA3,$AD3,$AG3,$AJ3,$AM3,$AP3,$AS3,$AV3,$AY3,$BB3,$BE3,$BH3)</formula>
    </cfRule>
  </conditionalFormatting>
  <conditionalFormatting sqref="BA3">
    <cfRule type="expression" dxfId="391" priority="7">
      <formula>BA3=MAX($AC3,$AF3,$AI3,$AL3,$AO3,$AR3,$AU3,$AX3,$BA3,$BD3,$BG3,$BJ3)</formula>
    </cfRule>
  </conditionalFormatting>
  <conditionalFormatting sqref="BB3">
    <cfRule type="expression" dxfId="390" priority="6">
      <formula>BB3=MAX($AA3,$AD3,$AG3,$AJ3,$AM3,$AP3,$AS3,$AV3,$AY3,$BB3,$BE3,$BH3)</formula>
    </cfRule>
  </conditionalFormatting>
  <conditionalFormatting sqref="BD3">
    <cfRule type="expression" dxfId="389" priority="5">
      <formula>BD3=MAX($AC3,$AF3,$AI3,$AL3,$AO3,$AR3,$AU3,$AX3,$BA3,$BD3,$BG3,$BJ3)</formula>
    </cfRule>
  </conditionalFormatting>
  <conditionalFormatting sqref="BE3">
    <cfRule type="expression" dxfId="388" priority="4">
      <formula>BE3=MAX($AA3,$AD3,$AG3,$AJ3,$AM3,$AP3,$AS3,$AV3,$AY3,$BB3,$BE3,$BH3)</formula>
    </cfRule>
  </conditionalFormatting>
  <conditionalFormatting sqref="BG3">
    <cfRule type="expression" dxfId="387" priority="3">
      <formula>BG3=MAX($AC3,$AF3,$AI3,$AL3,$AO3,$AR3,$AU3,$AX3,$BA3,$BD3,$BG3,$BJ3)</formula>
    </cfRule>
  </conditionalFormatting>
  <conditionalFormatting sqref="BH3">
    <cfRule type="expression" dxfId="386" priority="2">
      <formula>BH3=MAX($AA3,$AD3,$AG3,$AJ3,$AM3,$AP3,$AS3,$AV3,$AY3,$BB3,$BE3,$BH3)</formula>
    </cfRule>
  </conditionalFormatting>
  <conditionalFormatting sqref="BJ3">
    <cfRule type="expression" dxfId="385" priority="1">
      <formula>BJ3=MAX($AC3,$AF3,$AI3,$AL3,$AO3,$AR3,$AU3,$AX3,$BA3,$BD3,$BG3,$BJ3)</formula>
    </cfRule>
  </conditionalFormatting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BJ182"/>
  <sheetViews>
    <sheetView zoomScale="85" zoomScaleNormal="85" workbookViewId="0">
      <selection activeCell="AB4" sqref="AB4"/>
    </sheetView>
  </sheetViews>
  <sheetFormatPr defaultColWidth="9.08984375" defaultRowHeight="14" x14ac:dyDescent="0.3"/>
  <cols>
    <col min="1" max="1" width="18.08984375" style="4" customWidth="1"/>
    <col min="2" max="25" width="6.36328125" style="5" customWidth="1"/>
    <col min="26" max="26" width="9.08984375" style="6" customWidth="1"/>
    <col min="27" max="28" width="6.36328125" style="5" customWidth="1"/>
    <col min="29" max="29" width="7.26953125" style="5" customWidth="1"/>
    <col min="30" max="31" width="6.36328125" style="5" customWidth="1"/>
    <col min="32" max="32" width="7.26953125" style="5" customWidth="1"/>
    <col min="33" max="34" width="6.36328125" style="5" customWidth="1"/>
    <col min="35" max="35" width="7.26953125" style="5" customWidth="1"/>
    <col min="36" max="36" width="6.36328125" style="5" customWidth="1"/>
    <col min="37" max="37" width="6.36328125" style="6" customWidth="1"/>
    <col min="38" max="38" width="7.26953125" style="6" customWidth="1"/>
    <col min="39" max="40" width="6.36328125" style="6" customWidth="1"/>
    <col min="41" max="41" width="7.26953125" style="6" customWidth="1"/>
    <col min="42" max="43" width="6.36328125" style="6" customWidth="1"/>
    <col min="44" max="44" width="7.26953125" style="6" customWidth="1"/>
    <col min="45" max="45" width="9.08984375" style="6" customWidth="1"/>
    <col min="46" max="16384" width="9.08984375" style="6"/>
  </cols>
  <sheetData>
    <row r="1" spans="1:62" s="1" customFormat="1" ht="14.25" customHeight="1" thickBot="1" x14ac:dyDescent="0.35">
      <c r="A1" s="3">
        <v>179</v>
      </c>
      <c r="B1" s="20" t="str">
        <f>compare!C1</f>
        <v>HistLS</v>
      </c>
      <c r="C1" s="22"/>
      <c r="D1" s="20" t="str">
        <f>compare!F1</f>
        <v>SPB-MaxSAT</v>
      </c>
      <c r="E1" s="22"/>
      <c r="F1" s="20" t="str">
        <f>compare!I1</f>
        <v>USW-LS</v>
      </c>
      <c r="G1" s="22"/>
      <c r="H1" s="20" t="str">
        <f>compare!L1</f>
        <v>NuWLS</v>
      </c>
      <c r="I1" s="22"/>
      <c r="J1" s="20" t="str">
        <f>compare!O1</f>
        <v>BandMaxSAT</v>
      </c>
      <c r="K1" s="22"/>
      <c r="L1" s="20" t="str">
        <f>compare!R1</f>
        <v>SATLike3.0</v>
      </c>
      <c r="M1" s="22"/>
      <c r="N1" s="20" t="str">
        <f>compare!U1</f>
        <v>NuWLS-BandHS</v>
      </c>
      <c r="O1" s="22"/>
      <c r="P1" s="20" t="str">
        <f>compare!X1</f>
        <v>MaxFPS</v>
      </c>
      <c r="Q1" s="22"/>
      <c r="R1" s="20" t="str">
        <f>compare!AA1</f>
        <v>M3</v>
      </c>
      <c r="S1" s="22"/>
      <c r="T1" s="20" t="str">
        <f>compare!AD1</f>
        <v>M4</v>
      </c>
      <c r="U1" s="22"/>
      <c r="V1" s="20" t="str">
        <f>compare!AG1</f>
        <v>M5</v>
      </c>
      <c r="W1" s="22"/>
      <c r="X1" s="20" t="str">
        <f>compare!AJ1</f>
        <v>M6</v>
      </c>
      <c r="Y1" s="22"/>
      <c r="AA1" s="25" t="str">
        <f>B1</f>
        <v>HistLS</v>
      </c>
      <c r="AB1" s="26"/>
      <c r="AC1" s="27"/>
      <c r="AD1" s="25" t="str">
        <f>D1</f>
        <v>SPB-MaxSAT</v>
      </c>
      <c r="AE1" s="26"/>
      <c r="AF1" s="27"/>
      <c r="AG1" s="25" t="str">
        <f>F1</f>
        <v>USW-LS</v>
      </c>
      <c r="AH1" s="26"/>
      <c r="AI1" s="27"/>
      <c r="AJ1" s="25" t="str">
        <f>H1</f>
        <v>NuWLS</v>
      </c>
      <c r="AK1" s="26"/>
      <c r="AL1" s="27"/>
      <c r="AM1" s="25" t="str">
        <f>J1</f>
        <v>BandMaxSAT</v>
      </c>
      <c r="AN1" s="26"/>
      <c r="AO1" s="27"/>
      <c r="AP1" s="25" t="str">
        <f>L1</f>
        <v>SATLike3.0</v>
      </c>
      <c r="AQ1" s="26"/>
      <c r="AR1" s="27"/>
      <c r="AS1" s="25" t="str">
        <f>N1</f>
        <v>NuWLS-BandHS</v>
      </c>
      <c r="AT1" s="26"/>
      <c r="AU1" s="27"/>
      <c r="AV1" s="25" t="str">
        <f>P1</f>
        <v>MaxFPS</v>
      </c>
      <c r="AW1" s="26"/>
      <c r="AX1" s="27"/>
      <c r="AY1" s="25" t="str">
        <f>R1</f>
        <v>M3</v>
      </c>
      <c r="AZ1" s="26"/>
      <c r="BA1" s="27"/>
      <c r="BB1" s="25" t="str">
        <f>T1</f>
        <v>M4</v>
      </c>
      <c r="BC1" s="26"/>
      <c r="BD1" s="27"/>
      <c r="BE1" s="25" t="str">
        <f>V1</f>
        <v>M5</v>
      </c>
      <c r="BF1" s="26"/>
      <c r="BG1" s="27"/>
      <c r="BH1" s="25" t="str">
        <f>X1</f>
        <v>M6</v>
      </c>
      <c r="BI1" s="26"/>
      <c r="BJ1" s="27"/>
    </row>
    <row r="2" spans="1:62" s="1" customFormat="1" x14ac:dyDescent="0.3">
      <c r="B2" s="9" t="s">
        <v>24</v>
      </c>
      <c r="C2" s="9" t="s">
        <v>13</v>
      </c>
      <c r="D2" s="9" t="s">
        <v>24</v>
      </c>
      <c r="E2" s="9" t="s">
        <v>13</v>
      </c>
      <c r="F2" s="9" t="s">
        <v>24</v>
      </c>
      <c r="G2" s="9" t="s">
        <v>13</v>
      </c>
      <c r="H2" s="9" t="s">
        <v>24</v>
      </c>
      <c r="I2" s="9" t="s">
        <v>13</v>
      </c>
      <c r="J2" s="9" t="s">
        <v>24</v>
      </c>
      <c r="K2" s="9" t="s">
        <v>13</v>
      </c>
      <c r="L2" s="9" t="s">
        <v>24</v>
      </c>
      <c r="M2" s="9" t="s">
        <v>13</v>
      </c>
      <c r="N2" s="9" t="s">
        <v>24</v>
      </c>
      <c r="O2" s="9" t="s">
        <v>13</v>
      </c>
      <c r="P2" s="9" t="s">
        <v>24</v>
      </c>
      <c r="Q2" s="9" t="s">
        <v>13</v>
      </c>
      <c r="R2" s="9" t="s">
        <v>24</v>
      </c>
      <c r="S2" s="9" t="s">
        <v>13</v>
      </c>
      <c r="T2" s="9" t="s">
        <v>24</v>
      </c>
      <c r="U2" s="9" t="s">
        <v>13</v>
      </c>
      <c r="V2" s="9" t="s">
        <v>24</v>
      </c>
      <c r="W2" s="9" t="s">
        <v>13</v>
      </c>
      <c r="X2" s="9" t="s">
        <v>24</v>
      </c>
      <c r="Y2" s="9" t="s">
        <v>13</v>
      </c>
      <c r="AA2" s="9" t="s">
        <v>25</v>
      </c>
      <c r="AB2" s="9" t="s">
        <v>13</v>
      </c>
      <c r="AC2" s="9" t="s">
        <v>26</v>
      </c>
      <c r="AD2" s="9" t="s">
        <v>25</v>
      </c>
      <c r="AE2" s="9" t="s">
        <v>13</v>
      </c>
      <c r="AF2" s="9" t="s">
        <v>26</v>
      </c>
      <c r="AG2" s="9" t="s">
        <v>25</v>
      </c>
      <c r="AH2" s="9" t="s">
        <v>13</v>
      </c>
      <c r="AI2" s="9" t="s">
        <v>26</v>
      </c>
      <c r="AJ2" s="9" t="s">
        <v>25</v>
      </c>
      <c r="AK2" s="9" t="s">
        <v>13</v>
      </c>
      <c r="AL2" s="9" t="s">
        <v>26</v>
      </c>
      <c r="AM2" s="9" t="s">
        <v>25</v>
      </c>
      <c r="AN2" s="9" t="s">
        <v>13</v>
      </c>
      <c r="AO2" s="9" t="s">
        <v>26</v>
      </c>
      <c r="AP2" s="9" t="s">
        <v>25</v>
      </c>
      <c r="AQ2" s="9" t="s">
        <v>13</v>
      </c>
      <c r="AR2" s="9" t="s">
        <v>26</v>
      </c>
      <c r="AS2" s="9" t="s">
        <v>25</v>
      </c>
      <c r="AT2" s="9" t="s">
        <v>13</v>
      </c>
      <c r="AU2" s="9" t="s">
        <v>26</v>
      </c>
      <c r="AV2" s="9" t="s">
        <v>25</v>
      </c>
      <c r="AW2" s="9" t="s">
        <v>13</v>
      </c>
      <c r="AX2" s="9" t="s">
        <v>26</v>
      </c>
      <c r="AY2" s="9" t="s">
        <v>25</v>
      </c>
      <c r="AZ2" s="9" t="s">
        <v>13</v>
      </c>
      <c r="BA2" s="9" t="s">
        <v>26</v>
      </c>
      <c r="BB2" s="9" t="s">
        <v>25</v>
      </c>
      <c r="BC2" s="9" t="s">
        <v>13</v>
      </c>
      <c r="BD2" s="9" t="s">
        <v>26</v>
      </c>
      <c r="BE2" s="9" t="s">
        <v>25</v>
      </c>
      <c r="BF2" s="9" t="s">
        <v>13</v>
      </c>
      <c r="BG2" s="9" t="s">
        <v>26</v>
      </c>
      <c r="BH2" s="9" t="s">
        <v>25</v>
      </c>
      <c r="BI2" s="9" t="s">
        <v>13</v>
      </c>
      <c r="BJ2" s="9" t="s">
        <v>26</v>
      </c>
    </row>
    <row r="3" spans="1:62" s="1" customFormat="1" x14ac:dyDescent="0.3">
      <c r="A3" s="7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10">
        <f>SUM(AA4:AA182)</f>
        <v>0</v>
      </c>
      <c r="AB3" s="11">
        <f>IF(AA3&lt;&gt;0, SUM(AB4:AB182)/AA3, 0)</f>
        <v>0</v>
      </c>
      <c r="AC3" s="10">
        <f>IFERROR(AVERAGE(AC4:AC182), 0)</f>
        <v>0</v>
      </c>
      <c r="AD3" s="10">
        <f>SUM(AD4:AD182)</f>
        <v>91</v>
      </c>
      <c r="AE3" s="11">
        <f>IF(AD3&lt;&gt;0, SUM(AE4:AE182)/AD3, 0)</f>
        <v>56.349450549450545</v>
      </c>
      <c r="AF3" s="10">
        <f>IFERROR(AVERAGE(AF4:AF182), 0)</f>
        <v>0.77344889849599119</v>
      </c>
      <c r="AG3" s="10">
        <f>SUM(AG4:AG182)</f>
        <v>87</v>
      </c>
      <c r="AH3" s="11">
        <f>IF(AG3&lt;&gt;0, SUM(AH4:AH182)/AG3, 0)</f>
        <v>48.916666666666664</v>
      </c>
      <c r="AI3" s="10">
        <f>IFERROR(AVERAGE(AI4:AI182), 0)</f>
        <v>0.7740167359543404</v>
      </c>
      <c r="AJ3" s="10">
        <f>SUM(AJ4:AJ182)</f>
        <v>66</v>
      </c>
      <c r="AK3" s="11">
        <f>IF(AJ3&lt;&gt;0, SUM(AK4:AK182)/AJ3, 0)</f>
        <v>38.16181818181817</v>
      </c>
      <c r="AL3" s="10">
        <f>IFERROR(AVERAGE(AL4:AL182), 0)</f>
        <v>0.73235705340096535</v>
      </c>
      <c r="AM3" s="10">
        <f>SUM(AM4:AM182)</f>
        <v>62</v>
      </c>
      <c r="AN3" s="11">
        <f>IF(AM3&lt;&gt;0, SUM(AN4:AN182)/AM3, 0)</f>
        <v>61.426129032258054</v>
      </c>
      <c r="AO3" s="10">
        <f>IFERROR(AVERAGE(AO4:AO182), 0)</f>
        <v>0.68056577384891415</v>
      </c>
      <c r="AP3" s="10">
        <f>SUM(AP4:AP182)</f>
        <v>37</v>
      </c>
      <c r="AQ3" s="11">
        <f>IF(AP3&lt;&gt;0, SUM(AQ4:AQ182)/AP3, 0)</f>
        <v>29.983513513513515</v>
      </c>
      <c r="AR3" s="10">
        <f>IFERROR(AVERAGE(AR4:AR182), 0)</f>
        <v>0.58804072690726317</v>
      </c>
      <c r="AS3" s="10">
        <f>SUM(AS4:AS182)</f>
        <v>66</v>
      </c>
      <c r="AT3" s="11">
        <f>IF(AS3&lt;&gt;0, SUM(AT4:AT182)/AS3, 0)</f>
        <v>36.144545454545458</v>
      </c>
      <c r="AU3" s="10">
        <f>IFERROR(AVERAGE(AU4:AU182), 0)</f>
        <v>0.73371684461422615</v>
      </c>
      <c r="AV3" s="10">
        <f>SUM(AV4:AV182)</f>
        <v>61</v>
      </c>
      <c r="AW3" s="11">
        <f>IF(AV3&lt;&gt;0, SUM(AW4:AW182)/AV3, 0)</f>
        <v>46.65147540983606</v>
      </c>
      <c r="AX3" s="10">
        <f>IFERROR(AVERAGE(AX4:AX182), 0)</f>
        <v>0.66751291532246815</v>
      </c>
      <c r="AY3" s="10">
        <f>SUM(AY4:AY182)</f>
        <v>0</v>
      </c>
      <c r="AZ3" s="11">
        <f>IF(AY3&lt;&gt;0, SUM(AZ4:AZ182)/AY3, 0)</f>
        <v>0</v>
      </c>
      <c r="BA3" s="10">
        <f>IFERROR(AVERAGE(BA4:BA182), 0)</f>
        <v>0</v>
      </c>
      <c r="BB3" s="10">
        <f>SUM(BB4:BB182)</f>
        <v>0</v>
      </c>
      <c r="BC3" s="11">
        <f>IF(BB3&lt;&gt;0, SUM(BC4:BC182)/BB3, 0)</f>
        <v>0</v>
      </c>
      <c r="BD3" s="10">
        <f>IFERROR(AVERAGE(BD4:BD182), 0)</f>
        <v>0</v>
      </c>
      <c r="BE3" s="10">
        <f>SUM(BE4:BE182)</f>
        <v>0</v>
      </c>
      <c r="BF3" s="11">
        <f>IF(BE3&lt;&gt;0, SUM(BF4:BF182)/BE3, 0)</f>
        <v>0</v>
      </c>
      <c r="BG3" s="10">
        <f>IFERROR(AVERAGE(BG4:BG182), 0)</f>
        <v>0</v>
      </c>
      <c r="BH3" s="10">
        <f>SUM(BH4:BH182)</f>
        <v>0</v>
      </c>
      <c r="BI3" s="11">
        <f>IF(BH3&lt;&gt;0, SUM(BI4:BI182)/BH3, 0)</f>
        <v>0</v>
      </c>
      <c r="BJ3" s="10">
        <f>IFERROR(AVERAGE(BJ4:BJ182), 0)</f>
        <v>0</v>
      </c>
    </row>
    <row r="4" spans="1:62" ht="14.25" customHeight="1" x14ac:dyDescent="0.3">
      <c r="A4" s="8" t="s">
        <v>444</v>
      </c>
      <c r="D4">
        <v>49849</v>
      </c>
      <c r="E4">
        <v>298.05</v>
      </c>
      <c r="F4">
        <v>50549</v>
      </c>
      <c r="G4">
        <v>299.3</v>
      </c>
      <c r="H4">
        <v>48864</v>
      </c>
      <c r="I4">
        <v>230.66</v>
      </c>
      <c r="J4">
        <v>70752</v>
      </c>
      <c r="K4">
        <v>0.54</v>
      </c>
      <c r="L4">
        <v>-1</v>
      </c>
      <c r="M4">
        <v>-1</v>
      </c>
      <c r="N4">
        <v>48988</v>
      </c>
      <c r="O4">
        <v>176.44</v>
      </c>
      <c r="P4">
        <v>70749</v>
      </c>
      <c r="Q4">
        <v>2.21</v>
      </c>
      <c r="AA4" s="5">
        <f>IF(AND(ISNUMBER(B4), B4=MIN(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B4" s="5" t="str">
        <f t="shared" ref="AB4:AB35" si="0">IF(ISNUMBER(C4), AA4*C4, "")</f>
        <v/>
      </c>
      <c r="AC4" s="5">
        <f>IF(OR(B4=-1, NOT(ISNUMBER(B4))),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(B4 + 1)
)</f>
        <v>0</v>
      </c>
      <c r="AD4" s="5">
        <f>IF(AND(ISNUMBER(D4), D4=MIN(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E4" s="5">
        <f t="shared" ref="AE4:AE35" si="1">IF(ISNUMBER(E4), AD4*E4, "")</f>
        <v>0</v>
      </c>
      <c r="AF4" s="5">
        <f>IF(OR(D4=-1, NOT(ISNUMBER(D4))),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(D4 + 1)
)</f>
        <v>0.98024072216649949</v>
      </c>
      <c r="AG4" s="5">
        <f>IF(AND(ISNUMBER(F4), F4=MIN(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H4" s="5">
        <f t="shared" ref="AH4:AH35" si="2">IF(ISNUMBER(G4), AG4*G4, "")</f>
        <v>0</v>
      </c>
      <c r="AI4" s="5">
        <f>IF(OR(F4=-1, NOT(ISNUMBER(F4))),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(F4 + 1)
)</f>
        <v>0.96666666666666667</v>
      </c>
      <c r="AJ4" s="5">
        <f>IF(AND(ISNUMBER(H4), H4=MIN(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K4" s="5">
        <f t="shared" ref="AK4:AK35" si="3">IF(ISNUMBER(I4), AJ4*I4, "")</f>
        <v>230.66</v>
      </c>
      <c r="AL4" s="5">
        <f>IF(OR(H4=-1, NOT(ISNUMBER(H4))),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(H4 + 1)
)</f>
        <v>1</v>
      </c>
      <c r="AM4" s="5">
        <f>IF(AND(ISNUMBER(J4), J4=MIN(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N4" s="5">
        <f t="shared" ref="AN4:AN35" si="4">IF(ISNUMBER(K4), AM4*K4, "")</f>
        <v>0</v>
      </c>
      <c r="AO4" s="5">
        <f>IF(OR(J4=-1, NOT(ISNUMBER(J4))),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(J4 + 1)
)</f>
        <v>0.69064209291478806</v>
      </c>
      <c r="AP4" s="5">
        <f>IF(AND(ISNUMBER(L4), L4=MIN(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Q4" s="5">
        <f t="shared" ref="AQ4:AQ35" si="5">IF(ISNUMBER(M4), AP4*M4, "")</f>
        <v>0</v>
      </c>
      <c r="AR4" s="5">
        <f>IF(OR(L4=-1, NOT(ISNUMBER(L4))),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(L4 + 1)
)</f>
        <v>0</v>
      </c>
      <c r="AS4" s="5">
        <f>IF(AND(ISNUMBER(N4), N4=MIN(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T4" s="5">
        <f t="shared" ref="AT4:AT35" si="6">IF(ISNUMBER(O4), AS4*O4, "")</f>
        <v>0</v>
      </c>
      <c r="AU4" s="5">
        <f>IF(OR(N4=-1, NOT(ISNUMBER(N4))),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(N4 + 1)
)</f>
        <v>0.99746881953091515</v>
      </c>
      <c r="AV4" s="5">
        <f>IF(AND(ISNUMBER(P4), P4=MIN(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W4" s="5">
        <f t="shared" ref="AW4:AW35" si="7">IF(ISNUMBER(Q4), AV4*Q4, "")</f>
        <v>0</v>
      </c>
      <c r="AX4" s="5">
        <f>IF(OR(P4=-1, NOT(ISNUMBER(P4))),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(P4 + 1)
)</f>
        <v>0.69067137809187285</v>
      </c>
      <c r="AY4" s="5">
        <f>IF(AND(ISNUMBER(R4), R4=MIN(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Z4" s="5" t="str">
        <f t="shared" ref="AZ4:AZ35" si="8">IF(ISNUMBER(S4), AY4*S4, "")</f>
        <v/>
      </c>
      <c r="BA4" s="5">
        <f>IF(OR(R4=-1, NOT(ISNUMBER(R4))),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(R4 + 1)
)</f>
        <v>0</v>
      </c>
      <c r="BB4" s="5">
        <f>IF(AND(ISNUMBER(T4), T4=MIN(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C4" s="5" t="str">
        <f t="shared" ref="BC4:BC35" si="9">IF(ISNUMBER(U4), BB4*U4, "")</f>
        <v/>
      </c>
      <c r="BD4" s="5">
        <f>IF(OR(T4=-1, NOT(ISNUMBER(T4))),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(T4 + 1)
)</f>
        <v>0</v>
      </c>
      <c r="BE4" s="5">
        <f>IF(AND(ISNUMBER(V4), V4=MIN(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F4" s="5" t="str">
        <f t="shared" ref="BF4:BF35" si="10">IF(ISNUMBER(W4), BE4*W4, "")</f>
        <v/>
      </c>
      <c r="BG4" s="5">
        <f>IF(OR(V4=-1, NOT(ISNUMBER(V4))),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(V4 + 1)
)</f>
        <v>0</v>
      </c>
      <c r="BH4" s="5">
        <f>IF(AND(ISNUMBER(X4), X4=MIN(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I4" s="5" t="str">
        <f t="shared" ref="BI4:BI35" si="11">IF(ISNUMBER(Y4), BH4*Y4, "")</f>
        <v/>
      </c>
      <c r="BJ4" s="5">
        <f>IF(OR(X4=-1, NOT(ISNUMBER(X4))),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(X4 + 1)
)</f>
        <v>0</v>
      </c>
    </row>
    <row r="5" spans="1:62" ht="14.25" customHeight="1" x14ac:dyDescent="0.3">
      <c r="A5" s="4" t="s">
        <v>445</v>
      </c>
      <c r="D5">
        <v>120</v>
      </c>
      <c r="E5">
        <v>5.03</v>
      </c>
      <c r="F5">
        <v>120</v>
      </c>
      <c r="G5">
        <v>5.62</v>
      </c>
      <c r="H5">
        <v>120</v>
      </c>
      <c r="I5">
        <v>0.48</v>
      </c>
      <c r="J5">
        <v>152</v>
      </c>
      <c r="K5">
        <v>0.61</v>
      </c>
      <c r="L5">
        <v>-1</v>
      </c>
      <c r="M5">
        <v>-1</v>
      </c>
      <c r="N5">
        <v>120</v>
      </c>
      <c r="O5">
        <v>8.02</v>
      </c>
      <c r="P5">
        <v>218</v>
      </c>
      <c r="Q5">
        <v>2.92</v>
      </c>
      <c r="AA5" s="5">
        <f>IF(AND(ISNUMBER(B5), B5=MIN(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B5" s="5" t="str">
        <f t="shared" si="0"/>
        <v/>
      </c>
      <c r="AC5" s="5">
        <f>IF(OR(B5=-1, NOT(ISNUMBER(B5))),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(B5 + 1)
)</f>
        <v>0</v>
      </c>
      <c r="AD5" s="5">
        <f>IF(AND(ISNUMBER(D5), D5=MIN(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E5" s="5">
        <f t="shared" si="1"/>
        <v>5.03</v>
      </c>
      <c r="AF5" s="5">
        <f>IF(OR(D5=-1, NOT(ISNUMBER(D5))),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(D5 + 1)
)</f>
        <v>1</v>
      </c>
      <c r="AG5" s="5">
        <f>IF(AND(ISNUMBER(F5), F5=MIN(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H5" s="5">
        <f t="shared" si="2"/>
        <v>5.62</v>
      </c>
      <c r="AI5" s="5">
        <f>IF(OR(F5=-1, NOT(ISNUMBER(F5))),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(F5 + 1)
)</f>
        <v>1</v>
      </c>
      <c r="AJ5" s="5">
        <f>IF(AND(ISNUMBER(H5), H5=MIN(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K5" s="5">
        <f t="shared" si="3"/>
        <v>0.48</v>
      </c>
      <c r="AL5" s="5">
        <f>IF(OR(H5=-1, NOT(ISNUMBER(H5))),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(H5 + 1)
)</f>
        <v>1</v>
      </c>
      <c r="AM5" s="5">
        <f>IF(AND(ISNUMBER(J5), J5=MIN(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N5" s="5">
        <f t="shared" si="4"/>
        <v>0</v>
      </c>
      <c r="AO5" s="5">
        <f>IF(OR(J5=-1, NOT(ISNUMBER(J5))),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(J5 + 1)
)</f>
        <v>0.79084967320261434</v>
      </c>
      <c r="AP5" s="5">
        <f>IF(AND(ISNUMBER(L5), L5=MIN(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Q5" s="5">
        <f t="shared" si="5"/>
        <v>0</v>
      </c>
      <c r="AR5" s="5">
        <f>IF(OR(L5=-1, NOT(ISNUMBER(L5))),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(L5 + 1)
)</f>
        <v>0</v>
      </c>
      <c r="AS5" s="5">
        <f>IF(AND(ISNUMBER(N5), N5=MIN(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T5" s="5">
        <f t="shared" si="6"/>
        <v>8.02</v>
      </c>
      <c r="AU5" s="5">
        <f>IF(OR(N5=-1, NOT(ISNUMBER(N5))),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(N5 + 1)
)</f>
        <v>1</v>
      </c>
      <c r="AV5" s="5">
        <f>IF(AND(ISNUMBER(P5), P5=MIN(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W5" s="5">
        <f t="shared" si="7"/>
        <v>0</v>
      </c>
      <c r="AX5" s="5">
        <f>IF(OR(P5=-1, NOT(ISNUMBER(P5))),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(P5 + 1)
)</f>
        <v>0.55251141552511418</v>
      </c>
      <c r="AY5" s="5">
        <f>IF(AND(ISNUMBER(R5), R5=MIN(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Z5" s="5" t="str">
        <f t="shared" si="8"/>
        <v/>
      </c>
      <c r="BA5" s="5">
        <f>IF(OR(R5=-1, NOT(ISNUMBER(R5))),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(R5 + 1)
)</f>
        <v>0</v>
      </c>
      <c r="BB5" s="5">
        <f>IF(AND(ISNUMBER(T5), T5=MIN(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C5" s="5" t="str">
        <f t="shared" si="9"/>
        <v/>
      </c>
      <c r="BD5" s="5">
        <f>IF(OR(T5=-1, NOT(ISNUMBER(T5))),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(T5 + 1)
)</f>
        <v>0</v>
      </c>
      <c r="BE5" s="5">
        <f>IF(AND(ISNUMBER(V5), V5=MIN(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F5" s="5" t="str">
        <f t="shared" si="10"/>
        <v/>
      </c>
      <c r="BG5" s="5">
        <f>IF(OR(V5=-1, NOT(ISNUMBER(V5))),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(V5 + 1)
)</f>
        <v>0</v>
      </c>
      <c r="BH5" s="5">
        <f>IF(AND(ISNUMBER(X5), X5=MIN(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I5" s="5" t="str">
        <f t="shared" si="11"/>
        <v/>
      </c>
      <c r="BJ5" s="5">
        <f>IF(OR(X5=-1, NOT(ISNUMBER(X5))),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(X5 + 1)
)</f>
        <v>0</v>
      </c>
    </row>
    <row r="6" spans="1:62" ht="14.25" customHeight="1" x14ac:dyDescent="0.3">
      <c r="A6" s="4" t="s">
        <v>446</v>
      </c>
      <c r="D6">
        <v>73</v>
      </c>
      <c r="E6">
        <v>0.56999999999999995</v>
      </c>
      <c r="F6">
        <v>73</v>
      </c>
      <c r="G6">
        <v>0.57999999999999996</v>
      </c>
      <c r="H6">
        <v>73</v>
      </c>
      <c r="I6">
        <v>5.19</v>
      </c>
      <c r="J6">
        <v>172</v>
      </c>
      <c r="K6">
        <v>0.56999999999999995</v>
      </c>
      <c r="L6">
        <v>-1</v>
      </c>
      <c r="M6">
        <v>-1</v>
      </c>
      <c r="N6">
        <v>73</v>
      </c>
      <c r="O6">
        <v>0.84</v>
      </c>
      <c r="P6">
        <v>205</v>
      </c>
      <c r="Q6">
        <v>2.6</v>
      </c>
      <c r="AA6" s="5">
        <f t="shared" ref="AA6:AA37" si="12">IF(AND(ISNUMBER(B6), B6=MIN(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B6" s="5" t="str">
        <f t="shared" si="0"/>
        <v/>
      </c>
      <c r="AC6" s="5">
        <f t="shared" ref="AC6:AC37" si="13">IF(OR(B6=-1, NOT(ISNUMBER(B6))),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(B6 + 1)
)</f>
        <v>0</v>
      </c>
      <c r="AD6" s="5">
        <f t="shared" ref="AD6:AD37" si="14">IF(AND(ISNUMBER(D6), D6=MIN(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E6" s="5">
        <f t="shared" si="1"/>
        <v>0.56999999999999995</v>
      </c>
      <c r="AF6" s="5">
        <f t="shared" ref="AF6:AF37" si="15">IF(OR(D6=-1, NOT(ISNUMBER(D6))),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(D6 + 1)
)</f>
        <v>1</v>
      </c>
      <c r="AG6" s="5">
        <f t="shared" ref="AG6:AG37" si="16">IF(AND(ISNUMBER(F6), F6=MIN(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H6" s="5">
        <f t="shared" si="2"/>
        <v>0.57999999999999996</v>
      </c>
      <c r="AI6" s="5">
        <f t="shared" ref="AI6:AI37" si="17">IF(OR(F6=-1, NOT(ISNUMBER(F6))),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(F6 + 1)
)</f>
        <v>1</v>
      </c>
      <c r="AJ6" s="5">
        <f t="shared" ref="AJ6:AJ37" si="18">IF(AND(ISNUMBER(H6), H6=MIN(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K6" s="5">
        <f t="shared" si="3"/>
        <v>5.19</v>
      </c>
      <c r="AL6" s="5">
        <f t="shared" ref="AL6:AL37" si="19">IF(OR(H6=-1, NOT(ISNUMBER(H6))),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(H6 + 1)
)</f>
        <v>1</v>
      </c>
      <c r="AM6" s="5">
        <f t="shared" ref="AM6:AM37" si="20">IF(AND(ISNUMBER(J6), J6=MIN(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N6" s="5">
        <f t="shared" si="4"/>
        <v>0</v>
      </c>
      <c r="AO6" s="5">
        <f t="shared" ref="AO6:AO37" si="21">IF(OR(J6=-1, NOT(ISNUMBER(J6))),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(J6 + 1)
)</f>
        <v>0.4277456647398844</v>
      </c>
      <c r="AP6" s="5">
        <f t="shared" ref="AP6:AP37" si="22">IF(AND(ISNUMBER(L6), L6=MIN(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Q6" s="5">
        <f t="shared" si="5"/>
        <v>0</v>
      </c>
      <c r="AR6" s="5">
        <f t="shared" ref="AR6:AR37" si="23">IF(OR(L6=-1, NOT(ISNUMBER(L6))),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(L6 + 1)
)</f>
        <v>0</v>
      </c>
      <c r="AS6" s="5">
        <f t="shared" ref="AS6:AS37" si="24">IF(AND(ISNUMBER(N6), N6=MIN(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T6" s="5">
        <f t="shared" si="6"/>
        <v>0.84</v>
      </c>
      <c r="AU6" s="5">
        <f t="shared" ref="AU6:AU37" si="25">IF(OR(N6=-1, NOT(ISNUMBER(N6))),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(N6 + 1)
)</f>
        <v>1</v>
      </c>
      <c r="AV6" s="5">
        <f t="shared" ref="AV6:AV37" si="26">IF(AND(ISNUMBER(P6), P6=MIN(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W6" s="5">
        <f t="shared" si="7"/>
        <v>0</v>
      </c>
      <c r="AX6" s="5">
        <f t="shared" ref="AX6:AX37" si="27">IF(OR(P6=-1, NOT(ISNUMBER(P6))),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(P6 + 1)
)</f>
        <v>0.35922330097087379</v>
      </c>
      <c r="AY6" s="5">
        <f t="shared" ref="AY6:AY37" si="28">IF(AND(ISNUMBER(R6), R6=MIN(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Z6" s="5" t="str">
        <f t="shared" si="8"/>
        <v/>
      </c>
      <c r="BA6" s="5">
        <f t="shared" ref="BA6:BA37" si="29">IF(OR(R6=-1, NOT(ISNUMBER(R6))),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(R6 + 1)
)</f>
        <v>0</v>
      </c>
      <c r="BB6" s="5">
        <f t="shared" ref="BB6:BB37" si="30">IF(AND(ISNUMBER(T6), T6=MIN(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C6" s="5" t="str">
        <f t="shared" si="9"/>
        <v/>
      </c>
      <c r="BD6" s="5">
        <f t="shared" ref="BD6:BD37" si="31">IF(OR(T6=-1, NOT(ISNUMBER(T6))),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(T6 + 1)
)</f>
        <v>0</v>
      </c>
      <c r="BE6" s="5">
        <f t="shared" ref="BE6:BE37" si="32">IF(AND(ISNUMBER(V6), V6=MIN(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F6" s="5" t="str">
        <f t="shared" si="10"/>
        <v/>
      </c>
      <c r="BG6" s="5">
        <f t="shared" ref="BG6:BG37" si="33">IF(OR(V6=-1, NOT(ISNUMBER(V6))),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(V6 + 1)
)</f>
        <v>0</v>
      </c>
      <c r="BH6" s="5">
        <f t="shared" ref="BH6:BH37" si="34">IF(AND(ISNUMBER(X6), X6=MIN(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I6" s="5" t="str">
        <f t="shared" si="11"/>
        <v/>
      </c>
      <c r="BJ6" s="5">
        <f t="shared" ref="BJ6:BJ37" si="35">IF(OR(X6=-1, NOT(ISNUMBER(X6))),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(X6 + 1)
)</f>
        <v>0</v>
      </c>
    </row>
    <row r="7" spans="1:62" ht="14.25" customHeight="1" x14ac:dyDescent="0.3">
      <c r="A7" s="4" t="s">
        <v>447</v>
      </c>
      <c r="D7">
        <v>565</v>
      </c>
      <c r="E7">
        <v>163.32</v>
      </c>
      <c r="F7">
        <v>525</v>
      </c>
      <c r="G7">
        <v>44.08</v>
      </c>
      <c r="H7">
        <v>504</v>
      </c>
      <c r="I7">
        <v>152.13999999999999</v>
      </c>
      <c r="J7">
        <v>1346</v>
      </c>
      <c r="K7">
        <v>29.74</v>
      </c>
      <c r="L7">
        <v>-1</v>
      </c>
      <c r="M7">
        <v>-1</v>
      </c>
      <c r="N7">
        <v>524</v>
      </c>
      <c r="O7">
        <v>37.71</v>
      </c>
      <c r="P7">
        <v>1402</v>
      </c>
      <c r="Q7">
        <v>22.42</v>
      </c>
      <c r="AA7" s="5">
        <f t="shared" si="12"/>
        <v>0</v>
      </c>
      <c r="AB7" s="5" t="str">
        <f t="shared" si="0"/>
        <v/>
      </c>
      <c r="AC7" s="5">
        <f t="shared" si="13"/>
        <v>0</v>
      </c>
      <c r="AD7" s="5">
        <f t="shared" si="14"/>
        <v>0</v>
      </c>
      <c r="AE7" s="5">
        <f t="shared" si="1"/>
        <v>0</v>
      </c>
      <c r="AF7" s="5">
        <f t="shared" si="15"/>
        <v>0.892226148409894</v>
      </c>
      <c r="AG7" s="5">
        <f t="shared" si="16"/>
        <v>0</v>
      </c>
      <c r="AH7" s="5">
        <f t="shared" si="2"/>
        <v>0</v>
      </c>
      <c r="AI7" s="5">
        <f t="shared" si="17"/>
        <v>0.96007604562737647</v>
      </c>
      <c r="AJ7" s="5">
        <f t="shared" si="18"/>
        <v>1</v>
      </c>
      <c r="AK7" s="5">
        <f t="shared" si="3"/>
        <v>152.13999999999999</v>
      </c>
      <c r="AL7" s="5">
        <f t="shared" si="19"/>
        <v>1</v>
      </c>
      <c r="AM7" s="5">
        <f t="shared" si="20"/>
        <v>0</v>
      </c>
      <c r="AN7" s="5">
        <f t="shared" si="4"/>
        <v>0</v>
      </c>
      <c r="AO7" s="5">
        <f t="shared" si="21"/>
        <v>0.37490720118782478</v>
      </c>
      <c r="AP7" s="5">
        <f t="shared" si="22"/>
        <v>0</v>
      </c>
      <c r="AQ7" s="5">
        <f t="shared" si="5"/>
        <v>0</v>
      </c>
      <c r="AR7" s="5">
        <f t="shared" si="23"/>
        <v>0</v>
      </c>
      <c r="AS7" s="5">
        <f t="shared" si="24"/>
        <v>0</v>
      </c>
      <c r="AT7" s="5">
        <f t="shared" si="6"/>
        <v>0</v>
      </c>
      <c r="AU7" s="5">
        <f t="shared" si="25"/>
        <v>0.96190476190476193</v>
      </c>
      <c r="AV7" s="5">
        <f t="shared" si="26"/>
        <v>0</v>
      </c>
      <c r="AW7" s="5">
        <f t="shared" si="7"/>
        <v>0</v>
      </c>
      <c r="AX7" s="5">
        <f t="shared" si="27"/>
        <v>0.35994297933000713</v>
      </c>
      <c r="AY7" s="5">
        <f t="shared" si="28"/>
        <v>0</v>
      </c>
      <c r="AZ7" s="5" t="str">
        <f t="shared" si="8"/>
        <v/>
      </c>
      <c r="BA7" s="5">
        <f t="shared" si="29"/>
        <v>0</v>
      </c>
      <c r="BB7" s="5">
        <f t="shared" si="30"/>
        <v>0</v>
      </c>
      <c r="BC7" s="5" t="str">
        <f t="shared" si="9"/>
        <v/>
      </c>
      <c r="BD7" s="5">
        <f t="shared" si="31"/>
        <v>0</v>
      </c>
      <c r="BE7" s="5">
        <f t="shared" si="32"/>
        <v>0</v>
      </c>
      <c r="BF7" s="5" t="str">
        <f t="shared" si="10"/>
        <v/>
      </c>
      <c r="BG7" s="5">
        <f t="shared" si="33"/>
        <v>0</v>
      </c>
      <c r="BH7" s="5">
        <f t="shared" si="34"/>
        <v>0</v>
      </c>
      <c r="BI7" s="5" t="str">
        <f t="shared" si="11"/>
        <v/>
      </c>
      <c r="BJ7" s="5">
        <f t="shared" si="35"/>
        <v>0</v>
      </c>
    </row>
    <row r="8" spans="1:62" ht="14.25" customHeight="1" x14ac:dyDescent="0.3">
      <c r="A8" s="4" t="s">
        <v>448</v>
      </c>
      <c r="D8">
        <v>169</v>
      </c>
      <c r="E8">
        <v>0</v>
      </c>
      <c r="F8">
        <v>169</v>
      </c>
      <c r="G8">
        <v>0</v>
      </c>
      <c r="H8">
        <v>169</v>
      </c>
      <c r="I8">
        <v>0</v>
      </c>
      <c r="J8">
        <v>169</v>
      </c>
      <c r="K8">
        <v>0</v>
      </c>
      <c r="L8">
        <v>169</v>
      </c>
      <c r="M8">
        <v>0</v>
      </c>
      <c r="N8">
        <v>169</v>
      </c>
      <c r="O8">
        <v>0</v>
      </c>
      <c r="P8">
        <v>169</v>
      </c>
      <c r="Q8">
        <v>0</v>
      </c>
      <c r="AA8" s="5">
        <f t="shared" si="12"/>
        <v>0</v>
      </c>
      <c r="AB8" s="5" t="str">
        <f t="shared" si="0"/>
        <v/>
      </c>
      <c r="AC8" s="5">
        <f t="shared" si="13"/>
        <v>0</v>
      </c>
      <c r="AD8" s="5">
        <f t="shared" si="14"/>
        <v>1</v>
      </c>
      <c r="AE8" s="5">
        <f t="shared" si="1"/>
        <v>0</v>
      </c>
      <c r="AF8" s="5">
        <f t="shared" si="15"/>
        <v>1</v>
      </c>
      <c r="AG8" s="5">
        <f t="shared" si="16"/>
        <v>1</v>
      </c>
      <c r="AH8" s="5">
        <f t="shared" si="2"/>
        <v>0</v>
      </c>
      <c r="AI8" s="5">
        <f t="shared" si="17"/>
        <v>1</v>
      </c>
      <c r="AJ8" s="5">
        <f t="shared" si="18"/>
        <v>1</v>
      </c>
      <c r="AK8" s="5">
        <f t="shared" si="3"/>
        <v>0</v>
      </c>
      <c r="AL8" s="5">
        <f t="shared" si="19"/>
        <v>1</v>
      </c>
      <c r="AM8" s="5">
        <f t="shared" si="20"/>
        <v>1</v>
      </c>
      <c r="AN8" s="5">
        <f t="shared" si="4"/>
        <v>0</v>
      </c>
      <c r="AO8" s="5">
        <f t="shared" si="21"/>
        <v>1</v>
      </c>
      <c r="AP8" s="5">
        <f t="shared" si="22"/>
        <v>1</v>
      </c>
      <c r="AQ8" s="5">
        <f t="shared" si="5"/>
        <v>0</v>
      </c>
      <c r="AR8" s="5">
        <f t="shared" si="23"/>
        <v>1</v>
      </c>
      <c r="AS8" s="5">
        <f t="shared" si="24"/>
        <v>1</v>
      </c>
      <c r="AT8" s="5">
        <f t="shared" si="6"/>
        <v>0</v>
      </c>
      <c r="AU8" s="5">
        <f t="shared" si="25"/>
        <v>1</v>
      </c>
      <c r="AV8" s="5">
        <f t="shared" si="26"/>
        <v>1</v>
      </c>
      <c r="AW8" s="5">
        <f t="shared" si="7"/>
        <v>0</v>
      </c>
      <c r="AX8" s="5">
        <f t="shared" si="27"/>
        <v>1</v>
      </c>
      <c r="AY8" s="5">
        <f t="shared" si="28"/>
        <v>0</v>
      </c>
      <c r="AZ8" s="5" t="str">
        <f t="shared" si="8"/>
        <v/>
      </c>
      <c r="BA8" s="5">
        <f t="shared" si="29"/>
        <v>0</v>
      </c>
      <c r="BB8" s="5">
        <f t="shared" si="30"/>
        <v>0</v>
      </c>
      <c r="BC8" s="5" t="str">
        <f t="shared" si="9"/>
        <v/>
      </c>
      <c r="BD8" s="5">
        <f t="shared" si="31"/>
        <v>0</v>
      </c>
      <c r="BE8" s="5">
        <f t="shared" si="32"/>
        <v>0</v>
      </c>
      <c r="BF8" s="5" t="str">
        <f t="shared" si="10"/>
        <v/>
      </c>
      <c r="BG8" s="5">
        <f t="shared" si="33"/>
        <v>0</v>
      </c>
      <c r="BH8" s="5">
        <f t="shared" si="34"/>
        <v>0</v>
      </c>
      <c r="BI8" s="5" t="str">
        <f t="shared" si="11"/>
        <v/>
      </c>
      <c r="BJ8" s="5">
        <f t="shared" si="35"/>
        <v>0</v>
      </c>
    </row>
    <row r="9" spans="1:62" ht="14.25" customHeight="1" x14ac:dyDescent="0.3">
      <c r="A9" s="4" t="s">
        <v>449</v>
      </c>
      <c r="D9">
        <v>170</v>
      </c>
      <c r="E9">
        <v>0</v>
      </c>
      <c r="F9">
        <v>170</v>
      </c>
      <c r="G9">
        <v>0</v>
      </c>
      <c r="H9">
        <v>170</v>
      </c>
      <c r="I9">
        <v>0</v>
      </c>
      <c r="J9">
        <v>170</v>
      </c>
      <c r="K9">
        <v>20.14</v>
      </c>
      <c r="L9">
        <v>170</v>
      </c>
      <c r="M9">
        <v>0</v>
      </c>
      <c r="N9">
        <v>170</v>
      </c>
      <c r="O9">
        <v>0</v>
      </c>
      <c r="P9">
        <v>170</v>
      </c>
      <c r="Q9">
        <v>0</v>
      </c>
      <c r="AA9" s="5">
        <f t="shared" si="12"/>
        <v>0</v>
      </c>
      <c r="AB9" s="5" t="str">
        <f t="shared" si="0"/>
        <v/>
      </c>
      <c r="AC9" s="5">
        <f t="shared" si="13"/>
        <v>0</v>
      </c>
      <c r="AD9" s="5">
        <f t="shared" si="14"/>
        <v>1</v>
      </c>
      <c r="AE9" s="5">
        <f t="shared" si="1"/>
        <v>0</v>
      </c>
      <c r="AF9" s="5">
        <f t="shared" si="15"/>
        <v>1</v>
      </c>
      <c r="AG9" s="5">
        <f t="shared" si="16"/>
        <v>1</v>
      </c>
      <c r="AH9" s="5">
        <f t="shared" si="2"/>
        <v>0</v>
      </c>
      <c r="AI9" s="5">
        <f t="shared" si="17"/>
        <v>1</v>
      </c>
      <c r="AJ9" s="5">
        <f t="shared" si="18"/>
        <v>1</v>
      </c>
      <c r="AK9" s="5">
        <f t="shared" si="3"/>
        <v>0</v>
      </c>
      <c r="AL9" s="5">
        <f t="shared" si="19"/>
        <v>1</v>
      </c>
      <c r="AM9" s="5">
        <f t="shared" si="20"/>
        <v>1</v>
      </c>
      <c r="AN9" s="5">
        <f t="shared" si="4"/>
        <v>20.14</v>
      </c>
      <c r="AO9" s="5">
        <f t="shared" si="21"/>
        <v>1</v>
      </c>
      <c r="AP9" s="5">
        <f t="shared" si="22"/>
        <v>1</v>
      </c>
      <c r="AQ9" s="5">
        <f t="shared" si="5"/>
        <v>0</v>
      </c>
      <c r="AR9" s="5">
        <f t="shared" si="23"/>
        <v>1</v>
      </c>
      <c r="AS9" s="5">
        <f t="shared" si="24"/>
        <v>1</v>
      </c>
      <c r="AT9" s="5">
        <f t="shared" si="6"/>
        <v>0</v>
      </c>
      <c r="AU9" s="5">
        <f t="shared" si="25"/>
        <v>1</v>
      </c>
      <c r="AV9" s="5">
        <f t="shared" si="26"/>
        <v>1</v>
      </c>
      <c r="AW9" s="5">
        <f t="shared" si="7"/>
        <v>0</v>
      </c>
      <c r="AX9" s="5">
        <f t="shared" si="27"/>
        <v>1</v>
      </c>
      <c r="AY9" s="5">
        <f t="shared" si="28"/>
        <v>0</v>
      </c>
      <c r="AZ9" s="5" t="str">
        <f t="shared" si="8"/>
        <v/>
      </c>
      <c r="BA9" s="5">
        <f t="shared" si="29"/>
        <v>0</v>
      </c>
      <c r="BB9" s="5">
        <f t="shared" si="30"/>
        <v>0</v>
      </c>
      <c r="BC9" s="5" t="str">
        <f t="shared" si="9"/>
        <v/>
      </c>
      <c r="BD9" s="5">
        <f t="shared" si="31"/>
        <v>0</v>
      </c>
      <c r="BE9" s="5">
        <f t="shared" si="32"/>
        <v>0</v>
      </c>
      <c r="BF9" s="5" t="str">
        <f t="shared" si="10"/>
        <v/>
      </c>
      <c r="BG9" s="5">
        <f t="shared" si="33"/>
        <v>0</v>
      </c>
      <c r="BH9" s="5">
        <f t="shared" si="34"/>
        <v>0</v>
      </c>
      <c r="BI9" s="5" t="str">
        <f t="shared" si="11"/>
        <v/>
      </c>
      <c r="BJ9" s="5">
        <f t="shared" si="35"/>
        <v>0</v>
      </c>
    </row>
    <row r="10" spans="1:62" ht="14.25" customHeight="1" x14ac:dyDescent="0.3">
      <c r="A10" s="4" t="s">
        <v>450</v>
      </c>
      <c r="D10">
        <v>161</v>
      </c>
      <c r="E10">
        <v>0</v>
      </c>
      <c r="F10">
        <v>161</v>
      </c>
      <c r="G10">
        <v>0</v>
      </c>
      <c r="H10">
        <v>161</v>
      </c>
      <c r="I10">
        <v>0</v>
      </c>
      <c r="J10">
        <v>161</v>
      </c>
      <c r="K10">
        <v>10.42</v>
      </c>
      <c r="L10">
        <v>161</v>
      </c>
      <c r="M10">
        <v>0</v>
      </c>
      <c r="N10">
        <v>161</v>
      </c>
      <c r="O10">
        <v>0</v>
      </c>
      <c r="P10">
        <v>161</v>
      </c>
      <c r="Q10">
        <v>0</v>
      </c>
      <c r="AA10" s="5">
        <f t="shared" si="12"/>
        <v>0</v>
      </c>
      <c r="AB10" s="5" t="str">
        <f t="shared" si="0"/>
        <v/>
      </c>
      <c r="AC10" s="5">
        <f t="shared" si="13"/>
        <v>0</v>
      </c>
      <c r="AD10" s="5">
        <f t="shared" si="14"/>
        <v>1</v>
      </c>
      <c r="AE10" s="5">
        <f t="shared" si="1"/>
        <v>0</v>
      </c>
      <c r="AF10" s="5">
        <f t="shared" si="15"/>
        <v>1</v>
      </c>
      <c r="AG10" s="5">
        <f t="shared" si="16"/>
        <v>1</v>
      </c>
      <c r="AH10" s="5">
        <f t="shared" si="2"/>
        <v>0</v>
      </c>
      <c r="AI10" s="5">
        <f t="shared" si="17"/>
        <v>1</v>
      </c>
      <c r="AJ10" s="5">
        <f t="shared" si="18"/>
        <v>1</v>
      </c>
      <c r="AK10" s="5">
        <f t="shared" si="3"/>
        <v>0</v>
      </c>
      <c r="AL10" s="5">
        <f t="shared" si="19"/>
        <v>1</v>
      </c>
      <c r="AM10" s="5">
        <f t="shared" si="20"/>
        <v>1</v>
      </c>
      <c r="AN10" s="5">
        <f t="shared" si="4"/>
        <v>10.42</v>
      </c>
      <c r="AO10" s="5">
        <f t="shared" si="21"/>
        <v>1</v>
      </c>
      <c r="AP10" s="5">
        <f t="shared" si="22"/>
        <v>1</v>
      </c>
      <c r="AQ10" s="5">
        <f t="shared" si="5"/>
        <v>0</v>
      </c>
      <c r="AR10" s="5">
        <f t="shared" si="23"/>
        <v>1</v>
      </c>
      <c r="AS10" s="5">
        <f t="shared" si="24"/>
        <v>1</v>
      </c>
      <c r="AT10" s="5">
        <f t="shared" si="6"/>
        <v>0</v>
      </c>
      <c r="AU10" s="5">
        <f t="shared" si="25"/>
        <v>1</v>
      </c>
      <c r="AV10" s="5">
        <f t="shared" si="26"/>
        <v>1</v>
      </c>
      <c r="AW10" s="5">
        <f t="shared" si="7"/>
        <v>0</v>
      </c>
      <c r="AX10" s="5">
        <f t="shared" si="27"/>
        <v>1</v>
      </c>
      <c r="AY10" s="5">
        <f t="shared" si="28"/>
        <v>0</v>
      </c>
      <c r="AZ10" s="5" t="str">
        <f t="shared" si="8"/>
        <v/>
      </c>
      <c r="BA10" s="5">
        <f t="shared" si="29"/>
        <v>0</v>
      </c>
      <c r="BB10" s="5">
        <f t="shared" si="30"/>
        <v>0</v>
      </c>
      <c r="BC10" s="5" t="str">
        <f t="shared" si="9"/>
        <v/>
      </c>
      <c r="BD10" s="5">
        <f t="shared" si="31"/>
        <v>0</v>
      </c>
      <c r="BE10" s="5">
        <f t="shared" si="32"/>
        <v>0</v>
      </c>
      <c r="BF10" s="5" t="str">
        <f t="shared" si="10"/>
        <v/>
      </c>
      <c r="BG10" s="5">
        <f t="shared" si="33"/>
        <v>0</v>
      </c>
      <c r="BH10" s="5">
        <f t="shared" si="34"/>
        <v>0</v>
      </c>
      <c r="BI10" s="5" t="str">
        <f t="shared" si="11"/>
        <v/>
      </c>
      <c r="BJ10" s="5">
        <f t="shared" si="35"/>
        <v>0</v>
      </c>
    </row>
    <row r="11" spans="1:62" ht="14.25" customHeight="1" x14ac:dyDescent="0.3">
      <c r="A11" s="4" t="s">
        <v>451</v>
      </c>
      <c r="D11">
        <v>163</v>
      </c>
      <c r="E11">
        <v>0</v>
      </c>
      <c r="F11">
        <v>163</v>
      </c>
      <c r="G11">
        <v>0</v>
      </c>
      <c r="H11">
        <v>163</v>
      </c>
      <c r="I11">
        <v>0</v>
      </c>
      <c r="J11">
        <v>163</v>
      </c>
      <c r="K11">
        <v>0</v>
      </c>
      <c r="L11">
        <v>163</v>
      </c>
      <c r="M11">
        <v>0</v>
      </c>
      <c r="N11">
        <v>163</v>
      </c>
      <c r="O11">
        <v>0</v>
      </c>
      <c r="P11">
        <v>163</v>
      </c>
      <c r="Q11">
        <v>0</v>
      </c>
      <c r="AA11" s="5">
        <f t="shared" si="12"/>
        <v>0</v>
      </c>
      <c r="AB11" s="5" t="str">
        <f t="shared" si="0"/>
        <v/>
      </c>
      <c r="AC11" s="5">
        <f t="shared" si="13"/>
        <v>0</v>
      </c>
      <c r="AD11" s="5">
        <f t="shared" si="14"/>
        <v>1</v>
      </c>
      <c r="AE11" s="5">
        <f t="shared" si="1"/>
        <v>0</v>
      </c>
      <c r="AF11" s="5">
        <f t="shared" si="15"/>
        <v>1</v>
      </c>
      <c r="AG11" s="5">
        <f t="shared" si="16"/>
        <v>1</v>
      </c>
      <c r="AH11" s="5">
        <f t="shared" si="2"/>
        <v>0</v>
      </c>
      <c r="AI11" s="5">
        <f t="shared" si="17"/>
        <v>1</v>
      </c>
      <c r="AJ11" s="5">
        <f t="shared" si="18"/>
        <v>1</v>
      </c>
      <c r="AK11" s="5">
        <f t="shared" si="3"/>
        <v>0</v>
      </c>
      <c r="AL11" s="5">
        <f t="shared" si="19"/>
        <v>1</v>
      </c>
      <c r="AM11" s="5">
        <f t="shared" si="20"/>
        <v>1</v>
      </c>
      <c r="AN11" s="5">
        <f t="shared" si="4"/>
        <v>0</v>
      </c>
      <c r="AO11" s="5">
        <f t="shared" si="21"/>
        <v>1</v>
      </c>
      <c r="AP11" s="5">
        <f t="shared" si="22"/>
        <v>1</v>
      </c>
      <c r="AQ11" s="5">
        <f t="shared" si="5"/>
        <v>0</v>
      </c>
      <c r="AR11" s="5">
        <f t="shared" si="23"/>
        <v>1</v>
      </c>
      <c r="AS11" s="5">
        <f t="shared" si="24"/>
        <v>1</v>
      </c>
      <c r="AT11" s="5">
        <f t="shared" si="6"/>
        <v>0</v>
      </c>
      <c r="AU11" s="5">
        <f t="shared" si="25"/>
        <v>1</v>
      </c>
      <c r="AV11" s="5">
        <f t="shared" si="26"/>
        <v>1</v>
      </c>
      <c r="AW11" s="5">
        <f t="shared" si="7"/>
        <v>0</v>
      </c>
      <c r="AX11" s="5">
        <f t="shared" si="27"/>
        <v>1</v>
      </c>
      <c r="AY11" s="5">
        <f t="shared" si="28"/>
        <v>0</v>
      </c>
      <c r="AZ11" s="5" t="str">
        <f t="shared" si="8"/>
        <v/>
      </c>
      <c r="BA11" s="5">
        <f t="shared" si="29"/>
        <v>0</v>
      </c>
      <c r="BB11" s="5">
        <f t="shared" si="30"/>
        <v>0</v>
      </c>
      <c r="BC11" s="5" t="str">
        <f t="shared" si="9"/>
        <v/>
      </c>
      <c r="BD11" s="5">
        <f t="shared" si="31"/>
        <v>0</v>
      </c>
      <c r="BE11" s="5">
        <f t="shared" si="32"/>
        <v>0</v>
      </c>
      <c r="BF11" s="5" t="str">
        <f t="shared" si="10"/>
        <v/>
      </c>
      <c r="BG11" s="5">
        <f t="shared" si="33"/>
        <v>0</v>
      </c>
      <c r="BH11" s="5">
        <f t="shared" si="34"/>
        <v>0</v>
      </c>
      <c r="BI11" s="5" t="str">
        <f t="shared" si="11"/>
        <v/>
      </c>
      <c r="BJ11" s="5">
        <f t="shared" si="35"/>
        <v>0</v>
      </c>
    </row>
    <row r="12" spans="1:62" ht="14.25" customHeight="1" x14ac:dyDescent="0.3">
      <c r="A12" s="4" t="s">
        <v>452</v>
      </c>
      <c r="D12">
        <v>165</v>
      </c>
      <c r="E12">
        <v>0</v>
      </c>
      <c r="F12">
        <v>165</v>
      </c>
      <c r="G12">
        <v>0</v>
      </c>
      <c r="H12">
        <v>165</v>
      </c>
      <c r="I12">
        <v>0</v>
      </c>
      <c r="J12">
        <v>165</v>
      </c>
      <c r="K12">
        <v>0</v>
      </c>
      <c r="L12">
        <v>165</v>
      </c>
      <c r="M12">
        <v>0</v>
      </c>
      <c r="N12">
        <v>165</v>
      </c>
      <c r="O12">
        <v>0</v>
      </c>
      <c r="P12">
        <v>165</v>
      </c>
      <c r="Q12">
        <v>0</v>
      </c>
      <c r="AA12" s="5">
        <f t="shared" si="12"/>
        <v>0</v>
      </c>
      <c r="AB12" s="5" t="str">
        <f t="shared" si="0"/>
        <v/>
      </c>
      <c r="AC12" s="5">
        <f t="shared" si="13"/>
        <v>0</v>
      </c>
      <c r="AD12" s="5">
        <f t="shared" si="14"/>
        <v>1</v>
      </c>
      <c r="AE12" s="5">
        <f t="shared" si="1"/>
        <v>0</v>
      </c>
      <c r="AF12" s="5">
        <f t="shared" si="15"/>
        <v>1</v>
      </c>
      <c r="AG12" s="5">
        <f t="shared" si="16"/>
        <v>1</v>
      </c>
      <c r="AH12" s="5">
        <f t="shared" si="2"/>
        <v>0</v>
      </c>
      <c r="AI12" s="5">
        <f t="shared" si="17"/>
        <v>1</v>
      </c>
      <c r="AJ12" s="5">
        <f t="shared" si="18"/>
        <v>1</v>
      </c>
      <c r="AK12" s="5">
        <f t="shared" si="3"/>
        <v>0</v>
      </c>
      <c r="AL12" s="5">
        <f t="shared" si="19"/>
        <v>1</v>
      </c>
      <c r="AM12" s="5">
        <f t="shared" si="20"/>
        <v>1</v>
      </c>
      <c r="AN12" s="5">
        <f t="shared" si="4"/>
        <v>0</v>
      </c>
      <c r="AO12" s="5">
        <f t="shared" si="21"/>
        <v>1</v>
      </c>
      <c r="AP12" s="5">
        <f t="shared" si="22"/>
        <v>1</v>
      </c>
      <c r="AQ12" s="5">
        <f t="shared" si="5"/>
        <v>0</v>
      </c>
      <c r="AR12" s="5">
        <f t="shared" si="23"/>
        <v>1</v>
      </c>
      <c r="AS12" s="5">
        <f t="shared" si="24"/>
        <v>1</v>
      </c>
      <c r="AT12" s="5">
        <f t="shared" si="6"/>
        <v>0</v>
      </c>
      <c r="AU12" s="5">
        <f t="shared" si="25"/>
        <v>1</v>
      </c>
      <c r="AV12" s="5">
        <f t="shared" si="26"/>
        <v>1</v>
      </c>
      <c r="AW12" s="5">
        <f t="shared" si="7"/>
        <v>0</v>
      </c>
      <c r="AX12" s="5">
        <f t="shared" si="27"/>
        <v>1</v>
      </c>
      <c r="AY12" s="5">
        <f t="shared" si="28"/>
        <v>0</v>
      </c>
      <c r="AZ12" s="5" t="str">
        <f t="shared" si="8"/>
        <v/>
      </c>
      <c r="BA12" s="5">
        <f t="shared" si="29"/>
        <v>0</v>
      </c>
      <c r="BB12" s="5">
        <f t="shared" si="30"/>
        <v>0</v>
      </c>
      <c r="BC12" s="5" t="str">
        <f t="shared" si="9"/>
        <v/>
      </c>
      <c r="BD12" s="5">
        <f t="shared" si="31"/>
        <v>0</v>
      </c>
      <c r="BE12" s="5">
        <f t="shared" si="32"/>
        <v>0</v>
      </c>
      <c r="BF12" s="5" t="str">
        <f t="shared" si="10"/>
        <v/>
      </c>
      <c r="BG12" s="5">
        <f t="shared" si="33"/>
        <v>0</v>
      </c>
      <c r="BH12" s="5">
        <f t="shared" si="34"/>
        <v>0</v>
      </c>
      <c r="BI12" s="5" t="str">
        <f t="shared" si="11"/>
        <v/>
      </c>
      <c r="BJ12" s="5">
        <f t="shared" si="35"/>
        <v>0</v>
      </c>
    </row>
    <row r="13" spans="1:62" ht="14.25" customHeight="1" x14ac:dyDescent="0.3">
      <c r="A13" s="4" t="s">
        <v>453</v>
      </c>
      <c r="D13">
        <v>59</v>
      </c>
      <c r="E13">
        <v>19.34</v>
      </c>
      <c r="F13">
        <v>43</v>
      </c>
      <c r="G13">
        <v>237.31</v>
      </c>
      <c r="H13">
        <v>54</v>
      </c>
      <c r="I13">
        <v>239.08</v>
      </c>
      <c r="J13">
        <v>181</v>
      </c>
      <c r="K13">
        <v>17.309999999999999</v>
      </c>
      <c r="L13">
        <v>-1</v>
      </c>
      <c r="M13">
        <v>-1</v>
      </c>
      <c r="N13">
        <v>59</v>
      </c>
      <c r="O13">
        <v>12.36</v>
      </c>
      <c r="P13">
        <v>181</v>
      </c>
      <c r="Q13">
        <v>15.7</v>
      </c>
      <c r="AA13" s="5">
        <f t="shared" si="12"/>
        <v>0</v>
      </c>
      <c r="AB13" s="5" t="str">
        <f t="shared" si="0"/>
        <v/>
      </c>
      <c r="AC13" s="5">
        <f t="shared" si="13"/>
        <v>0</v>
      </c>
      <c r="AD13" s="5">
        <f t="shared" si="14"/>
        <v>0</v>
      </c>
      <c r="AE13" s="5">
        <f t="shared" si="1"/>
        <v>0</v>
      </c>
      <c r="AF13" s="5">
        <f t="shared" si="15"/>
        <v>0.73333333333333328</v>
      </c>
      <c r="AG13" s="5">
        <f t="shared" si="16"/>
        <v>1</v>
      </c>
      <c r="AH13" s="5">
        <f t="shared" si="2"/>
        <v>237.31</v>
      </c>
      <c r="AI13" s="5">
        <f t="shared" si="17"/>
        <v>1</v>
      </c>
      <c r="AJ13" s="5">
        <f t="shared" si="18"/>
        <v>0</v>
      </c>
      <c r="AK13" s="5">
        <f t="shared" si="3"/>
        <v>0</v>
      </c>
      <c r="AL13" s="5">
        <f t="shared" si="19"/>
        <v>0.8</v>
      </c>
      <c r="AM13" s="5">
        <f t="shared" si="20"/>
        <v>0</v>
      </c>
      <c r="AN13" s="5">
        <f t="shared" si="4"/>
        <v>0</v>
      </c>
      <c r="AO13" s="5">
        <f t="shared" si="21"/>
        <v>0.24175824175824176</v>
      </c>
      <c r="AP13" s="5">
        <f t="shared" si="22"/>
        <v>0</v>
      </c>
      <c r="AQ13" s="5">
        <f t="shared" si="5"/>
        <v>0</v>
      </c>
      <c r="AR13" s="5">
        <f t="shared" si="23"/>
        <v>0</v>
      </c>
      <c r="AS13" s="5">
        <f t="shared" si="24"/>
        <v>0</v>
      </c>
      <c r="AT13" s="5">
        <f t="shared" si="6"/>
        <v>0</v>
      </c>
      <c r="AU13" s="5">
        <f t="shared" si="25"/>
        <v>0.73333333333333328</v>
      </c>
      <c r="AV13" s="5">
        <f t="shared" si="26"/>
        <v>0</v>
      </c>
      <c r="AW13" s="5">
        <f t="shared" si="7"/>
        <v>0</v>
      </c>
      <c r="AX13" s="5">
        <f t="shared" si="27"/>
        <v>0.24175824175824176</v>
      </c>
      <c r="AY13" s="5">
        <f t="shared" si="28"/>
        <v>0</v>
      </c>
      <c r="AZ13" s="5" t="str">
        <f t="shared" si="8"/>
        <v/>
      </c>
      <c r="BA13" s="5">
        <f t="shared" si="29"/>
        <v>0</v>
      </c>
      <c r="BB13" s="5">
        <f t="shared" si="30"/>
        <v>0</v>
      </c>
      <c r="BC13" s="5" t="str">
        <f t="shared" si="9"/>
        <v/>
      </c>
      <c r="BD13" s="5">
        <f t="shared" si="31"/>
        <v>0</v>
      </c>
      <c r="BE13" s="5">
        <f t="shared" si="32"/>
        <v>0</v>
      </c>
      <c r="BF13" s="5" t="str">
        <f t="shared" si="10"/>
        <v/>
      </c>
      <c r="BG13" s="5">
        <f t="shared" si="33"/>
        <v>0</v>
      </c>
      <c r="BH13" s="5">
        <f t="shared" si="34"/>
        <v>0</v>
      </c>
      <c r="BI13" s="5" t="str">
        <f t="shared" si="11"/>
        <v/>
      </c>
      <c r="BJ13" s="5">
        <f t="shared" si="35"/>
        <v>0</v>
      </c>
    </row>
    <row r="14" spans="1:62" ht="14.25" customHeight="1" x14ac:dyDescent="0.3">
      <c r="A14" s="4" t="s">
        <v>454</v>
      </c>
      <c r="D14">
        <v>306</v>
      </c>
      <c r="E14">
        <v>141.51</v>
      </c>
      <c r="F14">
        <v>306</v>
      </c>
      <c r="G14">
        <v>0.95</v>
      </c>
      <c r="H14">
        <v>306</v>
      </c>
      <c r="I14">
        <v>76.88</v>
      </c>
      <c r="J14">
        <v>638</v>
      </c>
      <c r="K14">
        <v>3.61</v>
      </c>
      <c r="L14">
        <v>-1</v>
      </c>
      <c r="M14">
        <v>-1</v>
      </c>
      <c r="N14">
        <v>300</v>
      </c>
      <c r="O14">
        <v>7.75</v>
      </c>
      <c r="P14">
        <v>676</v>
      </c>
      <c r="Q14">
        <v>1.1399999999999999</v>
      </c>
      <c r="AA14" s="5">
        <f t="shared" si="12"/>
        <v>0</v>
      </c>
      <c r="AB14" s="5" t="str">
        <f t="shared" si="0"/>
        <v/>
      </c>
      <c r="AC14" s="5">
        <f t="shared" si="13"/>
        <v>0</v>
      </c>
      <c r="AD14" s="5">
        <f t="shared" si="14"/>
        <v>0</v>
      </c>
      <c r="AE14" s="5">
        <f t="shared" si="1"/>
        <v>0</v>
      </c>
      <c r="AF14" s="5">
        <f t="shared" si="15"/>
        <v>0.98045602605863191</v>
      </c>
      <c r="AG14" s="5">
        <f t="shared" si="16"/>
        <v>0</v>
      </c>
      <c r="AH14" s="5">
        <f t="shared" si="2"/>
        <v>0</v>
      </c>
      <c r="AI14" s="5">
        <f t="shared" si="17"/>
        <v>0.98045602605863191</v>
      </c>
      <c r="AJ14" s="5">
        <f t="shared" si="18"/>
        <v>0</v>
      </c>
      <c r="AK14" s="5">
        <f t="shared" si="3"/>
        <v>0</v>
      </c>
      <c r="AL14" s="5">
        <f t="shared" si="19"/>
        <v>0.98045602605863191</v>
      </c>
      <c r="AM14" s="5">
        <f t="shared" si="20"/>
        <v>0</v>
      </c>
      <c r="AN14" s="5">
        <f t="shared" si="4"/>
        <v>0</v>
      </c>
      <c r="AO14" s="5">
        <f t="shared" si="21"/>
        <v>0.47104851330203446</v>
      </c>
      <c r="AP14" s="5">
        <f t="shared" si="22"/>
        <v>0</v>
      </c>
      <c r="AQ14" s="5">
        <f t="shared" si="5"/>
        <v>0</v>
      </c>
      <c r="AR14" s="5">
        <f t="shared" si="23"/>
        <v>0</v>
      </c>
      <c r="AS14" s="5">
        <f t="shared" si="24"/>
        <v>1</v>
      </c>
      <c r="AT14" s="5">
        <f t="shared" si="6"/>
        <v>7.75</v>
      </c>
      <c r="AU14" s="5">
        <f t="shared" si="25"/>
        <v>1</v>
      </c>
      <c r="AV14" s="5">
        <f t="shared" si="26"/>
        <v>0</v>
      </c>
      <c r="AW14" s="5">
        <f t="shared" si="7"/>
        <v>0</v>
      </c>
      <c r="AX14" s="5">
        <f t="shared" si="27"/>
        <v>0.4446085672082718</v>
      </c>
      <c r="AY14" s="5">
        <f t="shared" si="28"/>
        <v>0</v>
      </c>
      <c r="AZ14" s="5" t="str">
        <f t="shared" si="8"/>
        <v/>
      </c>
      <c r="BA14" s="5">
        <f t="shared" si="29"/>
        <v>0</v>
      </c>
      <c r="BB14" s="5">
        <f t="shared" si="30"/>
        <v>0</v>
      </c>
      <c r="BC14" s="5" t="str">
        <f t="shared" si="9"/>
        <v/>
      </c>
      <c r="BD14" s="5">
        <f t="shared" si="31"/>
        <v>0</v>
      </c>
      <c r="BE14" s="5">
        <f t="shared" si="32"/>
        <v>0</v>
      </c>
      <c r="BF14" s="5" t="str">
        <f t="shared" si="10"/>
        <v/>
      </c>
      <c r="BG14" s="5">
        <f t="shared" si="33"/>
        <v>0</v>
      </c>
      <c r="BH14" s="5">
        <f t="shared" si="34"/>
        <v>0</v>
      </c>
      <c r="BI14" s="5" t="str">
        <f t="shared" si="11"/>
        <v/>
      </c>
      <c r="BJ14" s="5">
        <f t="shared" si="35"/>
        <v>0</v>
      </c>
    </row>
    <row r="15" spans="1:62" ht="14.25" customHeight="1" x14ac:dyDescent="0.3">
      <c r="A15" s="4" t="s">
        <v>455</v>
      </c>
      <c r="D15">
        <v>193</v>
      </c>
      <c r="E15">
        <v>46.31</v>
      </c>
      <c r="F15">
        <v>242</v>
      </c>
      <c r="G15">
        <v>14.82</v>
      </c>
      <c r="H15">
        <v>242</v>
      </c>
      <c r="I15">
        <v>85.35</v>
      </c>
      <c r="J15">
        <v>908</v>
      </c>
      <c r="K15">
        <v>4.53</v>
      </c>
      <c r="L15">
        <v>-1</v>
      </c>
      <c r="M15">
        <v>-1</v>
      </c>
      <c r="N15">
        <v>242</v>
      </c>
      <c r="O15">
        <v>29.39</v>
      </c>
      <c r="P15">
        <v>452</v>
      </c>
      <c r="Q15">
        <v>5.3</v>
      </c>
      <c r="AA15" s="5">
        <f t="shared" si="12"/>
        <v>0</v>
      </c>
      <c r="AB15" s="5" t="str">
        <f t="shared" si="0"/>
        <v/>
      </c>
      <c r="AC15" s="5">
        <f t="shared" si="13"/>
        <v>0</v>
      </c>
      <c r="AD15" s="5">
        <f t="shared" si="14"/>
        <v>1</v>
      </c>
      <c r="AE15" s="5">
        <f t="shared" si="1"/>
        <v>46.31</v>
      </c>
      <c r="AF15" s="5">
        <f t="shared" si="15"/>
        <v>1</v>
      </c>
      <c r="AG15" s="5">
        <f t="shared" si="16"/>
        <v>0</v>
      </c>
      <c r="AH15" s="5">
        <f t="shared" si="2"/>
        <v>0</v>
      </c>
      <c r="AI15" s="5">
        <f t="shared" si="17"/>
        <v>0.79835390946502061</v>
      </c>
      <c r="AJ15" s="5">
        <f t="shared" si="18"/>
        <v>0</v>
      </c>
      <c r="AK15" s="5">
        <f t="shared" si="3"/>
        <v>0</v>
      </c>
      <c r="AL15" s="5">
        <f t="shared" si="19"/>
        <v>0.79835390946502061</v>
      </c>
      <c r="AM15" s="5">
        <f t="shared" si="20"/>
        <v>0</v>
      </c>
      <c r="AN15" s="5">
        <f t="shared" si="4"/>
        <v>0</v>
      </c>
      <c r="AO15" s="5">
        <f t="shared" si="21"/>
        <v>0.21342134213421343</v>
      </c>
      <c r="AP15" s="5">
        <f t="shared" si="22"/>
        <v>0</v>
      </c>
      <c r="AQ15" s="5">
        <f t="shared" si="5"/>
        <v>0</v>
      </c>
      <c r="AR15" s="5">
        <f t="shared" si="23"/>
        <v>0</v>
      </c>
      <c r="AS15" s="5">
        <f t="shared" si="24"/>
        <v>0</v>
      </c>
      <c r="AT15" s="5">
        <f t="shared" si="6"/>
        <v>0</v>
      </c>
      <c r="AU15" s="5">
        <f t="shared" si="25"/>
        <v>0.79835390946502061</v>
      </c>
      <c r="AV15" s="5">
        <f t="shared" si="26"/>
        <v>0</v>
      </c>
      <c r="AW15" s="5">
        <f t="shared" si="7"/>
        <v>0</v>
      </c>
      <c r="AX15" s="5">
        <f t="shared" si="27"/>
        <v>0.42825607064017662</v>
      </c>
      <c r="AY15" s="5">
        <f t="shared" si="28"/>
        <v>0</v>
      </c>
      <c r="AZ15" s="5" t="str">
        <f t="shared" si="8"/>
        <v/>
      </c>
      <c r="BA15" s="5">
        <f t="shared" si="29"/>
        <v>0</v>
      </c>
      <c r="BB15" s="5">
        <f t="shared" si="30"/>
        <v>0</v>
      </c>
      <c r="BC15" s="5" t="str">
        <f t="shared" si="9"/>
        <v/>
      </c>
      <c r="BD15" s="5">
        <f t="shared" si="31"/>
        <v>0</v>
      </c>
      <c r="BE15" s="5">
        <f t="shared" si="32"/>
        <v>0</v>
      </c>
      <c r="BF15" s="5" t="str">
        <f t="shared" si="10"/>
        <v/>
      </c>
      <c r="BG15" s="5">
        <f t="shared" si="33"/>
        <v>0</v>
      </c>
      <c r="BH15" s="5">
        <f t="shared" si="34"/>
        <v>0</v>
      </c>
      <c r="BI15" s="5" t="str">
        <f t="shared" si="11"/>
        <v/>
      </c>
      <c r="BJ15" s="5">
        <f t="shared" si="35"/>
        <v>0</v>
      </c>
    </row>
    <row r="16" spans="1:62" ht="14.25" customHeight="1" x14ac:dyDescent="0.3">
      <c r="A16" s="4" t="s">
        <v>456</v>
      </c>
      <c r="D16">
        <v>193</v>
      </c>
      <c r="E16">
        <v>274.33999999999997</v>
      </c>
      <c r="F16">
        <v>193</v>
      </c>
      <c r="G16">
        <v>154.28</v>
      </c>
      <c r="H16">
        <v>193</v>
      </c>
      <c r="I16">
        <v>24.3</v>
      </c>
      <c r="J16">
        <v>392</v>
      </c>
      <c r="K16">
        <v>0</v>
      </c>
      <c r="L16">
        <v>-1</v>
      </c>
      <c r="M16">
        <v>-1</v>
      </c>
      <c r="N16">
        <v>152</v>
      </c>
      <c r="O16">
        <v>6.23</v>
      </c>
      <c r="P16">
        <v>392</v>
      </c>
      <c r="Q16">
        <v>0</v>
      </c>
      <c r="AA16" s="5">
        <f t="shared" si="12"/>
        <v>0</v>
      </c>
      <c r="AB16" s="5" t="str">
        <f t="shared" si="0"/>
        <v/>
      </c>
      <c r="AC16" s="5">
        <f t="shared" si="13"/>
        <v>0</v>
      </c>
      <c r="AD16" s="5">
        <f t="shared" si="14"/>
        <v>0</v>
      </c>
      <c r="AE16" s="5">
        <f t="shared" si="1"/>
        <v>0</v>
      </c>
      <c r="AF16" s="5">
        <f t="shared" si="15"/>
        <v>0.78865979381443296</v>
      </c>
      <c r="AG16" s="5">
        <f t="shared" si="16"/>
        <v>0</v>
      </c>
      <c r="AH16" s="5">
        <f t="shared" si="2"/>
        <v>0</v>
      </c>
      <c r="AI16" s="5">
        <f t="shared" si="17"/>
        <v>0.78865979381443296</v>
      </c>
      <c r="AJ16" s="5">
        <f t="shared" si="18"/>
        <v>0</v>
      </c>
      <c r="AK16" s="5">
        <f t="shared" si="3"/>
        <v>0</v>
      </c>
      <c r="AL16" s="5">
        <f t="shared" si="19"/>
        <v>0.78865979381443296</v>
      </c>
      <c r="AM16" s="5">
        <f t="shared" si="20"/>
        <v>0</v>
      </c>
      <c r="AN16" s="5">
        <f t="shared" si="4"/>
        <v>0</v>
      </c>
      <c r="AO16" s="5">
        <f t="shared" si="21"/>
        <v>0.38931297709923662</v>
      </c>
      <c r="AP16" s="5">
        <f t="shared" si="22"/>
        <v>0</v>
      </c>
      <c r="AQ16" s="5">
        <f t="shared" si="5"/>
        <v>0</v>
      </c>
      <c r="AR16" s="5">
        <f t="shared" si="23"/>
        <v>0</v>
      </c>
      <c r="AS16" s="5">
        <f t="shared" si="24"/>
        <v>1</v>
      </c>
      <c r="AT16" s="5">
        <f t="shared" si="6"/>
        <v>6.23</v>
      </c>
      <c r="AU16" s="5">
        <f t="shared" si="25"/>
        <v>1</v>
      </c>
      <c r="AV16" s="5">
        <f t="shared" si="26"/>
        <v>0</v>
      </c>
      <c r="AW16" s="5">
        <f t="shared" si="7"/>
        <v>0</v>
      </c>
      <c r="AX16" s="5">
        <f t="shared" si="27"/>
        <v>0.38931297709923662</v>
      </c>
      <c r="AY16" s="5">
        <f t="shared" si="28"/>
        <v>0</v>
      </c>
      <c r="AZ16" s="5" t="str">
        <f t="shared" si="8"/>
        <v/>
      </c>
      <c r="BA16" s="5">
        <f t="shared" si="29"/>
        <v>0</v>
      </c>
      <c r="BB16" s="5">
        <f t="shared" si="30"/>
        <v>0</v>
      </c>
      <c r="BC16" s="5" t="str">
        <f t="shared" si="9"/>
        <v/>
      </c>
      <c r="BD16" s="5">
        <f t="shared" si="31"/>
        <v>0</v>
      </c>
      <c r="BE16" s="5">
        <f t="shared" si="32"/>
        <v>0</v>
      </c>
      <c r="BF16" s="5" t="str">
        <f t="shared" si="10"/>
        <v/>
      </c>
      <c r="BG16" s="5">
        <f t="shared" si="33"/>
        <v>0</v>
      </c>
      <c r="BH16" s="5">
        <f t="shared" si="34"/>
        <v>0</v>
      </c>
      <c r="BI16" s="5" t="str">
        <f t="shared" si="11"/>
        <v/>
      </c>
      <c r="BJ16" s="5">
        <f t="shared" si="35"/>
        <v>0</v>
      </c>
    </row>
    <row r="17" spans="1:62" ht="14.25" customHeight="1" x14ac:dyDescent="0.3">
      <c r="A17" s="4" t="s">
        <v>457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AA17" s="5">
        <f t="shared" si="12"/>
        <v>0</v>
      </c>
      <c r="AB17" s="5" t="str">
        <f t="shared" si="0"/>
        <v/>
      </c>
      <c r="AC17" s="5">
        <f t="shared" si="13"/>
        <v>0</v>
      </c>
      <c r="AD17" s="5">
        <f t="shared" si="14"/>
        <v>0</v>
      </c>
      <c r="AE17" s="5">
        <f t="shared" si="1"/>
        <v>0</v>
      </c>
      <c r="AF17" s="5">
        <f t="shared" si="15"/>
        <v>0</v>
      </c>
      <c r="AG17" s="5">
        <f t="shared" si="16"/>
        <v>0</v>
      </c>
      <c r="AH17" s="5">
        <f t="shared" si="2"/>
        <v>0</v>
      </c>
      <c r="AI17" s="5">
        <f t="shared" si="17"/>
        <v>0</v>
      </c>
      <c r="AJ17" s="5">
        <f t="shared" si="18"/>
        <v>0</v>
      </c>
      <c r="AK17" s="5">
        <f t="shared" si="3"/>
        <v>0</v>
      </c>
      <c r="AL17" s="5">
        <f t="shared" si="19"/>
        <v>0</v>
      </c>
      <c r="AM17" s="5">
        <f t="shared" si="20"/>
        <v>0</v>
      </c>
      <c r="AN17" s="5">
        <f t="shared" si="4"/>
        <v>0</v>
      </c>
      <c r="AO17" s="5">
        <f t="shared" si="21"/>
        <v>0</v>
      </c>
      <c r="AP17" s="5">
        <f t="shared" si="22"/>
        <v>0</v>
      </c>
      <c r="AQ17" s="5">
        <f t="shared" si="5"/>
        <v>0</v>
      </c>
      <c r="AR17" s="5">
        <f t="shared" si="23"/>
        <v>0</v>
      </c>
      <c r="AS17" s="5">
        <f t="shared" si="24"/>
        <v>0</v>
      </c>
      <c r="AT17" s="5">
        <f t="shared" si="6"/>
        <v>0</v>
      </c>
      <c r="AU17" s="5">
        <f t="shared" si="25"/>
        <v>0</v>
      </c>
      <c r="AV17" s="5">
        <f t="shared" si="26"/>
        <v>0</v>
      </c>
      <c r="AW17" s="5">
        <f t="shared" si="7"/>
        <v>0</v>
      </c>
      <c r="AX17" s="5">
        <f t="shared" si="27"/>
        <v>0</v>
      </c>
      <c r="AY17" s="5">
        <f t="shared" si="28"/>
        <v>0</v>
      </c>
      <c r="AZ17" s="5" t="str">
        <f t="shared" si="8"/>
        <v/>
      </c>
      <c r="BA17" s="5">
        <f t="shared" si="29"/>
        <v>0</v>
      </c>
      <c r="BB17" s="5">
        <f t="shared" si="30"/>
        <v>0</v>
      </c>
      <c r="BC17" s="5" t="str">
        <f t="shared" si="9"/>
        <v/>
      </c>
      <c r="BD17" s="5">
        <f t="shared" si="31"/>
        <v>0</v>
      </c>
      <c r="BE17" s="5">
        <f t="shared" si="32"/>
        <v>0</v>
      </c>
      <c r="BF17" s="5" t="str">
        <f t="shared" si="10"/>
        <v/>
      </c>
      <c r="BG17" s="5">
        <f t="shared" si="33"/>
        <v>0</v>
      </c>
      <c r="BH17" s="5">
        <f t="shared" si="34"/>
        <v>0</v>
      </c>
      <c r="BI17" s="5" t="str">
        <f t="shared" si="11"/>
        <v/>
      </c>
      <c r="BJ17" s="5">
        <f t="shared" si="35"/>
        <v>0</v>
      </c>
    </row>
    <row r="18" spans="1:62" ht="14.25" customHeight="1" x14ac:dyDescent="0.3">
      <c r="A18" s="4" t="s">
        <v>458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AA18" s="5">
        <f t="shared" si="12"/>
        <v>0</v>
      </c>
      <c r="AB18" s="5" t="str">
        <f t="shared" si="0"/>
        <v/>
      </c>
      <c r="AC18" s="5">
        <f t="shared" si="13"/>
        <v>0</v>
      </c>
      <c r="AD18" s="5">
        <f t="shared" si="14"/>
        <v>0</v>
      </c>
      <c r="AE18" s="5">
        <f t="shared" si="1"/>
        <v>0</v>
      </c>
      <c r="AF18" s="5">
        <f t="shared" si="15"/>
        <v>0</v>
      </c>
      <c r="AG18" s="5">
        <f t="shared" si="16"/>
        <v>0</v>
      </c>
      <c r="AH18" s="5">
        <f t="shared" si="2"/>
        <v>0</v>
      </c>
      <c r="AI18" s="5">
        <f t="shared" si="17"/>
        <v>0</v>
      </c>
      <c r="AJ18" s="5">
        <f t="shared" si="18"/>
        <v>0</v>
      </c>
      <c r="AK18" s="5">
        <f t="shared" si="3"/>
        <v>0</v>
      </c>
      <c r="AL18" s="5">
        <f t="shared" si="19"/>
        <v>0</v>
      </c>
      <c r="AM18" s="5">
        <f t="shared" si="20"/>
        <v>0</v>
      </c>
      <c r="AN18" s="5">
        <f t="shared" si="4"/>
        <v>0</v>
      </c>
      <c r="AO18" s="5">
        <f t="shared" si="21"/>
        <v>0</v>
      </c>
      <c r="AP18" s="5">
        <f t="shared" si="22"/>
        <v>0</v>
      </c>
      <c r="AQ18" s="5">
        <f t="shared" si="5"/>
        <v>0</v>
      </c>
      <c r="AR18" s="5">
        <f t="shared" si="23"/>
        <v>0</v>
      </c>
      <c r="AS18" s="5">
        <f t="shared" si="24"/>
        <v>0</v>
      </c>
      <c r="AT18" s="5">
        <f t="shared" si="6"/>
        <v>0</v>
      </c>
      <c r="AU18" s="5">
        <f t="shared" si="25"/>
        <v>0</v>
      </c>
      <c r="AV18" s="5">
        <f t="shared" si="26"/>
        <v>0</v>
      </c>
      <c r="AW18" s="5">
        <f t="shared" si="7"/>
        <v>0</v>
      </c>
      <c r="AX18" s="5">
        <f t="shared" si="27"/>
        <v>0</v>
      </c>
      <c r="AY18" s="5">
        <f t="shared" si="28"/>
        <v>0</v>
      </c>
      <c r="AZ18" s="5" t="str">
        <f t="shared" si="8"/>
        <v/>
      </c>
      <c r="BA18" s="5">
        <f t="shared" si="29"/>
        <v>0</v>
      </c>
      <c r="BB18" s="5">
        <f t="shared" si="30"/>
        <v>0</v>
      </c>
      <c r="BC18" s="5" t="str">
        <f t="shared" si="9"/>
        <v/>
      </c>
      <c r="BD18" s="5">
        <f t="shared" si="31"/>
        <v>0</v>
      </c>
      <c r="BE18" s="5">
        <f t="shared" si="32"/>
        <v>0</v>
      </c>
      <c r="BF18" s="5" t="str">
        <f t="shared" si="10"/>
        <v/>
      </c>
      <c r="BG18" s="5">
        <f t="shared" si="33"/>
        <v>0</v>
      </c>
      <c r="BH18" s="5">
        <f t="shared" si="34"/>
        <v>0</v>
      </c>
      <c r="BI18" s="5" t="str">
        <f t="shared" si="11"/>
        <v/>
      </c>
      <c r="BJ18" s="5">
        <f t="shared" si="35"/>
        <v>0</v>
      </c>
    </row>
    <row r="19" spans="1:62" ht="14.25" customHeight="1" x14ac:dyDescent="0.3">
      <c r="A19" s="4" t="s">
        <v>459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AA19" s="5">
        <f t="shared" si="12"/>
        <v>0</v>
      </c>
      <c r="AB19" s="5" t="str">
        <f t="shared" si="0"/>
        <v/>
      </c>
      <c r="AC19" s="5">
        <f t="shared" si="13"/>
        <v>0</v>
      </c>
      <c r="AD19" s="5">
        <f t="shared" si="14"/>
        <v>0</v>
      </c>
      <c r="AE19" s="5">
        <f t="shared" si="1"/>
        <v>0</v>
      </c>
      <c r="AF19" s="5">
        <f t="shared" si="15"/>
        <v>0</v>
      </c>
      <c r="AG19" s="5">
        <f t="shared" si="16"/>
        <v>0</v>
      </c>
      <c r="AH19" s="5">
        <f t="shared" si="2"/>
        <v>0</v>
      </c>
      <c r="AI19" s="5">
        <f t="shared" si="17"/>
        <v>0</v>
      </c>
      <c r="AJ19" s="5">
        <f t="shared" si="18"/>
        <v>0</v>
      </c>
      <c r="AK19" s="5">
        <f t="shared" si="3"/>
        <v>0</v>
      </c>
      <c r="AL19" s="5">
        <f t="shared" si="19"/>
        <v>0</v>
      </c>
      <c r="AM19" s="5">
        <f t="shared" si="20"/>
        <v>0</v>
      </c>
      <c r="AN19" s="5">
        <f t="shared" si="4"/>
        <v>0</v>
      </c>
      <c r="AO19" s="5">
        <f t="shared" si="21"/>
        <v>0</v>
      </c>
      <c r="AP19" s="5">
        <f t="shared" si="22"/>
        <v>0</v>
      </c>
      <c r="AQ19" s="5">
        <f t="shared" si="5"/>
        <v>0</v>
      </c>
      <c r="AR19" s="5">
        <f t="shared" si="23"/>
        <v>0</v>
      </c>
      <c r="AS19" s="5">
        <f t="shared" si="24"/>
        <v>0</v>
      </c>
      <c r="AT19" s="5">
        <f t="shared" si="6"/>
        <v>0</v>
      </c>
      <c r="AU19" s="5">
        <f t="shared" si="25"/>
        <v>0</v>
      </c>
      <c r="AV19" s="5">
        <f t="shared" si="26"/>
        <v>0</v>
      </c>
      <c r="AW19" s="5">
        <f t="shared" si="7"/>
        <v>0</v>
      </c>
      <c r="AX19" s="5">
        <f t="shared" si="27"/>
        <v>0</v>
      </c>
      <c r="AY19" s="5">
        <f t="shared" si="28"/>
        <v>0</v>
      </c>
      <c r="AZ19" s="5" t="str">
        <f t="shared" si="8"/>
        <v/>
      </c>
      <c r="BA19" s="5">
        <f t="shared" si="29"/>
        <v>0</v>
      </c>
      <c r="BB19" s="5">
        <f t="shared" si="30"/>
        <v>0</v>
      </c>
      <c r="BC19" s="5" t="str">
        <f t="shared" si="9"/>
        <v/>
      </c>
      <c r="BD19" s="5">
        <f t="shared" si="31"/>
        <v>0</v>
      </c>
      <c r="BE19" s="5">
        <f t="shared" si="32"/>
        <v>0</v>
      </c>
      <c r="BF19" s="5" t="str">
        <f t="shared" si="10"/>
        <v/>
      </c>
      <c r="BG19" s="5">
        <f t="shared" si="33"/>
        <v>0</v>
      </c>
      <c r="BH19" s="5">
        <f t="shared" si="34"/>
        <v>0</v>
      </c>
      <c r="BI19" s="5" t="str">
        <f t="shared" si="11"/>
        <v/>
      </c>
      <c r="BJ19" s="5">
        <f t="shared" si="35"/>
        <v>0</v>
      </c>
    </row>
    <row r="20" spans="1:62" ht="14.25" customHeight="1" x14ac:dyDescent="0.3">
      <c r="A20" s="4" t="s">
        <v>460</v>
      </c>
      <c r="D20">
        <v>483</v>
      </c>
      <c r="E20">
        <v>34.869999999999997</v>
      </c>
      <c r="F20">
        <v>466</v>
      </c>
      <c r="G20">
        <v>81.55</v>
      </c>
      <c r="H20">
        <v>550</v>
      </c>
      <c r="I20">
        <v>204.09</v>
      </c>
      <c r="J20">
        <v>1408</v>
      </c>
      <c r="K20">
        <v>1.34</v>
      </c>
      <c r="L20">
        <v>-1</v>
      </c>
      <c r="M20">
        <v>-1</v>
      </c>
      <c r="N20">
        <v>533</v>
      </c>
      <c r="O20">
        <v>22.76</v>
      </c>
      <c r="P20">
        <v>1441</v>
      </c>
      <c r="Q20">
        <v>1.04</v>
      </c>
      <c r="AA20" s="5">
        <f t="shared" si="12"/>
        <v>0</v>
      </c>
      <c r="AB20" s="5" t="str">
        <f t="shared" si="0"/>
        <v/>
      </c>
      <c r="AC20" s="5">
        <f t="shared" si="13"/>
        <v>0</v>
      </c>
      <c r="AD20" s="5">
        <f t="shared" si="14"/>
        <v>0</v>
      </c>
      <c r="AE20" s="5">
        <f t="shared" si="1"/>
        <v>0</v>
      </c>
      <c r="AF20" s="5">
        <f t="shared" si="15"/>
        <v>0.96487603305785119</v>
      </c>
      <c r="AG20" s="5">
        <f t="shared" si="16"/>
        <v>1</v>
      </c>
      <c r="AH20" s="5">
        <f t="shared" si="2"/>
        <v>81.55</v>
      </c>
      <c r="AI20" s="5">
        <f t="shared" si="17"/>
        <v>1</v>
      </c>
      <c r="AJ20" s="5">
        <f t="shared" si="18"/>
        <v>0</v>
      </c>
      <c r="AK20" s="5">
        <f t="shared" si="3"/>
        <v>0</v>
      </c>
      <c r="AL20" s="5">
        <f t="shared" si="19"/>
        <v>0.84754990925589835</v>
      </c>
      <c r="AM20" s="5">
        <f t="shared" si="20"/>
        <v>0</v>
      </c>
      <c r="AN20" s="5">
        <f t="shared" si="4"/>
        <v>0</v>
      </c>
      <c r="AO20" s="5">
        <f t="shared" si="21"/>
        <v>0.33144073811213626</v>
      </c>
      <c r="AP20" s="5">
        <f t="shared" si="22"/>
        <v>0</v>
      </c>
      <c r="AQ20" s="5">
        <f t="shared" si="5"/>
        <v>0</v>
      </c>
      <c r="AR20" s="5">
        <f t="shared" si="23"/>
        <v>0</v>
      </c>
      <c r="AS20" s="5">
        <f t="shared" si="24"/>
        <v>0</v>
      </c>
      <c r="AT20" s="5">
        <f t="shared" si="6"/>
        <v>0</v>
      </c>
      <c r="AU20" s="5">
        <f t="shared" si="25"/>
        <v>0.87453183520599254</v>
      </c>
      <c r="AV20" s="5">
        <f t="shared" si="26"/>
        <v>0</v>
      </c>
      <c r="AW20" s="5">
        <f t="shared" si="7"/>
        <v>0</v>
      </c>
      <c r="AX20" s="5">
        <f t="shared" si="27"/>
        <v>0.32385575589459087</v>
      </c>
      <c r="AY20" s="5">
        <f t="shared" si="28"/>
        <v>0</v>
      </c>
      <c r="AZ20" s="5" t="str">
        <f t="shared" si="8"/>
        <v/>
      </c>
      <c r="BA20" s="5">
        <f t="shared" si="29"/>
        <v>0</v>
      </c>
      <c r="BB20" s="5">
        <f t="shared" si="30"/>
        <v>0</v>
      </c>
      <c r="BC20" s="5" t="str">
        <f t="shared" si="9"/>
        <v/>
      </c>
      <c r="BD20" s="5">
        <f t="shared" si="31"/>
        <v>0</v>
      </c>
      <c r="BE20" s="5">
        <f t="shared" si="32"/>
        <v>0</v>
      </c>
      <c r="BF20" s="5" t="str">
        <f t="shared" si="10"/>
        <v/>
      </c>
      <c r="BG20" s="5">
        <f t="shared" si="33"/>
        <v>0</v>
      </c>
      <c r="BH20" s="5">
        <f t="shared" si="34"/>
        <v>0</v>
      </c>
      <c r="BI20" s="5" t="str">
        <f t="shared" si="11"/>
        <v/>
      </c>
      <c r="BJ20" s="5">
        <f t="shared" si="35"/>
        <v>0</v>
      </c>
    </row>
    <row r="21" spans="1:62" ht="14.25" customHeight="1" x14ac:dyDescent="0.3">
      <c r="A21" s="4" t="s">
        <v>461</v>
      </c>
      <c r="D21">
        <v>106</v>
      </c>
      <c r="E21">
        <v>5.04</v>
      </c>
      <c r="F21">
        <v>122</v>
      </c>
      <c r="G21">
        <v>69.91</v>
      </c>
      <c r="H21">
        <v>124</v>
      </c>
      <c r="I21">
        <v>55.47</v>
      </c>
      <c r="J21">
        <v>126</v>
      </c>
      <c r="K21">
        <v>287.95</v>
      </c>
      <c r="L21">
        <v>109</v>
      </c>
      <c r="M21">
        <v>85.84</v>
      </c>
      <c r="N21">
        <v>120</v>
      </c>
      <c r="O21">
        <v>211.37</v>
      </c>
      <c r="P21">
        <v>274</v>
      </c>
      <c r="Q21">
        <v>2.38</v>
      </c>
      <c r="AA21" s="5">
        <f t="shared" si="12"/>
        <v>0</v>
      </c>
      <c r="AB21" s="5" t="str">
        <f t="shared" si="0"/>
        <v/>
      </c>
      <c r="AC21" s="5">
        <f t="shared" si="13"/>
        <v>0</v>
      </c>
      <c r="AD21" s="5">
        <f t="shared" si="14"/>
        <v>1</v>
      </c>
      <c r="AE21" s="5">
        <f t="shared" si="1"/>
        <v>5.04</v>
      </c>
      <c r="AF21" s="5">
        <f t="shared" si="15"/>
        <v>1</v>
      </c>
      <c r="AG21" s="5">
        <f t="shared" si="16"/>
        <v>0</v>
      </c>
      <c r="AH21" s="5">
        <f t="shared" si="2"/>
        <v>0</v>
      </c>
      <c r="AI21" s="5">
        <f t="shared" si="17"/>
        <v>0.86991869918699183</v>
      </c>
      <c r="AJ21" s="5">
        <f t="shared" si="18"/>
        <v>0</v>
      </c>
      <c r="AK21" s="5">
        <f t="shared" si="3"/>
        <v>0</v>
      </c>
      <c r="AL21" s="5">
        <f t="shared" si="19"/>
        <v>0.85599999999999998</v>
      </c>
      <c r="AM21" s="5">
        <f t="shared" si="20"/>
        <v>0</v>
      </c>
      <c r="AN21" s="5">
        <f t="shared" si="4"/>
        <v>0</v>
      </c>
      <c r="AO21" s="5">
        <f t="shared" si="21"/>
        <v>0.84251968503937003</v>
      </c>
      <c r="AP21" s="5">
        <f t="shared" si="22"/>
        <v>0</v>
      </c>
      <c r="AQ21" s="5">
        <f t="shared" si="5"/>
        <v>0</v>
      </c>
      <c r="AR21" s="5">
        <f t="shared" si="23"/>
        <v>0.97272727272727277</v>
      </c>
      <c r="AS21" s="5">
        <f t="shared" si="24"/>
        <v>0</v>
      </c>
      <c r="AT21" s="5">
        <f t="shared" si="6"/>
        <v>0</v>
      </c>
      <c r="AU21" s="5">
        <f t="shared" si="25"/>
        <v>0.88429752066115708</v>
      </c>
      <c r="AV21" s="5">
        <f t="shared" si="26"/>
        <v>0</v>
      </c>
      <c r="AW21" s="5">
        <f t="shared" si="7"/>
        <v>0</v>
      </c>
      <c r="AX21" s="5">
        <f t="shared" si="27"/>
        <v>0.3890909090909091</v>
      </c>
      <c r="AY21" s="5">
        <f t="shared" si="28"/>
        <v>0</v>
      </c>
      <c r="AZ21" s="5" t="str">
        <f t="shared" si="8"/>
        <v/>
      </c>
      <c r="BA21" s="5">
        <f t="shared" si="29"/>
        <v>0</v>
      </c>
      <c r="BB21" s="5">
        <f t="shared" si="30"/>
        <v>0</v>
      </c>
      <c r="BC21" s="5" t="str">
        <f t="shared" si="9"/>
        <v/>
      </c>
      <c r="BD21" s="5">
        <f t="shared" si="31"/>
        <v>0</v>
      </c>
      <c r="BE21" s="5">
        <f t="shared" si="32"/>
        <v>0</v>
      </c>
      <c r="BF21" s="5" t="str">
        <f t="shared" si="10"/>
        <v/>
      </c>
      <c r="BG21" s="5">
        <f t="shared" si="33"/>
        <v>0</v>
      </c>
      <c r="BH21" s="5">
        <f t="shared" si="34"/>
        <v>0</v>
      </c>
      <c r="BI21" s="5" t="str">
        <f t="shared" si="11"/>
        <v/>
      </c>
      <c r="BJ21" s="5">
        <f t="shared" si="35"/>
        <v>0</v>
      </c>
    </row>
    <row r="22" spans="1:62" ht="14.25" customHeight="1" x14ac:dyDescent="0.3">
      <c r="A22" s="4" t="s">
        <v>462</v>
      </c>
      <c r="D22">
        <v>114</v>
      </c>
      <c r="E22">
        <v>136.61000000000001</v>
      </c>
      <c r="F22">
        <v>112</v>
      </c>
      <c r="G22">
        <v>75.849999999999994</v>
      </c>
      <c r="H22">
        <v>126</v>
      </c>
      <c r="I22">
        <v>137.61000000000001</v>
      </c>
      <c r="J22">
        <v>105</v>
      </c>
      <c r="K22">
        <v>119.31</v>
      </c>
      <c r="L22">
        <v>128</v>
      </c>
      <c r="M22">
        <v>216.57</v>
      </c>
      <c r="N22">
        <v>118</v>
      </c>
      <c r="O22">
        <v>103.99</v>
      </c>
      <c r="P22">
        <v>134</v>
      </c>
      <c r="Q22">
        <v>86.61</v>
      </c>
      <c r="AA22" s="5">
        <f t="shared" si="12"/>
        <v>0</v>
      </c>
      <c r="AB22" s="5" t="str">
        <f t="shared" si="0"/>
        <v/>
      </c>
      <c r="AC22" s="5">
        <f t="shared" si="13"/>
        <v>0</v>
      </c>
      <c r="AD22" s="5">
        <f t="shared" si="14"/>
        <v>0</v>
      </c>
      <c r="AE22" s="5">
        <f t="shared" si="1"/>
        <v>0</v>
      </c>
      <c r="AF22" s="5">
        <f t="shared" si="15"/>
        <v>0.92173913043478262</v>
      </c>
      <c r="AG22" s="5">
        <f t="shared" si="16"/>
        <v>0</v>
      </c>
      <c r="AH22" s="5">
        <f t="shared" si="2"/>
        <v>0</v>
      </c>
      <c r="AI22" s="5">
        <f t="shared" si="17"/>
        <v>0.93805309734513276</v>
      </c>
      <c r="AJ22" s="5">
        <f t="shared" si="18"/>
        <v>0</v>
      </c>
      <c r="AK22" s="5">
        <f t="shared" si="3"/>
        <v>0</v>
      </c>
      <c r="AL22" s="5">
        <f t="shared" si="19"/>
        <v>0.83464566929133854</v>
      </c>
      <c r="AM22" s="5">
        <f t="shared" si="20"/>
        <v>1</v>
      </c>
      <c r="AN22" s="5">
        <f t="shared" si="4"/>
        <v>119.31</v>
      </c>
      <c r="AO22" s="5">
        <f t="shared" si="21"/>
        <v>1</v>
      </c>
      <c r="AP22" s="5">
        <f t="shared" si="22"/>
        <v>0</v>
      </c>
      <c r="AQ22" s="5">
        <f t="shared" si="5"/>
        <v>0</v>
      </c>
      <c r="AR22" s="5">
        <f t="shared" si="23"/>
        <v>0.82170542635658916</v>
      </c>
      <c r="AS22" s="5">
        <f t="shared" si="24"/>
        <v>0</v>
      </c>
      <c r="AT22" s="5">
        <f t="shared" si="6"/>
        <v>0</v>
      </c>
      <c r="AU22" s="5">
        <f t="shared" si="25"/>
        <v>0.89075630252100846</v>
      </c>
      <c r="AV22" s="5">
        <f t="shared" si="26"/>
        <v>0</v>
      </c>
      <c r="AW22" s="5">
        <f t="shared" si="7"/>
        <v>0</v>
      </c>
      <c r="AX22" s="5">
        <f t="shared" si="27"/>
        <v>0.78518518518518521</v>
      </c>
      <c r="AY22" s="5">
        <f t="shared" si="28"/>
        <v>0</v>
      </c>
      <c r="AZ22" s="5" t="str">
        <f t="shared" si="8"/>
        <v/>
      </c>
      <c r="BA22" s="5">
        <f t="shared" si="29"/>
        <v>0</v>
      </c>
      <c r="BB22" s="5">
        <f t="shared" si="30"/>
        <v>0</v>
      </c>
      <c r="BC22" s="5" t="str">
        <f t="shared" si="9"/>
        <v/>
      </c>
      <c r="BD22" s="5">
        <f t="shared" si="31"/>
        <v>0</v>
      </c>
      <c r="BE22" s="5">
        <f t="shared" si="32"/>
        <v>0</v>
      </c>
      <c r="BF22" s="5" t="str">
        <f t="shared" si="10"/>
        <v/>
      </c>
      <c r="BG22" s="5">
        <f t="shared" si="33"/>
        <v>0</v>
      </c>
      <c r="BH22" s="5">
        <f t="shared" si="34"/>
        <v>0</v>
      </c>
      <c r="BI22" s="5" t="str">
        <f t="shared" si="11"/>
        <v/>
      </c>
      <c r="BJ22" s="5">
        <f t="shared" si="35"/>
        <v>0</v>
      </c>
    </row>
    <row r="23" spans="1:62" ht="14.25" customHeight="1" x14ac:dyDescent="0.3">
      <c r="A23" s="4" t="s">
        <v>463</v>
      </c>
      <c r="D23">
        <v>40</v>
      </c>
      <c r="E23">
        <v>30.68</v>
      </c>
      <c r="F23">
        <v>45</v>
      </c>
      <c r="G23">
        <v>293.83999999999997</v>
      </c>
      <c r="H23">
        <v>52</v>
      </c>
      <c r="I23">
        <v>117.06</v>
      </c>
      <c r="J23">
        <v>48</v>
      </c>
      <c r="K23">
        <v>111.67</v>
      </c>
      <c r="L23">
        <v>53</v>
      </c>
      <c r="M23">
        <v>298.57</v>
      </c>
      <c r="N23">
        <v>45</v>
      </c>
      <c r="O23">
        <v>115.18</v>
      </c>
      <c r="P23">
        <v>54</v>
      </c>
      <c r="Q23">
        <v>85.76</v>
      </c>
      <c r="AA23" s="5">
        <f t="shared" si="12"/>
        <v>0</v>
      </c>
      <c r="AB23" s="5" t="str">
        <f t="shared" si="0"/>
        <v/>
      </c>
      <c r="AC23" s="5">
        <f t="shared" si="13"/>
        <v>0</v>
      </c>
      <c r="AD23" s="5">
        <f t="shared" si="14"/>
        <v>1</v>
      </c>
      <c r="AE23" s="5">
        <f t="shared" si="1"/>
        <v>30.68</v>
      </c>
      <c r="AF23" s="5">
        <f t="shared" si="15"/>
        <v>1</v>
      </c>
      <c r="AG23" s="5">
        <f t="shared" si="16"/>
        <v>0</v>
      </c>
      <c r="AH23" s="5">
        <f t="shared" si="2"/>
        <v>0</v>
      </c>
      <c r="AI23" s="5">
        <f t="shared" si="17"/>
        <v>0.89130434782608692</v>
      </c>
      <c r="AJ23" s="5">
        <f t="shared" si="18"/>
        <v>0</v>
      </c>
      <c r="AK23" s="5">
        <f t="shared" si="3"/>
        <v>0</v>
      </c>
      <c r="AL23" s="5">
        <f t="shared" si="19"/>
        <v>0.77358490566037741</v>
      </c>
      <c r="AM23" s="5">
        <f t="shared" si="20"/>
        <v>0</v>
      </c>
      <c r="AN23" s="5">
        <f t="shared" si="4"/>
        <v>0</v>
      </c>
      <c r="AO23" s="5">
        <f t="shared" si="21"/>
        <v>0.83673469387755106</v>
      </c>
      <c r="AP23" s="5">
        <f t="shared" si="22"/>
        <v>0</v>
      </c>
      <c r="AQ23" s="5">
        <f t="shared" si="5"/>
        <v>0</v>
      </c>
      <c r="AR23" s="5">
        <f t="shared" si="23"/>
        <v>0.7592592592592593</v>
      </c>
      <c r="AS23" s="5">
        <f t="shared" si="24"/>
        <v>0</v>
      </c>
      <c r="AT23" s="5">
        <f t="shared" si="6"/>
        <v>0</v>
      </c>
      <c r="AU23" s="5">
        <f t="shared" si="25"/>
        <v>0.89130434782608692</v>
      </c>
      <c r="AV23" s="5">
        <f t="shared" si="26"/>
        <v>0</v>
      </c>
      <c r="AW23" s="5">
        <f t="shared" si="7"/>
        <v>0</v>
      </c>
      <c r="AX23" s="5">
        <f t="shared" si="27"/>
        <v>0.74545454545454548</v>
      </c>
      <c r="AY23" s="5">
        <f t="shared" si="28"/>
        <v>0</v>
      </c>
      <c r="AZ23" s="5" t="str">
        <f t="shared" si="8"/>
        <v/>
      </c>
      <c r="BA23" s="5">
        <f t="shared" si="29"/>
        <v>0</v>
      </c>
      <c r="BB23" s="5">
        <f t="shared" si="30"/>
        <v>0</v>
      </c>
      <c r="BC23" s="5" t="str">
        <f t="shared" si="9"/>
        <v/>
      </c>
      <c r="BD23" s="5">
        <f t="shared" si="31"/>
        <v>0</v>
      </c>
      <c r="BE23" s="5">
        <f t="shared" si="32"/>
        <v>0</v>
      </c>
      <c r="BF23" s="5" t="str">
        <f t="shared" si="10"/>
        <v/>
      </c>
      <c r="BG23" s="5">
        <f t="shared" si="33"/>
        <v>0</v>
      </c>
      <c r="BH23" s="5">
        <f t="shared" si="34"/>
        <v>0</v>
      </c>
      <c r="BI23" s="5" t="str">
        <f t="shared" si="11"/>
        <v/>
      </c>
      <c r="BJ23" s="5">
        <f t="shared" si="35"/>
        <v>0</v>
      </c>
    </row>
    <row r="24" spans="1:62" ht="14.25" customHeight="1" x14ac:dyDescent="0.3">
      <c r="A24" s="4" t="s">
        <v>464</v>
      </c>
      <c r="D24">
        <v>187</v>
      </c>
      <c r="E24">
        <v>111.54</v>
      </c>
      <c r="F24">
        <v>205</v>
      </c>
      <c r="G24">
        <v>95.25</v>
      </c>
      <c r="H24">
        <v>249</v>
      </c>
      <c r="I24">
        <v>157.36000000000001</v>
      </c>
      <c r="J24">
        <v>743</v>
      </c>
      <c r="K24">
        <v>43.61</v>
      </c>
      <c r="L24">
        <v>-1</v>
      </c>
      <c r="M24">
        <v>-1</v>
      </c>
      <c r="N24">
        <v>234</v>
      </c>
      <c r="O24">
        <v>5.76</v>
      </c>
      <c r="P24">
        <v>859</v>
      </c>
      <c r="Q24">
        <v>3.2</v>
      </c>
      <c r="AA24" s="5">
        <f t="shared" si="12"/>
        <v>0</v>
      </c>
      <c r="AB24" s="5" t="str">
        <f t="shared" si="0"/>
        <v/>
      </c>
      <c r="AC24" s="5">
        <f t="shared" si="13"/>
        <v>0</v>
      </c>
      <c r="AD24" s="5">
        <f t="shared" si="14"/>
        <v>1</v>
      </c>
      <c r="AE24" s="5">
        <f t="shared" si="1"/>
        <v>111.54</v>
      </c>
      <c r="AF24" s="5">
        <f t="shared" si="15"/>
        <v>1</v>
      </c>
      <c r="AG24" s="5">
        <f t="shared" si="16"/>
        <v>0</v>
      </c>
      <c r="AH24" s="5">
        <f t="shared" si="2"/>
        <v>0</v>
      </c>
      <c r="AI24" s="5">
        <f t="shared" si="17"/>
        <v>0.91262135922330101</v>
      </c>
      <c r="AJ24" s="5">
        <f t="shared" si="18"/>
        <v>0</v>
      </c>
      <c r="AK24" s="5">
        <f t="shared" si="3"/>
        <v>0</v>
      </c>
      <c r="AL24" s="5">
        <f t="shared" si="19"/>
        <v>0.752</v>
      </c>
      <c r="AM24" s="5">
        <f t="shared" si="20"/>
        <v>0</v>
      </c>
      <c r="AN24" s="5">
        <f t="shared" si="4"/>
        <v>0</v>
      </c>
      <c r="AO24" s="5">
        <f t="shared" si="21"/>
        <v>0.25268817204301075</v>
      </c>
      <c r="AP24" s="5">
        <f t="shared" si="22"/>
        <v>0</v>
      </c>
      <c r="AQ24" s="5">
        <f t="shared" si="5"/>
        <v>0</v>
      </c>
      <c r="AR24" s="5">
        <f t="shared" si="23"/>
        <v>0</v>
      </c>
      <c r="AS24" s="5">
        <f t="shared" si="24"/>
        <v>0</v>
      </c>
      <c r="AT24" s="5">
        <f t="shared" si="6"/>
        <v>0</v>
      </c>
      <c r="AU24" s="5">
        <f t="shared" si="25"/>
        <v>0.8</v>
      </c>
      <c r="AV24" s="5">
        <f t="shared" si="26"/>
        <v>0</v>
      </c>
      <c r="AW24" s="5">
        <f t="shared" si="7"/>
        <v>0</v>
      </c>
      <c r="AX24" s="5">
        <f t="shared" si="27"/>
        <v>0.21860465116279071</v>
      </c>
      <c r="AY24" s="5">
        <f t="shared" si="28"/>
        <v>0</v>
      </c>
      <c r="AZ24" s="5" t="str">
        <f t="shared" si="8"/>
        <v/>
      </c>
      <c r="BA24" s="5">
        <f t="shared" si="29"/>
        <v>0</v>
      </c>
      <c r="BB24" s="5">
        <f t="shared" si="30"/>
        <v>0</v>
      </c>
      <c r="BC24" s="5" t="str">
        <f t="shared" si="9"/>
        <v/>
      </c>
      <c r="BD24" s="5">
        <f t="shared" si="31"/>
        <v>0</v>
      </c>
      <c r="BE24" s="5">
        <f t="shared" si="32"/>
        <v>0</v>
      </c>
      <c r="BF24" s="5" t="str">
        <f t="shared" si="10"/>
        <v/>
      </c>
      <c r="BG24" s="5">
        <f t="shared" si="33"/>
        <v>0</v>
      </c>
      <c r="BH24" s="5">
        <f t="shared" si="34"/>
        <v>0</v>
      </c>
      <c r="BI24" s="5" t="str">
        <f t="shared" si="11"/>
        <v/>
      </c>
      <c r="BJ24" s="5">
        <f t="shared" si="35"/>
        <v>0</v>
      </c>
    </row>
    <row r="25" spans="1:62" ht="14.25" customHeight="1" x14ac:dyDescent="0.3">
      <c r="A25" s="4" t="s">
        <v>465</v>
      </c>
      <c r="D25">
        <v>23</v>
      </c>
      <c r="E25">
        <v>3.64</v>
      </c>
      <c r="F25">
        <v>23</v>
      </c>
      <c r="G25">
        <v>1.29</v>
      </c>
      <c r="H25">
        <v>23</v>
      </c>
      <c r="I25">
        <v>6.96</v>
      </c>
      <c r="J25">
        <v>23</v>
      </c>
      <c r="K25">
        <v>25.67</v>
      </c>
      <c r="L25">
        <v>30</v>
      </c>
      <c r="M25">
        <v>40.619999999999997</v>
      </c>
      <c r="N25">
        <v>23</v>
      </c>
      <c r="O25">
        <v>13.75</v>
      </c>
      <c r="P25">
        <v>23</v>
      </c>
      <c r="Q25">
        <v>33.380000000000003</v>
      </c>
      <c r="AA25" s="5">
        <f t="shared" si="12"/>
        <v>0</v>
      </c>
      <c r="AB25" s="5" t="str">
        <f t="shared" si="0"/>
        <v/>
      </c>
      <c r="AC25" s="5">
        <f t="shared" si="13"/>
        <v>0</v>
      </c>
      <c r="AD25" s="5">
        <f t="shared" si="14"/>
        <v>1</v>
      </c>
      <c r="AE25" s="5">
        <f t="shared" si="1"/>
        <v>3.64</v>
      </c>
      <c r="AF25" s="5">
        <f t="shared" si="15"/>
        <v>1</v>
      </c>
      <c r="AG25" s="5">
        <f t="shared" si="16"/>
        <v>1</v>
      </c>
      <c r="AH25" s="5">
        <f t="shared" si="2"/>
        <v>1.29</v>
      </c>
      <c r="AI25" s="5">
        <f t="shared" si="17"/>
        <v>1</v>
      </c>
      <c r="AJ25" s="5">
        <f t="shared" si="18"/>
        <v>1</v>
      </c>
      <c r="AK25" s="5">
        <f t="shared" si="3"/>
        <v>6.96</v>
      </c>
      <c r="AL25" s="5">
        <f t="shared" si="19"/>
        <v>1</v>
      </c>
      <c r="AM25" s="5">
        <f t="shared" si="20"/>
        <v>1</v>
      </c>
      <c r="AN25" s="5">
        <f t="shared" si="4"/>
        <v>25.67</v>
      </c>
      <c r="AO25" s="5">
        <f t="shared" si="21"/>
        <v>1</v>
      </c>
      <c r="AP25" s="5">
        <f t="shared" si="22"/>
        <v>0</v>
      </c>
      <c r="AQ25" s="5">
        <f t="shared" si="5"/>
        <v>0</v>
      </c>
      <c r="AR25" s="5">
        <f t="shared" si="23"/>
        <v>0.77419354838709675</v>
      </c>
      <c r="AS25" s="5">
        <f t="shared" si="24"/>
        <v>1</v>
      </c>
      <c r="AT25" s="5">
        <f t="shared" si="6"/>
        <v>13.75</v>
      </c>
      <c r="AU25" s="5">
        <f t="shared" si="25"/>
        <v>1</v>
      </c>
      <c r="AV25" s="5">
        <f t="shared" si="26"/>
        <v>1</v>
      </c>
      <c r="AW25" s="5">
        <f t="shared" si="7"/>
        <v>33.380000000000003</v>
      </c>
      <c r="AX25" s="5">
        <f t="shared" si="27"/>
        <v>1</v>
      </c>
      <c r="AY25" s="5">
        <f t="shared" si="28"/>
        <v>0</v>
      </c>
      <c r="AZ25" s="5" t="str">
        <f t="shared" si="8"/>
        <v/>
      </c>
      <c r="BA25" s="5">
        <f t="shared" si="29"/>
        <v>0</v>
      </c>
      <c r="BB25" s="5">
        <f t="shared" si="30"/>
        <v>0</v>
      </c>
      <c r="BC25" s="5" t="str">
        <f t="shared" si="9"/>
        <v/>
      </c>
      <c r="BD25" s="5">
        <f t="shared" si="31"/>
        <v>0</v>
      </c>
      <c r="BE25" s="5">
        <f t="shared" si="32"/>
        <v>0</v>
      </c>
      <c r="BF25" s="5" t="str">
        <f t="shared" si="10"/>
        <v/>
      </c>
      <c r="BG25" s="5">
        <f t="shared" si="33"/>
        <v>0</v>
      </c>
      <c r="BH25" s="5">
        <f t="shared" si="34"/>
        <v>0</v>
      </c>
      <c r="BI25" s="5" t="str">
        <f t="shared" si="11"/>
        <v/>
      </c>
      <c r="BJ25" s="5">
        <f t="shared" si="35"/>
        <v>0</v>
      </c>
    </row>
    <row r="26" spans="1:62" ht="14.25" customHeight="1" x14ac:dyDescent="0.3">
      <c r="A26" s="4" t="s">
        <v>466</v>
      </c>
      <c r="D26">
        <v>1836</v>
      </c>
      <c r="E26">
        <v>21.04</v>
      </c>
      <c r="F26">
        <v>1836</v>
      </c>
      <c r="G26">
        <v>11.05</v>
      </c>
      <c r="H26">
        <v>1836</v>
      </c>
      <c r="I26">
        <v>21.57</v>
      </c>
      <c r="J26">
        <v>1910</v>
      </c>
      <c r="K26">
        <v>208.08</v>
      </c>
      <c r="L26">
        <v>1922</v>
      </c>
      <c r="M26">
        <v>251.2</v>
      </c>
      <c r="N26">
        <v>1832</v>
      </c>
      <c r="O26">
        <v>230.28</v>
      </c>
      <c r="P26">
        <v>1806</v>
      </c>
      <c r="Q26">
        <v>131.05000000000001</v>
      </c>
      <c r="AA26" s="5">
        <f t="shared" si="12"/>
        <v>0</v>
      </c>
      <c r="AB26" s="5" t="str">
        <f t="shared" si="0"/>
        <v/>
      </c>
      <c r="AC26" s="5">
        <f t="shared" si="13"/>
        <v>0</v>
      </c>
      <c r="AD26" s="5">
        <f t="shared" si="14"/>
        <v>0</v>
      </c>
      <c r="AE26" s="5">
        <f t="shared" si="1"/>
        <v>0</v>
      </c>
      <c r="AF26" s="5">
        <f t="shared" si="15"/>
        <v>0.9836690255851932</v>
      </c>
      <c r="AG26" s="5">
        <f t="shared" si="16"/>
        <v>0</v>
      </c>
      <c r="AH26" s="5">
        <f t="shared" si="2"/>
        <v>0</v>
      </c>
      <c r="AI26" s="5">
        <f t="shared" si="17"/>
        <v>0.9836690255851932</v>
      </c>
      <c r="AJ26" s="5">
        <f t="shared" si="18"/>
        <v>0</v>
      </c>
      <c r="AK26" s="5">
        <f t="shared" si="3"/>
        <v>0</v>
      </c>
      <c r="AL26" s="5">
        <f t="shared" si="19"/>
        <v>0.9836690255851932</v>
      </c>
      <c r="AM26" s="5">
        <f t="shared" si="20"/>
        <v>0</v>
      </c>
      <c r="AN26" s="5">
        <f t="shared" si="4"/>
        <v>0</v>
      </c>
      <c r="AO26" s="5">
        <f t="shared" si="21"/>
        <v>0.94557823129251706</v>
      </c>
      <c r="AP26" s="5">
        <f t="shared" si="22"/>
        <v>0</v>
      </c>
      <c r="AQ26" s="5">
        <f t="shared" si="5"/>
        <v>0</v>
      </c>
      <c r="AR26" s="5">
        <f t="shared" si="23"/>
        <v>0.93967758710348415</v>
      </c>
      <c r="AS26" s="5">
        <f t="shared" si="24"/>
        <v>0</v>
      </c>
      <c r="AT26" s="5">
        <f t="shared" si="6"/>
        <v>0</v>
      </c>
      <c r="AU26" s="5">
        <f t="shared" si="25"/>
        <v>0.98581560283687941</v>
      </c>
      <c r="AV26" s="5">
        <f t="shared" si="26"/>
        <v>1</v>
      </c>
      <c r="AW26" s="5">
        <f t="shared" si="7"/>
        <v>131.05000000000001</v>
      </c>
      <c r="AX26" s="5">
        <f t="shared" si="27"/>
        <v>1</v>
      </c>
      <c r="AY26" s="5">
        <f t="shared" si="28"/>
        <v>0</v>
      </c>
      <c r="AZ26" s="5" t="str">
        <f t="shared" si="8"/>
        <v/>
      </c>
      <c r="BA26" s="5">
        <f t="shared" si="29"/>
        <v>0</v>
      </c>
      <c r="BB26" s="5">
        <f t="shared" si="30"/>
        <v>0</v>
      </c>
      <c r="BC26" s="5" t="str">
        <f t="shared" si="9"/>
        <v/>
      </c>
      <c r="BD26" s="5">
        <f t="shared" si="31"/>
        <v>0</v>
      </c>
      <c r="BE26" s="5">
        <f t="shared" si="32"/>
        <v>0</v>
      </c>
      <c r="BF26" s="5" t="str">
        <f t="shared" si="10"/>
        <v/>
      </c>
      <c r="BG26" s="5">
        <f t="shared" si="33"/>
        <v>0</v>
      </c>
      <c r="BH26" s="5">
        <f t="shared" si="34"/>
        <v>0</v>
      </c>
      <c r="BI26" s="5" t="str">
        <f t="shared" si="11"/>
        <v/>
      </c>
      <c r="BJ26" s="5">
        <f t="shared" si="35"/>
        <v>0</v>
      </c>
    </row>
    <row r="27" spans="1:62" ht="14.25" customHeight="1" x14ac:dyDescent="0.3">
      <c r="A27" s="4" t="s">
        <v>467</v>
      </c>
      <c r="D27">
        <v>2276</v>
      </c>
      <c r="E27">
        <v>123.77</v>
      </c>
      <c r="F27">
        <v>1992</v>
      </c>
      <c r="G27">
        <v>137.18</v>
      </c>
      <c r="H27">
        <v>5877</v>
      </c>
      <c r="I27">
        <v>64.06</v>
      </c>
      <c r="J27">
        <v>12244</v>
      </c>
      <c r="K27">
        <v>31.45</v>
      </c>
      <c r="L27">
        <v>-1</v>
      </c>
      <c r="M27">
        <v>-1</v>
      </c>
      <c r="N27">
        <v>5329</v>
      </c>
      <c r="O27">
        <v>43.94</v>
      </c>
      <c r="P27">
        <v>12158</v>
      </c>
      <c r="Q27">
        <v>34.58</v>
      </c>
      <c r="AA27" s="5">
        <f t="shared" si="12"/>
        <v>0</v>
      </c>
      <c r="AB27" s="5" t="str">
        <f t="shared" si="0"/>
        <v/>
      </c>
      <c r="AC27" s="5">
        <f t="shared" si="13"/>
        <v>0</v>
      </c>
      <c r="AD27" s="5">
        <f t="shared" si="14"/>
        <v>0</v>
      </c>
      <c r="AE27" s="5">
        <f t="shared" si="1"/>
        <v>0</v>
      </c>
      <c r="AF27" s="5">
        <f t="shared" si="15"/>
        <v>0.87527448397013619</v>
      </c>
      <c r="AG27" s="5">
        <f t="shared" si="16"/>
        <v>1</v>
      </c>
      <c r="AH27" s="5">
        <f t="shared" si="2"/>
        <v>137.18</v>
      </c>
      <c r="AI27" s="5">
        <f t="shared" si="17"/>
        <v>1</v>
      </c>
      <c r="AJ27" s="5">
        <f t="shared" si="18"/>
        <v>0</v>
      </c>
      <c r="AK27" s="5">
        <f t="shared" si="3"/>
        <v>0</v>
      </c>
      <c r="AL27" s="5">
        <f t="shared" si="19"/>
        <v>0.33906090506975162</v>
      </c>
      <c r="AM27" s="5">
        <f t="shared" si="20"/>
        <v>0</v>
      </c>
      <c r="AN27" s="5">
        <f t="shared" si="4"/>
        <v>0</v>
      </c>
      <c r="AO27" s="5">
        <f t="shared" si="21"/>
        <v>0.16276031033074725</v>
      </c>
      <c r="AP27" s="5">
        <f t="shared" si="22"/>
        <v>0</v>
      </c>
      <c r="AQ27" s="5">
        <f t="shared" si="5"/>
        <v>0</v>
      </c>
      <c r="AR27" s="5">
        <f t="shared" si="23"/>
        <v>0</v>
      </c>
      <c r="AS27" s="5">
        <f t="shared" si="24"/>
        <v>0</v>
      </c>
      <c r="AT27" s="5">
        <f t="shared" si="6"/>
        <v>0</v>
      </c>
      <c r="AU27" s="5">
        <f t="shared" si="25"/>
        <v>0.37392120075046903</v>
      </c>
      <c r="AV27" s="5">
        <f t="shared" si="26"/>
        <v>0</v>
      </c>
      <c r="AW27" s="5">
        <f t="shared" si="7"/>
        <v>0</v>
      </c>
      <c r="AX27" s="5">
        <f t="shared" si="27"/>
        <v>0.16391150588041781</v>
      </c>
      <c r="AY27" s="5">
        <f t="shared" si="28"/>
        <v>0</v>
      </c>
      <c r="AZ27" s="5" t="str">
        <f t="shared" si="8"/>
        <v/>
      </c>
      <c r="BA27" s="5">
        <f t="shared" si="29"/>
        <v>0</v>
      </c>
      <c r="BB27" s="5">
        <f t="shared" si="30"/>
        <v>0</v>
      </c>
      <c r="BC27" s="5" t="str">
        <f t="shared" si="9"/>
        <v/>
      </c>
      <c r="BD27" s="5">
        <f t="shared" si="31"/>
        <v>0</v>
      </c>
      <c r="BE27" s="5">
        <f t="shared" si="32"/>
        <v>0</v>
      </c>
      <c r="BF27" s="5" t="str">
        <f t="shared" si="10"/>
        <v/>
      </c>
      <c r="BG27" s="5">
        <f t="shared" si="33"/>
        <v>0</v>
      </c>
      <c r="BH27" s="5">
        <f t="shared" si="34"/>
        <v>0</v>
      </c>
      <c r="BI27" s="5" t="str">
        <f t="shared" si="11"/>
        <v/>
      </c>
      <c r="BJ27" s="5">
        <f t="shared" si="35"/>
        <v>0</v>
      </c>
    </row>
    <row r="28" spans="1:62" ht="14.25" customHeight="1" x14ac:dyDescent="0.3">
      <c r="A28" s="4" t="s">
        <v>468</v>
      </c>
      <c r="D28">
        <v>103</v>
      </c>
      <c r="E28">
        <v>250.48</v>
      </c>
      <c r="F28">
        <v>103</v>
      </c>
      <c r="G28">
        <v>32.9</v>
      </c>
      <c r="H28">
        <v>103</v>
      </c>
      <c r="I28">
        <v>14.29</v>
      </c>
      <c r="J28">
        <v>104</v>
      </c>
      <c r="K28">
        <v>0</v>
      </c>
      <c r="L28">
        <v>103</v>
      </c>
      <c r="M28">
        <v>0</v>
      </c>
      <c r="N28">
        <v>103</v>
      </c>
      <c r="O28">
        <v>28.39</v>
      </c>
      <c r="P28">
        <v>103</v>
      </c>
      <c r="Q28">
        <v>295.94</v>
      </c>
      <c r="AA28" s="5">
        <f t="shared" si="12"/>
        <v>0</v>
      </c>
      <c r="AB28" s="5" t="str">
        <f t="shared" si="0"/>
        <v/>
      </c>
      <c r="AC28" s="5">
        <f t="shared" si="13"/>
        <v>0</v>
      </c>
      <c r="AD28" s="5">
        <f t="shared" si="14"/>
        <v>1</v>
      </c>
      <c r="AE28" s="5">
        <f t="shared" si="1"/>
        <v>250.48</v>
      </c>
      <c r="AF28" s="5">
        <f t="shared" si="15"/>
        <v>1</v>
      </c>
      <c r="AG28" s="5">
        <f t="shared" si="16"/>
        <v>1</v>
      </c>
      <c r="AH28" s="5">
        <f t="shared" si="2"/>
        <v>32.9</v>
      </c>
      <c r="AI28" s="5">
        <f t="shared" si="17"/>
        <v>1</v>
      </c>
      <c r="AJ28" s="5">
        <f t="shared" si="18"/>
        <v>1</v>
      </c>
      <c r="AK28" s="5">
        <f t="shared" si="3"/>
        <v>14.29</v>
      </c>
      <c r="AL28" s="5">
        <f t="shared" si="19"/>
        <v>1</v>
      </c>
      <c r="AM28" s="5">
        <f t="shared" si="20"/>
        <v>0</v>
      </c>
      <c r="AN28" s="5">
        <f t="shared" si="4"/>
        <v>0</v>
      </c>
      <c r="AO28" s="5">
        <f t="shared" si="21"/>
        <v>0.99047619047619051</v>
      </c>
      <c r="AP28" s="5">
        <f t="shared" si="22"/>
        <v>1</v>
      </c>
      <c r="AQ28" s="5">
        <f t="shared" si="5"/>
        <v>0</v>
      </c>
      <c r="AR28" s="5">
        <f t="shared" si="23"/>
        <v>1</v>
      </c>
      <c r="AS28" s="5">
        <f t="shared" si="24"/>
        <v>1</v>
      </c>
      <c r="AT28" s="5">
        <f t="shared" si="6"/>
        <v>28.39</v>
      </c>
      <c r="AU28" s="5">
        <f t="shared" si="25"/>
        <v>1</v>
      </c>
      <c r="AV28" s="5">
        <f t="shared" si="26"/>
        <v>1</v>
      </c>
      <c r="AW28" s="5">
        <f t="shared" si="7"/>
        <v>295.94</v>
      </c>
      <c r="AX28" s="5">
        <f t="shared" si="27"/>
        <v>1</v>
      </c>
      <c r="AY28" s="5">
        <f t="shared" si="28"/>
        <v>0</v>
      </c>
      <c r="AZ28" s="5" t="str">
        <f t="shared" si="8"/>
        <v/>
      </c>
      <c r="BA28" s="5">
        <f t="shared" si="29"/>
        <v>0</v>
      </c>
      <c r="BB28" s="5">
        <f t="shared" si="30"/>
        <v>0</v>
      </c>
      <c r="BC28" s="5" t="str">
        <f t="shared" si="9"/>
        <v/>
      </c>
      <c r="BD28" s="5">
        <f t="shared" si="31"/>
        <v>0</v>
      </c>
      <c r="BE28" s="5">
        <f t="shared" si="32"/>
        <v>0</v>
      </c>
      <c r="BF28" s="5" t="str">
        <f t="shared" si="10"/>
        <v/>
      </c>
      <c r="BG28" s="5">
        <f t="shared" si="33"/>
        <v>0</v>
      </c>
      <c r="BH28" s="5">
        <f t="shared" si="34"/>
        <v>0</v>
      </c>
      <c r="BI28" s="5" t="str">
        <f t="shared" si="11"/>
        <v/>
      </c>
      <c r="BJ28" s="5">
        <f t="shared" si="35"/>
        <v>0</v>
      </c>
    </row>
    <row r="29" spans="1:62" ht="14.25" customHeight="1" x14ac:dyDescent="0.3">
      <c r="A29" s="4" t="s">
        <v>469</v>
      </c>
      <c r="D29">
        <v>198</v>
      </c>
      <c r="E29">
        <v>0</v>
      </c>
      <c r="F29">
        <v>198</v>
      </c>
      <c r="G29">
        <v>0</v>
      </c>
      <c r="H29">
        <v>198</v>
      </c>
      <c r="I29">
        <v>0</v>
      </c>
      <c r="J29">
        <v>198</v>
      </c>
      <c r="K29">
        <v>0</v>
      </c>
      <c r="L29">
        <v>198</v>
      </c>
      <c r="M29">
        <v>0</v>
      </c>
      <c r="N29">
        <v>198</v>
      </c>
      <c r="O29">
        <v>0</v>
      </c>
      <c r="P29">
        <v>198</v>
      </c>
      <c r="Q29">
        <v>97.11</v>
      </c>
      <c r="AA29" s="5">
        <f t="shared" si="12"/>
        <v>0</v>
      </c>
      <c r="AB29" s="5" t="str">
        <f t="shared" si="0"/>
        <v/>
      </c>
      <c r="AC29" s="5">
        <f t="shared" si="13"/>
        <v>0</v>
      </c>
      <c r="AD29" s="5">
        <f t="shared" si="14"/>
        <v>1</v>
      </c>
      <c r="AE29" s="5">
        <f t="shared" si="1"/>
        <v>0</v>
      </c>
      <c r="AF29" s="5">
        <f t="shared" si="15"/>
        <v>1</v>
      </c>
      <c r="AG29" s="5">
        <f t="shared" si="16"/>
        <v>1</v>
      </c>
      <c r="AH29" s="5">
        <f t="shared" si="2"/>
        <v>0</v>
      </c>
      <c r="AI29" s="5">
        <f t="shared" si="17"/>
        <v>1</v>
      </c>
      <c r="AJ29" s="5">
        <f t="shared" si="18"/>
        <v>1</v>
      </c>
      <c r="AK29" s="5">
        <f t="shared" si="3"/>
        <v>0</v>
      </c>
      <c r="AL29" s="5">
        <f t="shared" si="19"/>
        <v>1</v>
      </c>
      <c r="AM29" s="5">
        <f t="shared" si="20"/>
        <v>1</v>
      </c>
      <c r="AN29" s="5">
        <f t="shared" si="4"/>
        <v>0</v>
      </c>
      <c r="AO29" s="5">
        <f t="shared" si="21"/>
        <v>1</v>
      </c>
      <c r="AP29" s="5">
        <f t="shared" si="22"/>
        <v>1</v>
      </c>
      <c r="AQ29" s="5">
        <f t="shared" si="5"/>
        <v>0</v>
      </c>
      <c r="AR29" s="5">
        <f t="shared" si="23"/>
        <v>1</v>
      </c>
      <c r="AS29" s="5">
        <f t="shared" si="24"/>
        <v>1</v>
      </c>
      <c r="AT29" s="5">
        <f t="shared" si="6"/>
        <v>0</v>
      </c>
      <c r="AU29" s="5">
        <f t="shared" si="25"/>
        <v>1</v>
      </c>
      <c r="AV29" s="5">
        <f t="shared" si="26"/>
        <v>1</v>
      </c>
      <c r="AW29" s="5">
        <f t="shared" si="7"/>
        <v>97.11</v>
      </c>
      <c r="AX29" s="5">
        <f t="shared" si="27"/>
        <v>1</v>
      </c>
      <c r="AY29" s="5">
        <f t="shared" si="28"/>
        <v>0</v>
      </c>
      <c r="AZ29" s="5" t="str">
        <f t="shared" si="8"/>
        <v/>
      </c>
      <c r="BA29" s="5">
        <f t="shared" si="29"/>
        <v>0</v>
      </c>
      <c r="BB29" s="5">
        <f t="shared" si="30"/>
        <v>0</v>
      </c>
      <c r="BC29" s="5" t="str">
        <f t="shared" si="9"/>
        <v/>
      </c>
      <c r="BD29" s="5">
        <f t="shared" si="31"/>
        <v>0</v>
      </c>
      <c r="BE29" s="5">
        <f t="shared" si="32"/>
        <v>0</v>
      </c>
      <c r="BF29" s="5" t="str">
        <f t="shared" si="10"/>
        <v/>
      </c>
      <c r="BG29" s="5">
        <f t="shared" si="33"/>
        <v>0</v>
      </c>
      <c r="BH29" s="5">
        <f t="shared" si="34"/>
        <v>0</v>
      </c>
      <c r="BI29" s="5" t="str">
        <f t="shared" si="11"/>
        <v/>
      </c>
      <c r="BJ29" s="5">
        <f t="shared" si="35"/>
        <v>0</v>
      </c>
    </row>
    <row r="30" spans="1:62" ht="14.25" customHeight="1" x14ac:dyDescent="0.3">
      <c r="A30" s="4" t="s">
        <v>470</v>
      </c>
      <c r="D30">
        <v>336</v>
      </c>
      <c r="E30">
        <v>1.52</v>
      </c>
      <c r="F30">
        <v>336</v>
      </c>
      <c r="G30">
        <v>1.33</v>
      </c>
      <c r="H30">
        <v>336</v>
      </c>
      <c r="I30">
        <v>24.91</v>
      </c>
      <c r="J30">
        <v>339</v>
      </c>
      <c r="K30">
        <v>290.14999999999998</v>
      </c>
      <c r="L30">
        <v>341</v>
      </c>
      <c r="M30">
        <v>82.95</v>
      </c>
      <c r="N30">
        <v>336</v>
      </c>
      <c r="O30">
        <v>10.25</v>
      </c>
      <c r="P30">
        <v>341</v>
      </c>
      <c r="Q30">
        <v>1.81</v>
      </c>
      <c r="AA30" s="5">
        <f t="shared" si="12"/>
        <v>0</v>
      </c>
      <c r="AB30" s="5" t="str">
        <f t="shared" si="0"/>
        <v/>
      </c>
      <c r="AC30" s="5">
        <f t="shared" si="13"/>
        <v>0</v>
      </c>
      <c r="AD30" s="5">
        <f t="shared" si="14"/>
        <v>1</v>
      </c>
      <c r="AE30" s="5">
        <f t="shared" si="1"/>
        <v>1.52</v>
      </c>
      <c r="AF30" s="5">
        <f t="shared" si="15"/>
        <v>1</v>
      </c>
      <c r="AG30" s="5">
        <f t="shared" si="16"/>
        <v>1</v>
      </c>
      <c r="AH30" s="5">
        <f t="shared" si="2"/>
        <v>1.33</v>
      </c>
      <c r="AI30" s="5">
        <f t="shared" si="17"/>
        <v>1</v>
      </c>
      <c r="AJ30" s="5">
        <f t="shared" si="18"/>
        <v>1</v>
      </c>
      <c r="AK30" s="5">
        <f t="shared" si="3"/>
        <v>24.91</v>
      </c>
      <c r="AL30" s="5">
        <f t="shared" si="19"/>
        <v>1</v>
      </c>
      <c r="AM30" s="5">
        <f t="shared" si="20"/>
        <v>0</v>
      </c>
      <c r="AN30" s="5">
        <f t="shared" si="4"/>
        <v>0</v>
      </c>
      <c r="AO30" s="5">
        <f t="shared" si="21"/>
        <v>0.99117647058823533</v>
      </c>
      <c r="AP30" s="5">
        <f t="shared" si="22"/>
        <v>0</v>
      </c>
      <c r="AQ30" s="5">
        <f t="shared" si="5"/>
        <v>0</v>
      </c>
      <c r="AR30" s="5">
        <f t="shared" si="23"/>
        <v>0.98538011695906436</v>
      </c>
      <c r="AS30" s="5">
        <f t="shared" si="24"/>
        <v>1</v>
      </c>
      <c r="AT30" s="5">
        <f t="shared" si="6"/>
        <v>10.25</v>
      </c>
      <c r="AU30" s="5">
        <f t="shared" si="25"/>
        <v>1</v>
      </c>
      <c r="AV30" s="5">
        <f t="shared" si="26"/>
        <v>0</v>
      </c>
      <c r="AW30" s="5">
        <f t="shared" si="7"/>
        <v>0</v>
      </c>
      <c r="AX30" s="5">
        <f t="shared" si="27"/>
        <v>0.98538011695906436</v>
      </c>
      <c r="AY30" s="5">
        <f t="shared" si="28"/>
        <v>0</v>
      </c>
      <c r="AZ30" s="5" t="str">
        <f t="shared" si="8"/>
        <v/>
      </c>
      <c r="BA30" s="5">
        <f t="shared" si="29"/>
        <v>0</v>
      </c>
      <c r="BB30" s="5">
        <f t="shared" si="30"/>
        <v>0</v>
      </c>
      <c r="BC30" s="5" t="str">
        <f t="shared" si="9"/>
        <v/>
      </c>
      <c r="BD30" s="5">
        <f t="shared" si="31"/>
        <v>0</v>
      </c>
      <c r="BE30" s="5">
        <f t="shared" si="32"/>
        <v>0</v>
      </c>
      <c r="BF30" s="5" t="str">
        <f t="shared" si="10"/>
        <v/>
      </c>
      <c r="BG30" s="5">
        <f t="shared" si="33"/>
        <v>0</v>
      </c>
      <c r="BH30" s="5">
        <f t="shared" si="34"/>
        <v>0</v>
      </c>
      <c r="BI30" s="5" t="str">
        <f t="shared" si="11"/>
        <v/>
      </c>
      <c r="BJ30" s="5">
        <f t="shared" si="35"/>
        <v>0</v>
      </c>
    </row>
    <row r="31" spans="1:62" ht="14.25" customHeight="1" x14ac:dyDescent="0.3">
      <c r="A31" s="4" t="s">
        <v>471</v>
      </c>
      <c r="D31">
        <v>633</v>
      </c>
      <c r="E31">
        <v>88.28</v>
      </c>
      <c r="F31">
        <v>617</v>
      </c>
      <c r="G31">
        <v>6.81</v>
      </c>
      <c r="H31">
        <v>617</v>
      </c>
      <c r="I31">
        <v>13.5</v>
      </c>
      <c r="J31">
        <v>646</v>
      </c>
      <c r="K31">
        <v>120.33</v>
      </c>
      <c r="L31">
        <v>639</v>
      </c>
      <c r="M31">
        <v>279.13</v>
      </c>
      <c r="N31">
        <v>617</v>
      </c>
      <c r="O31">
        <v>96.82</v>
      </c>
      <c r="P31">
        <v>637</v>
      </c>
      <c r="Q31">
        <v>0</v>
      </c>
      <c r="AA31" s="5">
        <f t="shared" si="12"/>
        <v>0</v>
      </c>
      <c r="AB31" s="5" t="str">
        <f t="shared" si="0"/>
        <v/>
      </c>
      <c r="AC31" s="5">
        <f t="shared" si="13"/>
        <v>0</v>
      </c>
      <c r="AD31" s="5">
        <f t="shared" si="14"/>
        <v>0</v>
      </c>
      <c r="AE31" s="5">
        <f t="shared" si="1"/>
        <v>0</v>
      </c>
      <c r="AF31" s="5">
        <f t="shared" si="15"/>
        <v>0.97476340694006314</v>
      </c>
      <c r="AG31" s="5">
        <f t="shared" si="16"/>
        <v>1</v>
      </c>
      <c r="AH31" s="5">
        <f t="shared" si="2"/>
        <v>6.81</v>
      </c>
      <c r="AI31" s="5">
        <f t="shared" si="17"/>
        <v>1</v>
      </c>
      <c r="AJ31" s="5">
        <f t="shared" si="18"/>
        <v>1</v>
      </c>
      <c r="AK31" s="5">
        <f t="shared" si="3"/>
        <v>13.5</v>
      </c>
      <c r="AL31" s="5">
        <f t="shared" si="19"/>
        <v>1</v>
      </c>
      <c r="AM31" s="5">
        <f t="shared" si="20"/>
        <v>0</v>
      </c>
      <c r="AN31" s="5">
        <f t="shared" si="4"/>
        <v>0</v>
      </c>
      <c r="AO31" s="5">
        <f t="shared" si="21"/>
        <v>0.95517774343122097</v>
      </c>
      <c r="AP31" s="5">
        <f t="shared" si="22"/>
        <v>0</v>
      </c>
      <c r="AQ31" s="5">
        <f t="shared" si="5"/>
        <v>0</v>
      </c>
      <c r="AR31" s="5">
        <f t="shared" si="23"/>
        <v>0.96562499999999996</v>
      </c>
      <c r="AS31" s="5">
        <f t="shared" si="24"/>
        <v>1</v>
      </c>
      <c r="AT31" s="5">
        <f t="shared" si="6"/>
        <v>96.82</v>
      </c>
      <c r="AU31" s="5">
        <f t="shared" si="25"/>
        <v>1</v>
      </c>
      <c r="AV31" s="5">
        <f t="shared" si="26"/>
        <v>0</v>
      </c>
      <c r="AW31" s="5">
        <f t="shared" si="7"/>
        <v>0</v>
      </c>
      <c r="AX31" s="5">
        <f t="shared" si="27"/>
        <v>0.96865203761755481</v>
      </c>
      <c r="AY31" s="5">
        <f t="shared" si="28"/>
        <v>0</v>
      </c>
      <c r="AZ31" s="5" t="str">
        <f t="shared" si="8"/>
        <v/>
      </c>
      <c r="BA31" s="5">
        <f t="shared" si="29"/>
        <v>0</v>
      </c>
      <c r="BB31" s="5">
        <f t="shared" si="30"/>
        <v>0</v>
      </c>
      <c r="BC31" s="5" t="str">
        <f t="shared" si="9"/>
        <v/>
      </c>
      <c r="BD31" s="5">
        <f t="shared" si="31"/>
        <v>0</v>
      </c>
      <c r="BE31" s="5">
        <f t="shared" si="32"/>
        <v>0</v>
      </c>
      <c r="BF31" s="5" t="str">
        <f t="shared" si="10"/>
        <v/>
      </c>
      <c r="BG31" s="5">
        <f t="shared" si="33"/>
        <v>0</v>
      </c>
      <c r="BH31" s="5">
        <f t="shared" si="34"/>
        <v>0</v>
      </c>
      <c r="BI31" s="5" t="str">
        <f t="shared" si="11"/>
        <v/>
      </c>
      <c r="BJ31" s="5">
        <f t="shared" si="35"/>
        <v>0</v>
      </c>
    </row>
    <row r="32" spans="1:62" ht="14.25" customHeight="1" x14ac:dyDescent="0.3">
      <c r="A32" s="4" t="s">
        <v>472</v>
      </c>
      <c r="D32">
        <v>53687</v>
      </c>
      <c r="E32">
        <v>207.55</v>
      </c>
      <c r="F32">
        <v>55008</v>
      </c>
      <c r="G32">
        <v>294.25</v>
      </c>
      <c r="H32">
        <v>57526</v>
      </c>
      <c r="I32">
        <v>297.27999999999997</v>
      </c>
      <c r="J32">
        <v>80565</v>
      </c>
      <c r="K32">
        <v>2.29</v>
      </c>
      <c r="L32">
        <v>80565</v>
      </c>
      <c r="M32">
        <v>3.67</v>
      </c>
      <c r="N32">
        <v>53231</v>
      </c>
      <c r="O32">
        <v>299.55</v>
      </c>
      <c r="P32">
        <v>80565</v>
      </c>
      <c r="Q32">
        <v>2.27</v>
      </c>
      <c r="AA32" s="5">
        <f t="shared" si="12"/>
        <v>0</v>
      </c>
      <c r="AB32" s="5" t="str">
        <f t="shared" si="0"/>
        <v/>
      </c>
      <c r="AC32" s="5">
        <f t="shared" si="13"/>
        <v>0</v>
      </c>
      <c r="AD32" s="5">
        <f t="shared" si="14"/>
        <v>0</v>
      </c>
      <c r="AE32" s="5">
        <f t="shared" si="1"/>
        <v>0</v>
      </c>
      <c r="AF32" s="5">
        <f t="shared" si="15"/>
        <v>0.99150648189539559</v>
      </c>
      <c r="AG32" s="5">
        <f t="shared" si="16"/>
        <v>0</v>
      </c>
      <c r="AH32" s="5">
        <f t="shared" si="2"/>
        <v>0</v>
      </c>
      <c r="AI32" s="5">
        <f t="shared" si="17"/>
        <v>0.96769619516806338</v>
      </c>
      <c r="AJ32" s="5">
        <f t="shared" si="18"/>
        <v>0</v>
      </c>
      <c r="AK32" s="5">
        <f t="shared" si="3"/>
        <v>0</v>
      </c>
      <c r="AL32" s="5">
        <f t="shared" si="19"/>
        <v>0.92533940584421226</v>
      </c>
      <c r="AM32" s="5">
        <f t="shared" si="20"/>
        <v>0</v>
      </c>
      <c r="AN32" s="5">
        <f t="shared" si="4"/>
        <v>0</v>
      </c>
      <c r="AO32" s="5">
        <f t="shared" si="21"/>
        <v>0.6607253680212497</v>
      </c>
      <c r="AP32" s="5">
        <f t="shared" si="22"/>
        <v>0</v>
      </c>
      <c r="AQ32" s="5">
        <f t="shared" si="5"/>
        <v>0</v>
      </c>
      <c r="AR32" s="5">
        <f t="shared" si="23"/>
        <v>0.6607253680212497</v>
      </c>
      <c r="AS32" s="5">
        <f t="shared" si="24"/>
        <v>1</v>
      </c>
      <c r="AT32" s="5">
        <f t="shared" si="6"/>
        <v>299.55</v>
      </c>
      <c r="AU32" s="5">
        <f t="shared" si="25"/>
        <v>1</v>
      </c>
      <c r="AV32" s="5">
        <f t="shared" si="26"/>
        <v>0</v>
      </c>
      <c r="AW32" s="5">
        <f t="shared" si="7"/>
        <v>0</v>
      </c>
      <c r="AX32" s="5">
        <f t="shared" si="27"/>
        <v>0.6607253680212497</v>
      </c>
      <c r="AY32" s="5">
        <f t="shared" si="28"/>
        <v>0</v>
      </c>
      <c r="AZ32" s="5" t="str">
        <f t="shared" si="8"/>
        <v/>
      </c>
      <c r="BA32" s="5">
        <f t="shared" si="29"/>
        <v>0</v>
      </c>
      <c r="BB32" s="5">
        <f t="shared" si="30"/>
        <v>0</v>
      </c>
      <c r="BC32" s="5" t="str">
        <f t="shared" si="9"/>
        <v/>
      </c>
      <c r="BD32" s="5">
        <f t="shared" si="31"/>
        <v>0</v>
      </c>
      <c r="BE32" s="5">
        <f t="shared" si="32"/>
        <v>0</v>
      </c>
      <c r="BF32" s="5" t="str">
        <f t="shared" si="10"/>
        <v/>
      </c>
      <c r="BG32" s="5">
        <f t="shared" si="33"/>
        <v>0</v>
      </c>
      <c r="BH32" s="5">
        <f t="shared" si="34"/>
        <v>0</v>
      </c>
      <c r="BI32" s="5" t="str">
        <f t="shared" si="11"/>
        <v/>
      </c>
      <c r="BJ32" s="5">
        <f t="shared" si="35"/>
        <v>0</v>
      </c>
    </row>
    <row r="33" spans="1:62" ht="14.25" customHeight="1" x14ac:dyDescent="0.3">
      <c r="A33" s="4" t="s">
        <v>473</v>
      </c>
      <c r="D33">
        <v>238</v>
      </c>
      <c r="E33">
        <v>0</v>
      </c>
      <c r="F33">
        <v>238</v>
      </c>
      <c r="G33">
        <v>0</v>
      </c>
      <c r="H33">
        <v>238</v>
      </c>
      <c r="I33">
        <v>0</v>
      </c>
      <c r="J33">
        <v>238</v>
      </c>
      <c r="K33">
        <v>0</v>
      </c>
      <c r="L33">
        <v>238</v>
      </c>
      <c r="M33">
        <v>0</v>
      </c>
      <c r="N33">
        <v>238</v>
      </c>
      <c r="O33">
        <v>0</v>
      </c>
      <c r="P33">
        <v>238</v>
      </c>
      <c r="Q33">
        <v>0</v>
      </c>
      <c r="AA33" s="5">
        <f t="shared" si="12"/>
        <v>0</v>
      </c>
      <c r="AB33" s="5" t="str">
        <f t="shared" si="0"/>
        <v/>
      </c>
      <c r="AC33" s="5">
        <f t="shared" si="13"/>
        <v>0</v>
      </c>
      <c r="AD33" s="5">
        <f t="shared" si="14"/>
        <v>1</v>
      </c>
      <c r="AE33" s="5">
        <f t="shared" si="1"/>
        <v>0</v>
      </c>
      <c r="AF33" s="5">
        <f t="shared" si="15"/>
        <v>1</v>
      </c>
      <c r="AG33" s="5">
        <f t="shared" si="16"/>
        <v>1</v>
      </c>
      <c r="AH33" s="5">
        <f t="shared" si="2"/>
        <v>0</v>
      </c>
      <c r="AI33" s="5">
        <f t="shared" si="17"/>
        <v>1</v>
      </c>
      <c r="AJ33" s="5">
        <f t="shared" si="18"/>
        <v>1</v>
      </c>
      <c r="AK33" s="5">
        <f t="shared" si="3"/>
        <v>0</v>
      </c>
      <c r="AL33" s="5">
        <f t="shared" si="19"/>
        <v>1</v>
      </c>
      <c r="AM33" s="5">
        <f t="shared" si="20"/>
        <v>1</v>
      </c>
      <c r="AN33" s="5">
        <f t="shared" si="4"/>
        <v>0</v>
      </c>
      <c r="AO33" s="5">
        <f t="shared" si="21"/>
        <v>1</v>
      </c>
      <c r="AP33" s="5">
        <f t="shared" si="22"/>
        <v>1</v>
      </c>
      <c r="AQ33" s="5">
        <f t="shared" si="5"/>
        <v>0</v>
      </c>
      <c r="AR33" s="5">
        <f t="shared" si="23"/>
        <v>1</v>
      </c>
      <c r="AS33" s="5">
        <f t="shared" si="24"/>
        <v>1</v>
      </c>
      <c r="AT33" s="5">
        <f t="shared" si="6"/>
        <v>0</v>
      </c>
      <c r="AU33" s="5">
        <f t="shared" si="25"/>
        <v>1</v>
      </c>
      <c r="AV33" s="5">
        <f t="shared" si="26"/>
        <v>1</v>
      </c>
      <c r="AW33" s="5">
        <f t="shared" si="7"/>
        <v>0</v>
      </c>
      <c r="AX33" s="5">
        <f t="shared" si="27"/>
        <v>1</v>
      </c>
      <c r="AY33" s="5">
        <f t="shared" si="28"/>
        <v>0</v>
      </c>
      <c r="AZ33" s="5" t="str">
        <f t="shared" si="8"/>
        <v/>
      </c>
      <c r="BA33" s="5">
        <f t="shared" si="29"/>
        <v>0</v>
      </c>
      <c r="BB33" s="5">
        <f t="shared" si="30"/>
        <v>0</v>
      </c>
      <c r="BC33" s="5" t="str">
        <f t="shared" si="9"/>
        <v/>
      </c>
      <c r="BD33" s="5">
        <f t="shared" si="31"/>
        <v>0</v>
      </c>
      <c r="BE33" s="5">
        <f t="shared" si="32"/>
        <v>0</v>
      </c>
      <c r="BF33" s="5" t="str">
        <f t="shared" si="10"/>
        <v/>
      </c>
      <c r="BG33" s="5">
        <f t="shared" si="33"/>
        <v>0</v>
      </c>
      <c r="BH33" s="5">
        <f t="shared" si="34"/>
        <v>0</v>
      </c>
      <c r="BI33" s="5" t="str">
        <f t="shared" si="11"/>
        <v/>
      </c>
      <c r="BJ33" s="5">
        <f t="shared" si="35"/>
        <v>0</v>
      </c>
    </row>
    <row r="34" spans="1:62" ht="14.25" customHeight="1" x14ac:dyDescent="0.3">
      <c r="A34" s="4" t="s">
        <v>474</v>
      </c>
      <c r="D34">
        <v>249</v>
      </c>
      <c r="E34">
        <v>0</v>
      </c>
      <c r="F34">
        <v>249</v>
      </c>
      <c r="G34">
        <v>0</v>
      </c>
      <c r="H34">
        <v>249</v>
      </c>
      <c r="I34">
        <v>0</v>
      </c>
      <c r="J34">
        <v>249</v>
      </c>
      <c r="K34">
        <v>0</v>
      </c>
      <c r="L34">
        <v>249</v>
      </c>
      <c r="M34">
        <v>0</v>
      </c>
      <c r="N34">
        <v>249</v>
      </c>
      <c r="O34">
        <v>0</v>
      </c>
      <c r="P34">
        <v>249</v>
      </c>
      <c r="Q34">
        <v>0</v>
      </c>
      <c r="AA34" s="5">
        <f t="shared" si="12"/>
        <v>0</v>
      </c>
      <c r="AB34" s="5" t="str">
        <f t="shared" si="0"/>
        <v/>
      </c>
      <c r="AC34" s="5">
        <f t="shared" si="13"/>
        <v>0</v>
      </c>
      <c r="AD34" s="5">
        <f t="shared" si="14"/>
        <v>1</v>
      </c>
      <c r="AE34" s="5">
        <f t="shared" si="1"/>
        <v>0</v>
      </c>
      <c r="AF34" s="5">
        <f t="shared" si="15"/>
        <v>1</v>
      </c>
      <c r="AG34" s="5">
        <f t="shared" si="16"/>
        <v>1</v>
      </c>
      <c r="AH34" s="5">
        <f t="shared" si="2"/>
        <v>0</v>
      </c>
      <c r="AI34" s="5">
        <f t="shared" si="17"/>
        <v>1</v>
      </c>
      <c r="AJ34" s="5">
        <f t="shared" si="18"/>
        <v>1</v>
      </c>
      <c r="AK34" s="5">
        <f t="shared" si="3"/>
        <v>0</v>
      </c>
      <c r="AL34" s="5">
        <f t="shared" si="19"/>
        <v>1</v>
      </c>
      <c r="AM34" s="5">
        <f t="shared" si="20"/>
        <v>1</v>
      </c>
      <c r="AN34" s="5">
        <f t="shared" si="4"/>
        <v>0</v>
      </c>
      <c r="AO34" s="5">
        <f t="shared" si="21"/>
        <v>1</v>
      </c>
      <c r="AP34" s="5">
        <f t="shared" si="22"/>
        <v>1</v>
      </c>
      <c r="AQ34" s="5">
        <f t="shared" si="5"/>
        <v>0</v>
      </c>
      <c r="AR34" s="5">
        <f t="shared" si="23"/>
        <v>1</v>
      </c>
      <c r="AS34" s="5">
        <f t="shared" si="24"/>
        <v>1</v>
      </c>
      <c r="AT34" s="5">
        <f t="shared" si="6"/>
        <v>0</v>
      </c>
      <c r="AU34" s="5">
        <f t="shared" si="25"/>
        <v>1</v>
      </c>
      <c r="AV34" s="5">
        <f t="shared" si="26"/>
        <v>1</v>
      </c>
      <c r="AW34" s="5">
        <f t="shared" si="7"/>
        <v>0</v>
      </c>
      <c r="AX34" s="5">
        <f t="shared" si="27"/>
        <v>1</v>
      </c>
      <c r="AY34" s="5">
        <f t="shared" si="28"/>
        <v>0</v>
      </c>
      <c r="AZ34" s="5" t="str">
        <f t="shared" si="8"/>
        <v/>
      </c>
      <c r="BA34" s="5">
        <f t="shared" si="29"/>
        <v>0</v>
      </c>
      <c r="BB34" s="5">
        <f t="shared" si="30"/>
        <v>0</v>
      </c>
      <c r="BC34" s="5" t="str">
        <f t="shared" si="9"/>
        <v/>
      </c>
      <c r="BD34" s="5">
        <f t="shared" si="31"/>
        <v>0</v>
      </c>
      <c r="BE34" s="5">
        <f t="shared" si="32"/>
        <v>0</v>
      </c>
      <c r="BF34" s="5" t="str">
        <f t="shared" si="10"/>
        <v/>
      </c>
      <c r="BG34" s="5">
        <f t="shared" si="33"/>
        <v>0</v>
      </c>
      <c r="BH34" s="5">
        <f t="shared" si="34"/>
        <v>0</v>
      </c>
      <c r="BI34" s="5" t="str">
        <f t="shared" si="11"/>
        <v/>
      </c>
      <c r="BJ34" s="5">
        <f t="shared" si="35"/>
        <v>0</v>
      </c>
    </row>
    <row r="35" spans="1:62" ht="14.25" customHeight="1" x14ac:dyDescent="0.3">
      <c r="A35" s="4" t="s">
        <v>475</v>
      </c>
      <c r="D35">
        <v>319</v>
      </c>
      <c r="E35">
        <v>0</v>
      </c>
      <c r="F35">
        <v>319</v>
      </c>
      <c r="G35">
        <v>0</v>
      </c>
      <c r="H35">
        <v>319</v>
      </c>
      <c r="I35">
        <v>0</v>
      </c>
      <c r="J35">
        <v>319</v>
      </c>
      <c r="K35">
        <v>0</v>
      </c>
      <c r="L35">
        <v>319</v>
      </c>
      <c r="M35">
        <v>0</v>
      </c>
      <c r="N35">
        <v>319</v>
      </c>
      <c r="O35">
        <v>0</v>
      </c>
      <c r="P35">
        <v>319</v>
      </c>
      <c r="Q35">
        <v>0</v>
      </c>
      <c r="AA35" s="5">
        <f t="shared" si="12"/>
        <v>0</v>
      </c>
      <c r="AB35" s="5" t="str">
        <f t="shared" si="0"/>
        <v/>
      </c>
      <c r="AC35" s="5">
        <f t="shared" si="13"/>
        <v>0</v>
      </c>
      <c r="AD35" s="5">
        <f t="shared" si="14"/>
        <v>1</v>
      </c>
      <c r="AE35" s="5">
        <f t="shared" si="1"/>
        <v>0</v>
      </c>
      <c r="AF35" s="5">
        <f t="shared" si="15"/>
        <v>1</v>
      </c>
      <c r="AG35" s="5">
        <f t="shared" si="16"/>
        <v>1</v>
      </c>
      <c r="AH35" s="5">
        <f t="shared" si="2"/>
        <v>0</v>
      </c>
      <c r="AI35" s="5">
        <f t="shared" si="17"/>
        <v>1</v>
      </c>
      <c r="AJ35" s="5">
        <f t="shared" si="18"/>
        <v>1</v>
      </c>
      <c r="AK35" s="5">
        <f t="shared" si="3"/>
        <v>0</v>
      </c>
      <c r="AL35" s="5">
        <f t="shared" si="19"/>
        <v>1</v>
      </c>
      <c r="AM35" s="5">
        <f t="shared" si="20"/>
        <v>1</v>
      </c>
      <c r="AN35" s="5">
        <f t="shared" si="4"/>
        <v>0</v>
      </c>
      <c r="AO35" s="5">
        <f t="shared" si="21"/>
        <v>1</v>
      </c>
      <c r="AP35" s="5">
        <f t="shared" si="22"/>
        <v>1</v>
      </c>
      <c r="AQ35" s="5">
        <f t="shared" si="5"/>
        <v>0</v>
      </c>
      <c r="AR35" s="5">
        <f t="shared" si="23"/>
        <v>1</v>
      </c>
      <c r="AS35" s="5">
        <f t="shared" si="24"/>
        <v>1</v>
      </c>
      <c r="AT35" s="5">
        <f t="shared" si="6"/>
        <v>0</v>
      </c>
      <c r="AU35" s="5">
        <f t="shared" si="25"/>
        <v>1</v>
      </c>
      <c r="AV35" s="5">
        <f t="shared" si="26"/>
        <v>1</v>
      </c>
      <c r="AW35" s="5">
        <f t="shared" si="7"/>
        <v>0</v>
      </c>
      <c r="AX35" s="5">
        <f t="shared" si="27"/>
        <v>1</v>
      </c>
      <c r="AY35" s="5">
        <f t="shared" si="28"/>
        <v>0</v>
      </c>
      <c r="AZ35" s="5" t="str">
        <f t="shared" si="8"/>
        <v/>
      </c>
      <c r="BA35" s="5">
        <f t="shared" si="29"/>
        <v>0</v>
      </c>
      <c r="BB35" s="5">
        <f t="shared" si="30"/>
        <v>0</v>
      </c>
      <c r="BC35" s="5" t="str">
        <f t="shared" si="9"/>
        <v/>
      </c>
      <c r="BD35" s="5">
        <f t="shared" si="31"/>
        <v>0</v>
      </c>
      <c r="BE35" s="5">
        <f t="shared" si="32"/>
        <v>0</v>
      </c>
      <c r="BF35" s="5" t="str">
        <f t="shared" si="10"/>
        <v/>
      </c>
      <c r="BG35" s="5">
        <f t="shared" si="33"/>
        <v>0</v>
      </c>
      <c r="BH35" s="5">
        <f t="shared" si="34"/>
        <v>0</v>
      </c>
      <c r="BI35" s="5" t="str">
        <f t="shared" si="11"/>
        <v/>
      </c>
      <c r="BJ35" s="5">
        <f t="shared" si="35"/>
        <v>0</v>
      </c>
    </row>
    <row r="36" spans="1:62" ht="14.25" customHeight="1" x14ac:dyDescent="0.3">
      <c r="A36" s="4" t="s">
        <v>476</v>
      </c>
      <c r="D36">
        <v>441</v>
      </c>
      <c r="E36">
        <v>0</v>
      </c>
      <c r="F36">
        <v>441</v>
      </c>
      <c r="G36">
        <v>0</v>
      </c>
      <c r="H36">
        <v>441</v>
      </c>
      <c r="I36">
        <v>0</v>
      </c>
      <c r="J36">
        <v>441</v>
      </c>
      <c r="K36">
        <v>0</v>
      </c>
      <c r="L36">
        <v>441</v>
      </c>
      <c r="M36">
        <v>0</v>
      </c>
      <c r="N36">
        <v>441</v>
      </c>
      <c r="O36">
        <v>0</v>
      </c>
      <c r="P36">
        <v>441</v>
      </c>
      <c r="Q36">
        <v>0</v>
      </c>
      <c r="AA36" s="5">
        <f t="shared" si="12"/>
        <v>0</v>
      </c>
      <c r="AB36" s="5" t="str">
        <f t="shared" ref="AB36:AB67" si="36">IF(ISNUMBER(C36), AA36*C36, "")</f>
        <v/>
      </c>
      <c r="AC36" s="5">
        <f t="shared" si="13"/>
        <v>0</v>
      </c>
      <c r="AD36" s="5">
        <f t="shared" si="14"/>
        <v>1</v>
      </c>
      <c r="AE36" s="5">
        <f t="shared" ref="AE36:AE67" si="37">IF(ISNUMBER(E36), AD36*E36, "")</f>
        <v>0</v>
      </c>
      <c r="AF36" s="5">
        <f t="shared" si="15"/>
        <v>1</v>
      </c>
      <c r="AG36" s="5">
        <f t="shared" si="16"/>
        <v>1</v>
      </c>
      <c r="AH36" s="5">
        <f t="shared" ref="AH36:AH67" si="38">IF(ISNUMBER(G36), AG36*G36, "")</f>
        <v>0</v>
      </c>
      <c r="AI36" s="5">
        <f t="shared" si="17"/>
        <v>1</v>
      </c>
      <c r="AJ36" s="5">
        <f t="shared" si="18"/>
        <v>1</v>
      </c>
      <c r="AK36" s="5">
        <f t="shared" ref="AK36:AK67" si="39">IF(ISNUMBER(I36), AJ36*I36, "")</f>
        <v>0</v>
      </c>
      <c r="AL36" s="5">
        <f t="shared" si="19"/>
        <v>1</v>
      </c>
      <c r="AM36" s="5">
        <f t="shared" si="20"/>
        <v>1</v>
      </c>
      <c r="AN36" s="5">
        <f t="shared" ref="AN36:AN67" si="40">IF(ISNUMBER(K36), AM36*K36, "")</f>
        <v>0</v>
      </c>
      <c r="AO36" s="5">
        <f t="shared" si="21"/>
        <v>1</v>
      </c>
      <c r="AP36" s="5">
        <f t="shared" si="22"/>
        <v>1</v>
      </c>
      <c r="AQ36" s="5">
        <f t="shared" ref="AQ36:AQ67" si="41">IF(ISNUMBER(M36), AP36*M36, "")</f>
        <v>0</v>
      </c>
      <c r="AR36" s="5">
        <f t="shared" si="23"/>
        <v>1</v>
      </c>
      <c r="AS36" s="5">
        <f t="shared" si="24"/>
        <v>1</v>
      </c>
      <c r="AT36" s="5">
        <f t="shared" ref="AT36:AT67" si="42">IF(ISNUMBER(O36), AS36*O36, "")</f>
        <v>0</v>
      </c>
      <c r="AU36" s="5">
        <f t="shared" si="25"/>
        <v>1</v>
      </c>
      <c r="AV36" s="5">
        <f t="shared" si="26"/>
        <v>1</v>
      </c>
      <c r="AW36" s="5">
        <f t="shared" ref="AW36:AW67" si="43">IF(ISNUMBER(Q36), AV36*Q36, "")</f>
        <v>0</v>
      </c>
      <c r="AX36" s="5">
        <f t="shared" si="27"/>
        <v>1</v>
      </c>
      <c r="AY36" s="5">
        <f t="shared" si="28"/>
        <v>0</v>
      </c>
      <c r="AZ36" s="5" t="str">
        <f t="shared" ref="AZ36:AZ67" si="44">IF(ISNUMBER(S36), AY36*S36, "")</f>
        <v/>
      </c>
      <c r="BA36" s="5">
        <f t="shared" si="29"/>
        <v>0</v>
      </c>
      <c r="BB36" s="5">
        <f t="shared" si="30"/>
        <v>0</v>
      </c>
      <c r="BC36" s="5" t="str">
        <f t="shared" ref="BC36:BC67" si="45">IF(ISNUMBER(U36), BB36*U36, "")</f>
        <v/>
      </c>
      <c r="BD36" s="5">
        <f t="shared" si="31"/>
        <v>0</v>
      </c>
      <c r="BE36" s="5">
        <f t="shared" si="32"/>
        <v>0</v>
      </c>
      <c r="BF36" s="5" t="str">
        <f t="shared" ref="BF36:BF67" si="46">IF(ISNUMBER(W36), BE36*W36, "")</f>
        <v/>
      </c>
      <c r="BG36" s="5">
        <f t="shared" si="33"/>
        <v>0</v>
      </c>
      <c r="BH36" s="5">
        <f t="shared" si="34"/>
        <v>0</v>
      </c>
      <c r="BI36" s="5" t="str">
        <f t="shared" ref="BI36:BI67" si="47">IF(ISNUMBER(Y36), BH36*Y36, "")</f>
        <v/>
      </c>
      <c r="BJ36" s="5">
        <f t="shared" si="35"/>
        <v>0</v>
      </c>
    </row>
    <row r="37" spans="1:62" ht="14.25" customHeight="1" x14ac:dyDescent="0.3">
      <c r="A37" s="4" t="s">
        <v>477</v>
      </c>
      <c r="D37">
        <v>422</v>
      </c>
      <c r="E37">
        <v>0</v>
      </c>
      <c r="F37">
        <v>422</v>
      </c>
      <c r="G37">
        <v>0</v>
      </c>
      <c r="H37">
        <v>422</v>
      </c>
      <c r="I37">
        <v>0</v>
      </c>
      <c r="J37">
        <v>422</v>
      </c>
      <c r="K37">
        <v>0</v>
      </c>
      <c r="L37">
        <v>422</v>
      </c>
      <c r="M37">
        <v>0</v>
      </c>
      <c r="N37">
        <v>422</v>
      </c>
      <c r="O37">
        <v>0</v>
      </c>
      <c r="P37">
        <v>422</v>
      </c>
      <c r="Q37">
        <v>0</v>
      </c>
      <c r="AA37" s="5">
        <f t="shared" si="12"/>
        <v>0</v>
      </c>
      <c r="AB37" s="5" t="str">
        <f t="shared" si="36"/>
        <v/>
      </c>
      <c r="AC37" s="5">
        <f t="shared" si="13"/>
        <v>0</v>
      </c>
      <c r="AD37" s="5">
        <f t="shared" si="14"/>
        <v>1</v>
      </c>
      <c r="AE37" s="5">
        <f t="shared" si="37"/>
        <v>0</v>
      </c>
      <c r="AF37" s="5">
        <f t="shared" si="15"/>
        <v>1</v>
      </c>
      <c r="AG37" s="5">
        <f t="shared" si="16"/>
        <v>1</v>
      </c>
      <c r="AH37" s="5">
        <f t="shared" si="38"/>
        <v>0</v>
      </c>
      <c r="AI37" s="5">
        <f t="shared" si="17"/>
        <v>1</v>
      </c>
      <c r="AJ37" s="5">
        <f t="shared" si="18"/>
        <v>1</v>
      </c>
      <c r="AK37" s="5">
        <f t="shared" si="39"/>
        <v>0</v>
      </c>
      <c r="AL37" s="5">
        <f t="shared" si="19"/>
        <v>1</v>
      </c>
      <c r="AM37" s="5">
        <f t="shared" si="20"/>
        <v>1</v>
      </c>
      <c r="AN37" s="5">
        <f t="shared" si="40"/>
        <v>0</v>
      </c>
      <c r="AO37" s="5">
        <f t="shared" si="21"/>
        <v>1</v>
      </c>
      <c r="AP37" s="5">
        <f t="shared" si="22"/>
        <v>1</v>
      </c>
      <c r="AQ37" s="5">
        <f t="shared" si="41"/>
        <v>0</v>
      </c>
      <c r="AR37" s="5">
        <f t="shared" si="23"/>
        <v>1</v>
      </c>
      <c r="AS37" s="5">
        <f t="shared" si="24"/>
        <v>1</v>
      </c>
      <c r="AT37" s="5">
        <f t="shared" si="42"/>
        <v>0</v>
      </c>
      <c r="AU37" s="5">
        <f t="shared" si="25"/>
        <v>1</v>
      </c>
      <c r="AV37" s="5">
        <f t="shared" si="26"/>
        <v>1</v>
      </c>
      <c r="AW37" s="5">
        <f t="shared" si="43"/>
        <v>0</v>
      </c>
      <c r="AX37" s="5">
        <f t="shared" si="27"/>
        <v>1</v>
      </c>
      <c r="AY37" s="5">
        <f t="shared" si="28"/>
        <v>0</v>
      </c>
      <c r="AZ37" s="5" t="str">
        <f t="shared" si="44"/>
        <v/>
      </c>
      <c r="BA37" s="5">
        <f t="shared" si="29"/>
        <v>0</v>
      </c>
      <c r="BB37" s="5">
        <f t="shared" si="30"/>
        <v>0</v>
      </c>
      <c r="BC37" s="5" t="str">
        <f t="shared" si="45"/>
        <v/>
      </c>
      <c r="BD37" s="5">
        <f t="shared" si="31"/>
        <v>0</v>
      </c>
      <c r="BE37" s="5">
        <f t="shared" si="32"/>
        <v>0</v>
      </c>
      <c r="BF37" s="5" t="str">
        <f t="shared" si="46"/>
        <v/>
      </c>
      <c r="BG37" s="5">
        <f t="shared" si="33"/>
        <v>0</v>
      </c>
      <c r="BH37" s="5">
        <f t="shared" si="34"/>
        <v>0</v>
      </c>
      <c r="BI37" s="5" t="str">
        <f t="shared" si="47"/>
        <v/>
      </c>
      <c r="BJ37" s="5">
        <f t="shared" si="35"/>
        <v>0</v>
      </c>
    </row>
    <row r="38" spans="1:62" ht="14.25" customHeight="1" x14ac:dyDescent="0.3">
      <c r="A38" s="4" t="s">
        <v>478</v>
      </c>
      <c r="D38">
        <v>574</v>
      </c>
      <c r="E38">
        <v>12.01</v>
      </c>
      <c r="F38">
        <v>570</v>
      </c>
      <c r="G38">
        <v>118.22</v>
      </c>
      <c r="H38">
        <v>619</v>
      </c>
      <c r="I38">
        <v>4.12</v>
      </c>
      <c r="J38">
        <v>1388</v>
      </c>
      <c r="K38">
        <v>0.9</v>
      </c>
      <c r="L38">
        <v>-1</v>
      </c>
      <c r="M38">
        <v>-1</v>
      </c>
      <c r="N38">
        <v>632</v>
      </c>
      <c r="O38">
        <v>3.67</v>
      </c>
      <c r="P38">
        <v>1389</v>
      </c>
      <c r="Q38">
        <v>1.1499999999999999</v>
      </c>
      <c r="AA38" s="5">
        <f t="shared" ref="AA38:AA68" si="48">IF(AND(ISNUMBER(B38), B38=MIN(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B38" s="5" t="str">
        <f t="shared" si="36"/>
        <v/>
      </c>
      <c r="AC38" s="5">
        <f t="shared" ref="AC38:AC68" si="49">IF(OR(B38=-1, NOT(ISNUMBER(B38))),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(B38 + 1)
)</f>
        <v>0</v>
      </c>
      <c r="AD38" s="5">
        <f t="shared" ref="AD38:AD68" si="50">IF(AND(ISNUMBER(D38), D38=MIN(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E38" s="5">
        <f t="shared" si="37"/>
        <v>0</v>
      </c>
      <c r="AF38" s="5">
        <f t="shared" ref="AF38:AF68" si="51">IF(OR(D38=-1, NOT(ISNUMBER(D38))),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(D38 + 1)
)</f>
        <v>0.99304347826086958</v>
      </c>
      <c r="AG38" s="5">
        <f t="shared" ref="AG38:AG68" si="52">IF(AND(ISNUMBER(F38), F38=MIN(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H38" s="5">
        <f t="shared" si="38"/>
        <v>118.22</v>
      </c>
      <c r="AI38" s="5">
        <f t="shared" ref="AI38:AI68" si="53">IF(OR(F38=-1, NOT(ISNUMBER(F38))),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(F38 + 1)
)</f>
        <v>1</v>
      </c>
      <c r="AJ38" s="5">
        <f t="shared" ref="AJ38:AJ68" si="54">IF(AND(ISNUMBER(H38), H38=MIN(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K38" s="5">
        <f t="shared" si="39"/>
        <v>0</v>
      </c>
      <c r="AL38" s="5">
        <f t="shared" ref="AL38:AL68" si="55">IF(OR(H38=-1, NOT(ISNUMBER(H38))),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(H38 + 1)
)</f>
        <v>0.92096774193548392</v>
      </c>
      <c r="AM38" s="5">
        <f t="shared" ref="AM38:AM68" si="56">IF(AND(ISNUMBER(J38), J38=MIN(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N38" s="5">
        <f t="shared" si="40"/>
        <v>0</v>
      </c>
      <c r="AO38" s="5">
        <f t="shared" ref="AO38:AO68" si="57">IF(OR(J38=-1, NOT(ISNUMBER(J38))),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(J38 + 1)
)</f>
        <v>0.41108711303095752</v>
      </c>
      <c r="AP38" s="5">
        <f t="shared" ref="AP38:AP68" si="58">IF(AND(ISNUMBER(L38), L38=MIN(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Q38" s="5">
        <f t="shared" si="41"/>
        <v>0</v>
      </c>
      <c r="AR38" s="5">
        <f t="shared" ref="AR38:AR68" si="59">IF(OR(L38=-1, NOT(ISNUMBER(L38))),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(L38 + 1)
)</f>
        <v>0</v>
      </c>
      <c r="AS38" s="5">
        <f t="shared" ref="AS38:AS68" si="60">IF(AND(ISNUMBER(N38), N38=MIN(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T38" s="5">
        <f t="shared" si="42"/>
        <v>0</v>
      </c>
      <c r="AU38" s="5">
        <f t="shared" ref="AU38:AU68" si="61">IF(OR(N38=-1, NOT(ISNUMBER(N38))),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(N38 + 1)
)</f>
        <v>0.90205371248025279</v>
      </c>
      <c r="AV38" s="5">
        <f t="shared" ref="AV38:AV68" si="62">IF(AND(ISNUMBER(P38), P38=MIN(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W38" s="5">
        <f t="shared" si="43"/>
        <v>0</v>
      </c>
      <c r="AX38" s="5">
        <f t="shared" ref="AX38:AX68" si="63">IF(OR(P38=-1, NOT(ISNUMBER(P38))),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(P38 + 1)
)</f>
        <v>0.41079136690647483</v>
      </c>
      <c r="AY38" s="5">
        <f t="shared" ref="AY38:AY68" si="64">IF(AND(ISNUMBER(R38), R38=MIN(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Z38" s="5" t="str">
        <f t="shared" si="44"/>
        <v/>
      </c>
      <c r="BA38" s="5">
        <f t="shared" ref="BA38:BA68" si="65">IF(OR(R38=-1, NOT(ISNUMBER(R38))),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(R38 + 1)
)</f>
        <v>0</v>
      </c>
      <c r="BB38" s="5">
        <f t="shared" ref="BB38:BB68" si="66">IF(AND(ISNUMBER(T38), T38=MIN(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C38" s="5" t="str">
        <f t="shared" si="45"/>
        <v/>
      </c>
      <c r="BD38" s="5">
        <f t="shared" ref="BD38:BD68" si="67">IF(OR(T38=-1, NOT(ISNUMBER(T38))),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(T38 + 1)
)</f>
        <v>0</v>
      </c>
      <c r="BE38" s="5">
        <f t="shared" ref="BE38:BE68" si="68">IF(AND(ISNUMBER(V38), V38=MIN(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F38" s="5" t="str">
        <f t="shared" si="46"/>
        <v/>
      </c>
      <c r="BG38" s="5">
        <f t="shared" ref="BG38:BG68" si="69">IF(OR(V38=-1, NOT(ISNUMBER(V38))),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(V38 + 1)
)</f>
        <v>0</v>
      </c>
      <c r="BH38" s="5">
        <f t="shared" ref="BH38:BH68" si="70">IF(AND(ISNUMBER(X38), X38=MIN(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I38" s="5" t="str">
        <f t="shared" si="47"/>
        <v/>
      </c>
      <c r="BJ38" s="5">
        <f t="shared" ref="BJ38:BJ68" si="71">IF(OR(X38=-1, NOT(ISNUMBER(X38))),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(X38 + 1)
)</f>
        <v>0</v>
      </c>
    </row>
    <row r="39" spans="1:62" ht="14.25" customHeight="1" x14ac:dyDescent="0.3">
      <c r="A39" s="4" t="s">
        <v>479</v>
      </c>
      <c r="D39">
        <v>8</v>
      </c>
      <c r="E39">
        <v>1.1000000000000001</v>
      </c>
      <c r="F39">
        <v>8</v>
      </c>
      <c r="G39">
        <v>13.89</v>
      </c>
      <c r="H39">
        <v>8</v>
      </c>
      <c r="I39">
        <v>46.5</v>
      </c>
      <c r="J39">
        <v>8</v>
      </c>
      <c r="K39">
        <v>61.6</v>
      </c>
      <c r="L39">
        <v>8</v>
      </c>
      <c r="M39">
        <v>3.23</v>
      </c>
      <c r="N39">
        <v>8</v>
      </c>
      <c r="O39">
        <v>46.26</v>
      </c>
      <c r="P39">
        <v>8</v>
      </c>
      <c r="Q39">
        <v>72.78</v>
      </c>
      <c r="AA39" s="5">
        <f t="shared" si="48"/>
        <v>0</v>
      </c>
      <c r="AB39" s="5" t="str">
        <f t="shared" si="36"/>
        <v/>
      </c>
      <c r="AC39" s="5">
        <f t="shared" si="49"/>
        <v>0</v>
      </c>
      <c r="AD39" s="5">
        <f t="shared" si="50"/>
        <v>1</v>
      </c>
      <c r="AE39" s="5">
        <f t="shared" si="37"/>
        <v>1.1000000000000001</v>
      </c>
      <c r="AF39" s="5">
        <f t="shared" si="51"/>
        <v>1</v>
      </c>
      <c r="AG39" s="5">
        <f t="shared" si="52"/>
        <v>1</v>
      </c>
      <c r="AH39" s="5">
        <f t="shared" si="38"/>
        <v>13.89</v>
      </c>
      <c r="AI39" s="5">
        <f t="shared" si="53"/>
        <v>1</v>
      </c>
      <c r="AJ39" s="5">
        <f t="shared" si="54"/>
        <v>1</v>
      </c>
      <c r="AK39" s="5">
        <f t="shared" si="39"/>
        <v>46.5</v>
      </c>
      <c r="AL39" s="5">
        <f t="shared" si="55"/>
        <v>1</v>
      </c>
      <c r="AM39" s="5">
        <f t="shared" si="56"/>
        <v>1</v>
      </c>
      <c r="AN39" s="5">
        <f t="shared" si="40"/>
        <v>61.6</v>
      </c>
      <c r="AO39" s="5">
        <f t="shared" si="57"/>
        <v>1</v>
      </c>
      <c r="AP39" s="5">
        <f t="shared" si="58"/>
        <v>1</v>
      </c>
      <c r="AQ39" s="5">
        <f t="shared" si="41"/>
        <v>3.23</v>
      </c>
      <c r="AR39" s="5">
        <f t="shared" si="59"/>
        <v>1</v>
      </c>
      <c r="AS39" s="5">
        <f t="shared" si="60"/>
        <v>1</v>
      </c>
      <c r="AT39" s="5">
        <f t="shared" si="42"/>
        <v>46.26</v>
      </c>
      <c r="AU39" s="5">
        <f t="shared" si="61"/>
        <v>1</v>
      </c>
      <c r="AV39" s="5">
        <f t="shared" si="62"/>
        <v>1</v>
      </c>
      <c r="AW39" s="5">
        <f t="shared" si="43"/>
        <v>72.78</v>
      </c>
      <c r="AX39" s="5">
        <f t="shared" si="63"/>
        <v>1</v>
      </c>
      <c r="AY39" s="5">
        <f t="shared" si="64"/>
        <v>0</v>
      </c>
      <c r="AZ39" s="5" t="str">
        <f t="shared" si="44"/>
        <v/>
      </c>
      <c r="BA39" s="5">
        <f t="shared" si="65"/>
        <v>0</v>
      </c>
      <c r="BB39" s="5">
        <f t="shared" si="66"/>
        <v>0</v>
      </c>
      <c r="BC39" s="5" t="str">
        <f t="shared" si="45"/>
        <v/>
      </c>
      <c r="BD39" s="5">
        <f t="shared" si="67"/>
        <v>0</v>
      </c>
      <c r="BE39" s="5">
        <f t="shared" si="68"/>
        <v>0</v>
      </c>
      <c r="BF39" s="5" t="str">
        <f t="shared" si="46"/>
        <v/>
      </c>
      <c r="BG39" s="5">
        <f t="shared" si="69"/>
        <v>0</v>
      </c>
      <c r="BH39" s="5">
        <f t="shared" si="70"/>
        <v>0</v>
      </c>
      <c r="BI39" s="5" t="str">
        <f t="shared" si="47"/>
        <v/>
      </c>
      <c r="BJ39" s="5">
        <f t="shared" si="71"/>
        <v>0</v>
      </c>
    </row>
    <row r="40" spans="1:62" ht="14.25" customHeight="1" x14ac:dyDescent="0.3">
      <c r="A40" s="4" t="s">
        <v>480</v>
      </c>
      <c r="D40">
        <v>8</v>
      </c>
      <c r="E40">
        <v>24.21</v>
      </c>
      <c r="F40">
        <v>8</v>
      </c>
      <c r="G40">
        <v>22.53</v>
      </c>
      <c r="H40">
        <v>9</v>
      </c>
      <c r="I40">
        <v>221.36</v>
      </c>
      <c r="J40">
        <v>7</v>
      </c>
      <c r="K40">
        <v>75.319999999999993</v>
      </c>
      <c r="L40">
        <v>8</v>
      </c>
      <c r="M40">
        <v>91.86</v>
      </c>
      <c r="N40">
        <v>8</v>
      </c>
      <c r="O40">
        <v>30.43</v>
      </c>
      <c r="P40">
        <v>8</v>
      </c>
      <c r="Q40">
        <v>103.48</v>
      </c>
      <c r="AA40" s="5">
        <f t="shared" si="48"/>
        <v>0</v>
      </c>
      <c r="AB40" s="5" t="str">
        <f t="shared" si="36"/>
        <v/>
      </c>
      <c r="AC40" s="5">
        <f t="shared" si="49"/>
        <v>0</v>
      </c>
      <c r="AD40" s="5">
        <f t="shared" si="50"/>
        <v>0</v>
      </c>
      <c r="AE40" s="5">
        <f t="shared" si="37"/>
        <v>0</v>
      </c>
      <c r="AF40" s="5">
        <f t="shared" si="51"/>
        <v>0.88888888888888884</v>
      </c>
      <c r="AG40" s="5">
        <f t="shared" si="52"/>
        <v>0</v>
      </c>
      <c r="AH40" s="5">
        <f t="shared" si="38"/>
        <v>0</v>
      </c>
      <c r="AI40" s="5">
        <f t="shared" si="53"/>
        <v>0.88888888888888884</v>
      </c>
      <c r="AJ40" s="5">
        <f t="shared" si="54"/>
        <v>0</v>
      </c>
      <c r="AK40" s="5">
        <f t="shared" si="39"/>
        <v>0</v>
      </c>
      <c r="AL40" s="5">
        <f t="shared" si="55"/>
        <v>0.8</v>
      </c>
      <c r="AM40" s="5">
        <f t="shared" si="56"/>
        <v>1</v>
      </c>
      <c r="AN40" s="5">
        <f t="shared" si="40"/>
        <v>75.319999999999993</v>
      </c>
      <c r="AO40" s="5">
        <f t="shared" si="57"/>
        <v>1</v>
      </c>
      <c r="AP40" s="5">
        <f t="shared" si="58"/>
        <v>0</v>
      </c>
      <c r="AQ40" s="5">
        <f t="shared" si="41"/>
        <v>0</v>
      </c>
      <c r="AR40" s="5">
        <f t="shared" si="59"/>
        <v>0.88888888888888884</v>
      </c>
      <c r="AS40" s="5">
        <f t="shared" si="60"/>
        <v>0</v>
      </c>
      <c r="AT40" s="5">
        <f t="shared" si="42"/>
        <v>0</v>
      </c>
      <c r="AU40" s="5">
        <f t="shared" si="61"/>
        <v>0.88888888888888884</v>
      </c>
      <c r="AV40" s="5">
        <f t="shared" si="62"/>
        <v>0</v>
      </c>
      <c r="AW40" s="5">
        <f t="shared" si="43"/>
        <v>0</v>
      </c>
      <c r="AX40" s="5">
        <f t="shared" si="63"/>
        <v>0.88888888888888884</v>
      </c>
      <c r="AY40" s="5">
        <f t="shared" si="64"/>
        <v>0</v>
      </c>
      <c r="AZ40" s="5" t="str">
        <f t="shared" si="44"/>
        <v/>
      </c>
      <c r="BA40" s="5">
        <f t="shared" si="65"/>
        <v>0</v>
      </c>
      <c r="BB40" s="5">
        <f t="shared" si="66"/>
        <v>0</v>
      </c>
      <c r="BC40" s="5" t="str">
        <f t="shared" si="45"/>
        <v/>
      </c>
      <c r="BD40" s="5">
        <f t="shared" si="67"/>
        <v>0</v>
      </c>
      <c r="BE40" s="5">
        <f t="shared" si="68"/>
        <v>0</v>
      </c>
      <c r="BF40" s="5" t="str">
        <f t="shared" si="46"/>
        <v/>
      </c>
      <c r="BG40" s="5">
        <f t="shared" si="69"/>
        <v>0</v>
      </c>
      <c r="BH40" s="5">
        <f t="shared" si="70"/>
        <v>0</v>
      </c>
      <c r="BI40" s="5" t="str">
        <f t="shared" si="47"/>
        <v/>
      </c>
      <c r="BJ40" s="5">
        <f t="shared" si="71"/>
        <v>0</v>
      </c>
    </row>
    <row r="41" spans="1:62" ht="14.25" customHeight="1" x14ac:dyDescent="0.3">
      <c r="A41" s="4" t="s">
        <v>481</v>
      </c>
      <c r="D41">
        <v>11</v>
      </c>
      <c r="E41">
        <v>3.27</v>
      </c>
      <c r="F41">
        <v>13</v>
      </c>
      <c r="G41">
        <v>107.45</v>
      </c>
      <c r="H41">
        <v>13</v>
      </c>
      <c r="I41">
        <v>298.37</v>
      </c>
      <c r="J41">
        <v>10</v>
      </c>
      <c r="K41">
        <v>129.49</v>
      </c>
      <c r="L41">
        <v>12</v>
      </c>
      <c r="M41">
        <v>2.78</v>
      </c>
      <c r="N41">
        <v>13</v>
      </c>
      <c r="O41">
        <v>156.72</v>
      </c>
      <c r="P41">
        <v>12</v>
      </c>
      <c r="Q41">
        <v>20.43</v>
      </c>
      <c r="AA41" s="5">
        <f t="shared" si="48"/>
        <v>0</v>
      </c>
      <c r="AB41" s="5" t="str">
        <f t="shared" si="36"/>
        <v/>
      </c>
      <c r="AC41" s="5">
        <f t="shared" si="49"/>
        <v>0</v>
      </c>
      <c r="AD41" s="5">
        <f t="shared" si="50"/>
        <v>0</v>
      </c>
      <c r="AE41" s="5">
        <f t="shared" si="37"/>
        <v>0</v>
      </c>
      <c r="AF41" s="5">
        <f t="shared" si="51"/>
        <v>0.91666666666666663</v>
      </c>
      <c r="AG41" s="5">
        <f t="shared" si="52"/>
        <v>0</v>
      </c>
      <c r="AH41" s="5">
        <f t="shared" si="38"/>
        <v>0</v>
      </c>
      <c r="AI41" s="5">
        <f t="shared" si="53"/>
        <v>0.7857142857142857</v>
      </c>
      <c r="AJ41" s="5">
        <f t="shared" si="54"/>
        <v>0</v>
      </c>
      <c r="AK41" s="5">
        <f t="shared" si="39"/>
        <v>0</v>
      </c>
      <c r="AL41" s="5">
        <f t="shared" si="55"/>
        <v>0.7857142857142857</v>
      </c>
      <c r="AM41" s="5">
        <f t="shared" si="56"/>
        <v>1</v>
      </c>
      <c r="AN41" s="5">
        <f t="shared" si="40"/>
        <v>129.49</v>
      </c>
      <c r="AO41" s="5">
        <f t="shared" si="57"/>
        <v>1</v>
      </c>
      <c r="AP41" s="5">
        <f t="shared" si="58"/>
        <v>0</v>
      </c>
      <c r="AQ41" s="5">
        <f t="shared" si="41"/>
        <v>0</v>
      </c>
      <c r="AR41" s="5">
        <f t="shared" si="59"/>
        <v>0.84615384615384615</v>
      </c>
      <c r="AS41" s="5">
        <f t="shared" si="60"/>
        <v>0</v>
      </c>
      <c r="AT41" s="5">
        <f t="shared" si="42"/>
        <v>0</v>
      </c>
      <c r="AU41" s="5">
        <f t="shared" si="61"/>
        <v>0.7857142857142857</v>
      </c>
      <c r="AV41" s="5">
        <f t="shared" si="62"/>
        <v>0</v>
      </c>
      <c r="AW41" s="5">
        <f t="shared" si="43"/>
        <v>0</v>
      </c>
      <c r="AX41" s="5">
        <f t="shared" si="63"/>
        <v>0.84615384615384615</v>
      </c>
      <c r="AY41" s="5">
        <f t="shared" si="64"/>
        <v>0</v>
      </c>
      <c r="AZ41" s="5" t="str">
        <f t="shared" si="44"/>
        <v/>
      </c>
      <c r="BA41" s="5">
        <f t="shared" si="65"/>
        <v>0</v>
      </c>
      <c r="BB41" s="5">
        <f t="shared" si="66"/>
        <v>0</v>
      </c>
      <c r="BC41" s="5" t="str">
        <f t="shared" si="45"/>
        <v/>
      </c>
      <c r="BD41" s="5">
        <f t="shared" si="67"/>
        <v>0</v>
      </c>
      <c r="BE41" s="5">
        <f t="shared" si="68"/>
        <v>0</v>
      </c>
      <c r="BF41" s="5" t="str">
        <f t="shared" si="46"/>
        <v/>
      </c>
      <c r="BG41" s="5">
        <f t="shared" si="69"/>
        <v>0</v>
      </c>
      <c r="BH41" s="5">
        <f t="shared" si="70"/>
        <v>0</v>
      </c>
      <c r="BI41" s="5" t="str">
        <f t="shared" si="47"/>
        <v/>
      </c>
      <c r="BJ41" s="5">
        <f t="shared" si="71"/>
        <v>0</v>
      </c>
    </row>
    <row r="42" spans="1:62" ht="14.25" customHeight="1" x14ac:dyDescent="0.3">
      <c r="A42" s="4" t="s">
        <v>482</v>
      </c>
      <c r="D42">
        <v>9</v>
      </c>
      <c r="E42">
        <v>12.05</v>
      </c>
      <c r="F42">
        <v>12</v>
      </c>
      <c r="G42">
        <v>185.47</v>
      </c>
      <c r="H42">
        <v>12</v>
      </c>
      <c r="I42">
        <v>124.37</v>
      </c>
      <c r="J42">
        <v>9</v>
      </c>
      <c r="K42">
        <v>40.33</v>
      </c>
      <c r="L42">
        <v>10</v>
      </c>
      <c r="M42">
        <v>26.2</v>
      </c>
      <c r="N42">
        <v>12</v>
      </c>
      <c r="O42">
        <v>52.73</v>
      </c>
      <c r="P42">
        <v>9</v>
      </c>
      <c r="Q42">
        <v>150.35</v>
      </c>
      <c r="AA42" s="5">
        <f t="shared" si="48"/>
        <v>0</v>
      </c>
      <c r="AB42" s="5" t="str">
        <f t="shared" si="36"/>
        <v/>
      </c>
      <c r="AC42" s="5">
        <f t="shared" si="49"/>
        <v>0</v>
      </c>
      <c r="AD42" s="5">
        <f t="shared" si="50"/>
        <v>1</v>
      </c>
      <c r="AE42" s="5">
        <f t="shared" si="37"/>
        <v>12.05</v>
      </c>
      <c r="AF42" s="5">
        <f t="shared" si="51"/>
        <v>1</v>
      </c>
      <c r="AG42" s="5">
        <f t="shared" si="52"/>
        <v>0</v>
      </c>
      <c r="AH42" s="5">
        <f t="shared" si="38"/>
        <v>0</v>
      </c>
      <c r="AI42" s="5">
        <f t="shared" si="53"/>
        <v>0.76923076923076927</v>
      </c>
      <c r="AJ42" s="5">
        <f t="shared" si="54"/>
        <v>0</v>
      </c>
      <c r="AK42" s="5">
        <f t="shared" si="39"/>
        <v>0</v>
      </c>
      <c r="AL42" s="5">
        <f t="shared" si="55"/>
        <v>0.76923076923076927</v>
      </c>
      <c r="AM42" s="5">
        <f t="shared" si="56"/>
        <v>1</v>
      </c>
      <c r="AN42" s="5">
        <f t="shared" si="40"/>
        <v>40.33</v>
      </c>
      <c r="AO42" s="5">
        <f t="shared" si="57"/>
        <v>1</v>
      </c>
      <c r="AP42" s="5">
        <f t="shared" si="58"/>
        <v>0</v>
      </c>
      <c r="AQ42" s="5">
        <f t="shared" si="41"/>
        <v>0</v>
      </c>
      <c r="AR42" s="5">
        <f t="shared" si="59"/>
        <v>0.90909090909090906</v>
      </c>
      <c r="AS42" s="5">
        <f t="shared" si="60"/>
        <v>0</v>
      </c>
      <c r="AT42" s="5">
        <f t="shared" si="42"/>
        <v>0</v>
      </c>
      <c r="AU42" s="5">
        <f t="shared" si="61"/>
        <v>0.76923076923076927</v>
      </c>
      <c r="AV42" s="5">
        <f t="shared" si="62"/>
        <v>1</v>
      </c>
      <c r="AW42" s="5">
        <f t="shared" si="43"/>
        <v>150.35</v>
      </c>
      <c r="AX42" s="5">
        <f t="shared" si="63"/>
        <v>1</v>
      </c>
      <c r="AY42" s="5">
        <f t="shared" si="64"/>
        <v>0</v>
      </c>
      <c r="AZ42" s="5" t="str">
        <f t="shared" si="44"/>
        <v/>
      </c>
      <c r="BA42" s="5">
        <f t="shared" si="65"/>
        <v>0</v>
      </c>
      <c r="BB42" s="5">
        <f t="shared" si="66"/>
        <v>0</v>
      </c>
      <c r="BC42" s="5" t="str">
        <f t="shared" si="45"/>
        <v/>
      </c>
      <c r="BD42" s="5">
        <f t="shared" si="67"/>
        <v>0</v>
      </c>
      <c r="BE42" s="5">
        <f t="shared" si="68"/>
        <v>0</v>
      </c>
      <c r="BF42" s="5" t="str">
        <f t="shared" si="46"/>
        <v/>
      </c>
      <c r="BG42" s="5">
        <f t="shared" si="69"/>
        <v>0</v>
      </c>
      <c r="BH42" s="5">
        <f t="shared" si="70"/>
        <v>0</v>
      </c>
      <c r="BI42" s="5" t="str">
        <f t="shared" si="47"/>
        <v/>
      </c>
      <c r="BJ42" s="5">
        <f t="shared" si="71"/>
        <v>0</v>
      </c>
    </row>
    <row r="43" spans="1:62" ht="14.25" customHeight="1" x14ac:dyDescent="0.3">
      <c r="A43" s="4" t="s">
        <v>483</v>
      </c>
      <c r="D43">
        <v>7</v>
      </c>
      <c r="E43">
        <v>239.5</v>
      </c>
      <c r="F43">
        <v>7</v>
      </c>
      <c r="G43">
        <v>152.46</v>
      </c>
      <c r="H43">
        <v>8</v>
      </c>
      <c r="I43">
        <v>47.71</v>
      </c>
      <c r="J43">
        <v>7</v>
      </c>
      <c r="K43">
        <v>138.31</v>
      </c>
      <c r="L43">
        <v>8</v>
      </c>
      <c r="M43">
        <v>35.64</v>
      </c>
      <c r="N43">
        <v>9</v>
      </c>
      <c r="O43">
        <v>130.41</v>
      </c>
      <c r="P43">
        <v>9</v>
      </c>
      <c r="Q43">
        <v>10.54</v>
      </c>
      <c r="AA43" s="5">
        <f t="shared" si="48"/>
        <v>0</v>
      </c>
      <c r="AB43" s="5" t="str">
        <f t="shared" si="36"/>
        <v/>
      </c>
      <c r="AC43" s="5">
        <f t="shared" si="49"/>
        <v>0</v>
      </c>
      <c r="AD43" s="5">
        <f t="shared" si="50"/>
        <v>1</v>
      </c>
      <c r="AE43" s="5">
        <f t="shared" si="37"/>
        <v>239.5</v>
      </c>
      <c r="AF43" s="5">
        <f t="shared" si="51"/>
        <v>1</v>
      </c>
      <c r="AG43" s="5">
        <f t="shared" si="52"/>
        <v>1</v>
      </c>
      <c r="AH43" s="5">
        <f t="shared" si="38"/>
        <v>152.46</v>
      </c>
      <c r="AI43" s="5">
        <f t="shared" si="53"/>
        <v>1</v>
      </c>
      <c r="AJ43" s="5">
        <f t="shared" si="54"/>
        <v>0</v>
      </c>
      <c r="AK43" s="5">
        <f t="shared" si="39"/>
        <v>0</v>
      </c>
      <c r="AL43" s="5">
        <f t="shared" si="55"/>
        <v>0.88888888888888884</v>
      </c>
      <c r="AM43" s="5">
        <f t="shared" si="56"/>
        <v>1</v>
      </c>
      <c r="AN43" s="5">
        <f t="shared" si="40"/>
        <v>138.31</v>
      </c>
      <c r="AO43" s="5">
        <f t="shared" si="57"/>
        <v>1</v>
      </c>
      <c r="AP43" s="5">
        <f t="shared" si="58"/>
        <v>0</v>
      </c>
      <c r="AQ43" s="5">
        <f t="shared" si="41"/>
        <v>0</v>
      </c>
      <c r="AR43" s="5">
        <f t="shared" si="59"/>
        <v>0.88888888888888884</v>
      </c>
      <c r="AS43" s="5">
        <f t="shared" si="60"/>
        <v>0</v>
      </c>
      <c r="AT43" s="5">
        <f t="shared" si="42"/>
        <v>0</v>
      </c>
      <c r="AU43" s="5">
        <f t="shared" si="61"/>
        <v>0.8</v>
      </c>
      <c r="AV43" s="5">
        <f t="shared" si="62"/>
        <v>0</v>
      </c>
      <c r="AW43" s="5">
        <f t="shared" si="43"/>
        <v>0</v>
      </c>
      <c r="AX43" s="5">
        <f t="shared" si="63"/>
        <v>0.8</v>
      </c>
      <c r="AY43" s="5">
        <f t="shared" si="64"/>
        <v>0</v>
      </c>
      <c r="AZ43" s="5" t="str">
        <f t="shared" si="44"/>
        <v/>
      </c>
      <c r="BA43" s="5">
        <f t="shared" si="65"/>
        <v>0</v>
      </c>
      <c r="BB43" s="5">
        <f t="shared" si="66"/>
        <v>0</v>
      </c>
      <c r="BC43" s="5" t="str">
        <f t="shared" si="45"/>
        <v/>
      </c>
      <c r="BD43" s="5">
        <f t="shared" si="67"/>
        <v>0</v>
      </c>
      <c r="BE43" s="5">
        <f t="shared" si="68"/>
        <v>0</v>
      </c>
      <c r="BF43" s="5" t="str">
        <f t="shared" si="46"/>
        <v/>
      </c>
      <c r="BG43" s="5">
        <f t="shared" si="69"/>
        <v>0</v>
      </c>
      <c r="BH43" s="5">
        <f t="shared" si="70"/>
        <v>0</v>
      </c>
      <c r="BI43" s="5" t="str">
        <f t="shared" si="47"/>
        <v/>
      </c>
      <c r="BJ43" s="5">
        <f t="shared" si="71"/>
        <v>0</v>
      </c>
    </row>
    <row r="44" spans="1:62" ht="14.25" customHeight="1" x14ac:dyDescent="0.3">
      <c r="A44" s="4" t="s">
        <v>484</v>
      </c>
      <c r="D44">
        <v>8</v>
      </c>
      <c r="E44">
        <v>86.37</v>
      </c>
      <c r="F44">
        <v>8</v>
      </c>
      <c r="G44">
        <v>51.93</v>
      </c>
      <c r="H44">
        <v>10</v>
      </c>
      <c r="I44">
        <v>3.54</v>
      </c>
      <c r="J44">
        <v>8</v>
      </c>
      <c r="K44">
        <v>61.64</v>
      </c>
      <c r="L44">
        <v>8</v>
      </c>
      <c r="M44">
        <v>1.1599999999999999</v>
      </c>
      <c r="N44">
        <v>8</v>
      </c>
      <c r="O44">
        <v>21.69</v>
      </c>
      <c r="P44">
        <v>8</v>
      </c>
      <c r="Q44">
        <v>20.64</v>
      </c>
      <c r="AA44" s="5">
        <f t="shared" si="48"/>
        <v>0</v>
      </c>
      <c r="AB44" s="5" t="str">
        <f t="shared" si="36"/>
        <v/>
      </c>
      <c r="AC44" s="5">
        <f t="shared" si="49"/>
        <v>0</v>
      </c>
      <c r="AD44" s="5">
        <f t="shared" si="50"/>
        <v>1</v>
      </c>
      <c r="AE44" s="5">
        <f t="shared" si="37"/>
        <v>86.37</v>
      </c>
      <c r="AF44" s="5">
        <f t="shared" si="51"/>
        <v>1</v>
      </c>
      <c r="AG44" s="5">
        <f t="shared" si="52"/>
        <v>1</v>
      </c>
      <c r="AH44" s="5">
        <f t="shared" si="38"/>
        <v>51.93</v>
      </c>
      <c r="AI44" s="5">
        <f t="shared" si="53"/>
        <v>1</v>
      </c>
      <c r="AJ44" s="5">
        <f t="shared" si="54"/>
        <v>0</v>
      </c>
      <c r="AK44" s="5">
        <f t="shared" si="39"/>
        <v>0</v>
      </c>
      <c r="AL44" s="5">
        <f t="shared" si="55"/>
        <v>0.81818181818181823</v>
      </c>
      <c r="AM44" s="5">
        <f t="shared" si="56"/>
        <v>1</v>
      </c>
      <c r="AN44" s="5">
        <f t="shared" si="40"/>
        <v>61.64</v>
      </c>
      <c r="AO44" s="5">
        <f t="shared" si="57"/>
        <v>1</v>
      </c>
      <c r="AP44" s="5">
        <f t="shared" si="58"/>
        <v>1</v>
      </c>
      <c r="AQ44" s="5">
        <f t="shared" si="41"/>
        <v>1.1599999999999999</v>
      </c>
      <c r="AR44" s="5">
        <f t="shared" si="59"/>
        <v>1</v>
      </c>
      <c r="AS44" s="5">
        <f t="shared" si="60"/>
        <v>1</v>
      </c>
      <c r="AT44" s="5">
        <f t="shared" si="42"/>
        <v>21.69</v>
      </c>
      <c r="AU44" s="5">
        <f t="shared" si="61"/>
        <v>1</v>
      </c>
      <c r="AV44" s="5">
        <f t="shared" si="62"/>
        <v>1</v>
      </c>
      <c r="AW44" s="5">
        <f t="shared" si="43"/>
        <v>20.64</v>
      </c>
      <c r="AX44" s="5">
        <f t="shared" si="63"/>
        <v>1</v>
      </c>
      <c r="AY44" s="5">
        <f t="shared" si="64"/>
        <v>0</v>
      </c>
      <c r="AZ44" s="5" t="str">
        <f t="shared" si="44"/>
        <v/>
      </c>
      <c r="BA44" s="5">
        <f t="shared" si="65"/>
        <v>0</v>
      </c>
      <c r="BB44" s="5">
        <f t="shared" si="66"/>
        <v>0</v>
      </c>
      <c r="BC44" s="5" t="str">
        <f t="shared" si="45"/>
        <v/>
      </c>
      <c r="BD44" s="5">
        <f t="shared" si="67"/>
        <v>0</v>
      </c>
      <c r="BE44" s="5">
        <f t="shared" si="68"/>
        <v>0</v>
      </c>
      <c r="BF44" s="5" t="str">
        <f t="shared" si="46"/>
        <v/>
      </c>
      <c r="BG44" s="5">
        <f t="shared" si="69"/>
        <v>0</v>
      </c>
      <c r="BH44" s="5">
        <f t="shared" si="70"/>
        <v>0</v>
      </c>
      <c r="BI44" s="5" t="str">
        <f t="shared" si="47"/>
        <v/>
      </c>
      <c r="BJ44" s="5">
        <f t="shared" si="71"/>
        <v>0</v>
      </c>
    </row>
    <row r="45" spans="1:62" ht="14.25" customHeight="1" x14ac:dyDescent="0.3">
      <c r="A45" s="4" t="s">
        <v>485</v>
      </c>
      <c r="D45">
        <v>188</v>
      </c>
      <c r="E45">
        <v>0</v>
      </c>
      <c r="F45">
        <v>188</v>
      </c>
      <c r="G45">
        <v>0</v>
      </c>
      <c r="H45">
        <v>188</v>
      </c>
      <c r="I45">
        <v>1.29</v>
      </c>
      <c r="J45">
        <v>188</v>
      </c>
      <c r="K45">
        <v>4.07</v>
      </c>
      <c r="L45">
        <v>191</v>
      </c>
      <c r="M45">
        <v>23.51</v>
      </c>
      <c r="N45">
        <v>188</v>
      </c>
      <c r="O45">
        <v>0.01</v>
      </c>
      <c r="P45">
        <v>188</v>
      </c>
      <c r="Q45">
        <v>0</v>
      </c>
      <c r="AA45" s="5">
        <f t="shared" si="48"/>
        <v>0</v>
      </c>
      <c r="AB45" s="5" t="str">
        <f t="shared" si="36"/>
        <v/>
      </c>
      <c r="AC45" s="5">
        <f t="shared" si="49"/>
        <v>0</v>
      </c>
      <c r="AD45" s="5">
        <f t="shared" si="50"/>
        <v>1</v>
      </c>
      <c r="AE45" s="5">
        <f t="shared" si="37"/>
        <v>0</v>
      </c>
      <c r="AF45" s="5">
        <f t="shared" si="51"/>
        <v>1</v>
      </c>
      <c r="AG45" s="5">
        <f t="shared" si="52"/>
        <v>1</v>
      </c>
      <c r="AH45" s="5">
        <f t="shared" si="38"/>
        <v>0</v>
      </c>
      <c r="AI45" s="5">
        <f t="shared" si="53"/>
        <v>1</v>
      </c>
      <c r="AJ45" s="5">
        <f t="shared" si="54"/>
        <v>1</v>
      </c>
      <c r="AK45" s="5">
        <f t="shared" si="39"/>
        <v>1.29</v>
      </c>
      <c r="AL45" s="5">
        <f t="shared" si="55"/>
        <v>1</v>
      </c>
      <c r="AM45" s="5">
        <f t="shared" si="56"/>
        <v>1</v>
      </c>
      <c r="AN45" s="5">
        <f t="shared" si="40"/>
        <v>4.07</v>
      </c>
      <c r="AO45" s="5">
        <f t="shared" si="57"/>
        <v>1</v>
      </c>
      <c r="AP45" s="5">
        <f t="shared" si="58"/>
        <v>0</v>
      </c>
      <c r="AQ45" s="5">
        <f t="shared" si="41"/>
        <v>0</v>
      </c>
      <c r="AR45" s="5">
        <f t="shared" si="59"/>
        <v>0.984375</v>
      </c>
      <c r="AS45" s="5">
        <f t="shared" si="60"/>
        <v>1</v>
      </c>
      <c r="AT45" s="5">
        <f t="shared" si="42"/>
        <v>0.01</v>
      </c>
      <c r="AU45" s="5">
        <f t="shared" si="61"/>
        <v>1</v>
      </c>
      <c r="AV45" s="5">
        <f t="shared" si="62"/>
        <v>1</v>
      </c>
      <c r="AW45" s="5">
        <f t="shared" si="43"/>
        <v>0</v>
      </c>
      <c r="AX45" s="5">
        <f t="shared" si="63"/>
        <v>1</v>
      </c>
      <c r="AY45" s="5">
        <f t="shared" si="64"/>
        <v>0</v>
      </c>
      <c r="AZ45" s="5" t="str">
        <f t="shared" si="44"/>
        <v/>
      </c>
      <c r="BA45" s="5">
        <f t="shared" si="65"/>
        <v>0</v>
      </c>
      <c r="BB45" s="5">
        <f t="shared" si="66"/>
        <v>0</v>
      </c>
      <c r="BC45" s="5" t="str">
        <f t="shared" si="45"/>
        <v/>
      </c>
      <c r="BD45" s="5">
        <f t="shared" si="67"/>
        <v>0</v>
      </c>
      <c r="BE45" s="5">
        <f t="shared" si="68"/>
        <v>0</v>
      </c>
      <c r="BF45" s="5" t="str">
        <f t="shared" si="46"/>
        <v/>
      </c>
      <c r="BG45" s="5">
        <f t="shared" si="69"/>
        <v>0</v>
      </c>
      <c r="BH45" s="5">
        <f t="shared" si="70"/>
        <v>0</v>
      </c>
      <c r="BI45" s="5" t="str">
        <f t="shared" si="47"/>
        <v/>
      </c>
      <c r="BJ45" s="5">
        <f t="shared" si="71"/>
        <v>0</v>
      </c>
    </row>
    <row r="46" spans="1:62" ht="14.25" customHeight="1" x14ac:dyDescent="0.3">
      <c r="A46" s="4" t="s">
        <v>486</v>
      </c>
      <c r="D46">
        <v>195</v>
      </c>
      <c r="E46">
        <v>26.86</v>
      </c>
      <c r="F46">
        <v>195</v>
      </c>
      <c r="G46">
        <v>0.35</v>
      </c>
      <c r="H46">
        <v>198</v>
      </c>
      <c r="I46">
        <v>238.86</v>
      </c>
      <c r="J46">
        <v>197</v>
      </c>
      <c r="K46">
        <v>297.57</v>
      </c>
      <c r="L46">
        <v>212</v>
      </c>
      <c r="M46">
        <v>131.91999999999999</v>
      </c>
      <c r="N46">
        <v>197</v>
      </c>
      <c r="O46">
        <v>28.03</v>
      </c>
      <c r="P46">
        <v>195</v>
      </c>
      <c r="Q46">
        <v>7.09</v>
      </c>
      <c r="AA46" s="5">
        <f t="shared" si="48"/>
        <v>0</v>
      </c>
      <c r="AB46" s="5" t="str">
        <f t="shared" si="36"/>
        <v/>
      </c>
      <c r="AC46" s="5">
        <f t="shared" si="49"/>
        <v>0</v>
      </c>
      <c r="AD46" s="5">
        <f t="shared" si="50"/>
        <v>1</v>
      </c>
      <c r="AE46" s="5">
        <f t="shared" si="37"/>
        <v>26.86</v>
      </c>
      <c r="AF46" s="5">
        <f t="shared" si="51"/>
        <v>1</v>
      </c>
      <c r="AG46" s="5">
        <f t="shared" si="52"/>
        <v>1</v>
      </c>
      <c r="AH46" s="5">
        <f t="shared" si="38"/>
        <v>0.35</v>
      </c>
      <c r="AI46" s="5">
        <f t="shared" si="53"/>
        <v>1</v>
      </c>
      <c r="AJ46" s="5">
        <f t="shared" si="54"/>
        <v>0</v>
      </c>
      <c r="AK46" s="5">
        <f t="shared" si="39"/>
        <v>0</v>
      </c>
      <c r="AL46" s="5">
        <f t="shared" si="55"/>
        <v>0.98492462311557794</v>
      </c>
      <c r="AM46" s="5">
        <f t="shared" si="56"/>
        <v>0</v>
      </c>
      <c r="AN46" s="5">
        <f t="shared" si="40"/>
        <v>0</v>
      </c>
      <c r="AO46" s="5">
        <f t="shared" si="57"/>
        <v>0.98989898989898994</v>
      </c>
      <c r="AP46" s="5">
        <f t="shared" si="58"/>
        <v>0</v>
      </c>
      <c r="AQ46" s="5">
        <f t="shared" si="41"/>
        <v>0</v>
      </c>
      <c r="AR46" s="5">
        <f t="shared" si="59"/>
        <v>0.92018779342723001</v>
      </c>
      <c r="AS46" s="5">
        <f t="shared" si="60"/>
        <v>0</v>
      </c>
      <c r="AT46" s="5">
        <f t="shared" si="42"/>
        <v>0</v>
      </c>
      <c r="AU46" s="5">
        <f t="shared" si="61"/>
        <v>0.98989898989898994</v>
      </c>
      <c r="AV46" s="5">
        <f t="shared" si="62"/>
        <v>1</v>
      </c>
      <c r="AW46" s="5">
        <f t="shared" si="43"/>
        <v>7.09</v>
      </c>
      <c r="AX46" s="5">
        <f t="shared" si="63"/>
        <v>1</v>
      </c>
      <c r="AY46" s="5">
        <f t="shared" si="64"/>
        <v>0</v>
      </c>
      <c r="AZ46" s="5" t="str">
        <f t="shared" si="44"/>
        <v/>
      </c>
      <c r="BA46" s="5">
        <f t="shared" si="65"/>
        <v>0</v>
      </c>
      <c r="BB46" s="5">
        <f t="shared" si="66"/>
        <v>0</v>
      </c>
      <c r="BC46" s="5" t="str">
        <f t="shared" si="45"/>
        <v/>
      </c>
      <c r="BD46" s="5">
        <f t="shared" si="67"/>
        <v>0</v>
      </c>
      <c r="BE46" s="5">
        <f t="shared" si="68"/>
        <v>0</v>
      </c>
      <c r="BF46" s="5" t="str">
        <f t="shared" si="46"/>
        <v/>
      </c>
      <c r="BG46" s="5">
        <f t="shared" si="69"/>
        <v>0</v>
      </c>
      <c r="BH46" s="5">
        <f t="shared" si="70"/>
        <v>0</v>
      </c>
      <c r="BI46" s="5" t="str">
        <f t="shared" si="47"/>
        <v/>
      </c>
      <c r="BJ46" s="5">
        <f t="shared" si="71"/>
        <v>0</v>
      </c>
    </row>
    <row r="47" spans="1:62" ht="14.25" customHeight="1" x14ac:dyDescent="0.3">
      <c r="A47" s="4" t="s">
        <v>487</v>
      </c>
      <c r="D47">
        <v>133</v>
      </c>
      <c r="E47">
        <v>59.5</v>
      </c>
      <c r="F47">
        <v>133</v>
      </c>
      <c r="G47">
        <v>1.47</v>
      </c>
      <c r="H47">
        <v>139</v>
      </c>
      <c r="I47">
        <v>85.17</v>
      </c>
      <c r="J47">
        <v>137</v>
      </c>
      <c r="K47">
        <v>15.47</v>
      </c>
      <c r="L47">
        <v>162</v>
      </c>
      <c r="M47">
        <v>292.47000000000003</v>
      </c>
      <c r="N47">
        <v>133</v>
      </c>
      <c r="O47">
        <v>117.45</v>
      </c>
      <c r="P47">
        <v>139</v>
      </c>
      <c r="Q47">
        <v>15.18</v>
      </c>
      <c r="AA47" s="5">
        <f t="shared" si="48"/>
        <v>0</v>
      </c>
      <c r="AB47" s="5" t="str">
        <f t="shared" si="36"/>
        <v/>
      </c>
      <c r="AC47" s="5">
        <f t="shared" si="49"/>
        <v>0</v>
      </c>
      <c r="AD47" s="5">
        <f t="shared" si="50"/>
        <v>1</v>
      </c>
      <c r="AE47" s="5">
        <f t="shared" si="37"/>
        <v>59.5</v>
      </c>
      <c r="AF47" s="5">
        <f t="shared" si="51"/>
        <v>1</v>
      </c>
      <c r="AG47" s="5">
        <f t="shared" si="52"/>
        <v>1</v>
      </c>
      <c r="AH47" s="5">
        <f t="shared" si="38"/>
        <v>1.47</v>
      </c>
      <c r="AI47" s="5">
        <f t="shared" si="53"/>
        <v>1</v>
      </c>
      <c r="AJ47" s="5">
        <f t="shared" si="54"/>
        <v>0</v>
      </c>
      <c r="AK47" s="5">
        <f t="shared" si="39"/>
        <v>0</v>
      </c>
      <c r="AL47" s="5">
        <f t="shared" si="55"/>
        <v>0.95714285714285718</v>
      </c>
      <c r="AM47" s="5">
        <f t="shared" si="56"/>
        <v>0</v>
      </c>
      <c r="AN47" s="5">
        <f t="shared" si="40"/>
        <v>0</v>
      </c>
      <c r="AO47" s="5">
        <f t="shared" si="57"/>
        <v>0.97101449275362317</v>
      </c>
      <c r="AP47" s="5">
        <f t="shared" si="58"/>
        <v>0</v>
      </c>
      <c r="AQ47" s="5">
        <f t="shared" si="41"/>
        <v>0</v>
      </c>
      <c r="AR47" s="5">
        <f t="shared" si="59"/>
        <v>0.82208588957055218</v>
      </c>
      <c r="AS47" s="5">
        <f t="shared" si="60"/>
        <v>1</v>
      </c>
      <c r="AT47" s="5">
        <f t="shared" si="42"/>
        <v>117.45</v>
      </c>
      <c r="AU47" s="5">
        <f t="shared" si="61"/>
        <v>1</v>
      </c>
      <c r="AV47" s="5">
        <f t="shared" si="62"/>
        <v>0</v>
      </c>
      <c r="AW47" s="5">
        <f t="shared" si="43"/>
        <v>0</v>
      </c>
      <c r="AX47" s="5">
        <f t="shared" si="63"/>
        <v>0.95714285714285718</v>
      </c>
      <c r="AY47" s="5">
        <f t="shared" si="64"/>
        <v>0</v>
      </c>
      <c r="AZ47" s="5" t="str">
        <f t="shared" si="44"/>
        <v/>
      </c>
      <c r="BA47" s="5">
        <f t="shared" si="65"/>
        <v>0</v>
      </c>
      <c r="BB47" s="5">
        <f t="shared" si="66"/>
        <v>0</v>
      </c>
      <c r="BC47" s="5" t="str">
        <f t="shared" si="45"/>
        <v/>
      </c>
      <c r="BD47" s="5">
        <f t="shared" si="67"/>
        <v>0</v>
      </c>
      <c r="BE47" s="5">
        <f t="shared" si="68"/>
        <v>0</v>
      </c>
      <c r="BF47" s="5" t="str">
        <f t="shared" si="46"/>
        <v/>
      </c>
      <c r="BG47" s="5">
        <f t="shared" si="69"/>
        <v>0</v>
      </c>
      <c r="BH47" s="5">
        <f t="shared" si="70"/>
        <v>0</v>
      </c>
      <c r="BI47" s="5" t="str">
        <f t="shared" si="47"/>
        <v/>
      </c>
      <c r="BJ47" s="5">
        <f t="shared" si="71"/>
        <v>0</v>
      </c>
    </row>
    <row r="48" spans="1:62" ht="14.25" customHeight="1" x14ac:dyDescent="0.3">
      <c r="A48" s="4" t="s">
        <v>488</v>
      </c>
      <c r="D48">
        <v>139</v>
      </c>
      <c r="E48">
        <v>154.66</v>
      </c>
      <c r="F48">
        <v>137</v>
      </c>
      <c r="G48">
        <v>37.6</v>
      </c>
      <c r="H48">
        <v>143</v>
      </c>
      <c r="I48">
        <v>241.81</v>
      </c>
      <c r="J48">
        <v>142</v>
      </c>
      <c r="K48">
        <v>235.68</v>
      </c>
      <c r="L48">
        <v>176</v>
      </c>
      <c r="M48">
        <v>150.1</v>
      </c>
      <c r="N48">
        <v>143</v>
      </c>
      <c r="O48">
        <v>264.58999999999997</v>
      </c>
      <c r="P48">
        <v>145</v>
      </c>
      <c r="Q48">
        <v>68.95</v>
      </c>
      <c r="AA48" s="5">
        <f t="shared" si="48"/>
        <v>0</v>
      </c>
      <c r="AB48" s="5" t="str">
        <f t="shared" si="36"/>
        <v/>
      </c>
      <c r="AC48" s="5">
        <f t="shared" si="49"/>
        <v>0</v>
      </c>
      <c r="AD48" s="5">
        <f t="shared" si="50"/>
        <v>0</v>
      </c>
      <c r="AE48" s="5">
        <f t="shared" si="37"/>
        <v>0</v>
      </c>
      <c r="AF48" s="5">
        <f t="shared" si="51"/>
        <v>0.98571428571428577</v>
      </c>
      <c r="AG48" s="5">
        <f t="shared" si="52"/>
        <v>1</v>
      </c>
      <c r="AH48" s="5">
        <f t="shared" si="38"/>
        <v>37.6</v>
      </c>
      <c r="AI48" s="5">
        <f t="shared" si="53"/>
        <v>1</v>
      </c>
      <c r="AJ48" s="5">
        <f t="shared" si="54"/>
        <v>0</v>
      </c>
      <c r="AK48" s="5">
        <f t="shared" si="39"/>
        <v>0</v>
      </c>
      <c r="AL48" s="5">
        <f t="shared" si="55"/>
        <v>0.95833333333333337</v>
      </c>
      <c r="AM48" s="5">
        <f t="shared" si="56"/>
        <v>0</v>
      </c>
      <c r="AN48" s="5">
        <f t="shared" si="40"/>
        <v>0</v>
      </c>
      <c r="AO48" s="5">
        <f t="shared" si="57"/>
        <v>0.965034965034965</v>
      </c>
      <c r="AP48" s="5">
        <f t="shared" si="58"/>
        <v>0</v>
      </c>
      <c r="AQ48" s="5">
        <f t="shared" si="41"/>
        <v>0</v>
      </c>
      <c r="AR48" s="5">
        <f t="shared" si="59"/>
        <v>0.77966101694915257</v>
      </c>
      <c r="AS48" s="5">
        <f t="shared" si="60"/>
        <v>0</v>
      </c>
      <c r="AT48" s="5">
        <f t="shared" si="42"/>
        <v>0</v>
      </c>
      <c r="AU48" s="5">
        <f t="shared" si="61"/>
        <v>0.95833333333333337</v>
      </c>
      <c r="AV48" s="5">
        <f t="shared" si="62"/>
        <v>0</v>
      </c>
      <c r="AW48" s="5">
        <f t="shared" si="43"/>
        <v>0</v>
      </c>
      <c r="AX48" s="5">
        <f t="shared" si="63"/>
        <v>0.9452054794520548</v>
      </c>
      <c r="AY48" s="5">
        <f t="shared" si="64"/>
        <v>0</v>
      </c>
      <c r="AZ48" s="5" t="str">
        <f t="shared" si="44"/>
        <v/>
      </c>
      <c r="BA48" s="5">
        <f t="shared" si="65"/>
        <v>0</v>
      </c>
      <c r="BB48" s="5">
        <f t="shared" si="66"/>
        <v>0</v>
      </c>
      <c r="BC48" s="5" t="str">
        <f t="shared" si="45"/>
        <v/>
      </c>
      <c r="BD48" s="5">
        <f t="shared" si="67"/>
        <v>0</v>
      </c>
      <c r="BE48" s="5">
        <f t="shared" si="68"/>
        <v>0</v>
      </c>
      <c r="BF48" s="5" t="str">
        <f t="shared" si="46"/>
        <v/>
      </c>
      <c r="BG48" s="5">
        <f t="shared" si="69"/>
        <v>0</v>
      </c>
      <c r="BH48" s="5">
        <f t="shared" si="70"/>
        <v>0</v>
      </c>
      <c r="BI48" s="5" t="str">
        <f t="shared" si="47"/>
        <v/>
      </c>
      <c r="BJ48" s="5">
        <f t="shared" si="71"/>
        <v>0</v>
      </c>
    </row>
    <row r="49" spans="1:62" ht="14.25" customHeight="1" x14ac:dyDescent="0.3">
      <c r="A49" s="4" t="s">
        <v>489</v>
      </c>
      <c r="D49">
        <v>2291</v>
      </c>
      <c r="E49">
        <v>178.25</v>
      </c>
      <c r="F49">
        <v>2292</v>
      </c>
      <c r="G49">
        <v>10.119999999999999</v>
      </c>
      <c r="H49">
        <v>2298</v>
      </c>
      <c r="I49">
        <v>122</v>
      </c>
      <c r="J49">
        <v>2304</v>
      </c>
      <c r="K49">
        <v>299.8</v>
      </c>
      <c r="L49">
        <v>2359</v>
      </c>
      <c r="M49">
        <v>77.040000000000006</v>
      </c>
      <c r="N49">
        <v>2292</v>
      </c>
      <c r="O49">
        <v>105.65</v>
      </c>
      <c r="P49">
        <v>2296</v>
      </c>
      <c r="Q49">
        <v>17.48</v>
      </c>
      <c r="AA49" s="5">
        <f t="shared" si="48"/>
        <v>0</v>
      </c>
      <c r="AB49" s="5" t="str">
        <f t="shared" si="36"/>
        <v/>
      </c>
      <c r="AC49" s="5">
        <f t="shared" si="49"/>
        <v>0</v>
      </c>
      <c r="AD49" s="5">
        <f t="shared" si="50"/>
        <v>1</v>
      </c>
      <c r="AE49" s="5">
        <f t="shared" si="37"/>
        <v>178.25</v>
      </c>
      <c r="AF49" s="5">
        <f t="shared" si="51"/>
        <v>1</v>
      </c>
      <c r="AG49" s="5">
        <f t="shared" si="52"/>
        <v>0</v>
      </c>
      <c r="AH49" s="5">
        <f t="shared" si="38"/>
        <v>0</v>
      </c>
      <c r="AI49" s="5">
        <f t="shared" si="53"/>
        <v>0.99956389010030533</v>
      </c>
      <c r="AJ49" s="5">
        <f t="shared" si="54"/>
        <v>0</v>
      </c>
      <c r="AK49" s="5">
        <f t="shared" si="39"/>
        <v>0</v>
      </c>
      <c r="AL49" s="5">
        <f t="shared" si="55"/>
        <v>0.99695519791213572</v>
      </c>
      <c r="AM49" s="5">
        <f t="shared" si="56"/>
        <v>0</v>
      </c>
      <c r="AN49" s="5">
        <f t="shared" si="40"/>
        <v>0</v>
      </c>
      <c r="AO49" s="5">
        <f t="shared" si="57"/>
        <v>0.99436008676789589</v>
      </c>
      <c r="AP49" s="5">
        <f t="shared" si="58"/>
        <v>0</v>
      </c>
      <c r="AQ49" s="5">
        <f t="shared" si="41"/>
        <v>0</v>
      </c>
      <c r="AR49" s="5">
        <f t="shared" si="59"/>
        <v>0.97118644067796611</v>
      </c>
      <c r="AS49" s="5">
        <f t="shared" si="60"/>
        <v>0</v>
      </c>
      <c r="AT49" s="5">
        <f t="shared" si="42"/>
        <v>0</v>
      </c>
      <c r="AU49" s="5">
        <f t="shared" si="61"/>
        <v>0.99956389010030533</v>
      </c>
      <c r="AV49" s="5">
        <f t="shared" si="62"/>
        <v>0</v>
      </c>
      <c r="AW49" s="5">
        <f t="shared" si="43"/>
        <v>0</v>
      </c>
      <c r="AX49" s="5">
        <f t="shared" si="63"/>
        <v>0.99782324771441011</v>
      </c>
      <c r="AY49" s="5">
        <f t="shared" si="64"/>
        <v>0</v>
      </c>
      <c r="AZ49" s="5" t="str">
        <f t="shared" si="44"/>
        <v/>
      </c>
      <c r="BA49" s="5">
        <f t="shared" si="65"/>
        <v>0</v>
      </c>
      <c r="BB49" s="5">
        <f t="shared" si="66"/>
        <v>0</v>
      </c>
      <c r="BC49" s="5" t="str">
        <f t="shared" si="45"/>
        <v/>
      </c>
      <c r="BD49" s="5">
        <f t="shared" si="67"/>
        <v>0</v>
      </c>
      <c r="BE49" s="5">
        <f t="shared" si="68"/>
        <v>0</v>
      </c>
      <c r="BF49" s="5" t="str">
        <f t="shared" si="46"/>
        <v/>
      </c>
      <c r="BG49" s="5">
        <f t="shared" si="69"/>
        <v>0</v>
      </c>
      <c r="BH49" s="5">
        <f t="shared" si="70"/>
        <v>0</v>
      </c>
      <c r="BI49" s="5" t="str">
        <f t="shared" si="47"/>
        <v/>
      </c>
      <c r="BJ49" s="5">
        <f t="shared" si="71"/>
        <v>0</v>
      </c>
    </row>
    <row r="50" spans="1:62" ht="14.25" customHeight="1" x14ac:dyDescent="0.3">
      <c r="A50" s="4" t="s">
        <v>490</v>
      </c>
      <c r="D50">
        <v>229</v>
      </c>
      <c r="E50">
        <v>110.25</v>
      </c>
      <c r="F50">
        <v>229</v>
      </c>
      <c r="G50">
        <v>85.08</v>
      </c>
      <c r="H50">
        <v>233</v>
      </c>
      <c r="I50">
        <v>202.72</v>
      </c>
      <c r="J50">
        <v>232</v>
      </c>
      <c r="K50">
        <v>112.23</v>
      </c>
      <c r="L50">
        <v>261</v>
      </c>
      <c r="M50">
        <v>166.08</v>
      </c>
      <c r="N50">
        <v>231</v>
      </c>
      <c r="O50">
        <v>296.86</v>
      </c>
      <c r="P50">
        <v>234</v>
      </c>
      <c r="Q50">
        <v>3.37</v>
      </c>
      <c r="AA50" s="5">
        <f t="shared" si="48"/>
        <v>0</v>
      </c>
      <c r="AB50" s="5" t="str">
        <f t="shared" si="36"/>
        <v/>
      </c>
      <c r="AC50" s="5">
        <f t="shared" si="49"/>
        <v>0</v>
      </c>
      <c r="AD50" s="5">
        <f t="shared" si="50"/>
        <v>1</v>
      </c>
      <c r="AE50" s="5">
        <f t="shared" si="37"/>
        <v>110.25</v>
      </c>
      <c r="AF50" s="5">
        <f t="shared" si="51"/>
        <v>1</v>
      </c>
      <c r="AG50" s="5">
        <f t="shared" si="52"/>
        <v>1</v>
      </c>
      <c r="AH50" s="5">
        <f t="shared" si="38"/>
        <v>85.08</v>
      </c>
      <c r="AI50" s="5">
        <f t="shared" si="53"/>
        <v>1</v>
      </c>
      <c r="AJ50" s="5">
        <f t="shared" si="54"/>
        <v>0</v>
      </c>
      <c r="AK50" s="5">
        <f t="shared" si="39"/>
        <v>0</v>
      </c>
      <c r="AL50" s="5">
        <f t="shared" si="55"/>
        <v>0.98290598290598286</v>
      </c>
      <c r="AM50" s="5">
        <f t="shared" si="56"/>
        <v>0</v>
      </c>
      <c r="AN50" s="5">
        <f t="shared" si="40"/>
        <v>0</v>
      </c>
      <c r="AO50" s="5">
        <f t="shared" si="57"/>
        <v>0.98712446351931327</v>
      </c>
      <c r="AP50" s="5">
        <f t="shared" si="58"/>
        <v>0</v>
      </c>
      <c r="AQ50" s="5">
        <f t="shared" si="41"/>
        <v>0</v>
      </c>
      <c r="AR50" s="5">
        <f t="shared" si="59"/>
        <v>0.87786259541984735</v>
      </c>
      <c r="AS50" s="5">
        <f t="shared" si="60"/>
        <v>0</v>
      </c>
      <c r="AT50" s="5">
        <f t="shared" si="42"/>
        <v>0</v>
      </c>
      <c r="AU50" s="5">
        <f t="shared" si="61"/>
        <v>0.99137931034482762</v>
      </c>
      <c r="AV50" s="5">
        <f t="shared" si="62"/>
        <v>0</v>
      </c>
      <c r="AW50" s="5">
        <f t="shared" si="43"/>
        <v>0</v>
      </c>
      <c r="AX50" s="5">
        <f t="shared" si="63"/>
        <v>0.97872340425531912</v>
      </c>
      <c r="AY50" s="5">
        <f t="shared" si="64"/>
        <v>0</v>
      </c>
      <c r="AZ50" s="5" t="str">
        <f t="shared" si="44"/>
        <v/>
      </c>
      <c r="BA50" s="5">
        <f t="shared" si="65"/>
        <v>0</v>
      </c>
      <c r="BB50" s="5">
        <f t="shared" si="66"/>
        <v>0</v>
      </c>
      <c r="BC50" s="5" t="str">
        <f t="shared" si="45"/>
        <v/>
      </c>
      <c r="BD50" s="5">
        <f t="shared" si="67"/>
        <v>0</v>
      </c>
      <c r="BE50" s="5">
        <f t="shared" si="68"/>
        <v>0</v>
      </c>
      <c r="BF50" s="5" t="str">
        <f t="shared" si="46"/>
        <v/>
      </c>
      <c r="BG50" s="5">
        <f t="shared" si="69"/>
        <v>0</v>
      </c>
      <c r="BH50" s="5">
        <f t="shared" si="70"/>
        <v>0</v>
      </c>
      <c r="BI50" s="5" t="str">
        <f t="shared" si="47"/>
        <v/>
      </c>
      <c r="BJ50" s="5">
        <f t="shared" si="71"/>
        <v>0</v>
      </c>
    </row>
    <row r="51" spans="1:62" ht="14.25" customHeight="1" x14ac:dyDescent="0.3">
      <c r="A51" s="4" t="s">
        <v>491</v>
      </c>
      <c r="D51">
        <v>9</v>
      </c>
      <c r="E51">
        <v>96.14</v>
      </c>
      <c r="F51">
        <v>10</v>
      </c>
      <c r="G51">
        <v>169.9</v>
      </c>
      <c r="H51">
        <v>11</v>
      </c>
      <c r="I51">
        <v>134.66999999999999</v>
      </c>
      <c r="J51">
        <v>11</v>
      </c>
      <c r="K51">
        <v>74.44</v>
      </c>
      <c r="L51">
        <v>10</v>
      </c>
      <c r="M51">
        <v>70.819999999999993</v>
      </c>
      <c r="N51">
        <v>10</v>
      </c>
      <c r="O51">
        <v>86.54</v>
      </c>
      <c r="P51">
        <v>11</v>
      </c>
      <c r="Q51">
        <v>279.97000000000003</v>
      </c>
      <c r="AA51" s="5">
        <f t="shared" si="48"/>
        <v>0</v>
      </c>
      <c r="AB51" s="5" t="str">
        <f t="shared" si="36"/>
        <v/>
      </c>
      <c r="AC51" s="5">
        <f t="shared" si="49"/>
        <v>0</v>
      </c>
      <c r="AD51" s="5">
        <f t="shared" si="50"/>
        <v>1</v>
      </c>
      <c r="AE51" s="5">
        <f t="shared" si="37"/>
        <v>96.14</v>
      </c>
      <c r="AF51" s="5">
        <f t="shared" si="51"/>
        <v>1</v>
      </c>
      <c r="AG51" s="5">
        <f t="shared" si="52"/>
        <v>0</v>
      </c>
      <c r="AH51" s="5">
        <f t="shared" si="38"/>
        <v>0</v>
      </c>
      <c r="AI51" s="5">
        <f t="shared" si="53"/>
        <v>0.90909090909090906</v>
      </c>
      <c r="AJ51" s="5">
        <f t="shared" si="54"/>
        <v>0</v>
      </c>
      <c r="AK51" s="5">
        <f t="shared" si="39"/>
        <v>0</v>
      </c>
      <c r="AL51" s="5">
        <f t="shared" si="55"/>
        <v>0.83333333333333337</v>
      </c>
      <c r="AM51" s="5">
        <f t="shared" si="56"/>
        <v>0</v>
      </c>
      <c r="AN51" s="5">
        <f t="shared" si="40"/>
        <v>0</v>
      </c>
      <c r="AO51" s="5">
        <f t="shared" si="57"/>
        <v>0.83333333333333337</v>
      </c>
      <c r="AP51" s="5">
        <f t="shared" si="58"/>
        <v>0</v>
      </c>
      <c r="AQ51" s="5">
        <f t="shared" si="41"/>
        <v>0</v>
      </c>
      <c r="AR51" s="5">
        <f t="shared" si="59"/>
        <v>0.90909090909090906</v>
      </c>
      <c r="AS51" s="5">
        <f t="shared" si="60"/>
        <v>0</v>
      </c>
      <c r="AT51" s="5">
        <f t="shared" si="42"/>
        <v>0</v>
      </c>
      <c r="AU51" s="5">
        <f t="shared" si="61"/>
        <v>0.90909090909090906</v>
      </c>
      <c r="AV51" s="5">
        <f t="shared" si="62"/>
        <v>0</v>
      </c>
      <c r="AW51" s="5">
        <f t="shared" si="43"/>
        <v>0</v>
      </c>
      <c r="AX51" s="5">
        <f t="shared" si="63"/>
        <v>0.83333333333333337</v>
      </c>
      <c r="AY51" s="5">
        <f t="shared" si="64"/>
        <v>0</v>
      </c>
      <c r="AZ51" s="5" t="str">
        <f t="shared" si="44"/>
        <v/>
      </c>
      <c r="BA51" s="5">
        <f t="shared" si="65"/>
        <v>0</v>
      </c>
      <c r="BB51" s="5">
        <f t="shared" si="66"/>
        <v>0</v>
      </c>
      <c r="BC51" s="5" t="str">
        <f t="shared" si="45"/>
        <v/>
      </c>
      <c r="BD51" s="5">
        <f t="shared" si="67"/>
        <v>0</v>
      </c>
      <c r="BE51" s="5">
        <f t="shared" si="68"/>
        <v>0</v>
      </c>
      <c r="BF51" s="5" t="str">
        <f t="shared" si="46"/>
        <v/>
      </c>
      <c r="BG51" s="5">
        <f t="shared" si="69"/>
        <v>0</v>
      </c>
      <c r="BH51" s="5">
        <f t="shared" si="70"/>
        <v>0</v>
      </c>
      <c r="BI51" s="5" t="str">
        <f t="shared" si="47"/>
        <v/>
      </c>
      <c r="BJ51" s="5">
        <f t="shared" si="71"/>
        <v>0</v>
      </c>
    </row>
    <row r="52" spans="1:62" ht="14.25" customHeight="1" x14ac:dyDescent="0.3">
      <c r="A52" s="4" t="s">
        <v>492</v>
      </c>
      <c r="D52">
        <v>9</v>
      </c>
      <c r="E52">
        <v>203.59</v>
      </c>
      <c r="F52">
        <v>9</v>
      </c>
      <c r="G52">
        <v>175.5</v>
      </c>
      <c r="H52">
        <v>11</v>
      </c>
      <c r="I52">
        <v>51.79</v>
      </c>
      <c r="J52">
        <v>11</v>
      </c>
      <c r="K52">
        <v>88.4</v>
      </c>
      <c r="L52">
        <v>12</v>
      </c>
      <c r="M52">
        <v>17.25</v>
      </c>
      <c r="N52">
        <v>11</v>
      </c>
      <c r="O52">
        <v>174.87</v>
      </c>
      <c r="P52">
        <v>12</v>
      </c>
      <c r="Q52">
        <v>37.31</v>
      </c>
      <c r="AA52" s="5">
        <f t="shared" si="48"/>
        <v>0</v>
      </c>
      <c r="AB52" s="5" t="str">
        <f t="shared" si="36"/>
        <v/>
      </c>
      <c r="AC52" s="5">
        <f t="shared" si="49"/>
        <v>0</v>
      </c>
      <c r="AD52" s="5">
        <f t="shared" si="50"/>
        <v>1</v>
      </c>
      <c r="AE52" s="5">
        <f t="shared" si="37"/>
        <v>203.59</v>
      </c>
      <c r="AF52" s="5">
        <f t="shared" si="51"/>
        <v>1</v>
      </c>
      <c r="AG52" s="5">
        <f t="shared" si="52"/>
        <v>1</v>
      </c>
      <c r="AH52" s="5">
        <f t="shared" si="38"/>
        <v>175.5</v>
      </c>
      <c r="AI52" s="5">
        <f t="shared" si="53"/>
        <v>1</v>
      </c>
      <c r="AJ52" s="5">
        <f t="shared" si="54"/>
        <v>0</v>
      </c>
      <c r="AK52" s="5">
        <f t="shared" si="39"/>
        <v>0</v>
      </c>
      <c r="AL52" s="5">
        <f t="shared" si="55"/>
        <v>0.83333333333333337</v>
      </c>
      <c r="AM52" s="5">
        <f t="shared" si="56"/>
        <v>0</v>
      </c>
      <c r="AN52" s="5">
        <f t="shared" si="40"/>
        <v>0</v>
      </c>
      <c r="AO52" s="5">
        <f t="shared" si="57"/>
        <v>0.83333333333333337</v>
      </c>
      <c r="AP52" s="5">
        <f t="shared" si="58"/>
        <v>0</v>
      </c>
      <c r="AQ52" s="5">
        <f t="shared" si="41"/>
        <v>0</v>
      </c>
      <c r="AR52" s="5">
        <f t="shared" si="59"/>
        <v>0.76923076923076927</v>
      </c>
      <c r="AS52" s="5">
        <f t="shared" si="60"/>
        <v>0</v>
      </c>
      <c r="AT52" s="5">
        <f t="shared" si="42"/>
        <v>0</v>
      </c>
      <c r="AU52" s="5">
        <f t="shared" si="61"/>
        <v>0.83333333333333337</v>
      </c>
      <c r="AV52" s="5">
        <f t="shared" si="62"/>
        <v>0</v>
      </c>
      <c r="AW52" s="5">
        <f t="shared" si="43"/>
        <v>0</v>
      </c>
      <c r="AX52" s="5">
        <f t="shared" si="63"/>
        <v>0.76923076923076927</v>
      </c>
      <c r="AY52" s="5">
        <f t="shared" si="64"/>
        <v>0</v>
      </c>
      <c r="AZ52" s="5" t="str">
        <f t="shared" si="44"/>
        <v/>
      </c>
      <c r="BA52" s="5">
        <f t="shared" si="65"/>
        <v>0</v>
      </c>
      <c r="BB52" s="5">
        <f t="shared" si="66"/>
        <v>0</v>
      </c>
      <c r="BC52" s="5" t="str">
        <f t="shared" si="45"/>
        <v/>
      </c>
      <c r="BD52" s="5">
        <f t="shared" si="67"/>
        <v>0</v>
      </c>
      <c r="BE52" s="5">
        <f t="shared" si="68"/>
        <v>0</v>
      </c>
      <c r="BF52" s="5" t="str">
        <f t="shared" si="46"/>
        <v/>
      </c>
      <c r="BG52" s="5">
        <f t="shared" si="69"/>
        <v>0</v>
      </c>
      <c r="BH52" s="5">
        <f t="shared" si="70"/>
        <v>0</v>
      </c>
      <c r="BI52" s="5" t="str">
        <f t="shared" si="47"/>
        <v/>
      </c>
      <c r="BJ52" s="5">
        <f t="shared" si="71"/>
        <v>0</v>
      </c>
    </row>
    <row r="53" spans="1:62" ht="14.25" customHeight="1" x14ac:dyDescent="0.3">
      <c r="A53" s="4" t="s">
        <v>493</v>
      </c>
      <c r="D53">
        <v>14</v>
      </c>
      <c r="E53">
        <v>20.77</v>
      </c>
      <c r="F53">
        <v>14</v>
      </c>
      <c r="G53">
        <v>6.2</v>
      </c>
      <c r="H53">
        <v>14</v>
      </c>
      <c r="I53">
        <v>8.91</v>
      </c>
      <c r="J53">
        <v>14</v>
      </c>
      <c r="K53">
        <v>178.73</v>
      </c>
      <c r="L53">
        <v>14</v>
      </c>
      <c r="M53">
        <v>97.63</v>
      </c>
      <c r="N53">
        <v>15</v>
      </c>
      <c r="O53">
        <v>7.51</v>
      </c>
      <c r="P53">
        <v>14</v>
      </c>
      <c r="Q53">
        <v>50.63</v>
      </c>
      <c r="AA53" s="5">
        <f t="shared" si="48"/>
        <v>0</v>
      </c>
      <c r="AB53" s="5" t="str">
        <f t="shared" si="36"/>
        <v/>
      </c>
      <c r="AC53" s="5">
        <f t="shared" si="49"/>
        <v>0</v>
      </c>
      <c r="AD53" s="5">
        <f t="shared" si="50"/>
        <v>1</v>
      </c>
      <c r="AE53" s="5">
        <f t="shared" si="37"/>
        <v>20.77</v>
      </c>
      <c r="AF53" s="5">
        <f t="shared" si="51"/>
        <v>1</v>
      </c>
      <c r="AG53" s="5">
        <f t="shared" si="52"/>
        <v>1</v>
      </c>
      <c r="AH53" s="5">
        <f t="shared" si="38"/>
        <v>6.2</v>
      </c>
      <c r="AI53" s="5">
        <f t="shared" si="53"/>
        <v>1</v>
      </c>
      <c r="AJ53" s="5">
        <f t="shared" si="54"/>
        <v>1</v>
      </c>
      <c r="AK53" s="5">
        <f t="shared" si="39"/>
        <v>8.91</v>
      </c>
      <c r="AL53" s="5">
        <f t="shared" si="55"/>
        <v>1</v>
      </c>
      <c r="AM53" s="5">
        <f t="shared" si="56"/>
        <v>1</v>
      </c>
      <c r="AN53" s="5">
        <f t="shared" si="40"/>
        <v>178.73</v>
      </c>
      <c r="AO53" s="5">
        <f t="shared" si="57"/>
        <v>1</v>
      </c>
      <c r="AP53" s="5">
        <f t="shared" si="58"/>
        <v>1</v>
      </c>
      <c r="AQ53" s="5">
        <f t="shared" si="41"/>
        <v>97.63</v>
      </c>
      <c r="AR53" s="5">
        <f t="shared" si="59"/>
        <v>1</v>
      </c>
      <c r="AS53" s="5">
        <f t="shared" si="60"/>
        <v>0</v>
      </c>
      <c r="AT53" s="5">
        <f t="shared" si="42"/>
        <v>0</v>
      </c>
      <c r="AU53" s="5">
        <f t="shared" si="61"/>
        <v>0.9375</v>
      </c>
      <c r="AV53" s="5">
        <f t="shared" si="62"/>
        <v>1</v>
      </c>
      <c r="AW53" s="5">
        <f t="shared" si="43"/>
        <v>50.63</v>
      </c>
      <c r="AX53" s="5">
        <f t="shared" si="63"/>
        <v>1</v>
      </c>
      <c r="AY53" s="5">
        <f t="shared" si="64"/>
        <v>0</v>
      </c>
      <c r="AZ53" s="5" t="str">
        <f t="shared" si="44"/>
        <v/>
      </c>
      <c r="BA53" s="5">
        <f t="shared" si="65"/>
        <v>0</v>
      </c>
      <c r="BB53" s="5">
        <f t="shared" si="66"/>
        <v>0</v>
      </c>
      <c r="BC53" s="5" t="str">
        <f t="shared" si="45"/>
        <v/>
      </c>
      <c r="BD53" s="5">
        <f t="shared" si="67"/>
        <v>0</v>
      </c>
      <c r="BE53" s="5">
        <f t="shared" si="68"/>
        <v>0</v>
      </c>
      <c r="BF53" s="5" t="str">
        <f t="shared" si="46"/>
        <v/>
      </c>
      <c r="BG53" s="5">
        <f t="shared" si="69"/>
        <v>0</v>
      </c>
      <c r="BH53" s="5">
        <f t="shared" si="70"/>
        <v>0</v>
      </c>
      <c r="BI53" s="5" t="str">
        <f t="shared" si="47"/>
        <v/>
      </c>
      <c r="BJ53" s="5">
        <f t="shared" si="71"/>
        <v>0</v>
      </c>
    </row>
    <row r="54" spans="1:62" ht="14.25" customHeight="1" x14ac:dyDescent="0.3">
      <c r="A54" s="4" t="s">
        <v>494</v>
      </c>
      <c r="D54">
        <v>5</v>
      </c>
      <c r="E54">
        <v>6.34</v>
      </c>
      <c r="F54">
        <v>5</v>
      </c>
      <c r="G54">
        <v>75.75</v>
      </c>
      <c r="H54">
        <v>5</v>
      </c>
      <c r="I54">
        <v>142.82</v>
      </c>
      <c r="J54">
        <v>7</v>
      </c>
      <c r="K54">
        <v>12.55</v>
      </c>
      <c r="L54">
        <v>7</v>
      </c>
      <c r="M54">
        <v>0.23</v>
      </c>
      <c r="N54">
        <v>6</v>
      </c>
      <c r="O54">
        <v>0.05</v>
      </c>
      <c r="P54">
        <v>5</v>
      </c>
      <c r="Q54">
        <v>177.02</v>
      </c>
      <c r="AA54" s="5">
        <f t="shared" si="48"/>
        <v>0</v>
      </c>
      <c r="AB54" s="5" t="str">
        <f t="shared" si="36"/>
        <v/>
      </c>
      <c r="AC54" s="5">
        <f t="shared" si="49"/>
        <v>0</v>
      </c>
      <c r="AD54" s="5">
        <f t="shared" si="50"/>
        <v>1</v>
      </c>
      <c r="AE54" s="5">
        <f t="shared" si="37"/>
        <v>6.34</v>
      </c>
      <c r="AF54" s="5">
        <f t="shared" si="51"/>
        <v>1</v>
      </c>
      <c r="AG54" s="5">
        <f t="shared" si="52"/>
        <v>1</v>
      </c>
      <c r="AH54" s="5">
        <f t="shared" si="38"/>
        <v>75.75</v>
      </c>
      <c r="AI54" s="5">
        <f t="shared" si="53"/>
        <v>1</v>
      </c>
      <c r="AJ54" s="5">
        <f t="shared" si="54"/>
        <v>1</v>
      </c>
      <c r="AK54" s="5">
        <f t="shared" si="39"/>
        <v>142.82</v>
      </c>
      <c r="AL54" s="5">
        <f t="shared" si="55"/>
        <v>1</v>
      </c>
      <c r="AM54" s="5">
        <f t="shared" si="56"/>
        <v>0</v>
      </c>
      <c r="AN54" s="5">
        <f t="shared" si="40"/>
        <v>0</v>
      </c>
      <c r="AO54" s="5">
        <f t="shared" si="57"/>
        <v>0.75</v>
      </c>
      <c r="AP54" s="5">
        <f t="shared" si="58"/>
        <v>0</v>
      </c>
      <c r="AQ54" s="5">
        <f t="shared" si="41"/>
        <v>0</v>
      </c>
      <c r="AR54" s="5">
        <f t="shared" si="59"/>
        <v>0.75</v>
      </c>
      <c r="AS54" s="5">
        <f t="shared" si="60"/>
        <v>0</v>
      </c>
      <c r="AT54" s="5">
        <f t="shared" si="42"/>
        <v>0</v>
      </c>
      <c r="AU54" s="5">
        <f t="shared" si="61"/>
        <v>0.8571428571428571</v>
      </c>
      <c r="AV54" s="5">
        <f t="shared" si="62"/>
        <v>1</v>
      </c>
      <c r="AW54" s="5">
        <f t="shared" si="43"/>
        <v>177.02</v>
      </c>
      <c r="AX54" s="5">
        <f t="shared" si="63"/>
        <v>1</v>
      </c>
      <c r="AY54" s="5">
        <f t="shared" si="64"/>
        <v>0</v>
      </c>
      <c r="AZ54" s="5" t="str">
        <f t="shared" si="44"/>
        <v/>
      </c>
      <c r="BA54" s="5">
        <f t="shared" si="65"/>
        <v>0</v>
      </c>
      <c r="BB54" s="5">
        <f t="shared" si="66"/>
        <v>0</v>
      </c>
      <c r="BC54" s="5" t="str">
        <f t="shared" si="45"/>
        <v/>
      </c>
      <c r="BD54" s="5">
        <f t="shared" si="67"/>
        <v>0</v>
      </c>
      <c r="BE54" s="5">
        <f t="shared" si="68"/>
        <v>0</v>
      </c>
      <c r="BF54" s="5" t="str">
        <f t="shared" si="46"/>
        <v/>
      </c>
      <c r="BG54" s="5">
        <f t="shared" si="69"/>
        <v>0</v>
      </c>
      <c r="BH54" s="5">
        <f t="shared" si="70"/>
        <v>0</v>
      </c>
      <c r="BI54" s="5" t="str">
        <f t="shared" si="47"/>
        <v/>
      </c>
      <c r="BJ54" s="5">
        <f t="shared" si="71"/>
        <v>0</v>
      </c>
    </row>
    <row r="55" spans="1:62" ht="14.25" customHeight="1" x14ac:dyDescent="0.3">
      <c r="A55" s="4" t="s">
        <v>495</v>
      </c>
      <c r="D55">
        <v>20</v>
      </c>
      <c r="E55">
        <v>91.52</v>
      </c>
      <c r="F55">
        <v>20</v>
      </c>
      <c r="G55">
        <v>195.63</v>
      </c>
      <c r="H55">
        <v>20</v>
      </c>
      <c r="I55">
        <v>26.55</v>
      </c>
      <c r="J55">
        <v>22</v>
      </c>
      <c r="K55">
        <v>68.900000000000006</v>
      </c>
      <c r="L55">
        <v>-1</v>
      </c>
      <c r="M55">
        <v>-1</v>
      </c>
      <c r="N55">
        <v>19</v>
      </c>
      <c r="O55">
        <v>90.29</v>
      </c>
      <c r="P55">
        <v>22</v>
      </c>
      <c r="Q55">
        <v>129.44999999999999</v>
      </c>
      <c r="AA55" s="5">
        <f t="shared" si="48"/>
        <v>0</v>
      </c>
      <c r="AB55" s="5" t="str">
        <f t="shared" si="36"/>
        <v/>
      </c>
      <c r="AC55" s="5">
        <f t="shared" si="49"/>
        <v>0</v>
      </c>
      <c r="AD55" s="5">
        <f t="shared" si="50"/>
        <v>0</v>
      </c>
      <c r="AE55" s="5">
        <f t="shared" si="37"/>
        <v>0</v>
      </c>
      <c r="AF55" s="5">
        <f t="shared" si="51"/>
        <v>0.95238095238095233</v>
      </c>
      <c r="AG55" s="5">
        <f t="shared" si="52"/>
        <v>0</v>
      </c>
      <c r="AH55" s="5">
        <f t="shared" si="38"/>
        <v>0</v>
      </c>
      <c r="AI55" s="5">
        <f t="shared" si="53"/>
        <v>0.95238095238095233</v>
      </c>
      <c r="AJ55" s="5">
        <f t="shared" si="54"/>
        <v>0</v>
      </c>
      <c r="AK55" s="5">
        <f t="shared" si="39"/>
        <v>0</v>
      </c>
      <c r="AL55" s="5">
        <f t="shared" si="55"/>
        <v>0.95238095238095233</v>
      </c>
      <c r="AM55" s="5">
        <f t="shared" si="56"/>
        <v>0</v>
      </c>
      <c r="AN55" s="5">
        <f t="shared" si="40"/>
        <v>0</v>
      </c>
      <c r="AO55" s="5">
        <f t="shared" si="57"/>
        <v>0.86956521739130432</v>
      </c>
      <c r="AP55" s="5">
        <f t="shared" si="58"/>
        <v>0</v>
      </c>
      <c r="AQ55" s="5">
        <f t="shared" si="41"/>
        <v>0</v>
      </c>
      <c r="AR55" s="5">
        <f t="shared" si="59"/>
        <v>0</v>
      </c>
      <c r="AS55" s="5">
        <f t="shared" si="60"/>
        <v>1</v>
      </c>
      <c r="AT55" s="5">
        <f t="shared" si="42"/>
        <v>90.29</v>
      </c>
      <c r="AU55" s="5">
        <f t="shared" si="61"/>
        <v>1</v>
      </c>
      <c r="AV55" s="5">
        <f t="shared" si="62"/>
        <v>0</v>
      </c>
      <c r="AW55" s="5">
        <f t="shared" si="43"/>
        <v>0</v>
      </c>
      <c r="AX55" s="5">
        <f t="shared" si="63"/>
        <v>0.86956521739130432</v>
      </c>
      <c r="AY55" s="5">
        <f t="shared" si="64"/>
        <v>0</v>
      </c>
      <c r="AZ55" s="5" t="str">
        <f t="shared" si="44"/>
        <v/>
      </c>
      <c r="BA55" s="5">
        <f t="shared" si="65"/>
        <v>0</v>
      </c>
      <c r="BB55" s="5">
        <f t="shared" si="66"/>
        <v>0</v>
      </c>
      <c r="BC55" s="5" t="str">
        <f t="shared" si="45"/>
        <v/>
      </c>
      <c r="BD55" s="5">
        <f t="shared" si="67"/>
        <v>0</v>
      </c>
      <c r="BE55" s="5">
        <f t="shared" si="68"/>
        <v>0</v>
      </c>
      <c r="BF55" s="5" t="str">
        <f t="shared" si="46"/>
        <v/>
      </c>
      <c r="BG55" s="5">
        <f t="shared" si="69"/>
        <v>0</v>
      </c>
      <c r="BH55" s="5">
        <f t="shared" si="70"/>
        <v>0</v>
      </c>
      <c r="BI55" s="5" t="str">
        <f t="shared" si="47"/>
        <v/>
      </c>
      <c r="BJ55" s="5">
        <f t="shared" si="71"/>
        <v>0</v>
      </c>
    </row>
    <row r="56" spans="1:62" ht="14.5" x14ac:dyDescent="0.3">
      <c r="A56" s="4" t="s">
        <v>496</v>
      </c>
      <c r="D56">
        <v>21</v>
      </c>
      <c r="E56">
        <v>94.59</v>
      </c>
      <c r="F56">
        <v>21</v>
      </c>
      <c r="G56">
        <v>67.94</v>
      </c>
      <c r="H56">
        <v>22</v>
      </c>
      <c r="I56">
        <v>152.76</v>
      </c>
      <c r="J56">
        <v>69</v>
      </c>
      <c r="K56">
        <v>2.42</v>
      </c>
      <c r="L56">
        <v>-1</v>
      </c>
      <c r="M56">
        <v>-1</v>
      </c>
      <c r="N56">
        <v>23</v>
      </c>
      <c r="O56">
        <v>17.96</v>
      </c>
      <c r="P56">
        <v>60</v>
      </c>
      <c r="Q56">
        <v>8.23</v>
      </c>
      <c r="AA56" s="5">
        <f t="shared" si="48"/>
        <v>0</v>
      </c>
      <c r="AB56" s="5" t="str">
        <f t="shared" si="36"/>
        <v/>
      </c>
      <c r="AC56" s="5">
        <f t="shared" si="49"/>
        <v>0</v>
      </c>
      <c r="AD56" s="5">
        <f t="shared" si="50"/>
        <v>1</v>
      </c>
      <c r="AE56" s="5">
        <f t="shared" si="37"/>
        <v>94.59</v>
      </c>
      <c r="AF56" s="5">
        <f t="shared" si="51"/>
        <v>1</v>
      </c>
      <c r="AG56" s="5">
        <f t="shared" si="52"/>
        <v>1</v>
      </c>
      <c r="AH56" s="5">
        <f t="shared" si="38"/>
        <v>67.94</v>
      </c>
      <c r="AI56" s="5">
        <f t="shared" si="53"/>
        <v>1</v>
      </c>
      <c r="AJ56" s="5">
        <f t="shared" si="54"/>
        <v>0</v>
      </c>
      <c r="AK56" s="5">
        <f t="shared" si="39"/>
        <v>0</v>
      </c>
      <c r="AL56" s="5">
        <f t="shared" si="55"/>
        <v>0.95652173913043481</v>
      </c>
      <c r="AM56" s="5">
        <f t="shared" si="56"/>
        <v>0</v>
      </c>
      <c r="AN56" s="5">
        <f t="shared" si="40"/>
        <v>0</v>
      </c>
      <c r="AO56" s="5">
        <f t="shared" si="57"/>
        <v>0.31428571428571428</v>
      </c>
      <c r="AP56" s="5">
        <f t="shared" si="58"/>
        <v>0</v>
      </c>
      <c r="AQ56" s="5">
        <f t="shared" si="41"/>
        <v>0</v>
      </c>
      <c r="AR56" s="5">
        <f t="shared" si="59"/>
        <v>0</v>
      </c>
      <c r="AS56" s="5">
        <f t="shared" si="60"/>
        <v>0</v>
      </c>
      <c r="AT56" s="5">
        <f t="shared" si="42"/>
        <v>0</v>
      </c>
      <c r="AU56" s="5">
        <f t="shared" si="61"/>
        <v>0.91666666666666663</v>
      </c>
      <c r="AV56" s="5">
        <f t="shared" si="62"/>
        <v>0</v>
      </c>
      <c r="AW56" s="5">
        <f t="shared" si="43"/>
        <v>0</v>
      </c>
      <c r="AX56" s="5">
        <f t="shared" si="63"/>
        <v>0.36065573770491804</v>
      </c>
      <c r="AY56" s="5">
        <f t="shared" si="64"/>
        <v>0</v>
      </c>
      <c r="AZ56" s="5" t="str">
        <f t="shared" si="44"/>
        <v/>
      </c>
      <c r="BA56" s="5">
        <f t="shared" si="65"/>
        <v>0</v>
      </c>
      <c r="BB56" s="5">
        <f t="shared" si="66"/>
        <v>0</v>
      </c>
      <c r="BC56" s="5" t="str">
        <f t="shared" si="45"/>
        <v/>
      </c>
      <c r="BD56" s="5">
        <f t="shared" si="67"/>
        <v>0</v>
      </c>
      <c r="BE56" s="5">
        <f t="shared" si="68"/>
        <v>0</v>
      </c>
      <c r="BF56" s="5" t="str">
        <f t="shared" si="46"/>
        <v/>
      </c>
      <c r="BG56" s="5">
        <f t="shared" si="69"/>
        <v>0</v>
      </c>
      <c r="BH56" s="5">
        <f t="shared" si="70"/>
        <v>0</v>
      </c>
      <c r="BI56" s="5" t="str">
        <f t="shared" si="47"/>
        <v/>
      </c>
      <c r="BJ56" s="5">
        <f t="shared" si="71"/>
        <v>0</v>
      </c>
    </row>
    <row r="57" spans="1:62" ht="14.5" x14ac:dyDescent="0.3">
      <c r="A57" s="4" t="s">
        <v>497</v>
      </c>
      <c r="D57">
        <v>7</v>
      </c>
      <c r="E57">
        <v>0.21</v>
      </c>
      <c r="F57">
        <v>7</v>
      </c>
      <c r="G57">
        <v>0.28000000000000003</v>
      </c>
      <c r="H57">
        <v>7</v>
      </c>
      <c r="I57">
        <v>2.8</v>
      </c>
      <c r="J57">
        <v>7</v>
      </c>
      <c r="K57">
        <v>1.53</v>
      </c>
      <c r="L57">
        <v>7</v>
      </c>
      <c r="M57">
        <v>3.14</v>
      </c>
      <c r="N57">
        <v>7</v>
      </c>
      <c r="O57">
        <v>0.01</v>
      </c>
      <c r="P57">
        <v>7</v>
      </c>
      <c r="Q57">
        <v>2.81</v>
      </c>
      <c r="Z57" s="1"/>
      <c r="AA57" s="5">
        <f t="shared" si="48"/>
        <v>0</v>
      </c>
      <c r="AB57" s="5" t="str">
        <f t="shared" si="36"/>
        <v/>
      </c>
      <c r="AC57" s="5">
        <f t="shared" si="49"/>
        <v>0</v>
      </c>
      <c r="AD57" s="5">
        <f t="shared" si="50"/>
        <v>1</v>
      </c>
      <c r="AE57" s="5">
        <f t="shared" si="37"/>
        <v>0.21</v>
      </c>
      <c r="AF57" s="5">
        <f t="shared" si="51"/>
        <v>1</v>
      </c>
      <c r="AG57" s="5">
        <f t="shared" si="52"/>
        <v>1</v>
      </c>
      <c r="AH57" s="5">
        <f t="shared" si="38"/>
        <v>0.28000000000000003</v>
      </c>
      <c r="AI57" s="5">
        <f t="shared" si="53"/>
        <v>1</v>
      </c>
      <c r="AJ57" s="5">
        <f t="shared" si="54"/>
        <v>1</v>
      </c>
      <c r="AK57" s="5">
        <f t="shared" si="39"/>
        <v>2.8</v>
      </c>
      <c r="AL57" s="5">
        <f t="shared" si="55"/>
        <v>1</v>
      </c>
      <c r="AM57" s="5">
        <f t="shared" si="56"/>
        <v>1</v>
      </c>
      <c r="AN57" s="5">
        <f t="shared" si="40"/>
        <v>1.53</v>
      </c>
      <c r="AO57" s="5">
        <f t="shared" si="57"/>
        <v>1</v>
      </c>
      <c r="AP57" s="5">
        <f t="shared" si="58"/>
        <v>1</v>
      </c>
      <c r="AQ57" s="5">
        <f t="shared" si="41"/>
        <v>3.14</v>
      </c>
      <c r="AR57" s="5">
        <f t="shared" si="59"/>
        <v>1</v>
      </c>
      <c r="AS57" s="5">
        <f t="shared" si="60"/>
        <v>1</v>
      </c>
      <c r="AT57" s="5">
        <f t="shared" si="42"/>
        <v>0.01</v>
      </c>
      <c r="AU57" s="5">
        <f t="shared" si="61"/>
        <v>1</v>
      </c>
      <c r="AV57" s="5">
        <f t="shared" si="62"/>
        <v>1</v>
      </c>
      <c r="AW57" s="5">
        <f t="shared" si="43"/>
        <v>2.81</v>
      </c>
      <c r="AX57" s="5">
        <f t="shared" si="63"/>
        <v>1</v>
      </c>
      <c r="AY57" s="5">
        <f t="shared" si="64"/>
        <v>0</v>
      </c>
      <c r="AZ57" s="5" t="str">
        <f t="shared" si="44"/>
        <v/>
      </c>
      <c r="BA57" s="5">
        <f t="shared" si="65"/>
        <v>0</v>
      </c>
      <c r="BB57" s="5">
        <f t="shared" si="66"/>
        <v>0</v>
      </c>
      <c r="BC57" s="5" t="str">
        <f t="shared" si="45"/>
        <v/>
      </c>
      <c r="BD57" s="5">
        <f t="shared" si="67"/>
        <v>0</v>
      </c>
      <c r="BE57" s="5">
        <f t="shared" si="68"/>
        <v>0</v>
      </c>
      <c r="BF57" s="5" t="str">
        <f t="shared" si="46"/>
        <v/>
      </c>
      <c r="BG57" s="5">
        <f t="shared" si="69"/>
        <v>0</v>
      </c>
      <c r="BH57" s="5">
        <f t="shared" si="70"/>
        <v>0</v>
      </c>
      <c r="BI57" s="5" t="str">
        <f t="shared" si="47"/>
        <v/>
      </c>
      <c r="BJ57" s="5">
        <f t="shared" si="71"/>
        <v>0</v>
      </c>
    </row>
    <row r="58" spans="1:62" s="1" customFormat="1" ht="13.5" customHeight="1" x14ac:dyDescent="0.3">
      <c r="A58" s="4" t="s">
        <v>498</v>
      </c>
      <c r="B58" s="5"/>
      <c r="C58" s="5"/>
      <c r="D58" s="5">
        <v>9</v>
      </c>
      <c r="E58" s="5">
        <v>24.27</v>
      </c>
      <c r="F58" s="5">
        <v>9</v>
      </c>
      <c r="G58" s="5">
        <v>16.25</v>
      </c>
      <c r="H58" s="5">
        <v>9</v>
      </c>
      <c r="I58" s="5">
        <v>126.87</v>
      </c>
      <c r="J58" s="5">
        <v>9</v>
      </c>
      <c r="K58" s="5">
        <v>12.63</v>
      </c>
      <c r="L58" s="5">
        <v>9</v>
      </c>
      <c r="M58" s="5">
        <v>25.27</v>
      </c>
      <c r="N58" s="5">
        <v>9</v>
      </c>
      <c r="O58" s="5">
        <v>15.2</v>
      </c>
      <c r="P58" s="5">
        <v>9</v>
      </c>
      <c r="Q58" s="5">
        <v>256.63</v>
      </c>
      <c r="R58" s="5"/>
      <c r="S58" s="5"/>
      <c r="T58" s="5"/>
      <c r="U58" s="5"/>
      <c r="V58" s="5"/>
      <c r="W58" s="5"/>
      <c r="X58" s="5"/>
      <c r="Y58" s="5"/>
      <c r="Z58" s="6"/>
      <c r="AA58" s="5">
        <f t="shared" si="48"/>
        <v>0</v>
      </c>
      <c r="AB58" s="5" t="str">
        <f t="shared" si="36"/>
        <v/>
      </c>
      <c r="AC58" s="5">
        <f t="shared" si="49"/>
        <v>0</v>
      </c>
      <c r="AD58" s="5">
        <f t="shared" si="50"/>
        <v>1</v>
      </c>
      <c r="AE58" s="5">
        <f t="shared" si="37"/>
        <v>24.27</v>
      </c>
      <c r="AF58" s="5">
        <f t="shared" si="51"/>
        <v>1</v>
      </c>
      <c r="AG58" s="5">
        <f t="shared" si="52"/>
        <v>1</v>
      </c>
      <c r="AH58" s="5">
        <f t="shared" si="38"/>
        <v>16.25</v>
      </c>
      <c r="AI58" s="5">
        <f t="shared" si="53"/>
        <v>1</v>
      </c>
      <c r="AJ58" s="5">
        <f t="shared" si="54"/>
        <v>1</v>
      </c>
      <c r="AK58" s="5">
        <f t="shared" si="39"/>
        <v>126.87</v>
      </c>
      <c r="AL58" s="5">
        <f t="shared" si="55"/>
        <v>1</v>
      </c>
      <c r="AM58" s="5">
        <f t="shared" si="56"/>
        <v>1</v>
      </c>
      <c r="AN58" s="5">
        <f t="shared" si="40"/>
        <v>12.63</v>
      </c>
      <c r="AO58" s="5">
        <f t="shared" si="57"/>
        <v>1</v>
      </c>
      <c r="AP58" s="5">
        <f t="shared" si="58"/>
        <v>1</v>
      </c>
      <c r="AQ58" s="5">
        <f t="shared" si="41"/>
        <v>25.27</v>
      </c>
      <c r="AR58" s="5">
        <f t="shared" si="59"/>
        <v>1</v>
      </c>
      <c r="AS58" s="5">
        <f t="shared" si="60"/>
        <v>1</v>
      </c>
      <c r="AT58" s="5">
        <f t="shared" si="42"/>
        <v>15.2</v>
      </c>
      <c r="AU58" s="5">
        <f t="shared" si="61"/>
        <v>1</v>
      </c>
      <c r="AV58" s="5">
        <f t="shared" si="62"/>
        <v>1</v>
      </c>
      <c r="AW58" s="5">
        <f t="shared" si="43"/>
        <v>256.63</v>
      </c>
      <c r="AX58" s="5">
        <f t="shared" si="63"/>
        <v>1</v>
      </c>
      <c r="AY58" s="5">
        <f t="shared" si="64"/>
        <v>0</v>
      </c>
      <c r="AZ58" s="5" t="str">
        <f t="shared" si="44"/>
        <v/>
      </c>
      <c r="BA58" s="5">
        <f t="shared" si="65"/>
        <v>0</v>
      </c>
      <c r="BB58" s="5">
        <f t="shared" si="66"/>
        <v>0</v>
      </c>
      <c r="BC58" s="5" t="str">
        <f t="shared" si="45"/>
        <v/>
      </c>
      <c r="BD58" s="5">
        <f t="shared" si="67"/>
        <v>0</v>
      </c>
      <c r="BE58" s="5">
        <f t="shared" si="68"/>
        <v>0</v>
      </c>
      <c r="BF58" s="5" t="str">
        <f t="shared" si="46"/>
        <v/>
      </c>
      <c r="BG58" s="5">
        <f t="shared" si="69"/>
        <v>0</v>
      </c>
      <c r="BH58" s="5">
        <f t="shared" si="70"/>
        <v>0</v>
      </c>
      <c r="BI58" s="5" t="str">
        <f t="shared" si="47"/>
        <v/>
      </c>
      <c r="BJ58" s="5">
        <f t="shared" si="71"/>
        <v>0</v>
      </c>
    </row>
    <row r="59" spans="1:62" ht="14.25" customHeight="1" x14ac:dyDescent="0.3">
      <c r="A59" s="4" t="s">
        <v>499</v>
      </c>
      <c r="D59">
        <v>10</v>
      </c>
      <c r="E59">
        <v>107.28</v>
      </c>
      <c r="F59">
        <v>10</v>
      </c>
      <c r="G59">
        <v>122.25</v>
      </c>
      <c r="H59">
        <v>10</v>
      </c>
      <c r="I59">
        <v>54.44</v>
      </c>
      <c r="J59">
        <v>10</v>
      </c>
      <c r="K59">
        <v>237.95</v>
      </c>
      <c r="L59">
        <v>10</v>
      </c>
      <c r="M59">
        <v>257.43</v>
      </c>
      <c r="N59">
        <v>10</v>
      </c>
      <c r="O59">
        <v>36.39</v>
      </c>
      <c r="P59">
        <v>11</v>
      </c>
      <c r="Q59">
        <v>31.48</v>
      </c>
      <c r="AA59" s="5">
        <f t="shared" si="48"/>
        <v>0</v>
      </c>
      <c r="AB59" s="5" t="str">
        <f t="shared" si="36"/>
        <v/>
      </c>
      <c r="AC59" s="5">
        <f t="shared" si="49"/>
        <v>0</v>
      </c>
      <c r="AD59" s="5">
        <f t="shared" si="50"/>
        <v>1</v>
      </c>
      <c r="AE59" s="5">
        <f t="shared" si="37"/>
        <v>107.28</v>
      </c>
      <c r="AF59" s="5">
        <f t="shared" si="51"/>
        <v>1</v>
      </c>
      <c r="AG59" s="5">
        <f t="shared" si="52"/>
        <v>1</v>
      </c>
      <c r="AH59" s="5">
        <f t="shared" si="38"/>
        <v>122.25</v>
      </c>
      <c r="AI59" s="5">
        <f t="shared" si="53"/>
        <v>1</v>
      </c>
      <c r="AJ59" s="5">
        <f t="shared" si="54"/>
        <v>1</v>
      </c>
      <c r="AK59" s="5">
        <f t="shared" si="39"/>
        <v>54.44</v>
      </c>
      <c r="AL59" s="5">
        <f t="shared" si="55"/>
        <v>1</v>
      </c>
      <c r="AM59" s="5">
        <f t="shared" si="56"/>
        <v>1</v>
      </c>
      <c r="AN59" s="5">
        <f t="shared" si="40"/>
        <v>237.95</v>
      </c>
      <c r="AO59" s="5">
        <f t="shared" si="57"/>
        <v>1</v>
      </c>
      <c r="AP59" s="5">
        <f t="shared" si="58"/>
        <v>1</v>
      </c>
      <c r="AQ59" s="5">
        <f t="shared" si="41"/>
        <v>257.43</v>
      </c>
      <c r="AR59" s="5">
        <f t="shared" si="59"/>
        <v>1</v>
      </c>
      <c r="AS59" s="5">
        <f t="shared" si="60"/>
        <v>1</v>
      </c>
      <c r="AT59" s="5">
        <f t="shared" si="42"/>
        <v>36.39</v>
      </c>
      <c r="AU59" s="5">
        <f t="shared" si="61"/>
        <v>1</v>
      </c>
      <c r="AV59" s="5">
        <f t="shared" si="62"/>
        <v>0</v>
      </c>
      <c r="AW59" s="5">
        <f t="shared" si="43"/>
        <v>0</v>
      </c>
      <c r="AX59" s="5">
        <f t="shared" si="63"/>
        <v>0.91666666666666663</v>
      </c>
      <c r="AY59" s="5">
        <f t="shared" si="64"/>
        <v>0</v>
      </c>
      <c r="AZ59" s="5" t="str">
        <f t="shared" si="44"/>
        <v/>
      </c>
      <c r="BA59" s="5">
        <f t="shared" si="65"/>
        <v>0</v>
      </c>
      <c r="BB59" s="5">
        <f t="shared" si="66"/>
        <v>0</v>
      </c>
      <c r="BC59" s="5" t="str">
        <f t="shared" si="45"/>
        <v/>
      </c>
      <c r="BD59" s="5">
        <f t="shared" si="67"/>
        <v>0</v>
      </c>
      <c r="BE59" s="5">
        <f t="shared" si="68"/>
        <v>0</v>
      </c>
      <c r="BF59" s="5" t="str">
        <f t="shared" si="46"/>
        <v/>
      </c>
      <c r="BG59" s="5">
        <f t="shared" si="69"/>
        <v>0</v>
      </c>
      <c r="BH59" s="5">
        <f t="shared" si="70"/>
        <v>0</v>
      </c>
      <c r="BI59" s="5" t="str">
        <f t="shared" si="47"/>
        <v/>
      </c>
      <c r="BJ59" s="5">
        <f t="shared" si="71"/>
        <v>0</v>
      </c>
    </row>
    <row r="60" spans="1:62" ht="14.25" customHeight="1" x14ac:dyDescent="0.3">
      <c r="A60" s="4" t="s">
        <v>500</v>
      </c>
      <c r="D60">
        <v>8</v>
      </c>
      <c r="E60">
        <v>21.82</v>
      </c>
      <c r="F60">
        <v>7</v>
      </c>
      <c r="G60">
        <v>179.94</v>
      </c>
      <c r="H60">
        <v>8</v>
      </c>
      <c r="I60">
        <v>1.87</v>
      </c>
      <c r="J60">
        <v>9</v>
      </c>
      <c r="K60">
        <v>238.85</v>
      </c>
      <c r="L60">
        <v>8</v>
      </c>
      <c r="M60">
        <v>42.68</v>
      </c>
      <c r="N60">
        <v>8</v>
      </c>
      <c r="O60">
        <v>27.9</v>
      </c>
      <c r="P60">
        <v>10</v>
      </c>
      <c r="Q60">
        <v>149.27000000000001</v>
      </c>
      <c r="AA60" s="5">
        <f t="shared" si="48"/>
        <v>0</v>
      </c>
      <c r="AB60" s="5" t="str">
        <f t="shared" si="36"/>
        <v/>
      </c>
      <c r="AC60" s="5">
        <f t="shared" si="49"/>
        <v>0</v>
      </c>
      <c r="AD60" s="5">
        <f t="shared" si="50"/>
        <v>0</v>
      </c>
      <c r="AE60" s="5">
        <f t="shared" si="37"/>
        <v>0</v>
      </c>
      <c r="AF60" s="5">
        <f t="shared" si="51"/>
        <v>0.88888888888888884</v>
      </c>
      <c r="AG60" s="5">
        <f t="shared" si="52"/>
        <v>1</v>
      </c>
      <c r="AH60" s="5">
        <f t="shared" si="38"/>
        <v>179.94</v>
      </c>
      <c r="AI60" s="5">
        <f t="shared" si="53"/>
        <v>1</v>
      </c>
      <c r="AJ60" s="5">
        <f t="shared" si="54"/>
        <v>0</v>
      </c>
      <c r="AK60" s="5">
        <f t="shared" si="39"/>
        <v>0</v>
      </c>
      <c r="AL60" s="5">
        <f t="shared" si="55"/>
        <v>0.88888888888888884</v>
      </c>
      <c r="AM60" s="5">
        <f t="shared" si="56"/>
        <v>0</v>
      </c>
      <c r="AN60" s="5">
        <f t="shared" si="40"/>
        <v>0</v>
      </c>
      <c r="AO60" s="5">
        <f t="shared" si="57"/>
        <v>0.8</v>
      </c>
      <c r="AP60" s="5">
        <f t="shared" si="58"/>
        <v>0</v>
      </c>
      <c r="AQ60" s="5">
        <f t="shared" si="41"/>
        <v>0</v>
      </c>
      <c r="AR60" s="5">
        <f t="shared" si="59"/>
        <v>0.88888888888888884</v>
      </c>
      <c r="AS60" s="5">
        <f t="shared" si="60"/>
        <v>0</v>
      </c>
      <c r="AT60" s="5">
        <f t="shared" si="42"/>
        <v>0</v>
      </c>
      <c r="AU60" s="5">
        <f t="shared" si="61"/>
        <v>0.88888888888888884</v>
      </c>
      <c r="AV60" s="5">
        <f t="shared" si="62"/>
        <v>0</v>
      </c>
      <c r="AW60" s="5">
        <f t="shared" si="43"/>
        <v>0</v>
      </c>
      <c r="AX60" s="5">
        <f t="shared" si="63"/>
        <v>0.72727272727272729</v>
      </c>
      <c r="AY60" s="5">
        <f t="shared" si="64"/>
        <v>0</v>
      </c>
      <c r="AZ60" s="5" t="str">
        <f t="shared" si="44"/>
        <v/>
      </c>
      <c r="BA60" s="5">
        <f t="shared" si="65"/>
        <v>0</v>
      </c>
      <c r="BB60" s="5">
        <f t="shared" si="66"/>
        <v>0</v>
      </c>
      <c r="BC60" s="5" t="str">
        <f t="shared" si="45"/>
        <v/>
      </c>
      <c r="BD60" s="5">
        <f t="shared" si="67"/>
        <v>0</v>
      </c>
      <c r="BE60" s="5">
        <f t="shared" si="68"/>
        <v>0</v>
      </c>
      <c r="BF60" s="5" t="str">
        <f t="shared" si="46"/>
        <v/>
      </c>
      <c r="BG60" s="5">
        <f t="shared" si="69"/>
        <v>0</v>
      </c>
      <c r="BH60" s="5">
        <f t="shared" si="70"/>
        <v>0</v>
      </c>
      <c r="BI60" s="5" t="str">
        <f t="shared" si="47"/>
        <v/>
      </c>
      <c r="BJ60" s="5">
        <f t="shared" si="71"/>
        <v>0</v>
      </c>
    </row>
    <row r="61" spans="1:62" ht="14.25" customHeight="1" x14ac:dyDescent="0.3">
      <c r="A61" s="4" t="s">
        <v>501</v>
      </c>
      <c r="D61">
        <v>8</v>
      </c>
      <c r="E61">
        <v>220.89</v>
      </c>
      <c r="F61">
        <v>8</v>
      </c>
      <c r="G61">
        <v>39.92</v>
      </c>
      <c r="H61">
        <v>8</v>
      </c>
      <c r="I61">
        <v>63.43</v>
      </c>
      <c r="J61">
        <v>14</v>
      </c>
      <c r="K61">
        <v>99.27</v>
      </c>
      <c r="L61">
        <v>14</v>
      </c>
      <c r="M61">
        <v>99.08</v>
      </c>
      <c r="N61">
        <v>10</v>
      </c>
      <c r="O61">
        <v>5.94</v>
      </c>
      <c r="P61">
        <v>15</v>
      </c>
      <c r="Q61">
        <v>210.24</v>
      </c>
      <c r="AA61" s="5">
        <f t="shared" si="48"/>
        <v>0</v>
      </c>
      <c r="AB61" s="5" t="str">
        <f t="shared" si="36"/>
        <v/>
      </c>
      <c r="AC61" s="5">
        <f t="shared" si="49"/>
        <v>0</v>
      </c>
      <c r="AD61" s="5">
        <f t="shared" si="50"/>
        <v>1</v>
      </c>
      <c r="AE61" s="5">
        <f t="shared" si="37"/>
        <v>220.89</v>
      </c>
      <c r="AF61" s="5">
        <f t="shared" si="51"/>
        <v>1</v>
      </c>
      <c r="AG61" s="5">
        <f t="shared" si="52"/>
        <v>1</v>
      </c>
      <c r="AH61" s="5">
        <f t="shared" si="38"/>
        <v>39.92</v>
      </c>
      <c r="AI61" s="5">
        <f t="shared" si="53"/>
        <v>1</v>
      </c>
      <c r="AJ61" s="5">
        <f t="shared" si="54"/>
        <v>1</v>
      </c>
      <c r="AK61" s="5">
        <f t="shared" si="39"/>
        <v>63.43</v>
      </c>
      <c r="AL61" s="5">
        <f t="shared" si="55"/>
        <v>1</v>
      </c>
      <c r="AM61" s="5">
        <f t="shared" si="56"/>
        <v>0</v>
      </c>
      <c r="AN61" s="5">
        <f t="shared" si="40"/>
        <v>0</v>
      </c>
      <c r="AO61" s="5">
        <f t="shared" si="57"/>
        <v>0.6</v>
      </c>
      <c r="AP61" s="5">
        <f t="shared" si="58"/>
        <v>0</v>
      </c>
      <c r="AQ61" s="5">
        <f t="shared" si="41"/>
        <v>0</v>
      </c>
      <c r="AR61" s="5">
        <f t="shared" si="59"/>
        <v>0.6</v>
      </c>
      <c r="AS61" s="5">
        <f t="shared" si="60"/>
        <v>0</v>
      </c>
      <c r="AT61" s="5">
        <f t="shared" si="42"/>
        <v>0</v>
      </c>
      <c r="AU61" s="5">
        <f t="shared" si="61"/>
        <v>0.81818181818181823</v>
      </c>
      <c r="AV61" s="5">
        <f t="shared" si="62"/>
        <v>0</v>
      </c>
      <c r="AW61" s="5">
        <f t="shared" si="43"/>
        <v>0</v>
      </c>
      <c r="AX61" s="5">
        <f t="shared" si="63"/>
        <v>0.5625</v>
      </c>
      <c r="AY61" s="5">
        <f t="shared" si="64"/>
        <v>0</v>
      </c>
      <c r="AZ61" s="5" t="str">
        <f t="shared" si="44"/>
        <v/>
      </c>
      <c r="BA61" s="5">
        <f t="shared" si="65"/>
        <v>0</v>
      </c>
      <c r="BB61" s="5">
        <f t="shared" si="66"/>
        <v>0</v>
      </c>
      <c r="BC61" s="5" t="str">
        <f t="shared" si="45"/>
        <v/>
      </c>
      <c r="BD61" s="5">
        <f t="shared" si="67"/>
        <v>0</v>
      </c>
      <c r="BE61" s="5">
        <f t="shared" si="68"/>
        <v>0</v>
      </c>
      <c r="BF61" s="5" t="str">
        <f t="shared" si="46"/>
        <v/>
      </c>
      <c r="BG61" s="5">
        <f t="shared" si="69"/>
        <v>0</v>
      </c>
      <c r="BH61" s="5">
        <f t="shared" si="70"/>
        <v>0</v>
      </c>
      <c r="BI61" s="5" t="str">
        <f t="shared" si="47"/>
        <v/>
      </c>
      <c r="BJ61" s="5">
        <f t="shared" si="71"/>
        <v>0</v>
      </c>
    </row>
    <row r="62" spans="1:62" ht="14.25" customHeight="1" x14ac:dyDescent="0.3">
      <c r="A62" s="4" t="s">
        <v>502</v>
      </c>
      <c r="D62">
        <v>9</v>
      </c>
      <c r="E62">
        <v>15.37</v>
      </c>
      <c r="F62">
        <v>12</v>
      </c>
      <c r="G62">
        <v>31.18</v>
      </c>
      <c r="H62">
        <v>12</v>
      </c>
      <c r="I62">
        <v>19.8</v>
      </c>
      <c r="J62">
        <v>16</v>
      </c>
      <c r="K62">
        <v>59.55</v>
      </c>
      <c r="L62">
        <v>-1</v>
      </c>
      <c r="M62">
        <v>-1</v>
      </c>
      <c r="N62">
        <v>12</v>
      </c>
      <c r="O62">
        <v>179.68</v>
      </c>
      <c r="P62">
        <v>18</v>
      </c>
      <c r="Q62">
        <v>89.72</v>
      </c>
      <c r="AA62" s="5">
        <f t="shared" si="48"/>
        <v>0</v>
      </c>
      <c r="AB62" s="5" t="str">
        <f t="shared" si="36"/>
        <v/>
      </c>
      <c r="AC62" s="5">
        <f t="shared" si="49"/>
        <v>0</v>
      </c>
      <c r="AD62" s="5">
        <f t="shared" si="50"/>
        <v>1</v>
      </c>
      <c r="AE62" s="5">
        <f t="shared" si="37"/>
        <v>15.37</v>
      </c>
      <c r="AF62" s="5">
        <f t="shared" si="51"/>
        <v>1</v>
      </c>
      <c r="AG62" s="5">
        <f t="shared" si="52"/>
        <v>0</v>
      </c>
      <c r="AH62" s="5">
        <f t="shared" si="38"/>
        <v>0</v>
      </c>
      <c r="AI62" s="5">
        <f t="shared" si="53"/>
        <v>0.76923076923076927</v>
      </c>
      <c r="AJ62" s="5">
        <f t="shared" si="54"/>
        <v>0</v>
      </c>
      <c r="AK62" s="5">
        <f t="shared" si="39"/>
        <v>0</v>
      </c>
      <c r="AL62" s="5">
        <f t="shared" si="55"/>
        <v>0.76923076923076927</v>
      </c>
      <c r="AM62" s="5">
        <f t="shared" si="56"/>
        <v>0</v>
      </c>
      <c r="AN62" s="5">
        <f t="shared" si="40"/>
        <v>0</v>
      </c>
      <c r="AO62" s="5">
        <f t="shared" si="57"/>
        <v>0.58823529411764708</v>
      </c>
      <c r="AP62" s="5">
        <f t="shared" si="58"/>
        <v>0</v>
      </c>
      <c r="AQ62" s="5">
        <f t="shared" si="41"/>
        <v>0</v>
      </c>
      <c r="AR62" s="5">
        <f t="shared" si="59"/>
        <v>0</v>
      </c>
      <c r="AS62" s="5">
        <f t="shared" si="60"/>
        <v>0</v>
      </c>
      <c r="AT62" s="5">
        <f t="shared" si="42"/>
        <v>0</v>
      </c>
      <c r="AU62" s="5">
        <f t="shared" si="61"/>
        <v>0.76923076923076927</v>
      </c>
      <c r="AV62" s="5">
        <f t="shared" si="62"/>
        <v>0</v>
      </c>
      <c r="AW62" s="5">
        <f t="shared" si="43"/>
        <v>0</v>
      </c>
      <c r="AX62" s="5">
        <f t="shared" si="63"/>
        <v>0.52631578947368418</v>
      </c>
      <c r="AY62" s="5">
        <f t="shared" si="64"/>
        <v>0</v>
      </c>
      <c r="AZ62" s="5" t="str">
        <f t="shared" si="44"/>
        <v/>
      </c>
      <c r="BA62" s="5">
        <f t="shared" si="65"/>
        <v>0</v>
      </c>
      <c r="BB62" s="5">
        <f t="shared" si="66"/>
        <v>0</v>
      </c>
      <c r="BC62" s="5" t="str">
        <f t="shared" si="45"/>
        <v/>
      </c>
      <c r="BD62" s="5">
        <f t="shared" si="67"/>
        <v>0</v>
      </c>
      <c r="BE62" s="5">
        <f t="shared" si="68"/>
        <v>0</v>
      </c>
      <c r="BF62" s="5" t="str">
        <f t="shared" si="46"/>
        <v/>
      </c>
      <c r="BG62" s="5">
        <f t="shared" si="69"/>
        <v>0</v>
      </c>
      <c r="BH62" s="5">
        <f t="shared" si="70"/>
        <v>0</v>
      </c>
      <c r="BI62" s="5" t="str">
        <f t="shared" si="47"/>
        <v/>
      </c>
      <c r="BJ62" s="5">
        <f t="shared" si="71"/>
        <v>0</v>
      </c>
    </row>
    <row r="63" spans="1:62" ht="14.25" customHeight="1" x14ac:dyDescent="0.3">
      <c r="A63" s="4" t="s">
        <v>503</v>
      </c>
      <c r="D63">
        <v>6</v>
      </c>
      <c r="E63">
        <v>0</v>
      </c>
      <c r="F63">
        <v>6</v>
      </c>
      <c r="G63">
        <v>0</v>
      </c>
      <c r="H63">
        <v>6</v>
      </c>
      <c r="I63">
        <v>0</v>
      </c>
      <c r="J63">
        <v>6</v>
      </c>
      <c r="K63">
        <v>3.17</v>
      </c>
      <c r="L63">
        <v>6</v>
      </c>
      <c r="M63">
        <v>0</v>
      </c>
      <c r="N63">
        <v>6</v>
      </c>
      <c r="O63">
        <v>0.02</v>
      </c>
      <c r="P63">
        <v>6</v>
      </c>
      <c r="Q63">
        <v>0.23</v>
      </c>
      <c r="AA63" s="5">
        <f t="shared" si="48"/>
        <v>0</v>
      </c>
      <c r="AB63" s="5" t="str">
        <f t="shared" si="36"/>
        <v/>
      </c>
      <c r="AC63" s="5">
        <f t="shared" si="49"/>
        <v>0</v>
      </c>
      <c r="AD63" s="5">
        <f t="shared" si="50"/>
        <v>1</v>
      </c>
      <c r="AE63" s="5">
        <f t="shared" si="37"/>
        <v>0</v>
      </c>
      <c r="AF63" s="5">
        <f t="shared" si="51"/>
        <v>1</v>
      </c>
      <c r="AG63" s="5">
        <f t="shared" si="52"/>
        <v>1</v>
      </c>
      <c r="AH63" s="5">
        <f t="shared" si="38"/>
        <v>0</v>
      </c>
      <c r="AI63" s="5">
        <f t="shared" si="53"/>
        <v>1</v>
      </c>
      <c r="AJ63" s="5">
        <f t="shared" si="54"/>
        <v>1</v>
      </c>
      <c r="AK63" s="5">
        <f t="shared" si="39"/>
        <v>0</v>
      </c>
      <c r="AL63" s="5">
        <f t="shared" si="55"/>
        <v>1</v>
      </c>
      <c r="AM63" s="5">
        <f t="shared" si="56"/>
        <v>1</v>
      </c>
      <c r="AN63" s="5">
        <f t="shared" si="40"/>
        <v>3.17</v>
      </c>
      <c r="AO63" s="5">
        <f t="shared" si="57"/>
        <v>1</v>
      </c>
      <c r="AP63" s="5">
        <f t="shared" si="58"/>
        <v>1</v>
      </c>
      <c r="AQ63" s="5">
        <f t="shared" si="41"/>
        <v>0</v>
      </c>
      <c r="AR63" s="5">
        <f t="shared" si="59"/>
        <v>1</v>
      </c>
      <c r="AS63" s="5">
        <f t="shared" si="60"/>
        <v>1</v>
      </c>
      <c r="AT63" s="5">
        <f t="shared" si="42"/>
        <v>0.02</v>
      </c>
      <c r="AU63" s="5">
        <f t="shared" si="61"/>
        <v>1</v>
      </c>
      <c r="AV63" s="5">
        <f t="shared" si="62"/>
        <v>1</v>
      </c>
      <c r="AW63" s="5">
        <f t="shared" si="43"/>
        <v>0.23</v>
      </c>
      <c r="AX63" s="5">
        <f t="shared" si="63"/>
        <v>1</v>
      </c>
      <c r="AY63" s="5">
        <f t="shared" si="64"/>
        <v>0</v>
      </c>
      <c r="AZ63" s="5" t="str">
        <f t="shared" si="44"/>
        <v/>
      </c>
      <c r="BA63" s="5">
        <f t="shared" si="65"/>
        <v>0</v>
      </c>
      <c r="BB63" s="5">
        <f t="shared" si="66"/>
        <v>0</v>
      </c>
      <c r="BC63" s="5" t="str">
        <f t="shared" si="45"/>
        <v/>
      </c>
      <c r="BD63" s="5">
        <f t="shared" si="67"/>
        <v>0</v>
      </c>
      <c r="BE63" s="5">
        <f t="shared" si="68"/>
        <v>0</v>
      </c>
      <c r="BF63" s="5" t="str">
        <f t="shared" si="46"/>
        <v/>
      </c>
      <c r="BG63" s="5">
        <f t="shared" si="69"/>
        <v>0</v>
      </c>
      <c r="BH63" s="5">
        <f t="shared" si="70"/>
        <v>0</v>
      </c>
      <c r="BI63" s="5" t="str">
        <f t="shared" si="47"/>
        <v/>
      </c>
      <c r="BJ63" s="5">
        <f t="shared" si="71"/>
        <v>0</v>
      </c>
    </row>
    <row r="64" spans="1:62" ht="14.25" customHeight="1" x14ac:dyDescent="0.3">
      <c r="A64" s="4" t="s">
        <v>504</v>
      </c>
      <c r="D64">
        <v>97</v>
      </c>
      <c r="E64">
        <v>7.61</v>
      </c>
      <c r="F64">
        <v>85</v>
      </c>
      <c r="G64">
        <v>261.58</v>
      </c>
      <c r="H64">
        <v>156</v>
      </c>
      <c r="I64">
        <v>131.77000000000001</v>
      </c>
      <c r="J64">
        <v>195</v>
      </c>
      <c r="K64">
        <v>0.36</v>
      </c>
      <c r="L64">
        <v>-1</v>
      </c>
      <c r="M64">
        <v>-1</v>
      </c>
      <c r="N64">
        <v>151</v>
      </c>
      <c r="O64">
        <v>194.52</v>
      </c>
      <c r="P64">
        <v>203</v>
      </c>
      <c r="Q64">
        <v>0.61</v>
      </c>
      <c r="AA64" s="5">
        <f t="shared" si="48"/>
        <v>0</v>
      </c>
      <c r="AB64" s="5" t="str">
        <f t="shared" si="36"/>
        <v/>
      </c>
      <c r="AC64" s="5">
        <f t="shared" si="49"/>
        <v>0</v>
      </c>
      <c r="AD64" s="5">
        <f t="shared" si="50"/>
        <v>0</v>
      </c>
      <c r="AE64" s="5">
        <f t="shared" si="37"/>
        <v>0</v>
      </c>
      <c r="AF64" s="5">
        <f t="shared" si="51"/>
        <v>0.87755102040816324</v>
      </c>
      <c r="AG64" s="5">
        <f t="shared" si="52"/>
        <v>1</v>
      </c>
      <c r="AH64" s="5">
        <f t="shared" si="38"/>
        <v>261.58</v>
      </c>
      <c r="AI64" s="5">
        <f t="shared" si="53"/>
        <v>1</v>
      </c>
      <c r="AJ64" s="5">
        <f t="shared" si="54"/>
        <v>0</v>
      </c>
      <c r="AK64" s="5">
        <f t="shared" si="39"/>
        <v>0</v>
      </c>
      <c r="AL64" s="5">
        <f t="shared" si="55"/>
        <v>0.54777070063694266</v>
      </c>
      <c r="AM64" s="5">
        <f t="shared" si="56"/>
        <v>0</v>
      </c>
      <c r="AN64" s="5">
        <f t="shared" si="40"/>
        <v>0</v>
      </c>
      <c r="AO64" s="5">
        <f t="shared" si="57"/>
        <v>0.43877551020408162</v>
      </c>
      <c r="AP64" s="5">
        <f t="shared" si="58"/>
        <v>0</v>
      </c>
      <c r="AQ64" s="5">
        <f t="shared" si="41"/>
        <v>0</v>
      </c>
      <c r="AR64" s="5">
        <f t="shared" si="59"/>
        <v>0</v>
      </c>
      <c r="AS64" s="5">
        <f t="shared" si="60"/>
        <v>0</v>
      </c>
      <c r="AT64" s="5">
        <f t="shared" si="42"/>
        <v>0</v>
      </c>
      <c r="AU64" s="5">
        <f t="shared" si="61"/>
        <v>0.56578947368421051</v>
      </c>
      <c r="AV64" s="5">
        <f t="shared" si="62"/>
        <v>0</v>
      </c>
      <c r="AW64" s="5">
        <f t="shared" si="43"/>
        <v>0</v>
      </c>
      <c r="AX64" s="5">
        <f t="shared" si="63"/>
        <v>0.42156862745098039</v>
      </c>
      <c r="AY64" s="5">
        <f t="shared" si="64"/>
        <v>0</v>
      </c>
      <c r="AZ64" s="5" t="str">
        <f t="shared" si="44"/>
        <v/>
      </c>
      <c r="BA64" s="5">
        <f t="shared" si="65"/>
        <v>0</v>
      </c>
      <c r="BB64" s="5">
        <f t="shared" si="66"/>
        <v>0</v>
      </c>
      <c r="BC64" s="5" t="str">
        <f t="shared" si="45"/>
        <v/>
      </c>
      <c r="BD64" s="5">
        <f t="shared" si="67"/>
        <v>0</v>
      </c>
      <c r="BE64" s="5">
        <f t="shared" si="68"/>
        <v>0</v>
      </c>
      <c r="BF64" s="5" t="str">
        <f t="shared" si="46"/>
        <v/>
      </c>
      <c r="BG64" s="5">
        <f t="shared" si="69"/>
        <v>0</v>
      </c>
      <c r="BH64" s="5">
        <f t="shared" si="70"/>
        <v>0</v>
      </c>
      <c r="BI64" s="5" t="str">
        <f t="shared" si="47"/>
        <v/>
      </c>
      <c r="BJ64" s="5">
        <f t="shared" si="71"/>
        <v>0</v>
      </c>
    </row>
    <row r="65" spans="1:62" ht="14.25" customHeight="1" x14ac:dyDescent="0.3">
      <c r="A65" s="4" t="s">
        <v>505</v>
      </c>
      <c r="D65">
        <v>52</v>
      </c>
      <c r="E65">
        <v>0.33</v>
      </c>
      <c r="F65">
        <v>52</v>
      </c>
      <c r="G65">
        <v>0.26</v>
      </c>
      <c r="H65">
        <v>52</v>
      </c>
      <c r="I65">
        <v>0.28999999999999998</v>
      </c>
      <c r="J65">
        <v>75</v>
      </c>
      <c r="K65">
        <v>0.31</v>
      </c>
      <c r="L65">
        <v>-1</v>
      </c>
      <c r="M65">
        <v>-1</v>
      </c>
      <c r="N65">
        <v>48</v>
      </c>
      <c r="O65">
        <v>137.27000000000001</v>
      </c>
      <c r="P65">
        <v>52</v>
      </c>
      <c r="Q65">
        <v>0.46</v>
      </c>
      <c r="AA65" s="5">
        <f t="shared" si="48"/>
        <v>0</v>
      </c>
      <c r="AB65" s="5" t="str">
        <f t="shared" si="36"/>
        <v/>
      </c>
      <c r="AC65" s="5">
        <f t="shared" si="49"/>
        <v>0</v>
      </c>
      <c r="AD65" s="5">
        <f t="shared" si="50"/>
        <v>0</v>
      </c>
      <c r="AE65" s="5">
        <f t="shared" si="37"/>
        <v>0</v>
      </c>
      <c r="AF65" s="5">
        <f t="shared" si="51"/>
        <v>0.92452830188679247</v>
      </c>
      <c r="AG65" s="5">
        <f t="shared" si="52"/>
        <v>0</v>
      </c>
      <c r="AH65" s="5">
        <f t="shared" si="38"/>
        <v>0</v>
      </c>
      <c r="AI65" s="5">
        <f t="shared" si="53"/>
        <v>0.92452830188679247</v>
      </c>
      <c r="AJ65" s="5">
        <f t="shared" si="54"/>
        <v>0</v>
      </c>
      <c r="AK65" s="5">
        <f t="shared" si="39"/>
        <v>0</v>
      </c>
      <c r="AL65" s="5">
        <f t="shared" si="55"/>
        <v>0.92452830188679247</v>
      </c>
      <c r="AM65" s="5">
        <f t="shared" si="56"/>
        <v>0</v>
      </c>
      <c r="AN65" s="5">
        <f t="shared" si="40"/>
        <v>0</v>
      </c>
      <c r="AO65" s="5">
        <f t="shared" si="57"/>
        <v>0.64473684210526316</v>
      </c>
      <c r="AP65" s="5">
        <f t="shared" si="58"/>
        <v>0</v>
      </c>
      <c r="AQ65" s="5">
        <f t="shared" si="41"/>
        <v>0</v>
      </c>
      <c r="AR65" s="5">
        <f t="shared" si="59"/>
        <v>0</v>
      </c>
      <c r="AS65" s="5">
        <f t="shared" si="60"/>
        <v>1</v>
      </c>
      <c r="AT65" s="5">
        <f t="shared" si="42"/>
        <v>137.27000000000001</v>
      </c>
      <c r="AU65" s="5">
        <f t="shared" si="61"/>
        <v>1</v>
      </c>
      <c r="AV65" s="5">
        <f t="shared" si="62"/>
        <v>0</v>
      </c>
      <c r="AW65" s="5">
        <f t="shared" si="43"/>
        <v>0</v>
      </c>
      <c r="AX65" s="5">
        <f t="shared" si="63"/>
        <v>0.92452830188679247</v>
      </c>
      <c r="AY65" s="5">
        <f t="shared" si="64"/>
        <v>0</v>
      </c>
      <c r="AZ65" s="5" t="str">
        <f t="shared" si="44"/>
        <v/>
      </c>
      <c r="BA65" s="5">
        <f t="shared" si="65"/>
        <v>0</v>
      </c>
      <c r="BB65" s="5">
        <f t="shared" si="66"/>
        <v>0</v>
      </c>
      <c r="BC65" s="5" t="str">
        <f t="shared" si="45"/>
        <v/>
      </c>
      <c r="BD65" s="5">
        <f t="shared" si="67"/>
        <v>0</v>
      </c>
      <c r="BE65" s="5">
        <f t="shared" si="68"/>
        <v>0</v>
      </c>
      <c r="BF65" s="5" t="str">
        <f t="shared" si="46"/>
        <v/>
      </c>
      <c r="BG65" s="5">
        <f t="shared" si="69"/>
        <v>0</v>
      </c>
      <c r="BH65" s="5">
        <f t="shared" si="70"/>
        <v>0</v>
      </c>
      <c r="BI65" s="5" t="str">
        <f t="shared" si="47"/>
        <v/>
      </c>
      <c r="BJ65" s="5">
        <f t="shared" si="71"/>
        <v>0</v>
      </c>
    </row>
    <row r="66" spans="1:62" ht="14.25" customHeight="1" x14ac:dyDescent="0.3">
      <c r="A66" s="4" t="s">
        <v>506</v>
      </c>
      <c r="D66" s="5">
        <v>102</v>
      </c>
      <c r="E66" s="5">
        <v>21.21</v>
      </c>
      <c r="F66" s="5">
        <v>102</v>
      </c>
      <c r="G66" s="5">
        <v>22.76</v>
      </c>
      <c r="H66" s="5">
        <v>102</v>
      </c>
      <c r="I66" s="5">
        <v>10.63</v>
      </c>
      <c r="J66" s="5">
        <v>249</v>
      </c>
      <c r="K66" s="5">
        <v>2.92</v>
      </c>
      <c r="L66" s="5">
        <v>-1</v>
      </c>
      <c r="M66" s="5">
        <v>-1</v>
      </c>
      <c r="N66" s="5">
        <v>102</v>
      </c>
      <c r="O66" s="5">
        <v>23.42</v>
      </c>
      <c r="P66" s="5">
        <v>227</v>
      </c>
      <c r="Q66" s="5">
        <v>17.82</v>
      </c>
      <c r="AA66" s="5">
        <f t="shared" si="48"/>
        <v>0</v>
      </c>
      <c r="AB66" s="5" t="str">
        <f t="shared" si="36"/>
        <v/>
      </c>
      <c r="AC66" s="5">
        <f t="shared" si="49"/>
        <v>0</v>
      </c>
      <c r="AD66" s="5">
        <f t="shared" si="50"/>
        <v>1</v>
      </c>
      <c r="AE66" s="5">
        <f t="shared" si="37"/>
        <v>21.21</v>
      </c>
      <c r="AF66" s="5">
        <f t="shared" si="51"/>
        <v>1</v>
      </c>
      <c r="AG66" s="5">
        <f t="shared" si="52"/>
        <v>1</v>
      </c>
      <c r="AH66" s="5">
        <f t="shared" si="38"/>
        <v>22.76</v>
      </c>
      <c r="AI66" s="5">
        <f t="shared" si="53"/>
        <v>1</v>
      </c>
      <c r="AJ66" s="5">
        <f t="shared" si="54"/>
        <v>1</v>
      </c>
      <c r="AK66" s="5">
        <f t="shared" si="39"/>
        <v>10.63</v>
      </c>
      <c r="AL66" s="5">
        <f t="shared" si="55"/>
        <v>1</v>
      </c>
      <c r="AM66" s="5">
        <f t="shared" si="56"/>
        <v>0</v>
      </c>
      <c r="AN66" s="5">
        <f t="shared" si="40"/>
        <v>0</v>
      </c>
      <c r="AO66" s="5">
        <f t="shared" si="57"/>
        <v>0.41199999999999998</v>
      </c>
      <c r="AP66" s="5">
        <f t="shared" si="58"/>
        <v>0</v>
      </c>
      <c r="AQ66" s="5">
        <f t="shared" si="41"/>
        <v>0</v>
      </c>
      <c r="AR66" s="5">
        <f t="shared" si="59"/>
        <v>0</v>
      </c>
      <c r="AS66" s="5">
        <f t="shared" si="60"/>
        <v>1</v>
      </c>
      <c r="AT66" s="5">
        <f t="shared" si="42"/>
        <v>23.42</v>
      </c>
      <c r="AU66" s="5">
        <f t="shared" si="61"/>
        <v>1</v>
      </c>
      <c r="AV66" s="5">
        <f t="shared" si="62"/>
        <v>0</v>
      </c>
      <c r="AW66" s="5">
        <f t="shared" si="43"/>
        <v>0</v>
      </c>
      <c r="AX66" s="5">
        <f t="shared" si="63"/>
        <v>0.4517543859649123</v>
      </c>
      <c r="AY66" s="5">
        <f t="shared" si="64"/>
        <v>0</v>
      </c>
      <c r="AZ66" s="5" t="str">
        <f t="shared" si="44"/>
        <v/>
      </c>
      <c r="BA66" s="5">
        <f t="shared" si="65"/>
        <v>0</v>
      </c>
      <c r="BB66" s="5">
        <f t="shared" si="66"/>
        <v>0</v>
      </c>
      <c r="BC66" s="5" t="str">
        <f t="shared" si="45"/>
        <v/>
      </c>
      <c r="BD66" s="5">
        <f t="shared" si="67"/>
        <v>0</v>
      </c>
      <c r="BE66" s="5">
        <f t="shared" si="68"/>
        <v>0</v>
      </c>
      <c r="BF66" s="5" t="str">
        <f t="shared" si="46"/>
        <v/>
      </c>
      <c r="BG66" s="5">
        <f t="shared" si="69"/>
        <v>0</v>
      </c>
      <c r="BH66" s="5">
        <f t="shared" si="70"/>
        <v>0</v>
      </c>
      <c r="BI66" s="5" t="str">
        <f t="shared" si="47"/>
        <v/>
      </c>
      <c r="BJ66" s="5">
        <f t="shared" si="71"/>
        <v>0</v>
      </c>
    </row>
    <row r="67" spans="1:62" s="19" customFormat="1" ht="14.25" customHeight="1" x14ac:dyDescent="0.3">
      <c r="A67" s="17" t="s">
        <v>507</v>
      </c>
      <c r="B67" s="18"/>
      <c r="C67" s="18"/>
      <c r="D67" s="18">
        <v>-1</v>
      </c>
      <c r="E67" s="18">
        <v>-1</v>
      </c>
      <c r="F67" s="18">
        <v>-1</v>
      </c>
      <c r="G67" s="18">
        <v>-1</v>
      </c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AA67" s="18">
        <f t="shared" si="48"/>
        <v>0</v>
      </c>
      <c r="AB67" s="18" t="str">
        <f t="shared" si="36"/>
        <v/>
      </c>
      <c r="AC67" s="18">
        <f t="shared" si="49"/>
        <v>0</v>
      </c>
      <c r="AD67" s="18">
        <f t="shared" si="50"/>
        <v>0</v>
      </c>
      <c r="AE67" s="18">
        <f t="shared" si="37"/>
        <v>0</v>
      </c>
      <c r="AF67" s="18">
        <f t="shared" si="51"/>
        <v>0</v>
      </c>
      <c r="AG67" s="18">
        <f t="shared" si="52"/>
        <v>0</v>
      </c>
      <c r="AH67" s="18">
        <f t="shared" si="38"/>
        <v>0</v>
      </c>
      <c r="AI67" s="18">
        <f t="shared" si="53"/>
        <v>0</v>
      </c>
      <c r="AJ67" s="18">
        <f t="shared" si="54"/>
        <v>0</v>
      </c>
      <c r="AK67" s="18" t="str">
        <f t="shared" si="39"/>
        <v/>
      </c>
      <c r="AL67" s="18">
        <f t="shared" si="55"/>
        <v>0</v>
      </c>
      <c r="AM67" s="18">
        <f t="shared" si="56"/>
        <v>0</v>
      </c>
      <c r="AN67" s="18" t="str">
        <f t="shared" si="40"/>
        <v/>
      </c>
      <c r="AO67" s="18">
        <f t="shared" si="57"/>
        <v>0</v>
      </c>
      <c r="AP67" s="18">
        <f t="shared" si="58"/>
        <v>0</v>
      </c>
      <c r="AQ67" s="18" t="str">
        <f t="shared" si="41"/>
        <v/>
      </c>
      <c r="AR67" s="18">
        <f t="shared" si="59"/>
        <v>0</v>
      </c>
      <c r="AS67" s="18">
        <f t="shared" si="60"/>
        <v>0</v>
      </c>
      <c r="AT67" s="18" t="str">
        <f t="shared" si="42"/>
        <v/>
      </c>
      <c r="AU67" s="18">
        <f t="shared" si="61"/>
        <v>0</v>
      </c>
      <c r="AV67" s="18">
        <f t="shared" si="62"/>
        <v>0</v>
      </c>
      <c r="AW67" s="18" t="str">
        <f t="shared" si="43"/>
        <v/>
      </c>
      <c r="AX67" s="18">
        <f t="shared" si="63"/>
        <v>0</v>
      </c>
      <c r="AY67" s="18">
        <f t="shared" si="64"/>
        <v>0</v>
      </c>
      <c r="AZ67" s="18" t="str">
        <f t="shared" si="44"/>
        <v/>
      </c>
      <c r="BA67" s="18">
        <f t="shared" si="65"/>
        <v>0</v>
      </c>
      <c r="BB67" s="18">
        <f t="shared" si="66"/>
        <v>0</v>
      </c>
      <c r="BC67" s="18" t="str">
        <f t="shared" si="45"/>
        <v/>
      </c>
      <c r="BD67" s="18">
        <f t="shared" si="67"/>
        <v>0</v>
      </c>
      <c r="BE67" s="18">
        <f t="shared" si="68"/>
        <v>0</v>
      </c>
      <c r="BF67" s="18" t="str">
        <f t="shared" si="46"/>
        <v/>
      </c>
      <c r="BG67" s="18">
        <f t="shared" si="69"/>
        <v>0</v>
      </c>
      <c r="BH67" s="18">
        <f t="shared" si="70"/>
        <v>0</v>
      </c>
      <c r="BI67" s="18" t="str">
        <f t="shared" si="47"/>
        <v/>
      </c>
      <c r="BJ67" s="18">
        <f t="shared" si="71"/>
        <v>0</v>
      </c>
    </row>
    <row r="68" spans="1:62" ht="14.25" customHeight="1" x14ac:dyDescent="0.3">
      <c r="A68" s="4" t="s">
        <v>508</v>
      </c>
      <c r="D68">
        <v>44</v>
      </c>
      <c r="E68">
        <v>213.91</v>
      </c>
      <c r="F68">
        <v>44</v>
      </c>
      <c r="G68">
        <v>42.56</v>
      </c>
      <c r="H68">
        <v>44</v>
      </c>
      <c r="I68">
        <v>35.340000000000003</v>
      </c>
      <c r="J68">
        <v>43</v>
      </c>
      <c r="K68">
        <v>292.63</v>
      </c>
      <c r="L68">
        <v>46</v>
      </c>
      <c r="M68">
        <v>100.32</v>
      </c>
      <c r="N68">
        <v>47</v>
      </c>
      <c r="O68">
        <v>81.73</v>
      </c>
      <c r="P68">
        <v>44</v>
      </c>
      <c r="Q68">
        <v>13.61</v>
      </c>
      <c r="AA68" s="5">
        <f t="shared" si="48"/>
        <v>0</v>
      </c>
      <c r="AB68" s="5" t="str">
        <f t="shared" ref="AB68:AB99" si="72">IF(ISNUMBER(C68), AA68*C68, "")</f>
        <v/>
      </c>
      <c r="AC68" s="5">
        <f t="shared" si="49"/>
        <v>0</v>
      </c>
      <c r="AD68" s="5">
        <f t="shared" si="50"/>
        <v>0</v>
      </c>
      <c r="AE68" s="5">
        <f t="shared" ref="AE68:AE99" si="73">IF(ISNUMBER(E68), AD68*E68, "")</f>
        <v>0</v>
      </c>
      <c r="AF68" s="5">
        <f t="shared" si="51"/>
        <v>0.97777777777777775</v>
      </c>
      <c r="AG68" s="5">
        <f t="shared" si="52"/>
        <v>0</v>
      </c>
      <c r="AH68" s="5">
        <f t="shared" ref="AH68:AH99" si="74">IF(ISNUMBER(G68), AG68*G68, "")</f>
        <v>0</v>
      </c>
      <c r="AI68" s="5">
        <f t="shared" si="53"/>
        <v>0.97777777777777775</v>
      </c>
      <c r="AJ68" s="5">
        <f t="shared" si="54"/>
        <v>0</v>
      </c>
      <c r="AK68" s="5">
        <f t="shared" ref="AK68:AK99" si="75">IF(ISNUMBER(I68), AJ68*I68, "")</f>
        <v>0</v>
      </c>
      <c r="AL68" s="5">
        <f t="shared" si="55"/>
        <v>0.97777777777777775</v>
      </c>
      <c r="AM68" s="5">
        <f t="shared" si="56"/>
        <v>1</v>
      </c>
      <c r="AN68" s="5">
        <f t="shared" ref="AN68:AN99" si="76">IF(ISNUMBER(K68), AM68*K68, "")</f>
        <v>292.63</v>
      </c>
      <c r="AO68" s="5">
        <f t="shared" si="57"/>
        <v>1</v>
      </c>
      <c r="AP68" s="5">
        <f t="shared" si="58"/>
        <v>0</v>
      </c>
      <c r="AQ68" s="5">
        <f t="shared" ref="AQ68:AQ99" si="77">IF(ISNUMBER(M68), AP68*M68, "")</f>
        <v>0</v>
      </c>
      <c r="AR68" s="5">
        <f t="shared" si="59"/>
        <v>0.93617021276595747</v>
      </c>
      <c r="AS68" s="5">
        <f t="shared" si="60"/>
        <v>0</v>
      </c>
      <c r="AT68" s="5">
        <f t="shared" ref="AT68:AT99" si="78">IF(ISNUMBER(O68), AS68*O68, "")</f>
        <v>0</v>
      </c>
      <c r="AU68" s="5">
        <f t="shared" si="61"/>
        <v>0.91666666666666663</v>
      </c>
      <c r="AV68" s="5">
        <f t="shared" si="62"/>
        <v>0</v>
      </c>
      <c r="AW68" s="5">
        <f t="shared" ref="AW68:AW99" si="79">IF(ISNUMBER(Q68), AV68*Q68, "")</f>
        <v>0</v>
      </c>
      <c r="AX68" s="5">
        <f t="shared" si="63"/>
        <v>0.97777777777777775</v>
      </c>
      <c r="AY68" s="5">
        <f t="shared" si="64"/>
        <v>0</v>
      </c>
      <c r="AZ68" s="5" t="str">
        <f t="shared" ref="AZ68:AZ99" si="80">IF(ISNUMBER(S68), AY68*S68, "")</f>
        <v/>
      </c>
      <c r="BA68" s="5">
        <f t="shared" si="65"/>
        <v>0</v>
      </c>
      <c r="BB68" s="5">
        <f t="shared" si="66"/>
        <v>0</v>
      </c>
      <c r="BC68" s="5" t="str">
        <f t="shared" ref="BC68:BC99" si="81">IF(ISNUMBER(U68), BB68*U68, "")</f>
        <v/>
      </c>
      <c r="BD68" s="5">
        <f t="shared" si="67"/>
        <v>0</v>
      </c>
      <c r="BE68" s="5">
        <f t="shared" si="68"/>
        <v>0</v>
      </c>
      <c r="BF68" s="5" t="str">
        <f t="shared" ref="BF68:BF99" si="82">IF(ISNUMBER(W68), BE68*W68, "")</f>
        <v/>
      </c>
      <c r="BG68" s="5">
        <f t="shared" si="69"/>
        <v>0</v>
      </c>
      <c r="BH68" s="5">
        <f t="shared" si="70"/>
        <v>0</v>
      </c>
      <c r="BI68" s="5" t="str">
        <f t="shared" ref="BI68:BI99" si="83">IF(ISNUMBER(Y68), BH68*Y68, "")</f>
        <v/>
      </c>
      <c r="BJ68" s="5">
        <f t="shared" si="71"/>
        <v>0</v>
      </c>
    </row>
    <row r="69" spans="1:62" ht="14.25" customHeight="1" x14ac:dyDescent="0.3">
      <c r="A69" s="4" t="s">
        <v>509</v>
      </c>
      <c r="D69">
        <v>45</v>
      </c>
      <c r="E69">
        <v>261.64</v>
      </c>
      <c r="F69">
        <v>46</v>
      </c>
      <c r="G69">
        <v>42.47</v>
      </c>
      <c r="H69">
        <v>49</v>
      </c>
      <c r="I69">
        <v>61.57</v>
      </c>
      <c r="J69">
        <v>46</v>
      </c>
      <c r="K69">
        <v>33.909999999999997</v>
      </c>
      <c r="L69">
        <v>46</v>
      </c>
      <c r="M69">
        <v>133.49</v>
      </c>
      <c r="N69">
        <v>47</v>
      </c>
      <c r="O69">
        <v>181.35</v>
      </c>
      <c r="P69">
        <v>45</v>
      </c>
      <c r="Q69">
        <v>108.24</v>
      </c>
      <c r="AA69" s="5">
        <f>IF(AND(ISNUMBER(B69), B69=MIN(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B69" s="5" t="str">
        <f t="shared" si="72"/>
        <v/>
      </c>
      <c r="AC69" s="5">
        <f>IF(OR(B69=-1, NOT(ISNUMBER(B69))),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(B69 + 1)
)</f>
        <v>0</v>
      </c>
      <c r="AD69" s="5">
        <f>IF(AND(ISNUMBER(D69), D69=MIN(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E69" s="5">
        <f t="shared" si="73"/>
        <v>261.64</v>
      </c>
      <c r="AF69" s="5">
        <f>IF(OR(D69=-1, NOT(ISNUMBER(D69))),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(D69 + 1)
)</f>
        <v>1</v>
      </c>
      <c r="AG69" s="5">
        <f>IF(AND(ISNUMBER(F69), F69=MIN(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H69" s="5">
        <f t="shared" si="74"/>
        <v>0</v>
      </c>
      <c r="AI69" s="5">
        <f>IF(OR(F69=-1, NOT(ISNUMBER(F69))),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(F69 + 1)
)</f>
        <v>0.97872340425531912</v>
      </c>
      <c r="AJ69" s="5">
        <f>IF(AND(ISNUMBER(H69), H69=MIN(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K69" s="5">
        <f t="shared" si="75"/>
        <v>0</v>
      </c>
      <c r="AL69" s="5">
        <f>IF(OR(H69=-1, NOT(ISNUMBER(H69))),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(H69 + 1)
)</f>
        <v>0.92</v>
      </c>
      <c r="AM69" s="5">
        <f>IF(AND(ISNUMBER(J69), J69=MIN(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N69" s="5">
        <f t="shared" si="76"/>
        <v>0</v>
      </c>
      <c r="AO69" s="5">
        <f>IF(OR(J69=-1, NOT(ISNUMBER(J69))),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(J69 + 1)
)</f>
        <v>0.97872340425531912</v>
      </c>
      <c r="AP69" s="5">
        <f>IF(AND(ISNUMBER(L69), L69=MIN(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Q69" s="5">
        <f t="shared" si="77"/>
        <v>0</v>
      </c>
      <c r="AR69" s="5">
        <f>IF(OR(L69=-1, NOT(ISNUMBER(L69))),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(L69 + 1)
)</f>
        <v>0.97872340425531912</v>
      </c>
      <c r="AS69" s="5">
        <f>IF(AND(ISNUMBER(N69), N69=MIN(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T69" s="5">
        <f t="shared" si="78"/>
        <v>0</v>
      </c>
      <c r="AU69" s="5">
        <f>IF(OR(N69=-1, NOT(ISNUMBER(N69))),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(N69 + 1)
)</f>
        <v>0.95833333333333337</v>
      </c>
      <c r="AV69" s="5">
        <f>IF(AND(ISNUMBER(P69), P69=MIN(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W69" s="5">
        <f t="shared" si="79"/>
        <v>108.24</v>
      </c>
      <c r="AX69" s="5">
        <f>IF(OR(P69=-1, NOT(ISNUMBER(P69))),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(P69 + 1)
)</f>
        <v>1</v>
      </c>
      <c r="AY69" s="5">
        <f>IF(AND(ISNUMBER(R69), R69=MIN(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Z69" s="5" t="str">
        <f t="shared" si="80"/>
        <v/>
      </c>
      <c r="BA69" s="5">
        <f>IF(OR(R69=-1, NOT(ISNUMBER(R69))),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(R69 + 1)
)</f>
        <v>0</v>
      </c>
      <c r="BB69" s="5">
        <f>IF(AND(ISNUMBER(T69), T69=MIN(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C69" s="5" t="str">
        <f t="shared" si="81"/>
        <v/>
      </c>
      <c r="BD69" s="5">
        <f>IF(OR(T69=-1, NOT(ISNUMBER(T69))),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(T69 + 1)
)</f>
        <v>0</v>
      </c>
      <c r="BE69" s="5">
        <f>IF(AND(ISNUMBER(V69), V69=MIN(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F69" s="5" t="str">
        <f t="shared" si="82"/>
        <v/>
      </c>
      <c r="BG69" s="5">
        <f>IF(OR(V69=-1, NOT(ISNUMBER(V69))),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(V69 + 1)
)</f>
        <v>0</v>
      </c>
      <c r="BH69" s="5">
        <f>IF(AND(ISNUMBER(X69), X69=MIN(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I69" s="5" t="str">
        <f t="shared" si="83"/>
        <v/>
      </c>
      <c r="BJ69" s="5">
        <f>IF(OR(X69=-1, NOT(ISNUMBER(X69))),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(X69 + 1)
)</f>
        <v>0</v>
      </c>
    </row>
    <row r="70" spans="1:62" ht="14.25" customHeight="1" x14ac:dyDescent="0.3">
      <c r="A70" s="4" t="s">
        <v>510</v>
      </c>
      <c r="D70">
        <v>48</v>
      </c>
      <c r="E70">
        <v>34.86</v>
      </c>
      <c r="F70">
        <v>47</v>
      </c>
      <c r="G70">
        <v>198.19</v>
      </c>
      <c r="H70">
        <v>48</v>
      </c>
      <c r="I70">
        <v>230.02</v>
      </c>
      <c r="J70">
        <v>45</v>
      </c>
      <c r="K70">
        <v>196.79</v>
      </c>
      <c r="L70">
        <v>49</v>
      </c>
      <c r="M70">
        <v>7.25</v>
      </c>
      <c r="N70">
        <v>47</v>
      </c>
      <c r="O70">
        <v>44.82</v>
      </c>
      <c r="P70">
        <v>47</v>
      </c>
      <c r="Q70">
        <v>85.06</v>
      </c>
      <c r="AA70" s="5">
        <f t="shared" ref="AA70:AA101" si="84">IF(AND(ISNUMBER(B70), B70=MIN(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B70" s="5" t="str">
        <f t="shared" si="72"/>
        <v/>
      </c>
      <c r="AC70" s="5">
        <f t="shared" ref="AC70:AC101" si="85">IF(OR(B70=-1, NOT(ISNUMBER(B70))),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(B70 + 1)
)</f>
        <v>0</v>
      </c>
      <c r="AD70" s="5">
        <f t="shared" ref="AD70:AD101" si="86">IF(AND(ISNUMBER(D70), D70=MIN(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E70" s="5">
        <f t="shared" si="73"/>
        <v>0</v>
      </c>
      <c r="AF70" s="5">
        <f t="shared" ref="AF70:AF101" si="87">IF(OR(D70=-1, NOT(ISNUMBER(D70))),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(D70 + 1)
)</f>
        <v>0.93877551020408168</v>
      </c>
      <c r="AG70" s="5">
        <f t="shared" ref="AG70:AG101" si="88">IF(AND(ISNUMBER(F70), F70=MIN(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H70" s="5">
        <f t="shared" si="74"/>
        <v>0</v>
      </c>
      <c r="AI70" s="5">
        <f t="shared" ref="AI70:AI101" si="89">IF(OR(F70=-1, NOT(ISNUMBER(F70))),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(F70 + 1)
)</f>
        <v>0.95833333333333337</v>
      </c>
      <c r="AJ70" s="5">
        <f t="shared" ref="AJ70:AJ101" si="90">IF(AND(ISNUMBER(H70), H70=MIN(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K70" s="5">
        <f t="shared" si="75"/>
        <v>0</v>
      </c>
      <c r="AL70" s="5">
        <f t="shared" ref="AL70:AL101" si="91">IF(OR(H70=-1, NOT(ISNUMBER(H70))),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(H70 + 1)
)</f>
        <v>0.93877551020408168</v>
      </c>
      <c r="AM70" s="5">
        <f t="shared" ref="AM70:AM101" si="92">IF(AND(ISNUMBER(J70), J70=MIN(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N70" s="5">
        <f t="shared" si="76"/>
        <v>196.79</v>
      </c>
      <c r="AO70" s="5">
        <f t="shared" ref="AO70:AO101" si="93">IF(OR(J70=-1, NOT(ISNUMBER(J70))),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(J70 + 1)
)</f>
        <v>1</v>
      </c>
      <c r="AP70" s="5">
        <f t="shared" ref="AP70:AP101" si="94">IF(AND(ISNUMBER(L70), L70=MIN(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Q70" s="5">
        <f t="shared" si="77"/>
        <v>0</v>
      </c>
      <c r="AR70" s="5">
        <f t="shared" ref="AR70:AR101" si="95">IF(OR(L70=-1, NOT(ISNUMBER(L70))),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(L70 + 1)
)</f>
        <v>0.92</v>
      </c>
      <c r="AS70" s="5">
        <f t="shared" ref="AS70:AS101" si="96">IF(AND(ISNUMBER(N70), N70=MIN(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T70" s="5">
        <f t="shared" si="78"/>
        <v>0</v>
      </c>
      <c r="AU70" s="5">
        <f t="shared" ref="AU70:AU101" si="97">IF(OR(N70=-1, NOT(ISNUMBER(N70))),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(N70 + 1)
)</f>
        <v>0.95833333333333337</v>
      </c>
      <c r="AV70" s="5">
        <f t="shared" ref="AV70:AV101" si="98">IF(AND(ISNUMBER(P70), P70=MIN(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W70" s="5">
        <f t="shared" si="79"/>
        <v>0</v>
      </c>
      <c r="AX70" s="5">
        <f t="shared" ref="AX70:AX101" si="99">IF(OR(P70=-1, NOT(ISNUMBER(P70))),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(P70 + 1)
)</f>
        <v>0.95833333333333337</v>
      </c>
      <c r="AY70" s="5">
        <f t="shared" ref="AY70:AY101" si="100">IF(AND(ISNUMBER(R70), R70=MIN(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Z70" s="5" t="str">
        <f t="shared" si="80"/>
        <v/>
      </c>
      <c r="BA70" s="5">
        <f t="shared" ref="BA70:BA101" si="101">IF(OR(R70=-1, NOT(ISNUMBER(R70))),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(R70 + 1)
)</f>
        <v>0</v>
      </c>
      <c r="BB70" s="5">
        <f t="shared" ref="BB70:BB101" si="102">IF(AND(ISNUMBER(T70), T70=MIN(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C70" s="5" t="str">
        <f t="shared" si="81"/>
        <v/>
      </c>
      <c r="BD70" s="5">
        <f t="shared" ref="BD70:BD101" si="103">IF(OR(T70=-1, NOT(ISNUMBER(T70))),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(T70 + 1)
)</f>
        <v>0</v>
      </c>
      <c r="BE70" s="5">
        <f t="shared" ref="BE70:BE101" si="104">IF(AND(ISNUMBER(V70), V70=MIN(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F70" s="5" t="str">
        <f t="shared" si="82"/>
        <v/>
      </c>
      <c r="BG70" s="5">
        <f t="shared" ref="BG70:BG101" si="105">IF(OR(V70=-1, NOT(ISNUMBER(V70))),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(V70 + 1)
)</f>
        <v>0</v>
      </c>
      <c r="BH70" s="5">
        <f t="shared" ref="BH70:BH101" si="106">IF(AND(ISNUMBER(X70), X70=MIN(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I70" s="5" t="str">
        <f t="shared" si="83"/>
        <v/>
      </c>
      <c r="BJ70" s="5">
        <f t="shared" ref="BJ70:BJ101" si="107">IF(OR(X70=-1, NOT(ISNUMBER(X70))),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(X70 + 1)
)</f>
        <v>0</v>
      </c>
    </row>
    <row r="71" spans="1:62" ht="14.25" customHeight="1" x14ac:dyDescent="0.3">
      <c r="A71" s="4" t="s">
        <v>511</v>
      </c>
      <c r="D71">
        <v>47</v>
      </c>
      <c r="E71">
        <v>170.97</v>
      </c>
      <c r="F71">
        <v>48</v>
      </c>
      <c r="G71">
        <v>7.19</v>
      </c>
      <c r="H71">
        <v>49</v>
      </c>
      <c r="I71">
        <v>52.34</v>
      </c>
      <c r="J71">
        <v>45</v>
      </c>
      <c r="K71">
        <v>99.6</v>
      </c>
      <c r="L71">
        <v>49</v>
      </c>
      <c r="M71">
        <v>77.02</v>
      </c>
      <c r="N71">
        <v>51</v>
      </c>
      <c r="O71">
        <v>47.1</v>
      </c>
      <c r="P71">
        <v>46</v>
      </c>
      <c r="Q71">
        <v>77.45</v>
      </c>
      <c r="AA71" s="5">
        <f t="shared" si="84"/>
        <v>0</v>
      </c>
      <c r="AB71" s="5" t="str">
        <f t="shared" si="72"/>
        <v/>
      </c>
      <c r="AC71" s="5">
        <f t="shared" si="85"/>
        <v>0</v>
      </c>
      <c r="AD71" s="5">
        <f t="shared" si="86"/>
        <v>0</v>
      </c>
      <c r="AE71" s="5">
        <f t="shared" si="73"/>
        <v>0</v>
      </c>
      <c r="AF71" s="5">
        <f t="shared" si="87"/>
        <v>0.95833333333333337</v>
      </c>
      <c r="AG71" s="5">
        <f t="shared" si="88"/>
        <v>0</v>
      </c>
      <c r="AH71" s="5">
        <f t="shared" si="74"/>
        <v>0</v>
      </c>
      <c r="AI71" s="5">
        <f t="shared" si="89"/>
        <v>0.93877551020408168</v>
      </c>
      <c r="AJ71" s="5">
        <f t="shared" si="90"/>
        <v>0</v>
      </c>
      <c r="AK71" s="5">
        <f t="shared" si="75"/>
        <v>0</v>
      </c>
      <c r="AL71" s="5">
        <f t="shared" si="91"/>
        <v>0.92</v>
      </c>
      <c r="AM71" s="5">
        <f t="shared" si="92"/>
        <v>1</v>
      </c>
      <c r="AN71" s="5">
        <f t="shared" si="76"/>
        <v>99.6</v>
      </c>
      <c r="AO71" s="5">
        <f t="shared" si="93"/>
        <v>1</v>
      </c>
      <c r="AP71" s="5">
        <f t="shared" si="94"/>
        <v>0</v>
      </c>
      <c r="AQ71" s="5">
        <f t="shared" si="77"/>
        <v>0</v>
      </c>
      <c r="AR71" s="5">
        <f t="shared" si="95"/>
        <v>0.92</v>
      </c>
      <c r="AS71" s="5">
        <f t="shared" si="96"/>
        <v>0</v>
      </c>
      <c r="AT71" s="5">
        <f t="shared" si="78"/>
        <v>0</v>
      </c>
      <c r="AU71" s="5">
        <f t="shared" si="97"/>
        <v>0.88461538461538458</v>
      </c>
      <c r="AV71" s="5">
        <f t="shared" si="98"/>
        <v>0</v>
      </c>
      <c r="AW71" s="5">
        <f t="shared" si="79"/>
        <v>0</v>
      </c>
      <c r="AX71" s="5">
        <f t="shared" si="99"/>
        <v>0.97872340425531912</v>
      </c>
      <c r="AY71" s="5">
        <f t="shared" si="100"/>
        <v>0</v>
      </c>
      <c r="AZ71" s="5" t="str">
        <f t="shared" si="80"/>
        <v/>
      </c>
      <c r="BA71" s="5">
        <f t="shared" si="101"/>
        <v>0</v>
      </c>
      <c r="BB71" s="5">
        <f t="shared" si="102"/>
        <v>0</v>
      </c>
      <c r="BC71" s="5" t="str">
        <f t="shared" si="81"/>
        <v/>
      </c>
      <c r="BD71" s="5">
        <f t="shared" si="103"/>
        <v>0</v>
      </c>
      <c r="BE71" s="5">
        <f t="shared" si="104"/>
        <v>0</v>
      </c>
      <c r="BF71" s="5" t="str">
        <f t="shared" si="82"/>
        <v/>
      </c>
      <c r="BG71" s="5">
        <f t="shared" si="105"/>
        <v>0</v>
      </c>
      <c r="BH71" s="5">
        <f t="shared" si="106"/>
        <v>0</v>
      </c>
      <c r="BI71" s="5" t="str">
        <f t="shared" si="83"/>
        <v/>
      </c>
      <c r="BJ71" s="5">
        <f t="shared" si="107"/>
        <v>0</v>
      </c>
    </row>
    <row r="72" spans="1:62" ht="14.25" customHeight="1" x14ac:dyDescent="0.3">
      <c r="A72" s="4" t="s">
        <v>512</v>
      </c>
      <c r="D72">
        <v>76</v>
      </c>
      <c r="E72">
        <v>125</v>
      </c>
      <c r="F72">
        <v>77</v>
      </c>
      <c r="G72">
        <v>100.25</v>
      </c>
      <c r="H72">
        <v>76</v>
      </c>
      <c r="I72">
        <v>54.94</v>
      </c>
      <c r="J72">
        <v>72</v>
      </c>
      <c r="K72">
        <v>65.25</v>
      </c>
      <c r="L72">
        <v>75</v>
      </c>
      <c r="M72">
        <v>16.57</v>
      </c>
      <c r="N72">
        <v>75</v>
      </c>
      <c r="O72">
        <v>25.41</v>
      </c>
      <c r="P72">
        <v>75</v>
      </c>
      <c r="Q72">
        <v>0.18</v>
      </c>
      <c r="AA72" s="5">
        <f t="shared" si="84"/>
        <v>0</v>
      </c>
      <c r="AB72" s="5" t="str">
        <f t="shared" si="72"/>
        <v/>
      </c>
      <c r="AC72" s="5">
        <f t="shared" si="85"/>
        <v>0</v>
      </c>
      <c r="AD72" s="5">
        <f t="shared" si="86"/>
        <v>0</v>
      </c>
      <c r="AE72" s="5">
        <f t="shared" si="73"/>
        <v>0</v>
      </c>
      <c r="AF72" s="5">
        <f t="shared" si="87"/>
        <v>0.94805194805194803</v>
      </c>
      <c r="AG72" s="5">
        <f t="shared" si="88"/>
        <v>0</v>
      </c>
      <c r="AH72" s="5">
        <f t="shared" si="74"/>
        <v>0</v>
      </c>
      <c r="AI72" s="5">
        <f t="shared" si="89"/>
        <v>0.9358974358974359</v>
      </c>
      <c r="AJ72" s="5">
        <f t="shared" si="90"/>
        <v>0</v>
      </c>
      <c r="AK72" s="5">
        <f t="shared" si="75"/>
        <v>0</v>
      </c>
      <c r="AL72" s="5">
        <f t="shared" si="91"/>
        <v>0.94805194805194803</v>
      </c>
      <c r="AM72" s="5">
        <f t="shared" si="92"/>
        <v>1</v>
      </c>
      <c r="AN72" s="5">
        <f t="shared" si="76"/>
        <v>65.25</v>
      </c>
      <c r="AO72" s="5">
        <f t="shared" si="93"/>
        <v>1</v>
      </c>
      <c r="AP72" s="5">
        <f t="shared" si="94"/>
        <v>0</v>
      </c>
      <c r="AQ72" s="5">
        <f t="shared" si="77"/>
        <v>0</v>
      </c>
      <c r="AR72" s="5">
        <f t="shared" si="95"/>
        <v>0.96052631578947367</v>
      </c>
      <c r="AS72" s="5">
        <f t="shared" si="96"/>
        <v>0</v>
      </c>
      <c r="AT72" s="5">
        <f t="shared" si="78"/>
        <v>0</v>
      </c>
      <c r="AU72" s="5">
        <f t="shared" si="97"/>
        <v>0.96052631578947367</v>
      </c>
      <c r="AV72" s="5">
        <f t="shared" si="98"/>
        <v>0</v>
      </c>
      <c r="AW72" s="5">
        <f t="shared" si="79"/>
        <v>0</v>
      </c>
      <c r="AX72" s="5">
        <f t="shared" si="99"/>
        <v>0.96052631578947367</v>
      </c>
      <c r="AY72" s="5">
        <f t="shared" si="100"/>
        <v>0</v>
      </c>
      <c r="AZ72" s="5" t="str">
        <f t="shared" si="80"/>
        <v/>
      </c>
      <c r="BA72" s="5">
        <f t="shared" si="101"/>
        <v>0</v>
      </c>
      <c r="BB72" s="5">
        <f t="shared" si="102"/>
        <v>0</v>
      </c>
      <c r="BC72" s="5" t="str">
        <f t="shared" si="81"/>
        <v/>
      </c>
      <c r="BD72" s="5">
        <f t="shared" si="103"/>
        <v>0</v>
      </c>
      <c r="BE72" s="5">
        <f t="shared" si="104"/>
        <v>0</v>
      </c>
      <c r="BF72" s="5" t="str">
        <f t="shared" si="82"/>
        <v/>
      </c>
      <c r="BG72" s="5">
        <f t="shared" si="105"/>
        <v>0</v>
      </c>
      <c r="BH72" s="5">
        <f t="shared" si="106"/>
        <v>0</v>
      </c>
      <c r="BI72" s="5" t="str">
        <f t="shared" si="83"/>
        <v/>
      </c>
      <c r="BJ72" s="5">
        <f t="shared" si="107"/>
        <v>0</v>
      </c>
    </row>
    <row r="73" spans="1:62" ht="14.25" customHeight="1" x14ac:dyDescent="0.3">
      <c r="A73" s="4" t="s">
        <v>513</v>
      </c>
      <c r="D73">
        <v>77</v>
      </c>
      <c r="E73">
        <v>221.83</v>
      </c>
      <c r="F73">
        <v>79</v>
      </c>
      <c r="G73">
        <v>80.38</v>
      </c>
      <c r="H73">
        <v>76</v>
      </c>
      <c r="I73">
        <v>203.05</v>
      </c>
      <c r="J73">
        <v>75</v>
      </c>
      <c r="K73">
        <v>36.450000000000003</v>
      </c>
      <c r="L73">
        <v>77</v>
      </c>
      <c r="M73">
        <v>136.51</v>
      </c>
      <c r="N73">
        <v>78</v>
      </c>
      <c r="O73">
        <v>27.91</v>
      </c>
      <c r="P73">
        <v>77</v>
      </c>
      <c r="Q73">
        <v>76.05</v>
      </c>
      <c r="AA73" s="5">
        <f t="shared" si="84"/>
        <v>0</v>
      </c>
      <c r="AB73" s="5" t="str">
        <f t="shared" si="72"/>
        <v/>
      </c>
      <c r="AC73" s="5">
        <f t="shared" si="85"/>
        <v>0</v>
      </c>
      <c r="AD73" s="5">
        <f t="shared" si="86"/>
        <v>0</v>
      </c>
      <c r="AE73" s="5">
        <f t="shared" si="73"/>
        <v>0</v>
      </c>
      <c r="AF73" s="5">
        <f t="shared" si="87"/>
        <v>0.97435897435897434</v>
      </c>
      <c r="AG73" s="5">
        <f t="shared" si="88"/>
        <v>0</v>
      </c>
      <c r="AH73" s="5">
        <f t="shared" si="74"/>
        <v>0</v>
      </c>
      <c r="AI73" s="5">
        <f t="shared" si="89"/>
        <v>0.95</v>
      </c>
      <c r="AJ73" s="5">
        <f t="shared" si="90"/>
        <v>0</v>
      </c>
      <c r="AK73" s="5">
        <f t="shared" si="75"/>
        <v>0</v>
      </c>
      <c r="AL73" s="5">
        <f t="shared" si="91"/>
        <v>0.98701298701298701</v>
      </c>
      <c r="AM73" s="5">
        <f t="shared" si="92"/>
        <v>1</v>
      </c>
      <c r="AN73" s="5">
        <f t="shared" si="76"/>
        <v>36.450000000000003</v>
      </c>
      <c r="AO73" s="5">
        <f t="shared" si="93"/>
        <v>1</v>
      </c>
      <c r="AP73" s="5">
        <f t="shared" si="94"/>
        <v>0</v>
      </c>
      <c r="AQ73" s="5">
        <f t="shared" si="77"/>
        <v>0</v>
      </c>
      <c r="AR73" s="5">
        <f t="shared" si="95"/>
        <v>0.97435897435897434</v>
      </c>
      <c r="AS73" s="5">
        <f t="shared" si="96"/>
        <v>0</v>
      </c>
      <c r="AT73" s="5">
        <f t="shared" si="78"/>
        <v>0</v>
      </c>
      <c r="AU73" s="5">
        <f t="shared" si="97"/>
        <v>0.96202531645569622</v>
      </c>
      <c r="AV73" s="5">
        <f t="shared" si="98"/>
        <v>0</v>
      </c>
      <c r="AW73" s="5">
        <f t="shared" si="79"/>
        <v>0</v>
      </c>
      <c r="AX73" s="5">
        <f t="shared" si="99"/>
        <v>0.97435897435897434</v>
      </c>
      <c r="AY73" s="5">
        <f t="shared" si="100"/>
        <v>0</v>
      </c>
      <c r="AZ73" s="5" t="str">
        <f t="shared" si="80"/>
        <v/>
      </c>
      <c r="BA73" s="5">
        <f t="shared" si="101"/>
        <v>0</v>
      </c>
      <c r="BB73" s="5">
        <f t="shared" si="102"/>
        <v>0</v>
      </c>
      <c r="BC73" s="5" t="str">
        <f t="shared" si="81"/>
        <v/>
      </c>
      <c r="BD73" s="5">
        <f t="shared" si="103"/>
        <v>0</v>
      </c>
      <c r="BE73" s="5">
        <f t="shared" si="104"/>
        <v>0</v>
      </c>
      <c r="BF73" s="5" t="str">
        <f t="shared" si="82"/>
        <v/>
      </c>
      <c r="BG73" s="5">
        <f t="shared" si="105"/>
        <v>0</v>
      </c>
      <c r="BH73" s="5">
        <f t="shared" si="106"/>
        <v>0</v>
      </c>
      <c r="BI73" s="5" t="str">
        <f t="shared" si="83"/>
        <v/>
      </c>
      <c r="BJ73" s="5">
        <f t="shared" si="107"/>
        <v>0</v>
      </c>
    </row>
    <row r="74" spans="1:62" ht="14.25" customHeight="1" x14ac:dyDescent="0.3">
      <c r="A74" s="4" t="s">
        <v>514</v>
      </c>
      <c r="D74">
        <v>77</v>
      </c>
      <c r="E74">
        <v>282.72000000000003</v>
      </c>
      <c r="F74">
        <v>78</v>
      </c>
      <c r="G74">
        <v>25.05</v>
      </c>
      <c r="H74">
        <v>78</v>
      </c>
      <c r="I74">
        <v>114.35</v>
      </c>
      <c r="J74">
        <v>75</v>
      </c>
      <c r="K74">
        <v>21.37</v>
      </c>
      <c r="L74">
        <v>77</v>
      </c>
      <c r="M74">
        <v>207.91</v>
      </c>
      <c r="N74">
        <v>77</v>
      </c>
      <c r="O74">
        <v>214.54</v>
      </c>
      <c r="P74">
        <v>78</v>
      </c>
      <c r="Q74">
        <v>0.45</v>
      </c>
      <c r="AA74" s="5">
        <f t="shared" si="84"/>
        <v>0</v>
      </c>
      <c r="AB74" s="5" t="str">
        <f t="shared" si="72"/>
        <v/>
      </c>
      <c r="AC74" s="5">
        <f t="shared" si="85"/>
        <v>0</v>
      </c>
      <c r="AD74" s="5">
        <f t="shared" si="86"/>
        <v>0</v>
      </c>
      <c r="AE74" s="5">
        <f t="shared" si="73"/>
        <v>0</v>
      </c>
      <c r="AF74" s="5">
        <f t="shared" si="87"/>
        <v>0.97435897435897434</v>
      </c>
      <c r="AG74" s="5">
        <f t="shared" si="88"/>
        <v>0</v>
      </c>
      <c r="AH74" s="5">
        <f t="shared" si="74"/>
        <v>0</v>
      </c>
      <c r="AI74" s="5">
        <f t="shared" si="89"/>
        <v>0.96202531645569622</v>
      </c>
      <c r="AJ74" s="5">
        <f t="shared" si="90"/>
        <v>0</v>
      </c>
      <c r="AK74" s="5">
        <f t="shared" si="75"/>
        <v>0</v>
      </c>
      <c r="AL74" s="5">
        <f t="shared" si="91"/>
        <v>0.96202531645569622</v>
      </c>
      <c r="AM74" s="5">
        <f t="shared" si="92"/>
        <v>1</v>
      </c>
      <c r="AN74" s="5">
        <f t="shared" si="76"/>
        <v>21.37</v>
      </c>
      <c r="AO74" s="5">
        <f t="shared" si="93"/>
        <v>1</v>
      </c>
      <c r="AP74" s="5">
        <f t="shared" si="94"/>
        <v>0</v>
      </c>
      <c r="AQ74" s="5">
        <f t="shared" si="77"/>
        <v>0</v>
      </c>
      <c r="AR74" s="5">
        <f t="shared" si="95"/>
        <v>0.97435897435897434</v>
      </c>
      <c r="AS74" s="5">
        <f t="shared" si="96"/>
        <v>0</v>
      </c>
      <c r="AT74" s="5">
        <f t="shared" si="78"/>
        <v>0</v>
      </c>
      <c r="AU74" s="5">
        <f t="shared" si="97"/>
        <v>0.97435897435897434</v>
      </c>
      <c r="AV74" s="5">
        <f t="shared" si="98"/>
        <v>0</v>
      </c>
      <c r="AW74" s="5">
        <f t="shared" si="79"/>
        <v>0</v>
      </c>
      <c r="AX74" s="5">
        <f t="shared" si="99"/>
        <v>0.96202531645569622</v>
      </c>
      <c r="AY74" s="5">
        <f t="shared" si="100"/>
        <v>0</v>
      </c>
      <c r="AZ74" s="5" t="str">
        <f t="shared" si="80"/>
        <v/>
      </c>
      <c r="BA74" s="5">
        <f t="shared" si="101"/>
        <v>0</v>
      </c>
      <c r="BB74" s="5">
        <f t="shared" si="102"/>
        <v>0</v>
      </c>
      <c r="BC74" s="5" t="str">
        <f t="shared" si="81"/>
        <v/>
      </c>
      <c r="BD74" s="5">
        <f t="shared" si="103"/>
        <v>0</v>
      </c>
      <c r="BE74" s="5">
        <f t="shared" si="104"/>
        <v>0</v>
      </c>
      <c r="BF74" s="5" t="str">
        <f t="shared" si="82"/>
        <v/>
      </c>
      <c r="BG74" s="5">
        <f t="shared" si="105"/>
        <v>0</v>
      </c>
      <c r="BH74" s="5">
        <f t="shared" si="106"/>
        <v>0</v>
      </c>
      <c r="BI74" s="5" t="str">
        <f t="shared" si="83"/>
        <v/>
      </c>
      <c r="BJ74" s="5">
        <f t="shared" si="107"/>
        <v>0</v>
      </c>
    </row>
    <row r="75" spans="1:62" ht="14.25" customHeight="1" x14ac:dyDescent="0.3">
      <c r="A75" s="4" t="s">
        <v>515</v>
      </c>
      <c r="D75">
        <v>79</v>
      </c>
      <c r="E75">
        <v>42.64</v>
      </c>
      <c r="F75">
        <v>80</v>
      </c>
      <c r="G75">
        <v>11.65</v>
      </c>
      <c r="H75">
        <v>77</v>
      </c>
      <c r="I75">
        <v>197.92</v>
      </c>
      <c r="J75">
        <v>76</v>
      </c>
      <c r="K75">
        <v>84.91</v>
      </c>
      <c r="L75">
        <v>78</v>
      </c>
      <c r="M75">
        <v>178.08</v>
      </c>
      <c r="N75">
        <v>78</v>
      </c>
      <c r="O75">
        <v>56.47</v>
      </c>
      <c r="P75">
        <v>77</v>
      </c>
      <c r="Q75">
        <v>0.35</v>
      </c>
      <c r="AA75" s="5">
        <f t="shared" si="84"/>
        <v>0</v>
      </c>
      <c r="AB75" s="5" t="str">
        <f t="shared" si="72"/>
        <v/>
      </c>
      <c r="AC75" s="5">
        <f t="shared" si="85"/>
        <v>0</v>
      </c>
      <c r="AD75" s="5">
        <f t="shared" si="86"/>
        <v>0</v>
      </c>
      <c r="AE75" s="5">
        <f t="shared" si="73"/>
        <v>0</v>
      </c>
      <c r="AF75" s="5">
        <f t="shared" si="87"/>
        <v>0.96250000000000002</v>
      </c>
      <c r="AG75" s="5">
        <f t="shared" si="88"/>
        <v>0</v>
      </c>
      <c r="AH75" s="5">
        <f t="shared" si="74"/>
        <v>0</v>
      </c>
      <c r="AI75" s="5">
        <f t="shared" si="89"/>
        <v>0.95061728395061729</v>
      </c>
      <c r="AJ75" s="5">
        <f t="shared" si="90"/>
        <v>0</v>
      </c>
      <c r="AK75" s="5">
        <f t="shared" si="75"/>
        <v>0</v>
      </c>
      <c r="AL75" s="5">
        <f t="shared" si="91"/>
        <v>0.98717948717948723</v>
      </c>
      <c r="AM75" s="5">
        <f t="shared" si="92"/>
        <v>1</v>
      </c>
      <c r="AN75" s="5">
        <f t="shared" si="76"/>
        <v>84.91</v>
      </c>
      <c r="AO75" s="5">
        <f t="shared" si="93"/>
        <v>1</v>
      </c>
      <c r="AP75" s="5">
        <f t="shared" si="94"/>
        <v>0</v>
      </c>
      <c r="AQ75" s="5">
        <f t="shared" si="77"/>
        <v>0</v>
      </c>
      <c r="AR75" s="5">
        <f t="shared" si="95"/>
        <v>0.97468354430379744</v>
      </c>
      <c r="AS75" s="5">
        <f t="shared" si="96"/>
        <v>0</v>
      </c>
      <c r="AT75" s="5">
        <f t="shared" si="78"/>
        <v>0</v>
      </c>
      <c r="AU75" s="5">
        <f t="shared" si="97"/>
        <v>0.97468354430379744</v>
      </c>
      <c r="AV75" s="5">
        <f t="shared" si="98"/>
        <v>0</v>
      </c>
      <c r="AW75" s="5">
        <f t="shared" si="79"/>
        <v>0</v>
      </c>
      <c r="AX75" s="5">
        <f t="shared" si="99"/>
        <v>0.98717948717948723</v>
      </c>
      <c r="AY75" s="5">
        <f t="shared" si="100"/>
        <v>0</v>
      </c>
      <c r="AZ75" s="5" t="str">
        <f t="shared" si="80"/>
        <v/>
      </c>
      <c r="BA75" s="5">
        <f t="shared" si="101"/>
        <v>0</v>
      </c>
      <c r="BB75" s="5">
        <f t="shared" si="102"/>
        <v>0</v>
      </c>
      <c r="BC75" s="5" t="str">
        <f t="shared" si="81"/>
        <v/>
      </c>
      <c r="BD75" s="5">
        <f t="shared" si="103"/>
        <v>0</v>
      </c>
      <c r="BE75" s="5">
        <f t="shared" si="104"/>
        <v>0</v>
      </c>
      <c r="BF75" s="5" t="str">
        <f t="shared" si="82"/>
        <v/>
      </c>
      <c r="BG75" s="5">
        <f t="shared" si="105"/>
        <v>0</v>
      </c>
      <c r="BH75" s="5">
        <f t="shared" si="106"/>
        <v>0</v>
      </c>
      <c r="BI75" s="5" t="str">
        <f t="shared" si="83"/>
        <v/>
      </c>
      <c r="BJ75" s="5">
        <f t="shared" si="107"/>
        <v>0</v>
      </c>
    </row>
    <row r="76" spans="1:62" ht="14.25" customHeight="1" x14ac:dyDescent="0.3">
      <c r="A76" s="4" t="s">
        <v>516</v>
      </c>
      <c r="D76">
        <v>80</v>
      </c>
      <c r="E76">
        <v>50.26</v>
      </c>
      <c r="F76">
        <v>80</v>
      </c>
      <c r="G76">
        <v>44.48</v>
      </c>
      <c r="H76">
        <v>83</v>
      </c>
      <c r="I76">
        <v>59.04</v>
      </c>
      <c r="J76">
        <v>77</v>
      </c>
      <c r="K76">
        <v>14.49</v>
      </c>
      <c r="L76">
        <v>79</v>
      </c>
      <c r="M76">
        <v>21.41</v>
      </c>
      <c r="N76">
        <v>82</v>
      </c>
      <c r="O76">
        <v>36.479999999999997</v>
      </c>
      <c r="P76">
        <v>79</v>
      </c>
      <c r="Q76">
        <v>107.7</v>
      </c>
      <c r="AA76" s="5">
        <f t="shared" si="84"/>
        <v>0</v>
      </c>
      <c r="AB76" s="5" t="str">
        <f t="shared" si="72"/>
        <v/>
      </c>
      <c r="AC76" s="5">
        <f t="shared" si="85"/>
        <v>0</v>
      </c>
      <c r="AD76" s="5">
        <f t="shared" si="86"/>
        <v>0</v>
      </c>
      <c r="AE76" s="5">
        <f t="shared" si="73"/>
        <v>0</v>
      </c>
      <c r="AF76" s="5">
        <f t="shared" si="87"/>
        <v>0.96296296296296291</v>
      </c>
      <c r="AG76" s="5">
        <f t="shared" si="88"/>
        <v>0</v>
      </c>
      <c r="AH76" s="5">
        <f t="shared" si="74"/>
        <v>0</v>
      </c>
      <c r="AI76" s="5">
        <f t="shared" si="89"/>
        <v>0.96296296296296291</v>
      </c>
      <c r="AJ76" s="5">
        <f t="shared" si="90"/>
        <v>0</v>
      </c>
      <c r="AK76" s="5">
        <f t="shared" si="75"/>
        <v>0</v>
      </c>
      <c r="AL76" s="5">
        <f t="shared" si="91"/>
        <v>0.9285714285714286</v>
      </c>
      <c r="AM76" s="5">
        <f t="shared" si="92"/>
        <v>1</v>
      </c>
      <c r="AN76" s="5">
        <f t="shared" si="76"/>
        <v>14.49</v>
      </c>
      <c r="AO76" s="5">
        <f t="shared" si="93"/>
        <v>1</v>
      </c>
      <c r="AP76" s="5">
        <f t="shared" si="94"/>
        <v>0</v>
      </c>
      <c r="AQ76" s="5">
        <f t="shared" si="77"/>
        <v>0</v>
      </c>
      <c r="AR76" s="5">
        <f t="shared" si="95"/>
        <v>0.97499999999999998</v>
      </c>
      <c r="AS76" s="5">
        <f t="shared" si="96"/>
        <v>0</v>
      </c>
      <c r="AT76" s="5">
        <f t="shared" si="78"/>
        <v>0</v>
      </c>
      <c r="AU76" s="5">
        <f t="shared" si="97"/>
        <v>0.93975903614457834</v>
      </c>
      <c r="AV76" s="5">
        <f t="shared" si="98"/>
        <v>0</v>
      </c>
      <c r="AW76" s="5">
        <f t="shared" si="79"/>
        <v>0</v>
      </c>
      <c r="AX76" s="5">
        <f t="shared" si="99"/>
        <v>0.97499999999999998</v>
      </c>
      <c r="AY76" s="5">
        <f t="shared" si="100"/>
        <v>0</v>
      </c>
      <c r="AZ76" s="5" t="str">
        <f t="shared" si="80"/>
        <v/>
      </c>
      <c r="BA76" s="5">
        <f t="shared" si="101"/>
        <v>0</v>
      </c>
      <c r="BB76" s="5">
        <f t="shared" si="102"/>
        <v>0</v>
      </c>
      <c r="BC76" s="5" t="str">
        <f t="shared" si="81"/>
        <v/>
      </c>
      <c r="BD76" s="5">
        <f t="shared" si="103"/>
        <v>0</v>
      </c>
      <c r="BE76" s="5">
        <f t="shared" si="104"/>
        <v>0</v>
      </c>
      <c r="BF76" s="5" t="str">
        <f t="shared" si="82"/>
        <v/>
      </c>
      <c r="BG76" s="5">
        <f t="shared" si="105"/>
        <v>0</v>
      </c>
      <c r="BH76" s="5">
        <f t="shared" si="106"/>
        <v>0</v>
      </c>
      <c r="BI76" s="5" t="str">
        <f t="shared" si="83"/>
        <v/>
      </c>
      <c r="BJ76" s="5">
        <f t="shared" si="107"/>
        <v>0</v>
      </c>
    </row>
    <row r="77" spans="1:62" ht="14.25" customHeight="1" x14ac:dyDescent="0.3">
      <c r="A77" s="4" t="s">
        <v>517</v>
      </c>
      <c r="D77">
        <v>75</v>
      </c>
      <c r="E77">
        <v>43.41</v>
      </c>
      <c r="F77">
        <v>75</v>
      </c>
      <c r="G77">
        <v>132.18</v>
      </c>
      <c r="H77">
        <v>82</v>
      </c>
      <c r="I77">
        <v>75.66</v>
      </c>
      <c r="J77">
        <v>71</v>
      </c>
      <c r="K77">
        <v>37.11</v>
      </c>
      <c r="L77">
        <v>75</v>
      </c>
      <c r="M77">
        <v>5.55</v>
      </c>
      <c r="N77">
        <v>81</v>
      </c>
      <c r="O77">
        <v>78.87</v>
      </c>
      <c r="P77">
        <v>73</v>
      </c>
      <c r="Q77">
        <v>275.99</v>
      </c>
      <c r="AA77" s="5">
        <f t="shared" si="84"/>
        <v>0</v>
      </c>
      <c r="AB77" s="5" t="str">
        <f t="shared" si="72"/>
        <v/>
      </c>
      <c r="AC77" s="5">
        <f t="shared" si="85"/>
        <v>0</v>
      </c>
      <c r="AD77" s="5">
        <f t="shared" si="86"/>
        <v>0</v>
      </c>
      <c r="AE77" s="5">
        <f t="shared" si="73"/>
        <v>0</v>
      </c>
      <c r="AF77" s="5">
        <f t="shared" si="87"/>
        <v>0.94736842105263153</v>
      </c>
      <c r="AG77" s="5">
        <f t="shared" si="88"/>
        <v>0</v>
      </c>
      <c r="AH77" s="5">
        <f t="shared" si="74"/>
        <v>0</v>
      </c>
      <c r="AI77" s="5">
        <f t="shared" si="89"/>
        <v>0.94736842105263153</v>
      </c>
      <c r="AJ77" s="5">
        <f t="shared" si="90"/>
        <v>0</v>
      </c>
      <c r="AK77" s="5">
        <f t="shared" si="75"/>
        <v>0</v>
      </c>
      <c r="AL77" s="5">
        <f t="shared" si="91"/>
        <v>0.86746987951807231</v>
      </c>
      <c r="AM77" s="5">
        <f t="shared" si="92"/>
        <v>1</v>
      </c>
      <c r="AN77" s="5">
        <f t="shared" si="76"/>
        <v>37.11</v>
      </c>
      <c r="AO77" s="5">
        <f t="shared" si="93"/>
        <v>1</v>
      </c>
      <c r="AP77" s="5">
        <f t="shared" si="94"/>
        <v>0</v>
      </c>
      <c r="AQ77" s="5">
        <f t="shared" si="77"/>
        <v>0</v>
      </c>
      <c r="AR77" s="5">
        <f t="shared" si="95"/>
        <v>0.94736842105263153</v>
      </c>
      <c r="AS77" s="5">
        <f t="shared" si="96"/>
        <v>0</v>
      </c>
      <c r="AT77" s="5">
        <f t="shared" si="78"/>
        <v>0</v>
      </c>
      <c r="AU77" s="5">
        <f t="shared" si="97"/>
        <v>0.87804878048780488</v>
      </c>
      <c r="AV77" s="5">
        <f t="shared" si="98"/>
        <v>0</v>
      </c>
      <c r="AW77" s="5">
        <f t="shared" si="79"/>
        <v>0</v>
      </c>
      <c r="AX77" s="5">
        <f t="shared" si="99"/>
        <v>0.97297297297297303</v>
      </c>
      <c r="AY77" s="5">
        <f t="shared" si="100"/>
        <v>0</v>
      </c>
      <c r="AZ77" s="5" t="str">
        <f t="shared" si="80"/>
        <v/>
      </c>
      <c r="BA77" s="5">
        <f t="shared" si="101"/>
        <v>0</v>
      </c>
      <c r="BB77" s="5">
        <f t="shared" si="102"/>
        <v>0</v>
      </c>
      <c r="BC77" s="5" t="str">
        <f t="shared" si="81"/>
        <v/>
      </c>
      <c r="BD77" s="5">
        <f t="shared" si="103"/>
        <v>0</v>
      </c>
      <c r="BE77" s="5">
        <f t="shared" si="104"/>
        <v>0</v>
      </c>
      <c r="BF77" s="5" t="str">
        <f t="shared" si="82"/>
        <v/>
      </c>
      <c r="BG77" s="5">
        <f t="shared" si="105"/>
        <v>0</v>
      </c>
      <c r="BH77" s="5">
        <f t="shared" si="106"/>
        <v>0</v>
      </c>
      <c r="BI77" s="5" t="str">
        <f t="shared" si="83"/>
        <v/>
      </c>
      <c r="BJ77" s="5">
        <f t="shared" si="107"/>
        <v>0</v>
      </c>
    </row>
    <row r="78" spans="1:62" ht="14.25" customHeight="1" x14ac:dyDescent="0.3">
      <c r="A78" s="4" t="s">
        <v>518</v>
      </c>
      <c r="D78">
        <v>80</v>
      </c>
      <c r="E78">
        <v>134.28</v>
      </c>
      <c r="F78">
        <v>79</v>
      </c>
      <c r="G78">
        <v>190.15</v>
      </c>
      <c r="H78">
        <v>82</v>
      </c>
      <c r="I78">
        <v>93.36</v>
      </c>
      <c r="J78">
        <v>77</v>
      </c>
      <c r="K78">
        <v>92.33</v>
      </c>
      <c r="L78">
        <v>80</v>
      </c>
      <c r="M78">
        <v>94.56</v>
      </c>
      <c r="N78">
        <v>83</v>
      </c>
      <c r="O78">
        <v>115.08</v>
      </c>
      <c r="P78">
        <v>79</v>
      </c>
      <c r="Q78">
        <v>12.15</v>
      </c>
      <c r="AA78" s="5">
        <f t="shared" si="84"/>
        <v>0</v>
      </c>
      <c r="AB78" s="5" t="str">
        <f t="shared" si="72"/>
        <v/>
      </c>
      <c r="AC78" s="5">
        <f t="shared" si="85"/>
        <v>0</v>
      </c>
      <c r="AD78" s="5">
        <f t="shared" si="86"/>
        <v>0</v>
      </c>
      <c r="AE78" s="5">
        <f t="shared" si="73"/>
        <v>0</v>
      </c>
      <c r="AF78" s="5">
        <f t="shared" si="87"/>
        <v>0.96296296296296291</v>
      </c>
      <c r="AG78" s="5">
        <f t="shared" si="88"/>
        <v>0</v>
      </c>
      <c r="AH78" s="5">
        <f t="shared" si="74"/>
        <v>0</v>
      </c>
      <c r="AI78" s="5">
        <f t="shared" si="89"/>
        <v>0.97499999999999998</v>
      </c>
      <c r="AJ78" s="5">
        <f t="shared" si="90"/>
        <v>0</v>
      </c>
      <c r="AK78" s="5">
        <f t="shared" si="75"/>
        <v>0</v>
      </c>
      <c r="AL78" s="5">
        <f t="shared" si="91"/>
        <v>0.93975903614457834</v>
      </c>
      <c r="AM78" s="5">
        <f t="shared" si="92"/>
        <v>1</v>
      </c>
      <c r="AN78" s="5">
        <f t="shared" si="76"/>
        <v>92.33</v>
      </c>
      <c r="AO78" s="5">
        <f t="shared" si="93"/>
        <v>1</v>
      </c>
      <c r="AP78" s="5">
        <f t="shared" si="94"/>
        <v>0</v>
      </c>
      <c r="AQ78" s="5">
        <f t="shared" si="77"/>
        <v>0</v>
      </c>
      <c r="AR78" s="5">
        <f t="shared" si="95"/>
        <v>0.96296296296296291</v>
      </c>
      <c r="AS78" s="5">
        <f t="shared" si="96"/>
        <v>0</v>
      </c>
      <c r="AT78" s="5">
        <f t="shared" si="78"/>
        <v>0</v>
      </c>
      <c r="AU78" s="5">
        <f t="shared" si="97"/>
        <v>0.9285714285714286</v>
      </c>
      <c r="AV78" s="5">
        <f t="shared" si="98"/>
        <v>0</v>
      </c>
      <c r="AW78" s="5">
        <f t="shared" si="79"/>
        <v>0</v>
      </c>
      <c r="AX78" s="5">
        <f t="shared" si="99"/>
        <v>0.97499999999999998</v>
      </c>
      <c r="AY78" s="5">
        <f t="shared" si="100"/>
        <v>0</v>
      </c>
      <c r="AZ78" s="5" t="str">
        <f t="shared" si="80"/>
        <v/>
      </c>
      <c r="BA78" s="5">
        <f t="shared" si="101"/>
        <v>0</v>
      </c>
      <c r="BB78" s="5">
        <f t="shared" si="102"/>
        <v>0</v>
      </c>
      <c r="BC78" s="5" t="str">
        <f t="shared" si="81"/>
        <v/>
      </c>
      <c r="BD78" s="5">
        <f t="shared" si="103"/>
        <v>0</v>
      </c>
      <c r="BE78" s="5">
        <f t="shared" si="104"/>
        <v>0</v>
      </c>
      <c r="BF78" s="5" t="str">
        <f t="shared" si="82"/>
        <v/>
      </c>
      <c r="BG78" s="5">
        <f t="shared" si="105"/>
        <v>0</v>
      </c>
      <c r="BH78" s="5">
        <f t="shared" si="106"/>
        <v>0</v>
      </c>
      <c r="BI78" s="5" t="str">
        <f t="shared" si="83"/>
        <v/>
      </c>
      <c r="BJ78" s="5">
        <f t="shared" si="107"/>
        <v>0</v>
      </c>
    </row>
    <row r="79" spans="1:62" ht="14.5" x14ac:dyDescent="0.3">
      <c r="A79" s="4" t="s">
        <v>519</v>
      </c>
      <c r="D79">
        <v>79</v>
      </c>
      <c r="E79">
        <v>32.909999999999997</v>
      </c>
      <c r="F79">
        <v>80</v>
      </c>
      <c r="G79">
        <v>192.36</v>
      </c>
      <c r="H79">
        <v>82</v>
      </c>
      <c r="I79">
        <v>13.91</v>
      </c>
      <c r="J79">
        <v>76</v>
      </c>
      <c r="K79">
        <v>37.07</v>
      </c>
      <c r="L79">
        <v>79</v>
      </c>
      <c r="M79">
        <v>82.03</v>
      </c>
      <c r="N79">
        <v>84</v>
      </c>
      <c r="O79">
        <v>57.77</v>
      </c>
      <c r="P79">
        <v>79</v>
      </c>
      <c r="Q79">
        <v>62.32</v>
      </c>
      <c r="AA79" s="5">
        <f t="shared" si="84"/>
        <v>0</v>
      </c>
      <c r="AB79" s="5" t="str">
        <f t="shared" si="72"/>
        <v/>
      </c>
      <c r="AC79" s="5">
        <f t="shared" si="85"/>
        <v>0</v>
      </c>
      <c r="AD79" s="5">
        <f t="shared" si="86"/>
        <v>0</v>
      </c>
      <c r="AE79" s="5">
        <f t="shared" si="73"/>
        <v>0</v>
      </c>
      <c r="AF79" s="5">
        <f t="shared" si="87"/>
        <v>0.96250000000000002</v>
      </c>
      <c r="AG79" s="5">
        <f t="shared" si="88"/>
        <v>0</v>
      </c>
      <c r="AH79" s="5">
        <f t="shared" si="74"/>
        <v>0</v>
      </c>
      <c r="AI79" s="5">
        <f t="shared" si="89"/>
        <v>0.95061728395061729</v>
      </c>
      <c r="AJ79" s="5">
        <f t="shared" si="90"/>
        <v>0</v>
      </c>
      <c r="AK79" s="5">
        <f t="shared" si="75"/>
        <v>0</v>
      </c>
      <c r="AL79" s="5">
        <f t="shared" si="91"/>
        <v>0.92771084337349397</v>
      </c>
      <c r="AM79" s="5">
        <f t="shared" si="92"/>
        <v>1</v>
      </c>
      <c r="AN79" s="5">
        <f t="shared" si="76"/>
        <v>37.07</v>
      </c>
      <c r="AO79" s="5">
        <f t="shared" si="93"/>
        <v>1</v>
      </c>
      <c r="AP79" s="5">
        <f t="shared" si="94"/>
        <v>0</v>
      </c>
      <c r="AQ79" s="5">
        <f t="shared" si="77"/>
        <v>0</v>
      </c>
      <c r="AR79" s="5">
        <f t="shared" si="95"/>
        <v>0.96250000000000002</v>
      </c>
      <c r="AS79" s="5">
        <f t="shared" si="96"/>
        <v>0</v>
      </c>
      <c r="AT79" s="5">
        <f t="shared" si="78"/>
        <v>0</v>
      </c>
      <c r="AU79" s="5">
        <f t="shared" si="97"/>
        <v>0.90588235294117647</v>
      </c>
      <c r="AV79" s="5">
        <f t="shared" si="98"/>
        <v>0</v>
      </c>
      <c r="AW79" s="5">
        <f t="shared" si="79"/>
        <v>0</v>
      </c>
      <c r="AX79" s="5">
        <f t="shared" si="99"/>
        <v>0.96250000000000002</v>
      </c>
      <c r="AY79" s="5">
        <f t="shared" si="100"/>
        <v>0</v>
      </c>
      <c r="AZ79" s="5" t="str">
        <f t="shared" si="80"/>
        <v/>
      </c>
      <c r="BA79" s="5">
        <f t="shared" si="101"/>
        <v>0</v>
      </c>
      <c r="BB79" s="5">
        <f t="shared" si="102"/>
        <v>0</v>
      </c>
      <c r="BC79" s="5" t="str">
        <f t="shared" si="81"/>
        <v/>
      </c>
      <c r="BD79" s="5">
        <f t="shared" si="103"/>
        <v>0</v>
      </c>
      <c r="BE79" s="5">
        <f t="shared" si="104"/>
        <v>0</v>
      </c>
      <c r="BF79" s="5" t="str">
        <f t="shared" si="82"/>
        <v/>
      </c>
      <c r="BG79" s="5">
        <f t="shared" si="105"/>
        <v>0</v>
      </c>
      <c r="BH79" s="5">
        <f t="shared" si="106"/>
        <v>0</v>
      </c>
      <c r="BI79" s="5" t="str">
        <f t="shared" si="83"/>
        <v/>
      </c>
      <c r="BJ79" s="5">
        <f t="shared" si="107"/>
        <v>0</v>
      </c>
    </row>
    <row r="80" spans="1:62" ht="14.5" x14ac:dyDescent="0.3">
      <c r="A80" s="4" t="s">
        <v>520</v>
      </c>
      <c r="D80">
        <v>293</v>
      </c>
      <c r="E80">
        <v>20.22</v>
      </c>
      <c r="F80">
        <v>324</v>
      </c>
      <c r="G80">
        <v>164.48</v>
      </c>
      <c r="H80">
        <v>308</v>
      </c>
      <c r="I80">
        <v>273.94</v>
      </c>
      <c r="J80">
        <v>711</v>
      </c>
      <c r="K80">
        <v>5.42</v>
      </c>
      <c r="L80">
        <v>-1</v>
      </c>
      <c r="M80">
        <v>-1</v>
      </c>
      <c r="N80">
        <v>314</v>
      </c>
      <c r="O80">
        <v>52.38</v>
      </c>
      <c r="P80">
        <v>732</v>
      </c>
      <c r="Q80">
        <v>0.36</v>
      </c>
      <c r="AA80" s="5">
        <f t="shared" si="84"/>
        <v>0</v>
      </c>
      <c r="AB80" s="5" t="str">
        <f t="shared" si="72"/>
        <v/>
      </c>
      <c r="AC80" s="5">
        <f t="shared" si="85"/>
        <v>0</v>
      </c>
      <c r="AD80" s="5">
        <f t="shared" si="86"/>
        <v>1</v>
      </c>
      <c r="AE80" s="5">
        <f t="shared" si="73"/>
        <v>20.22</v>
      </c>
      <c r="AF80" s="5">
        <f t="shared" si="87"/>
        <v>1</v>
      </c>
      <c r="AG80" s="5">
        <f t="shared" si="88"/>
        <v>0</v>
      </c>
      <c r="AH80" s="5">
        <f t="shared" si="74"/>
        <v>0</v>
      </c>
      <c r="AI80" s="5">
        <f t="shared" si="89"/>
        <v>0.9046153846153846</v>
      </c>
      <c r="AJ80" s="5">
        <f t="shared" si="90"/>
        <v>0</v>
      </c>
      <c r="AK80" s="5">
        <f t="shared" si="75"/>
        <v>0</v>
      </c>
      <c r="AL80" s="5">
        <f t="shared" si="91"/>
        <v>0.95145631067961167</v>
      </c>
      <c r="AM80" s="5">
        <f t="shared" si="92"/>
        <v>0</v>
      </c>
      <c r="AN80" s="5">
        <f t="shared" si="76"/>
        <v>0</v>
      </c>
      <c r="AO80" s="5">
        <f t="shared" si="93"/>
        <v>0.41292134831460675</v>
      </c>
      <c r="AP80" s="5">
        <f t="shared" si="94"/>
        <v>0</v>
      </c>
      <c r="AQ80" s="5">
        <f t="shared" si="77"/>
        <v>0</v>
      </c>
      <c r="AR80" s="5">
        <f t="shared" si="95"/>
        <v>0</v>
      </c>
      <c r="AS80" s="5">
        <f t="shared" si="96"/>
        <v>0</v>
      </c>
      <c r="AT80" s="5">
        <f t="shared" si="78"/>
        <v>0</v>
      </c>
      <c r="AU80" s="5">
        <f t="shared" si="97"/>
        <v>0.93333333333333335</v>
      </c>
      <c r="AV80" s="5">
        <f t="shared" si="98"/>
        <v>0</v>
      </c>
      <c r="AW80" s="5">
        <f t="shared" si="79"/>
        <v>0</v>
      </c>
      <c r="AX80" s="5">
        <f t="shared" si="99"/>
        <v>0.40109140518417463</v>
      </c>
      <c r="AY80" s="5">
        <f t="shared" si="100"/>
        <v>0</v>
      </c>
      <c r="AZ80" s="5" t="str">
        <f t="shared" si="80"/>
        <v/>
      </c>
      <c r="BA80" s="5">
        <f t="shared" si="101"/>
        <v>0</v>
      </c>
      <c r="BB80" s="5">
        <f t="shared" si="102"/>
        <v>0</v>
      </c>
      <c r="BC80" s="5" t="str">
        <f t="shared" si="81"/>
        <v/>
      </c>
      <c r="BD80" s="5">
        <f t="shared" si="103"/>
        <v>0</v>
      </c>
      <c r="BE80" s="5">
        <f t="shared" si="104"/>
        <v>0</v>
      </c>
      <c r="BF80" s="5" t="str">
        <f t="shared" si="82"/>
        <v/>
      </c>
      <c r="BG80" s="5">
        <f t="shared" si="105"/>
        <v>0</v>
      </c>
      <c r="BH80" s="5">
        <f t="shared" si="106"/>
        <v>0</v>
      </c>
      <c r="BI80" s="5" t="str">
        <f t="shared" si="83"/>
        <v/>
      </c>
      <c r="BJ80" s="5">
        <f t="shared" si="107"/>
        <v>0</v>
      </c>
    </row>
    <row r="81" spans="1:62" ht="14.5" x14ac:dyDescent="0.3">
      <c r="A81" s="4" t="s">
        <v>521</v>
      </c>
      <c r="D81">
        <v>22</v>
      </c>
      <c r="E81">
        <v>50.14</v>
      </c>
      <c r="F81">
        <v>27</v>
      </c>
      <c r="G81">
        <v>5.73</v>
      </c>
      <c r="H81">
        <v>27</v>
      </c>
      <c r="I81">
        <v>0.28000000000000003</v>
      </c>
      <c r="J81">
        <v>27</v>
      </c>
      <c r="K81">
        <v>39.04</v>
      </c>
      <c r="L81">
        <v>27</v>
      </c>
      <c r="M81">
        <v>127.71</v>
      </c>
      <c r="N81">
        <v>25</v>
      </c>
      <c r="O81">
        <v>57.28</v>
      </c>
      <c r="P81">
        <v>52</v>
      </c>
      <c r="Q81">
        <v>0.1</v>
      </c>
      <c r="AA81" s="5">
        <f t="shared" si="84"/>
        <v>0</v>
      </c>
      <c r="AB81" s="5" t="str">
        <f t="shared" si="72"/>
        <v/>
      </c>
      <c r="AC81" s="5">
        <f t="shared" si="85"/>
        <v>0</v>
      </c>
      <c r="AD81" s="5">
        <f t="shared" si="86"/>
        <v>1</v>
      </c>
      <c r="AE81" s="5">
        <f t="shared" si="73"/>
        <v>50.14</v>
      </c>
      <c r="AF81" s="5">
        <f t="shared" si="87"/>
        <v>1</v>
      </c>
      <c r="AG81" s="5">
        <f t="shared" si="88"/>
        <v>0</v>
      </c>
      <c r="AH81" s="5">
        <f t="shared" si="74"/>
        <v>0</v>
      </c>
      <c r="AI81" s="5">
        <f t="shared" si="89"/>
        <v>0.8214285714285714</v>
      </c>
      <c r="AJ81" s="5">
        <f t="shared" si="90"/>
        <v>0</v>
      </c>
      <c r="AK81" s="5">
        <f t="shared" si="75"/>
        <v>0</v>
      </c>
      <c r="AL81" s="5">
        <f t="shared" si="91"/>
        <v>0.8214285714285714</v>
      </c>
      <c r="AM81" s="5">
        <f t="shared" si="92"/>
        <v>0</v>
      </c>
      <c r="AN81" s="5">
        <f t="shared" si="76"/>
        <v>0</v>
      </c>
      <c r="AO81" s="5">
        <f t="shared" si="93"/>
        <v>0.8214285714285714</v>
      </c>
      <c r="AP81" s="5">
        <f t="shared" si="94"/>
        <v>0</v>
      </c>
      <c r="AQ81" s="5">
        <f t="shared" si="77"/>
        <v>0</v>
      </c>
      <c r="AR81" s="5">
        <f t="shared" si="95"/>
        <v>0.8214285714285714</v>
      </c>
      <c r="AS81" s="5">
        <f t="shared" si="96"/>
        <v>0</v>
      </c>
      <c r="AT81" s="5">
        <f t="shared" si="78"/>
        <v>0</v>
      </c>
      <c r="AU81" s="5">
        <f t="shared" si="97"/>
        <v>0.88461538461538458</v>
      </c>
      <c r="AV81" s="5">
        <f t="shared" si="98"/>
        <v>0</v>
      </c>
      <c r="AW81" s="5">
        <f t="shared" si="79"/>
        <v>0</v>
      </c>
      <c r="AX81" s="5">
        <f t="shared" si="99"/>
        <v>0.43396226415094341</v>
      </c>
      <c r="AY81" s="5">
        <f t="shared" si="100"/>
        <v>0</v>
      </c>
      <c r="AZ81" s="5" t="str">
        <f t="shared" si="80"/>
        <v/>
      </c>
      <c r="BA81" s="5">
        <f t="shared" si="101"/>
        <v>0</v>
      </c>
      <c r="BB81" s="5">
        <f t="shared" si="102"/>
        <v>0</v>
      </c>
      <c r="BC81" s="5" t="str">
        <f t="shared" si="81"/>
        <v/>
      </c>
      <c r="BD81" s="5">
        <f t="shared" si="103"/>
        <v>0</v>
      </c>
      <c r="BE81" s="5">
        <f t="shared" si="104"/>
        <v>0</v>
      </c>
      <c r="BF81" s="5" t="str">
        <f t="shared" si="82"/>
        <v/>
      </c>
      <c r="BG81" s="5">
        <f t="shared" si="105"/>
        <v>0</v>
      </c>
      <c r="BH81" s="5">
        <f t="shared" si="106"/>
        <v>0</v>
      </c>
      <c r="BI81" s="5" t="str">
        <f t="shared" si="83"/>
        <v/>
      </c>
      <c r="BJ81" s="5">
        <f t="shared" si="107"/>
        <v>0</v>
      </c>
    </row>
    <row r="82" spans="1:62" x14ac:dyDescent="0.3">
      <c r="A82" s="4" t="s">
        <v>522</v>
      </c>
      <c r="D82" s="5">
        <v>6</v>
      </c>
      <c r="E82" s="5">
        <v>69.41</v>
      </c>
      <c r="F82" s="5">
        <v>5</v>
      </c>
      <c r="G82" s="5">
        <v>44.34</v>
      </c>
      <c r="H82" s="5">
        <v>7</v>
      </c>
      <c r="I82" s="5">
        <v>70.62</v>
      </c>
      <c r="J82" s="5">
        <v>6</v>
      </c>
      <c r="K82" s="5">
        <v>119.31</v>
      </c>
      <c r="L82" s="5">
        <v>7</v>
      </c>
      <c r="M82" s="5">
        <v>239.4</v>
      </c>
      <c r="N82" s="5">
        <v>7</v>
      </c>
      <c r="O82" s="5">
        <v>32.07</v>
      </c>
      <c r="P82" s="5">
        <v>6</v>
      </c>
      <c r="Q82" s="5">
        <v>22.89</v>
      </c>
      <c r="AA82" s="5">
        <f t="shared" si="84"/>
        <v>0</v>
      </c>
      <c r="AB82" s="5" t="str">
        <f t="shared" si="72"/>
        <v/>
      </c>
      <c r="AC82" s="5">
        <f t="shared" si="85"/>
        <v>0</v>
      </c>
      <c r="AD82" s="5">
        <f t="shared" si="86"/>
        <v>0</v>
      </c>
      <c r="AE82" s="5">
        <f t="shared" si="73"/>
        <v>0</v>
      </c>
      <c r="AF82" s="5">
        <f t="shared" si="87"/>
        <v>0.8571428571428571</v>
      </c>
      <c r="AG82" s="5">
        <f t="shared" si="88"/>
        <v>1</v>
      </c>
      <c r="AH82" s="5">
        <f t="shared" si="74"/>
        <v>44.34</v>
      </c>
      <c r="AI82" s="5">
        <f t="shared" si="89"/>
        <v>1</v>
      </c>
      <c r="AJ82" s="5">
        <f t="shared" si="90"/>
        <v>0</v>
      </c>
      <c r="AK82" s="5">
        <f t="shared" si="75"/>
        <v>0</v>
      </c>
      <c r="AL82" s="5">
        <f t="shared" si="91"/>
        <v>0.75</v>
      </c>
      <c r="AM82" s="5">
        <f t="shared" si="92"/>
        <v>0</v>
      </c>
      <c r="AN82" s="5">
        <f t="shared" si="76"/>
        <v>0</v>
      </c>
      <c r="AO82" s="5">
        <f t="shared" si="93"/>
        <v>0.8571428571428571</v>
      </c>
      <c r="AP82" s="5">
        <f t="shared" si="94"/>
        <v>0</v>
      </c>
      <c r="AQ82" s="5">
        <f t="shared" si="77"/>
        <v>0</v>
      </c>
      <c r="AR82" s="5">
        <f t="shared" si="95"/>
        <v>0.75</v>
      </c>
      <c r="AS82" s="5">
        <f t="shared" si="96"/>
        <v>0</v>
      </c>
      <c r="AT82" s="5">
        <f t="shared" si="78"/>
        <v>0</v>
      </c>
      <c r="AU82" s="5">
        <f t="shared" si="97"/>
        <v>0.75</v>
      </c>
      <c r="AV82" s="5">
        <f t="shared" si="98"/>
        <v>0</v>
      </c>
      <c r="AW82" s="5">
        <f t="shared" si="79"/>
        <v>0</v>
      </c>
      <c r="AX82" s="5">
        <f t="shared" si="99"/>
        <v>0.8571428571428571</v>
      </c>
      <c r="AY82" s="5">
        <f t="shared" si="100"/>
        <v>0</v>
      </c>
      <c r="AZ82" s="5" t="str">
        <f t="shared" si="80"/>
        <v/>
      </c>
      <c r="BA82" s="5">
        <f t="shared" si="101"/>
        <v>0</v>
      </c>
      <c r="BB82" s="5">
        <f t="shared" si="102"/>
        <v>0</v>
      </c>
      <c r="BC82" s="5" t="str">
        <f t="shared" si="81"/>
        <v/>
      </c>
      <c r="BD82" s="5">
        <f t="shared" si="103"/>
        <v>0</v>
      </c>
      <c r="BE82" s="5">
        <f t="shared" si="104"/>
        <v>0</v>
      </c>
      <c r="BF82" s="5" t="str">
        <f t="shared" si="82"/>
        <v/>
      </c>
      <c r="BG82" s="5">
        <f t="shared" si="105"/>
        <v>0</v>
      </c>
      <c r="BH82" s="5">
        <f t="shared" si="106"/>
        <v>0</v>
      </c>
      <c r="BI82" s="5" t="str">
        <f t="shared" si="83"/>
        <v/>
      </c>
      <c r="BJ82" s="5">
        <f t="shared" si="107"/>
        <v>0</v>
      </c>
    </row>
    <row r="83" spans="1:62" ht="14.5" x14ac:dyDescent="0.3">
      <c r="A83" s="4" t="s">
        <v>523</v>
      </c>
      <c r="D83">
        <v>4</v>
      </c>
      <c r="E83">
        <v>50.31</v>
      </c>
      <c r="F83">
        <v>4</v>
      </c>
      <c r="G83">
        <v>2.98</v>
      </c>
      <c r="H83">
        <v>5</v>
      </c>
      <c r="I83">
        <v>14.88</v>
      </c>
      <c r="J83">
        <v>4</v>
      </c>
      <c r="K83">
        <v>179.33</v>
      </c>
      <c r="L83">
        <v>4</v>
      </c>
      <c r="M83">
        <v>15.34</v>
      </c>
      <c r="N83">
        <v>5</v>
      </c>
      <c r="O83">
        <v>44.9</v>
      </c>
      <c r="P83">
        <v>4</v>
      </c>
      <c r="Q83">
        <v>260.07</v>
      </c>
      <c r="AA83" s="5">
        <f t="shared" si="84"/>
        <v>0</v>
      </c>
      <c r="AB83" s="5" t="str">
        <f t="shared" si="72"/>
        <v/>
      </c>
      <c r="AC83" s="5">
        <f t="shared" si="85"/>
        <v>0</v>
      </c>
      <c r="AD83" s="5">
        <f t="shared" si="86"/>
        <v>1</v>
      </c>
      <c r="AE83" s="5">
        <f t="shared" si="73"/>
        <v>50.31</v>
      </c>
      <c r="AF83" s="5">
        <f t="shared" si="87"/>
        <v>1</v>
      </c>
      <c r="AG83" s="5">
        <f t="shared" si="88"/>
        <v>1</v>
      </c>
      <c r="AH83" s="5">
        <f t="shared" si="74"/>
        <v>2.98</v>
      </c>
      <c r="AI83" s="5">
        <f t="shared" si="89"/>
        <v>1</v>
      </c>
      <c r="AJ83" s="5">
        <f t="shared" si="90"/>
        <v>0</v>
      </c>
      <c r="AK83" s="5">
        <f t="shared" si="75"/>
        <v>0</v>
      </c>
      <c r="AL83" s="5">
        <f t="shared" si="91"/>
        <v>0.83333333333333337</v>
      </c>
      <c r="AM83" s="5">
        <f t="shared" si="92"/>
        <v>1</v>
      </c>
      <c r="AN83" s="5">
        <f t="shared" si="76"/>
        <v>179.33</v>
      </c>
      <c r="AO83" s="5">
        <f t="shared" si="93"/>
        <v>1</v>
      </c>
      <c r="AP83" s="5">
        <f t="shared" si="94"/>
        <v>1</v>
      </c>
      <c r="AQ83" s="5">
        <f t="shared" si="77"/>
        <v>15.34</v>
      </c>
      <c r="AR83" s="5">
        <f t="shared" si="95"/>
        <v>1</v>
      </c>
      <c r="AS83" s="5">
        <f t="shared" si="96"/>
        <v>0</v>
      </c>
      <c r="AT83" s="5">
        <f t="shared" si="78"/>
        <v>0</v>
      </c>
      <c r="AU83" s="5">
        <f t="shared" si="97"/>
        <v>0.83333333333333337</v>
      </c>
      <c r="AV83" s="5">
        <f t="shared" si="98"/>
        <v>1</v>
      </c>
      <c r="AW83" s="5">
        <f t="shared" si="79"/>
        <v>260.07</v>
      </c>
      <c r="AX83" s="5">
        <f t="shared" si="99"/>
        <v>1</v>
      </c>
      <c r="AY83" s="5">
        <f t="shared" si="100"/>
        <v>0</v>
      </c>
      <c r="AZ83" s="5" t="str">
        <f t="shared" si="80"/>
        <v/>
      </c>
      <c r="BA83" s="5">
        <f t="shared" si="101"/>
        <v>0</v>
      </c>
      <c r="BB83" s="5">
        <f t="shared" si="102"/>
        <v>0</v>
      </c>
      <c r="BC83" s="5" t="str">
        <f t="shared" si="81"/>
        <v/>
      </c>
      <c r="BD83" s="5">
        <f t="shared" si="103"/>
        <v>0</v>
      </c>
      <c r="BE83" s="5">
        <f t="shared" si="104"/>
        <v>0</v>
      </c>
      <c r="BF83" s="5" t="str">
        <f t="shared" si="82"/>
        <v/>
      </c>
      <c r="BG83" s="5">
        <f t="shared" si="105"/>
        <v>0</v>
      </c>
      <c r="BH83" s="5">
        <f t="shared" si="106"/>
        <v>0</v>
      </c>
      <c r="BI83" s="5" t="str">
        <f t="shared" si="83"/>
        <v/>
      </c>
      <c r="BJ83" s="5">
        <f t="shared" si="107"/>
        <v>0</v>
      </c>
    </row>
    <row r="84" spans="1:62" ht="14.5" x14ac:dyDescent="0.3">
      <c r="A84" s="4" t="s">
        <v>524</v>
      </c>
      <c r="D84">
        <v>62</v>
      </c>
      <c r="E84">
        <v>241.43</v>
      </c>
      <c r="F84">
        <v>68</v>
      </c>
      <c r="G84">
        <v>211.47</v>
      </c>
      <c r="H84">
        <v>67</v>
      </c>
      <c r="I84">
        <v>32.619999999999997</v>
      </c>
      <c r="J84">
        <v>64</v>
      </c>
      <c r="K84">
        <v>233.39</v>
      </c>
      <c r="L84">
        <v>75</v>
      </c>
      <c r="M84">
        <v>142.97</v>
      </c>
      <c r="N84">
        <v>64</v>
      </c>
      <c r="O84">
        <v>195.46</v>
      </c>
      <c r="P84">
        <v>75</v>
      </c>
      <c r="Q84">
        <v>78.48</v>
      </c>
      <c r="AA84" s="5">
        <f t="shared" si="84"/>
        <v>0</v>
      </c>
      <c r="AB84" s="5" t="str">
        <f t="shared" si="72"/>
        <v/>
      </c>
      <c r="AC84" s="5">
        <f t="shared" si="85"/>
        <v>0</v>
      </c>
      <c r="AD84" s="5">
        <f t="shared" si="86"/>
        <v>1</v>
      </c>
      <c r="AE84" s="5">
        <f t="shared" si="73"/>
        <v>241.43</v>
      </c>
      <c r="AF84" s="5">
        <f t="shared" si="87"/>
        <v>1</v>
      </c>
      <c r="AG84" s="5">
        <f t="shared" si="88"/>
        <v>0</v>
      </c>
      <c r="AH84" s="5">
        <f t="shared" si="74"/>
        <v>0</v>
      </c>
      <c r="AI84" s="5">
        <f t="shared" si="89"/>
        <v>0.91304347826086951</v>
      </c>
      <c r="AJ84" s="5">
        <f t="shared" si="90"/>
        <v>0</v>
      </c>
      <c r="AK84" s="5">
        <f t="shared" si="75"/>
        <v>0</v>
      </c>
      <c r="AL84" s="5">
        <f t="shared" si="91"/>
        <v>0.92647058823529416</v>
      </c>
      <c r="AM84" s="5">
        <f t="shared" si="92"/>
        <v>0</v>
      </c>
      <c r="AN84" s="5">
        <f t="shared" si="76"/>
        <v>0</v>
      </c>
      <c r="AO84" s="5">
        <f t="shared" si="93"/>
        <v>0.96923076923076923</v>
      </c>
      <c r="AP84" s="5">
        <f t="shared" si="94"/>
        <v>0</v>
      </c>
      <c r="AQ84" s="5">
        <f t="shared" si="77"/>
        <v>0</v>
      </c>
      <c r="AR84" s="5">
        <f t="shared" si="95"/>
        <v>0.82894736842105265</v>
      </c>
      <c r="AS84" s="5">
        <f t="shared" si="96"/>
        <v>0</v>
      </c>
      <c r="AT84" s="5">
        <f t="shared" si="78"/>
        <v>0</v>
      </c>
      <c r="AU84" s="5">
        <f t="shared" si="97"/>
        <v>0.96923076923076923</v>
      </c>
      <c r="AV84" s="5">
        <f t="shared" si="98"/>
        <v>0</v>
      </c>
      <c r="AW84" s="5">
        <f t="shared" si="79"/>
        <v>0</v>
      </c>
      <c r="AX84" s="5">
        <f t="shared" si="99"/>
        <v>0.82894736842105265</v>
      </c>
      <c r="AY84" s="5">
        <f t="shared" si="100"/>
        <v>0</v>
      </c>
      <c r="AZ84" s="5" t="str">
        <f t="shared" si="80"/>
        <v/>
      </c>
      <c r="BA84" s="5">
        <f t="shared" si="101"/>
        <v>0</v>
      </c>
      <c r="BB84" s="5">
        <f t="shared" si="102"/>
        <v>0</v>
      </c>
      <c r="BC84" s="5" t="str">
        <f t="shared" si="81"/>
        <v/>
      </c>
      <c r="BD84" s="5">
        <f t="shared" si="103"/>
        <v>0</v>
      </c>
      <c r="BE84" s="5">
        <f t="shared" si="104"/>
        <v>0</v>
      </c>
      <c r="BF84" s="5" t="str">
        <f t="shared" si="82"/>
        <v/>
      </c>
      <c r="BG84" s="5">
        <f t="shared" si="105"/>
        <v>0</v>
      </c>
      <c r="BH84" s="5">
        <f t="shared" si="106"/>
        <v>0</v>
      </c>
      <c r="BI84" s="5" t="str">
        <f t="shared" si="83"/>
        <v/>
      </c>
      <c r="BJ84" s="5">
        <f t="shared" si="107"/>
        <v>0</v>
      </c>
    </row>
    <row r="85" spans="1:62" ht="14.5" x14ac:dyDescent="0.3">
      <c r="A85" s="4" t="s">
        <v>525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AA85" s="5">
        <f t="shared" si="84"/>
        <v>0</v>
      </c>
      <c r="AB85" s="5" t="str">
        <f t="shared" si="72"/>
        <v/>
      </c>
      <c r="AC85" s="5">
        <f t="shared" si="85"/>
        <v>0</v>
      </c>
      <c r="AD85" s="5">
        <f t="shared" si="86"/>
        <v>0</v>
      </c>
      <c r="AE85" s="5">
        <f t="shared" si="73"/>
        <v>0</v>
      </c>
      <c r="AF85" s="5">
        <f t="shared" si="87"/>
        <v>0</v>
      </c>
      <c r="AG85" s="5">
        <f t="shared" si="88"/>
        <v>0</v>
      </c>
      <c r="AH85" s="5">
        <f t="shared" si="74"/>
        <v>0</v>
      </c>
      <c r="AI85" s="5">
        <f t="shared" si="89"/>
        <v>0</v>
      </c>
      <c r="AJ85" s="5">
        <f t="shared" si="90"/>
        <v>0</v>
      </c>
      <c r="AK85" s="5">
        <f t="shared" si="75"/>
        <v>0</v>
      </c>
      <c r="AL85" s="5">
        <f t="shared" si="91"/>
        <v>0</v>
      </c>
      <c r="AM85" s="5">
        <f t="shared" si="92"/>
        <v>0</v>
      </c>
      <c r="AN85" s="5">
        <f t="shared" si="76"/>
        <v>0</v>
      </c>
      <c r="AO85" s="5">
        <f t="shared" si="93"/>
        <v>0</v>
      </c>
      <c r="AP85" s="5">
        <f t="shared" si="94"/>
        <v>0</v>
      </c>
      <c r="AQ85" s="5">
        <f t="shared" si="77"/>
        <v>0</v>
      </c>
      <c r="AR85" s="5">
        <f t="shared" si="95"/>
        <v>0</v>
      </c>
      <c r="AS85" s="5">
        <f t="shared" si="96"/>
        <v>0</v>
      </c>
      <c r="AT85" s="5">
        <f t="shared" si="78"/>
        <v>0</v>
      </c>
      <c r="AU85" s="5">
        <f t="shared" si="97"/>
        <v>0</v>
      </c>
      <c r="AV85" s="5">
        <f t="shared" si="98"/>
        <v>0</v>
      </c>
      <c r="AW85" s="5">
        <f t="shared" si="79"/>
        <v>0</v>
      </c>
      <c r="AX85" s="5">
        <f t="shared" si="99"/>
        <v>0</v>
      </c>
      <c r="AY85" s="5">
        <f t="shared" si="100"/>
        <v>0</v>
      </c>
      <c r="AZ85" s="5" t="str">
        <f t="shared" si="80"/>
        <v/>
      </c>
      <c r="BA85" s="5">
        <f t="shared" si="101"/>
        <v>0</v>
      </c>
      <c r="BB85" s="5">
        <f t="shared" si="102"/>
        <v>0</v>
      </c>
      <c r="BC85" s="5" t="str">
        <f t="shared" si="81"/>
        <v/>
      </c>
      <c r="BD85" s="5">
        <f t="shared" si="103"/>
        <v>0</v>
      </c>
      <c r="BE85" s="5">
        <f t="shared" si="104"/>
        <v>0</v>
      </c>
      <c r="BF85" s="5" t="str">
        <f t="shared" si="82"/>
        <v/>
      </c>
      <c r="BG85" s="5">
        <f t="shared" si="105"/>
        <v>0</v>
      </c>
      <c r="BH85" s="5">
        <f t="shared" si="106"/>
        <v>0</v>
      </c>
      <c r="BI85" s="5" t="str">
        <f t="shared" si="83"/>
        <v/>
      </c>
      <c r="BJ85" s="5">
        <f t="shared" si="107"/>
        <v>0</v>
      </c>
    </row>
    <row r="86" spans="1:62" ht="14.5" x14ac:dyDescent="0.3">
      <c r="A86" s="4" t="s">
        <v>526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AA86" s="5">
        <f t="shared" si="84"/>
        <v>0</v>
      </c>
      <c r="AB86" s="5" t="str">
        <f t="shared" si="72"/>
        <v/>
      </c>
      <c r="AC86" s="5">
        <f t="shared" si="85"/>
        <v>0</v>
      </c>
      <c r="AD86" s="5">
        <f t="shared" si="86"/>
        <v>0</v>
      </c>
      <c r="AE86" s="5">
        <f t="shared" si="73"/>
        <v>0</v>
      </c>
      <c r="AF86" s="5">
        <f t="shared" si="87"/>
        <v>0</v>
      </c>
      <c r="AG86" s="5">
        <f t="shared" si="88"/>
        <v>0</v>
      </c>
      <c r="AH86" s="5">
        <f t="shared" si="74"/>
        <v>0</v>
      </c>
      <c r="AI86" s="5">
        <f t="shared" si="89"/>
        <v>0</v>
      </c>
      <c r="AJ86" s="5">
        <f t="shared" si="90"/>
        <v>0</v>
      </c>
      <c r="AK86" s="5">
        <f t="shared" si="75"/>
        <v>0</v>
      </c>
      <c r="AL86" s="5">
        <f t="shared" si="91"/>
        <v>0</v>
      </c>
      <c r="AM86" s="5">
        <f t="shared" si="92"/>
        <v>0</v>
      </c>
      <c r="AN86" s="5">
        <f t="shared" si="76"/>
        <v>0</v>
      </c>
      <c r="AO86" s="5">
        <f t="shared" si="93"/>
        <v>0</v>
      </c>
      <c r="AP86" s="5">
        <f t="shared" si="94"/>
        <v>0</v>
      </c>
      <c r="AQ86" s="5">
        <f t="shared" si="77"/>
        <v>0</v>
      </c>
      <c r="AR86" s="5">
        <f t="shared" si="95"/>
        <v>0</v>
      </c>
      <c r="AS86" s="5">
        <f t="shared" si="96"/>
        <v>0</v>
      </c>
      <c r="AT86" s="5">
        <f t="shared" si="78"/>
        <v>0</v>
      </c>
      <c r="AU86" s="5">
        <f t="shared" si="97"/>
        <v>0</v>
      </c>
      <c r="AV86" s="5">
        <f t="shared" si="98"/>
        <v>0</v>
      </c>
      <c r="AW86" s="5">
        <f t="shared" si="79"/>
        <v>0</v>
      </c>
      <c r="AX86" s="5">
        <f t="shared" si="99"/>
        <v>0</v>
      </c>
      <c r="AY86" s="5">
        <f t="shared" si="100"/>
        <v>0</v>
      </c>
      <c r="AZ86" s="5" t="str">
        <f t="shared" si="80"/>
        <v/>
      </c>
      <c r="BA86" s="5">
        <f t="shared" si="101"/>
        <v>0</v>
      </c>
      <c r="BB86" s="5">
        <f t="shared" si="102"/>
        <v>0</v>
      </c>
      <c r="BC86" s="5" t="str">
        <f t="shared" si="81"/>
        <v/>
      </c>
      <c r="BD86" s="5">
        <f t="shared" si="103"/>
        <v>0</v>
      </c>
      <c r="BE86" s="5">
        <f t="shared" si="104"/>
        <v>0</v>
      </c>
      <c r="BF86" s="5" t="str">
        <f t="shared" si="82"/>
        <v/>
      </c>
      <c r="BG86" s="5">
        <f t="shared" si="105"/>
        <v>0</v>
      </c>
      <c r="BH86" s="5">
        <f t="shared" si="106"/>
        <v>0</v>
      </c>
      <c r="BI86" s="5" t="str">
        <f t="shared" si="83"/>
        <v/>
      </c>
      <c r="BJ86" s="5">
        <f t="shared" si="107"/>
        <v>0</v>
      </c>
    </row>
    <row r="87" spans="1:62" ht="14.5" x14ac:dyDescent="0.3">
      <c r="A87" s="4" t="s">
        <v>527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AA87" s="5">
        <f t="shared" si="84"/>
        <v>0</v>
      </c>
      <c r="AB87" s="5" t="str">
        <f t="shared" si="72"/>
        <v/>
      </c>
      <c r="AC87" s="5">
        <f t="shared" si="85"/>
        <v>0</v>
      </c>
      <c r="AD87" s="5">
        <f t="shared" si="86"/>
        <v>0</v>
      </c>
      <c r="AE87" s="5">
        <f t="shared" si="73"/>
        <v>0</v>
      </c>
      <c r="AF87" s="5">
        <f t="shared" si="87"/>
        <v>0</v>
      </c>
      <c r="AG87" s="5">
        <f t="shared" si="88"/>
        <v>0</v>
      </c>
      <c r="AH87" s="5">
        <f t="shared" si="74"/>
        <v>0</v>
      </c>
      <c r="AI87" s="5">
        <f t="shared" si="89"/>
        <v>0</v>
      </c>
      <c r="AJ87" s="5">
        <f t="shared" si="90"/>
        <v>0</v>
      </c>
      <c r="AK87" s="5">
        <f t="shared" si="75"/>
        <v>0</v>
      </c>
      <c r="AL87" s="5">
        <f t="shared" si="91"/>
        <v>0</v>
      </c>
      <c r="AM87" s="5">
        <f t="shared" si="92"/>
        <v>0</v>
      </c>
      <c r="AN87" s="5">
        <f t="shared" si="76"/>
        <v>0</v>
      </c>
      <c r="AO87" s="5">
        <f t="shared" si="93"/>
        <v>0</v>
      </c>
      <c r="AP87" s="5">
        <f t="shared" si="94"/>
        <v>0</v>
      </c>
      <c r="AQ87" s="5">
        <f t="shared" si="77"/>
        <v>0</v>
      </c>
      <c r="AR87" s="5">
        <f t="shared" si="95"/>
        <v>0</v>
      </c>
      <c r="AS87" s="5">
        <f t="shared" si="96"/>
        <v>0</v>
      </c>
      <c r="AT87" s="5">
        <f t="shared" si="78"/>
        <v>0</v>
      </c>
      <c r="AU87" s="5">
        <f t="shared" si="97"/>
        <v>0</v>
      </c>
      <c r="AV87" s="5">
        <f t="shared" si="98"/>
        <v>0</v>
      </c>
      <c r="AW87" s="5">
        <f t="shared" si="79"/>
        <v>0</v>
      </c>
      <c r="AX87" s="5">
        <f t="shared" si="99"/>
        <v>0</v>
      </c>
      <c r="AY87" s="5">
        <f t="shared" si="100"/>
        <v>0</v>
      </c>
      <c r="AZ87" s="5" t="str">
        <f t="shared" si="80"/>
        <v/>
      </c>
      <c r="BA87" s="5">
        <f t="shared" si="101"/>
        <v>0</v>
      </c>
      <c r="BB87" s="5">
        <f t="shared" si="102"/>
        <v>0</v>
      </c>
      <c r="BC87" s="5" t="str">
        <f t="shared" si="81"/>
        <v/>
      </c>
      <c r="BD87" s="5">
        <f t="shared" si="103"/>
        <v>0</v>
      </c>
      <c r="BE87" s="5">
        <f t="shared" si="104"/>
        <v>0</v>
      </c>
      <c r="BF87" s="5" t="str">
        <f t="shared" si="82"/>
        <v/>
      </c>
      <c r="BG87" s="5">
        <f t="shared" si="105"/>
        <v>0</v>
      </c>
      <c r="BH87" s="5">
        <f t="shared" si="106"/>
        <v>0</v>
      </c>
      <c r="BI87" s="5" t="str">
        <f t="shared" si="83"/>
        <v/>
      </c>
      <c r="BJ87" s="5">
        <f t="shared" si="107"/>
        <v>0</v>
      </c>
    </row>
    <row r="88" spans="1:62" ht="14.5" x14ac:dyDescent="0.3">
      <c r="A88" s="4" t="s">
        <v>528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AA88" s="5">
        <f t="shared" si="84"/>
        <v>0</v>
      </c>
      <c r="AB88" s="5" t="str">
        <f t="shared" si="72"/>
        <v/>
      </c>
      <c r="AC88" s="5">
        <f t="shared" si="85"/>
        <v>0</v>
      </c>
      <c r="AD88" s="5">
        <f t="shared" si="86"/>
        <v>0</v>
      </c>
      <c r="AE88" s="5">
        <f t="shared" si="73"/>
        <v>0</v>
      </c>
      <c r="AF88" s="5">
        <f t="shared" si="87"/>
        <v>0</v>
      </c>
      <c r="AG88" s="5">
        <f t="shared" si="88"/>
        <v>0</v>
      </c>
      <c r="AH88" s="5">
        <f t="shared" si="74"/>
        <v>0</v>
      </c>
      <c r="AI88" s="5">
        <f t="shared" si="89"/>
        <v>0</v>
      </c>
      <c r="AJ88" s="5">
        <f t="shared" si="90"/>
        <v>0</v>
      </c>
      <c r="AK88" s="5">
        <f t="shared" si="75"/>
        <v>0</v>
      </c>
      <c r="AL88" s="5">
        <f t="shared" si="91"/>
        <v>0</v>
      </c>
      <c r="AM88" s="5">
        <f t="shared" si="92"/>
        <v>0</v>
      </c>
      <c r="AN88" s="5">
        <f t="shared" si="76"/>
        <v>0</v>
      </c>
      <c r="AO88" s="5">
        <f t="shared" si="93"/>
        <v>0</v>
      </c>
      <c r="AP88" s="5">
        <f t="shared" si="94"/>
        <v>0</v>
      </c>
      <c r="AQ88" s="5">
        <f t="shared" si="77"/>
        <v>0</v>
      </c>
      <c r="AR88" s="5">
        <f t="shared" si="95"/>
        <v>0</v>
      </c>
      <c r="AS88" s="5">
        <f t="shared" si="96"/>
        <v>0</v>
      </c>
      <c r="AT88" s="5">
        <f t="shared" si="78"/>
        <v>0</v>
      </c>
      <c r="AU88" s="5">
        <f t="shared" si="97"/>
        <v>0</v>
      </c>
      <c r="AV88" s="5">
        <f t="shared" si="98"/>
        <v>0</v>
      </c>
      <c r="AW88" s="5">
        <f t="shared" si="79"/>
        <v>0</v>
      </c>
      <c r="AX88" s="5">
        <f t="shared" si="99"/>
        <v>0</v>
      </c>
      <c r="AY88" s="5">
        <f t="shared" si="100"/>
        <v>0</v>
      </c>
      <c r="AZ88" s="5" t="str">
        <f t="shared" si="80"/>
        <v/>
      </c>
      <c r="BA88" s="5">
        <f t="shared" si="101"/>
        <v>0</v>
      </c>
      <c r="BB88" s="5">
        <f t="shared" si="102"/>
        <v>0</v>
      </c>
      <c r="BC88" s="5" t="str">
        <f t="shared" si="81"/>
        <v/>
      </c>
      <c r="BD88" s="5">
        <f t="shared" si="103"/>
        <v>0</v>
      </c>
      <c r="BE88" s="5">
        <f t="shared" si="104"/>
        <v>0</v>
      </c>
      <c r="BF88" s="5" t="str">
        <f t="shared" si="82"/>
        <v/>
      </c>
      <c r="BG88" s="5">
        <f t="shared" si="105"/>
        <v>0</v>
      </c>
      <c r="BH88" s="5">
        <f t="shared" si="106"/>
        <v>0</v>
      </c>
      <c r="BI88" s="5" t="str">
        <f t="shared" si="83"/>
        <v/>
      </c>
      <c r="BJ88" s="5">
        <f t="shared" si="107"/>
        <v>0</v>
      </c>
    </row>
    <row r="89" spans="1:62" ht="14.5" x14ac:dyDescent="0.3">
      <c r="A89" s="4" t="s">
        <v>529</v>
      </c>
      <c r="D89">
        <v>300</v>
      </c>
      <c r="E89">
        <v>124.31</v>
      </c>
      <c r="F89">
        <v>310</v>
      </c>
      <c r="G89">
        <v>96.17</v>
      </c>
      <c r="H89">
        <v>517</v>
      </c>
      <c r="I89">
        <v>264.31</v>
      </c>
      <c r="J89">
        <v>299</v>
      </c>
      <c r="K89">
        <v>58.51</v>
      </c>
      <c r="L89">
        <v>-1</v>
      </c>
      <c r="M89">
        <v>-1</v>
      </c>
      <c r="N89">
        <v>770</v>
      </c>
      <c r="O89">
        <v>15.07</v>
      </c>
      <c r="P89">
        <v>272</v>
      </c>
      <c r="Q89">
        <v>133.06</v>
      </c>
      <c r="AA89" s="5">
        <f t="shared" si="84"/>
        <v>0</v>
      </c>
      <c r="AB89" s="5" t="str">
        <f t="shared" si="72"/>
        <v/>
      </c>
      <c r="AC89" s="5">
        <f t="shared" si="85"/>
        <v>0</v>
      </c>
      <c r="AD89" s="5">
        <f t="shared" si="86"/>
        <v>0</v>
      </c>
      <c r="AE89" s="5">
        <f t="shared" si="73"/>
        <v>0</v>
      </c>
      <c r="AF89" s="5">
        <f t="shared" si="87"/>
        <v>0.90697674418604646</v>
      </c>
      <c r="AG89" s="5">
        <f t="shared" si="88"/>
        <v>0</v>
      </c>
      <c r="AH89" s="5">
        <f t="shared" si="74"/>
        <v>0</v>
      </c>
      <c r="AI89" s="5">
        <f t="shared" si="89"/>
        <v>0.87781350482315113</v>
      </c>
      <c r="AJ89" s="5">
        <f t="shared" si="90"/>
        <v>0</v>
      </c>
      <c r="AK89" s="5">
        <f t="shared" si="75"/>
        <v>0</v>
      </c>
      <c r="AL89" s="5">
        <f t="shared" si="91"/>
        <v>0.52702702702702697</v>
      </c>
      <c r="AM89" s="5">
        <f t="shared" si="92"/>
        <v>0</v>
      </c>
      <c r="AN89" s="5">
        <f t="shared" si="76"/>
        <v>0</v>
      </c>
      <c r="AO89" s="5">
        <f t="shared" si="93"/>
        <v>0.91</v>
      </c>
      <c r="AP89" s="5">
        <f t="shared" si="94"/>
        <v>0</v>
      </c>
      <c r="AQ89" s="5">
        <f t="shared" si="77"/>
        <v>0</v>
      </c>
      <c r="AR89" s="5">
        <f t="shared" si="95"/>
        <v>0</v>
      </c>
      <c r="AS89" s="5">
        <f t="shared" si="96"/>
        <v>0</v>
      </c>
      <c r="AT89" s="5">
        <f t="shared" si="78"/>
        <v>0</v>
      </c>
      <c r="AU89" s="5">
        <f t="shared" si="97"/>
        <v>0.35408560311284049</v>
      </c>
      <c r="AV89" s="5">
        <f t="shared" si="98"/>
        <v>1</v>
      </c>
      <c r="AW89" s="5">
        <f t="shared" si="79"/>
        <v>133.06</v>
      </c>
      <c r="AX89" s="5">
        <f t="shared" si="99"/>
        <v>1</v>
      </c>
      <c r="AY89" s="5">
        <f t="shared" si="100"/>
        <v>0</v>
      </c>
      <c r="AZ89" s="5" t="str">
        <f t="shared" si="80"/>
        <v/>
      </c>
      <c r="BA89" s="5">
        <f t="shared" si="101"/>
        <v>0</v>
      </c>
      <c r="BB89" s="5">
        <f t="shared" si="102"/>
        <v>0</v>
      </c>
      <c r="BC89" s="5" t="str">
        <f t="shared" si="81"/>
        <v/>
      </c>
      <c r="BD89" s="5">
        <f t="shared" si="103"/>
        <v>0</v>
      </c>
      <c r="BE89" s="5">
        <f t="shared" si="104"/>
        <v>0</v>
      </c>
      <c r="BF89" s="5" t="str">
        <f t="shared" si="82"/>
        <v/>
      </c>
      <c r="BG89" s="5">
        <f t="shared" si="105"/>
        <v>0</v>
      </c>
      <c r="BH89" s="5">
        <f t="shared" si="106"/>
        <v>0</v>
      </c>
      <c r="BI89" s="5" t="str">
        <f t="shared" si="83"/>
        <v/>
      </c>
      <c r="BJ89" s="5">
        <f t="shared" si="107"/>
        <v>0</v>
      </c>
    </row>
    <row r="90" spans="1:62" ht="14.5" x14ac:dyDescent="0.3">
      <c r="A90" s="4" t="s">
        <v>530</v>
      </c>
      <c r="D90">
        <v>197</v>
      </c>
      <c r="E90">
        <v>19.16</v>
      </c>
      <c r="F90">
        <v>197</v>
      </c>
      <c r="G90">
        <v>257.24</v>
      </c>
      <c r="H90">
        <v>196</v>
      </c>
      <c r="I90">
        <v>55.52</v>
      </c>
      <c r="J90">
        <v>197</v>
      </c>
      <c r="K90">
        <v>0.09</v>
      </c>
      <c r="L90">
        <v>197</v>
      </c>
      <c r="M90">
        <v>220.25</v>
      </c>
      <c r="N90">
        <v>197</v>
      </c>
      <c r="O90">
        <v>27.99</v>
      </c>
      <c r="P90">
        <v>201</v>
      </c>
      <c r="Q90">
        <v>66.44</v>
      </c>
      <c r="AA90" s="5">
        <f t="shared" si="84"/>
        <v>0</v>
      </c>
      <c r="AB90" s="5" t="str">
        <f t="shared" si="72"/>
        <v/>
      </c>
      <c r="AC90" s="5">
        <f t="shared" si="85"/>
        <v>0</v>
      </c>
      <c r="AD90" s="5">
        <f t="shared" si="86"/>
        <v>0</v>
      </c>
      <c r="AE90" s="5">
        <f t="shared" si="73"/>
        <v>0</v>
      </c>
      <c r="AF90" s="5">
        <f t="shared" si="87"/>
        <v>0.99494949494949492</v>
      </c>
      <c r="AG90" s="5">
        <f t="shared" si="88"/>
        <v>0</v>
      </c>
      <c r="AH90" s="5">
        <f t="shared" si="74"/>
        <v>0</v>
      </c>
      <c r="AI90" s="5">
        <f t="shared" si="89"/>
        <v>0.99494949494949492</v>
      </c>
      <c r="AJ90" s="5">
        <f t="shared" si="90"/>
        <v>1</v>
      </c>
      <c r="AK90" s="5">
        <f t="shared" si="75"/>
        <v>55.52</v>
      </c>
      <c r="AL90" s="5">
        <f t="shared" si="91"/>
        <v>1</v>
      </c>
      <c r="AM90" s="5">
        <f t="shared" si="92"/>
        <v>0</v>
      </c>
      <c r="AN90" s="5">
        <f t="shared" si="76"/>
        <v>0</v>
      </c>
      <c r="AO90" s="5">
        <f t="shared" si="93"/>
        <v>0.99494949494949492</v>
      </c>
      <c r="AP90" s="5">
        <f t="shared" si="94"/>
        <v>0</v>
      </c>
      <c r="AQ90" s="5">
        <f t="shared" si="77"/>
        <v>0</v>
      </c>
      <c r="AR90" s="5">
        <f t="shared" si="95"/>
        <v>0.99494949494949492</v>
      </c>
      <c r="AS90" s="5">
        <f t="shared" si="96"/>
        <v>0</v>
      </c>
      <c r="AT90" s="5">
        <f t="shared" si="78"/>
        <v>0</v>
      </c>
      <c r="AU90" s="5">
        <f t="shared" si="97"/>
        <v>0.99494949494949492</v>
      </c>
      <c r="AV90" s="5">
        <f t="shared" si="98"/>
        <v>0</v>
      </c>
      <c r="AW90" s="5">
        <f t="shared" si="79"/>
        <v>0</v>
      </c>
      <c r="AX90" s="5">
        <f t="shared" si="99"/>
        <v>0.97524752475247523</v>
      </c>
      <c r="AY90" s="5">
        <f t="shared" si="100"/>
        <v>0</v>
      </c>
      <c r="AZ90" s="5" t="str">
        <f t="shared" si="80"/>
        <v/>
      </c>
      <c r="BA90" s="5">
        <f t="shared" si="101"/>
        <v>0</v>
      </c>
      <c r="BB90" s="5">
        <f t="shared" si="102"/>
        <v>0</v>
      </c>
      <c r="BC90" s="5" t="str">
        <f t="shared" si="81"/>
        <v/>
      </c>
      <c r="BD90" s="5">
        <f t="shared" si="103"/>
        <v>0</v>
      </c>
      <c r="BE90" s="5">
        <f t="shared" si="104"/>
        <v>0</v>
      </c>
      <c r="BF90" s="5" t="str">
        <f t="shared" si="82"/>
        <v/>
      </c>
      <c r="BG90" s="5">
        <f t="shared" si="105"/>
        <v>0</v>
      </c>
      <c r="BH90" s="5">
        <f t="shared" si="106"/>
        <v>0</v>
      </c>
      <c r="BI90" s="5" t="str">
        <f t="shared" si="83"/>
        <v/>
      </c>
      <c r="BJ90" s="5">
        <f t="shared" si="107"/>
        <v>0</v>
      </c>
    </row>
    <row r="91" spans="1:62" ht="14.5" x14ac:dyDescent="0.3">
      <c r="A91" s="4" t="s">
        <v>531</v>
      </c>
      <c r="D91">
        <v>3345</v>
      </c>
      <c r="E91">
        <v>132.52000000000001</v>
      </c>
      <c r="F91">
        <v>3641</v>
      </c>
      <c r="G91">
        <v>256.5</v>
      </c>
      <c r="H91">
        <v>4604</v>
      </c>
      <c r="I91">
        <v>17.350000000000001</v>
      </c>
      <c r="J91">
        <v>11179</v>
      </c>
      <c r="K91">
        <v>21.42</v>
      </c>
      <c r="L91">
        <v>-1</v>
      </c>
      <c r="M91">
        <v>-1</v>
      </c>
      <c r="N91">
        <v>4283</v>
      </c>
      <c r="O91">
        <v>30.76</v>
      </c>
      <c r="P91">
        <v>-1</v>
      </c>
      <c r="Q91">
        <v>-1</v>
      </c>
      <c r="AA91" s="5">
        <f t="shared" si="84"/>
        <v>0</v>
      </c>
      <c r="AB91" s="5" t="str">
        <f t="shared" si="72"/>
        <v/>
      </c>
      <c r="AC91" s="5">
        <f t="shared" si="85"/>
        <v>0</v>
      </c>
      <c r="AD91" s="5">
        <f t="shared" si="86"/>
        <v>1</v>
      </c>
      <c r="AE91" s="5">
        <f t="shared" si="73"/>
        <v>132.52000000000001</v>
      </c>
      <c r="AF91" s="5">
        <f t="shared" si="87"/>
        <v>1</v>
      </c>
      <c r="AG91" s="5">
        <f t="shared" si="88"/>
        <v>0</v>
      </c>
      <c r="AH91" s="5">
        <f t="shared" si="74"/>
        <v>0</v>
      </c>
      <c r="AI91" s="5">
        <f t="shared" si="89"/>
        <v>0.91872597473915429</v>
      </c>
      <c r="AJ91" s="5">
        <f t="shared" si="90"/>
        <v>0</v>
      </c>
      <c r="AK91" s="5">
        <f t="shared" si="75"/>
        <v>0</v>
      </c>
      <c r="AL91" s="5">
        <f t="shared" si="91"/>
        <v>0.72660152008686207</v>
      </c>
      <c r="AM91" s="5">
        <f t="shared" si="92"/>
        <v>0</v>
      </c>
      <c r="AN91" s="5">
        <f t="shared" si="76"/>
        <v>0</v>
      </c>
      <c r="AO91" s="5">
        <f t="shared" si="93"/>
        <v>0.29928443649373881</v>
      </c>
      <c r="AP91" s="5">
        <f t="shared" si="94"/>
        <v>0</v>
      </c>
      <c r="AQ91" s="5">
        <f t="shared" si="77"/>
        <v>0</v>
      </c>
      <c r="AR91" s="5">
        <f t="shared" si="95"/>
        <v>0</v>
      </c>
      <c r="AS91" s="5">
        <f t="shared" si="96"/>
        <v>0</v>
      </c>
      <c r="AT91" s="5">
        <f t="shared" si="78"/>
        <v>0</v>
      </c>
      <c r="AU91" s="5">
        <f t="shared" si="97"/>
        <v>0.78104575163398693</v>
      </c>
      <c r="AV91" s="5">
        <f t="shared" si="98"/>
        <v>0</v>
      </c>
      <c r="AW91" s="5">
        <f t="shared" si="79"/>
        <v>0</v>
      </c>
      <c r="AX91" s="5">
        <f t="shared" si="99"/>
        <v>0</v>
      </c>
      <c r="AY91" s="5">
        <f t="shared" si="100"/>
        <v>0</v>
      </c>
      <c r="AZ91" s="5" t="str">
        <f t="shared" si="80"/>
        <v/>
      </c>
      <c r="BA91" s="5">
        <f t="shared" si="101"/>
        <v>0</v>
      </c>
      <c r="BB91" s="5">
        <f t="shared" si="102"/>
        <v>0</v>
      </c>
      <c r="BC91" s="5" t="str">
        <f t="shared" si="81"/>
        <v/>
      </c>
      <c r="BD91" s="5">
        <f t="shared" si="103"/>
        <v>0</v>
      </c>
      <c r="BE91" s="5">
        <f t="shared" si="104"/>
        <v>0</v>
      </c>
      <c r="BF91" s="5" t="str">
        <f t="shared" si="82"/>
        <v/>
      </c>
      <c r="BG91" s="5">
        <f t="shared" si="105"/>
        <v>0</v>
      </c>
      <c r="BH91" s="5">
        <f t="shared" si="106"/>
        <v>0</v>
      </c>
      <c r="BI91" s="5" t="str">
        <f t="shared" si="83"/>
        <v/>
      </c>
      <c r="BJ91" s="5">
        <f t="shared" si="107"/>
        <v>0</v>
      </c>
    </row>
    <row r="92" spans="1:62" ht="14.5" x14ac:dyDescent="0.3">
      <c r="A92" s="4" t="s">
        <v>532</v>
      </c>
      <c r="D92">
        <v>4490</v>
      </c>
      <c r="E92">
        <v>19.16</v>
      </c>
      <c r="F92">
        <v>4438</v>
      </c>
      <c r="G92">
        <v>213.92</v>
      </c>
      <c r="H92">
        <v>4477</v>
      </c>
      <c r="I92">
        <v>130.66999999999999</v>
      </c>
      <c r="J92">
        <v>4801</v>
      </c>
      <c r="K92">
        <v>3.7</v>
      </c>
      <c r="L92">
        <v>-1</v>
      </c>
      <c r="M92">
        <v>-1</v>
      </c>
      <c r="N92">
        <v>4488</v>
      </c>
      <c r="O92">
        <v>123.55</v>
      </c>
      <c r="P92">
        <v>4691</v>
      </c>
      <c r="Q92">
        <v>16.329999999999998</v>
      </c>
      <c r="AA92" s="5">
        <f t="shared" si="84"/>
        <v>0</v>
      </c>
      <c r="AB92" s="5" t="str">
        <f t="shared" si="72"/>
        <v/>
      </c>
      <c r="AC92" s="5">
        <f t="shared" si="85"/>
        <v>0</v>
      </c>
      <c r="AD92" s="5">
        <f t="shared" si="86"/>
        <v>0</v>
      </c>
      <c r="AE92" s="5">
        <f t="shared" si="73"/>
        <v>0</v>
      </c>
      <c r="AF92" s="5">
        <f t="shared" si="87"/>
        <v>0.98842128701848142</v>
      </c>
      <c r="AG92" s="5">
        <f t="shared" si="88"/>
        <v>1</v>
      </c>
      <c r="AH92" s="5">
        <f t="shared" si="74"/>
        <v>213.92</v>
      </c>
      <c r="AI92" s="5">
        <f t="shared" si="89"/>
        <v>1</v>
      </c>
      <c r="AJ92" s="5">
        <f t="shared" si="90"/>
        <v>0</v>
      </c>
      <c r="AK92" s="5">
        <f t="shared" si="75"/>
        <v>0</v>
      </c>
      <c r="AL92" s="5">
        <f t="shared" si="91"/>
        <v>0.99129075480125051</v>
      </c>
      <c r="AM92" s="5">
        <f t="shared" si="92"/>
        <v>0</v>
      </c>
      <c r="AN92" s="5">
        <f t="shared" si="76"/>
        <v>0</v>
      </c>
      <c r="AO92" s="5">
        <f t="shared" si="93"/>
        <v>0.92440649729279467</v>
      </c>
      <c r="AP92" s="5">
        <f t="shared" si="94"/>
        <v>0</v>
      </c>
      <c r="AQ92" s="5">
        <f t="shared" si="77"/>
        <v>0</v>
      </c>
      <c r="AR92" s="5">
        <f t="shared" si="95"/>
        <v>0</v>
      </c>
      <c r="AS92" s="5">
        <f t="shared" si="96"/>
        <v>0</v>
      </c>
      <c r="AT92" s="5">
        <f t="shared" si="78"/>
        <v>0</v>
      </c>
      <c r="AU92" s="5">
        <f t="shared" si="97"/>
        <v>0.98886166184005342</v>
      </c>
      <c r="AV92" s="5">
        <f t="shared" si="98"/>
        <v>0</v>
      </c>
      <c r="AW92" s="5">
        <f t="shared" si="79"/>
        <v>0</v>
      </c>
      <c r="AX92" s="5">
        <f t="shared" si="99"/>
        <v>0.94607843137254899</v>
      </c>
      <c r="AY92" s="5">
        <f t="shared" si="100"/>
        <v>0</v>
      </c>
      <c r="AZ92" s="5" t="str">
        <f t="shared" si="80"/>
        <v/>
      </c>
      <c r="BA92" s="5">
        <f t="shared" si="101"/>
        <v>0</v>
      </c>
      <c r="BB92" s="5">
        <f t="shared" si="102"/>
        <v>0</v>
      </c>
      <c r="BC92" s="5" t="str">
        <f t="shared" si="81"/>
        <v/>
      </c>
      <c r="BD92" s="5">
        <f t="shared" si="103"/>
        <v>0</v>
      </c>
      <c r="BE92" s="5">
        <f t="shared" si="104"/>
        <v>0</v>
      </c>
      <c r="BF92" s="5" t="str">
        <f t="shared" si="82"/>
        <v/>
      </c>
      <c r="BG92" s="5">
        <f t="shared" si="105"/>
        <v>0</v>
      </c>
      <c r="BH92" s="5">
        <f t="shared" si="106"/>
        <v>0</v>
      </c>
      <c r="BI92" s="5" t="str">
        <f t="shared" si="83"/>
        <v/>
      </c>
      <c r="BJ92" s="5">
        <f t="shared" si="107"/>
        <v>0</v>
      </c>
    </row>
    <row r="93" spans="1:62" ht="14.5" x14ac:dyDescent="0.3">
      <c r="A93" s="4" t="s">
        <v>533</v>
      </c>
      <c r="D93">
        <v>231</v>
      </c>
      <c r="E93">
        <v>125.32</v>
      </c>
      <c r="F93">
        <v>231</v>
      </c>
      <c r="G93">
        <v>228.32</v>
      </c>
      <c r="H93">
        <v>231</v>
      </c>
      <c r="I93">
        <v>251.63</v>
      </c>
      <c r="J93">
        <v>231</v>
      </c>
      <c r="K93">
        <v>290.76</v>
      </c>
      <c r="L93">
        <v>231</v>
      </c>
      <c r="M93">
        <v>51.44</v>
      </c>
      <c r="N93">
        <v>231</v>
      </c>
      <c r="O93">
        <v>58.67</v>
      </c>
      <c r="P93">
        <v>234</v>
      </c>
      <c r="Q93">
        <v>205.48</v>
      </c>
      <c r="AA93" s="5">
        <f t="shared" si="84"/>
        <v>0</v>
      </c>
      <c r="AB93" s="5" t="str">
        <f t="shared" si="72"/>
        <v/>
      </c>
      <c r="AC93" s="5">
        <f t="shared" si="85"/>
        <v>0</v>
      </c>
      <c r="AD93" s="5">
        <f t="shared" si="86"/>
        <v>1</v>
      </c>
      <c r="AE93" s="5">
        <f t="shared" si="73"/>
        <v>125.32</v>
      </c>
      <c r="AF93" s="5">
        <f t="shared" si="87"/>
        <v>1</v>
      </c>
      <c r="AG93" s="5">
        <f t="shared" si="88"/>
        <v>1</v>
      </c>
      <c r="AH93" s="5">
        <f t="shared" si="74"/>
        <v>228.32</v>
      </c>
      <c r="AI93" s="5">
        <f t="shared" si="89"/>
        <v>1</v>
      </c>
      <c r="AJ93" s="5">
        <f t="shared" si="90"/>
        <v>1</v>
      </c>
      <c r="AK93" s="5">
        <f t="shared" si="75"/>
        <v>251.63</v>
      </c>
      <c r="AL93" s="5">
        <f t="shared" si="91"/>
        <v>1</v>
      </c>
      <c r="AM93" s="5">
        <f t="shared" si="92"/>
        <v>1</v>
      </c>
      <c r="AN93" s="5">
        <f t="shared" si="76"/>
        <v>290.76</v>
      </c>
      <c r="AO93" s="5">
        <f t="shared" si="93"/>
        <v>1</v>
      </c>
      <c r="AP93" s="5">
        <f t="shared" si="94"/>
        <v>1</v>
      </c>
      <c r="AQ93" s="5">
        <f t="shared" si="77"/>
        <v>51.44</v>
      </c>
      <c r="AR93" s="5">
        <f t="shared" si="95"/>
        <v>1</v>
      </c>
      <c r="AS93" s="5">
        <f t="shared" si="96"/>
        <v>1</v>
      </c>
      <c r="AT93" s="5">
        <f t="shared" si="78"/>
        <v>58.67</v>
      </c>
      <c r="AU93" s="5">
        <f t="shared" si="97"/>
        <v>1</v>
      </c>
      <c r="AV93" s="5">
        <f t="shared" si="98"/>
        <v>0</v>
      </c>
      <c r="AW93" s="5">
        <f t="shared" si="79"/>
        <v>0</v>
      </c>
      <c r="AX93" s="5">
        <f t="shared" si="99"/>
        <v>0.98723404255319147</v>
      </c>
      <c r="AY93" s="5">
        <f t="shared" si="100"/>
        <v>0</v>
      </c>
      <c r="AZ93" s="5" t="str">
        <f t="shared" si="80"/>
        <v/>
      </c>
      <c r="BA93" s="5">
        <f t="shared" si="101"/>
        <v>0</v>
      </c>
      <c r="BB93" s="5">
        <f t="shared" si="102"/>
        <v>0</v>
      </c>
      <c r="BC93" s="5" t="str">
        <f t="shared" si="81"/>
        <v/>
      </c>
      <c r="BD93" s="5">
        <f t="shared" si="103"/>
        <v>0</v>
      </c>
      <c r="BE93" s="5">
        <f t="shared" si="104"/>
        <v>0</v>
      </c>
      <c r="BF93" s="5" t="str">
        <f t="shared" si="82"/>
        <v/>
      </c>
      <c r="BG93" s="5">
        <f t="shared" si="105"/>
        <v>0</v>
      </c>
      <c r="BH93" s="5">
        <f t="shared" si="106"/>
        <v>0</v>
      </c>
      <c r="BI93" s="5" t="str">
        <f t="shared" si="83"/>
        <v/>
      </c>
      <c r="BJ93" s="5">
        <f t="shared" si="107"/>
        <v>0</v>
      </c>
    </row>
    <row r="94" spans="1:62" ht="14.5" x14ac:dyDescent="0.3">
      <c r="A94" s="4" t="s">
        <v>534</v>
      </c>
      <c r="D94">
        <v>505</v>
      </c>
      <c r="E94">
        <v>229.51</v>
      </c>
      <c r="F94">
        <v>508</v>
      </c>
      <c r="G94">
        <v>26.22</v>
      </c>
      <c r="H94">
        <v>506</v>
      </c>
      <c r="I94">
        <v>249.08</v>
      </c>
      <c r="J94">
        <v>508</v>
      </c>
      <c r="K94">
        <v>198.85</v>
      </c>
      <c r="L94">
        <v>501</v>
      </c>
      <c r="M94">
        <v>65.31</v>
      </c>
      <c r="N94">
        <v>507</v>
      </c>
      <c r="O94">
        <v>131.21</v>
      </c>
      <c r="P94">
        <v>512</v>
      </c>
      <c r="Q94">
        <v>204.78</v>
      </c>
      <c r="AA94" s="5">
        <f t="shared" si="84"/>
        <v>0</v>
      </c>
      <c r="AB94" s="5" t="str">
        <f t="shared" si="72"/>
        <v/>
      </c>
      <c r="AC94" s="5">
        <f t="shared" si="85"/>
        <v>0</v>
      </c>
      <c r="AD94" s="5">
        <f t="shared" si="86"/>
        <v>0</v>
      </c>
      <c r="AE94" s="5">
        <f t="shared" si="73"/>
        <v>0</v>
      </c>
      <c r="AF94" s="5">
        <f t="shared" si="87"/>
        <v>0.9920948616600791</v>
      </c>
      <c r="AG94" s="5">
        <f t="shared" si="88"/>
        <v>0</v>
      </c>
      <c r="AH94" s="5">
        <f t="shared" si="74"/>
        <v>0</v>
      </c>
      <c r="AI94" s="5">
        <f t="shared" si="89"/>
        <v>0.98624754420432215</v>
      </c>
      <c r="AJ94" s="5">
        <f t="shared" si="90"/>
        <v>0</v>
      </c>
      <c r="AK94" s="5">
        <f t="shared" si="75"/>
        <v>0</v>
      </c>
      <c r="AL94" s="5">
        <f t="shared" si="91"/>
        <v>0.99013806706114393</v>
      </c>
      <c r="AM94" s="5">
        <f t="shared" si="92"/>
        <v>0</v>
      </c>
      <c r="AN94" s="5">
        <f t="shared" si="76"/>
        <v>0</v>
      </c>
      <c r="AO94" s="5">
        <f t="shared" si="93"/>
        <v>0.98624754420432215</v>
      </c>
      <c r="AP94" s="5">
        <f t="shared" si="94"/>
        <v>1</v>
      </c>
      <c r="AQ94" s="5">
        <f t="shared" si="77"/>
        <v>65.31</v>
      </c>
      <c r="AR94" s="5">
        <f t="shared" si="95"/>
        <v>1</v>
      </c>
      <c r="AS94" s="5">
        <f t="shared" si="96"/>
        <v>0</v>
      </c>
      <c r="AT94" s="5">
        <f t="shared" si="78"/>
        <v>0</v>
      </c>
      <c r="AU94" s="5">
        <f t="shared" si="97"/>
        <v>0.98818897637795278</v>
      </c>
      <c r="AV94" s="5">
        <f t="shared" si="98"/>
        <v>0</v>
      </c>
      <c r="AW94" s="5">
        <f t="shared" si="79"/>
        <v>0</v>
      </c>
      <c r="AX94" s="5">
        <f t="shared" si="99"/>
        <v>0.97855750487329429</v>
      </c>
      <c r="AY94" s="5">
        <f t="shared" si="100"/>
        <v>0</v>
      </c>
      <c r="AZ94" s="5" t="str">
        <f t="shared" si="80"/>
        <v/>
      </c>
      <c r="BA94" s="5">
        <f t="shared" si="101"/>
        <v>0</v>
      </c>
      <c r="BB94" s="5">
        <f t="shared" si="102"/>
        <v>0</v>
      </c>
      <c r="BC94" s="5" t="str">
        <f t="shared" si="81"/>
        <v/>
      </c>
      <c r="BD94" s="5">
        <f t="shared" si="103"/>
        <v>0</v>
      </c>
      <c r="BE94" s="5">
        <f t="shared" si="104"/>
        <v>0</v>
      </c>
      <c r="BF94" s="5" t="str">
        <f t="shared" si="82"/>
        <v/>
      </c>
      <c r="BG94" s="5">
        <f t="shared" si="105"/>
        <v>0</v>
      </c>
      <c r="BH94" s="5">
        <f t="shared" si="106"/>
        <v>0</v>
      </c>
      <c r="BI94" s="5" t="str">
        <f t="shared" si="83"/>
        <v/>
      </c>
      <c r="BJ94" s="5">
        <f t="shared" si="107"/>
        <v>0</v>
      </c>
    </row>
    <row r="95" spans="1:62" ht="14.5" x14ac:dyDescent="0.3">
      <c r="A95" s="4" t="s">
        <v>535</v>
      </c>
      <c r="D95">
        <v>1164</v>
      </c>
      <c r="E95">
        <v>220.41</v>
      </c>
      <c r="F95">
        <v>1666</v>
      </c>
      <c r="G95">
        <v>267.3</v>
      </c>
      <c r="H95">
        <v>2055</v>
      </c>
      <c r="I95">
        <v>100.96</v>
      </c>
      <c r="J95">
        <v>3684</v>
      </c>
      <c r="K95">
        <v>3.79</v>
      </c>
      <c r="L95">
        <v>-1</v>
      </c>
      <c r="M95">
        <v>-1</v>
      </c>
      <c r="N95">
        <v>1915</v>
      </c>
      <c r="O95">
        <v>1.92</v>
      </c>
      <c r="P95">
        <v>2760</v>
      </c>
      <c r="Q95">
        <v>16.34</v>
      </c>
      <c r="AA95" s="5">
        <f t="shared" si="84"/>
        <v>0</v>
      </c>
      <c r="AB95" s="5" t="str">
        <f t="shared" si="72"/>
        <v/>
      </c>
      <c r="AC95" s="5">
        <f t="shared" si="85"/>
        <v>0</v>
      </c>
      <c r="AD95" s="5">
        <f t="shared" si="86"/>
        <v>1</v>
      </c>
      <c r="AE95" s="5">
        <f t="shared" si="73"/>
        <v>220.41</v>
      </c>
      <c r="AF95" s="5">
        <f t="shared" si="87"/>
        <v>1</v>
      </c>
      <c r="AG95" s="5">
        <f t="shared" si="88"/>
        <v>0</v>
      </c>
      <c r="AH95" s="5">
        <f t="shared" si="74"/>
        <v>0</v>
      </c>
      <c r="AI95" s="5">
        <f t="shared" si="89"/>
        <v>0.69886022795440916</v>
      </c>
      <c r="AJ95" s="5">
        <f t="shared" si="90"/>
        <v>0</v>
      </c>
      <c r="AK95" s="5">
        <f t="shared" si="75"/>
        <v>0</v>
      </c>
      <c r="AL95" s="5">
        <f t="shared" si="91"/>
        <v>0.56663424124513617</v>
      </c>
      <c r="AM95" s="5">
        <f t="shared" si="92"/>
        <v>0</v>
      </c>
      <c r="AN95" s="5">
        <f t="shared" si="76"/>
        <v>0</v>
      </c>
      <c r="AO95" s="5">
        <f t="shared" si="93"/>
        <v>0.31614654002713705</v>
      </c>
      <c r="AP95" s="5">
        <f t="shared" si="94"/>
        <v>0</v>
      </c>
      <c r="AQ95" s="5">
        <f t="shared" si="77"/>
        <v>0</v>
      </c>
      <c r="AR95" s="5">
        <f t="shared" si="95"/>
        <v>0</v>
      </c>
      <c r="AS95" s="5">
        <f t="shared" si="96"/>
        <v>0</v>
      </c>
      <c r="AT95" s="5">
        <f t="shared" si="78"/>
        <v>0</v>
      </c>
      <c r="AU95" s="5">
        <f t="shared" si="97"/>
        <v>0.60803757828810023</v>
      </c>
      <c r="AV95" s="5">
        <f t="shared" si="98"/>
        <v>0</v>
      </c>
      <c r="AW95" s="5">
        <f t="shared" si="79"/>
        <v>0</v>
      </c>
      <c r="AX95" s="5">
        <f t="shared" si="99"/>
        <v>0.42194856935892794</v>
      </c>
      <c r="AY95" s="5">
        <f t="shared" si="100"/>
        <v>0</v>
      </c>
      <c r="AZ95" s="5" t="str">
        <f t="shared" si="80"/>
        <v/>
      </c>
      <c r="BA95" s="5">
        <f t="shared" si="101"/>
        <v>0</v>
      </c>
      <c r="BB95" s="5">
        <f t="shared" si="102"/>
        <v>0</v>
      </c>
      <c r="BC95" s="5" t="str">
        <f t="shared" si="81"/>
        <v/>
      </c>
      <c r="BD95" s="5">
        <f t="shared" si="103"/>
        <v>0</v>
      </c>
      <c r="BE95" s="5">
        <f t="shared" si="104"/>
        <v>0</v>
      </c>
      <c r="BF95" s="5" t="str">
        <f t="shared" si="82"/>
        <v/>
      </c>
      <c r="BG95" s="5">
        <f t="shared" si="105"/>
        <v>0</v>
      </c>
      <c r="BH95" s="5">
        <f t="shared" si="106"/>
        <v>0</v>
      </c>
      <c r="BI95" s="5" t="str">
        <f t="shared" si="83"/>
        <v/>
      </c>
      <c r="BJ95" s="5">
        <f t="shared" si="107"/>
        <v>0</v>
      </c>
    </row>
    <row r="96" spans="1:62" ht="14.5" x14ac:dyDescent="0.3">
      <c r="A96" s="4" t="s">
        <v>536</v>
      </c>
      <c r="D96">
        <v>812</v>
      </c>
      <c r="E96">
        <v>297.3</v>
      </c>
      <c r="F96">
        <v>954</v>
      </c>
      <c r="G96">
        <v>194.42</v>
      </c>
      <c r="H96">
        <v>1145</v>
      </c>
      <c r="I96">
        <v>176.49</v>
      </c>
      <c r="J96">
        <v>2754</v>
      </c>
      <c r="K96">
        <v>0.7</v>
      </c>
      <c r="L96">
        <v>-1</v>
      </c>
      <c r="M96">
        <v>-1</v>
      </c>
      <c r="N96">
        <v>986</v>
      </c>
      <c r="O96">
        <v>285.99</v>
      </c>
      <c r="P96">
        <v>2043</v>
      </c>
      <c r="Q96">
        <v>5.82</v>
      </c>
      <c r="AA96" s="5">
        <f t="shared" si="84"/>
        <v>0</v>
      </c>
      <c r="AB96" s="5" t="str">
        <f t="shared" si="72"/>
        <v/>
      </c>
      <c r="AC96" s="5">
        <f t="shared" si="85"/>
        <v>0</v>
      </c>
      <c r="AD96" s="5">
        <f t="shared" si="86"/>
        <v>1</v>
      </c>
      <c r="AE96" s="5">
        <f t="shared" si="73"/>
        <v>297.3</v>
      </c>
      <c r="AF96" s="5">
        <f t="shared" si="87"/>
        <v>1</v>
      </c>
      <c r="AG96" s="5">
        <f t="shared" si="88"/>
        <v>0</v>
      </c>
      <c r="AH96" s="5">
        <f t="shared" si="74"/>
        <v>0</v>
      </c>
      <c r="AI96" s="5">
        <f t="shared" si="89"/>
        <v>0.85130890052356023</v>
      </c>
      <c r="AJ96" s="5">
        <f t="shared" si="90"/>
        <v>0</v>
      </c>
      <c r="AK96" s="5">
        <f t="shared" si="75"/>
        <v>0</v>
      </c>
      <c r="AL96" s="5">
        <f t="shared" si="91"/>
        <v>0.70942408376963351</v>
      </c>
      <c r="AM96" s="5">
        <f t="shared" si="92"/>
        <v>0</v>
      </c>
      <c r="AN96" s="5">
        <f t="shared" si="76"/>
        <v>0</v>
      </c>
      <c r="AO96" s="5">
        <f t="shared" si="93"/>
        <v>0.29509981851179673</v>
      </c>
      <c r="AP96" s="5">
        <f t="shared" si="94"/>
        <v>0</v>
      </c>
      <c r="AQ96" s="5">
        <f t="shared" si="77"/>
        <v>0</v>
      </c>
      <c r="AR96" s="5">
        <f t="shared" si="95"/>
        <v>0</v>
      </c>
      <c r="AS96" s="5">
        <f t="shared" si="96"/>
        <v>0</v>
      </c>
      <c r="AT96" s="5">
        <f t="shared" si="78"/>
        <v>0</v>
      </c>
      <c r="AU96" s="5">
        <f t="shared" si="97"/>
        <v>0.82370820668693012</v>
      </c>
      <c r="AV96" s="5">
        <f t="shared" si="98"/>
        <v>0</v>
      </c>
      <c r="AW96" s="5">
        <f t="shared" si="79"/>
        <v>0</v>
      </c>
      <c r="AX96" s="5">
        <f t="shared" si="99"/>
        <v>0.39774951076320941</v>
      </c>
      <c r="AY96" s="5">
        <f t="shared" si="100"/>
        <v>0</v>
      </c>
      <c r="AZ96" s="5" t="str">
        <f t="shared" si="80"/>
        <v/>
      </c>
      <c r="BA96" s="5">
        <f t="shared" si="101"/>
        <v>0</v>
      </c>
      <c r="BB96" s="5">
        <f t="shared" si="102"/>
        <v>0</v>
      </c>
      <c r="BC96" s="5" t="str">
        <f t="shared" si="81"/>
        <v/>
      </c>
      <c r="BD96" s="5">
        <f t="shared" si="103"/>
        <v>0</v>
      </c>
      <c r="BE96" s="5">
        <f t="shared" si="104"/>
        <v>0</v>
      </c>
      <c r="BF96" s="5" t="str">
        <f t="shared" si="82"/>
        <v/>
      </c>
      <c r="BG96" s="5">
        <f t="shared" si="105"/>
        <v>0</v>
      </c>
      <c r="BH96" s="5">
        <f t="shared" si="106"/>
        <v>0</v>
      </c>
      <c r="BI96" s="5" t="str">
        <f t="shared" si="83"/>
        <v/>
      </c>
      <c r="BJ96" s="5">
        <f t="shared" si="107"/>
        <v>0</v>
      </c>
    </row>
    <row r="97" spans="1:62" ht="14.5" x14ac:dyDescent="0.3">
      <c r="A97" s="4" t="s">
        <v>537</v>
      </c>
      <c r="D97">
        <v>23</v>
      </c>
      <c r="E97">
        <v>0</v>
      </c>
      <c r="F97">
        <v>23</v>
      </c>
      <c r="G97">
        <v>0</v>
      </c>
      <c r="H97">
        <v>23</v>
      </c>
      <c r="I97">
        <v>13.31</v>
      </c>
      <c r="J97">
        <v>24</v>
      </c>
      <c r="K97">
        <v>0.38</v>
      </c>
      <c r="L97">
        <v>24</v>
      </c>
      <c r="M97">
        <v>0</v>
      </c>
      <c r="N97">
        <v>23</v>
      </c>
      <c r="O97">
        <v>7.22</v>
      </c>
      <c r="P97">
        <v>23</v>
      </c>
      <c r="Q97">
        <v>9.86</v>
      </c>
      <c r="AA97" s="5">
        <f t="shared" si="84"/>
        <v>0</v>
      </c>
      <c r="AB97" s="5" t="str">
        <f t="shared" si="72"/>
        <v/>
      </c>
      <c r="AC97" s="5">
        <f t="shared" si="85"/>
        <v>0</v>
      </c>
      <c r="AD97" s="5">
        <f t="shared" si="86"/>
        <v>1</v>
      </c>
      <c r="AE97" s="5">
        <f t="shared" si="73"/>
        <v>0</v>
      </c>
      <c r="AF97" s="5">
        <f t="shared" si="87"/>
        <v>1</v>
      </c>
      <c r="AG97" s="5">
        <f t="shared" si="88"/>
        <v>1</v>
      </c>
      <c r="AH97" s="5">
        <f t="shared" si="74"/>
        <v>0</v>
      </c>
      <c r="AI97" s="5">
        <f t="shared" si="89"/>
        <v>1</v>
      </c>
      <c r="AJ97" s="5">
        <f t="shared" si="90"/>
        <v>1</v>
      </c>
      <c r="AK97" s="5">
        <f t="shared" si="75"/>
        <v>13.31</v>
      </c>
      <c r="AL97" s="5">
        <f t="shared" si="91"/>
        <v>1</v>
      </c>
      <c r="AM97" s="5">
        <f t="shared" si="92"/>
        <v>0</v>
      </c>
      <c r="AN97" s="5">
        <f t="shared" si="76"/>
        <v>0</v>
      </c>
      <c r="AO97" s="5">
        <f t="shared" si="93"/>
        <v>0.96</v>
      </c>
      <c r="AP97" s="5">
        <f t="shared" si="94"/>
        <v>0</v>
      </c>
      <c r="AQ97" s="5">
        <f t="shared" si="77"/>
        <v>0</v>
      </c>
      <c r="AR97" s="5">
        <f t="shared" si="95"/>
        <v>0.96</v>
      </c>
      <c r="AS97" s="5">
        <f t="shared" si="96"/>
        <v>1</v>
      </c>
      <c r="AT97" s="5">
        <f t="shared" si="78"/>
        <v>7.22</v>
      </c>
      <c r="AU97" s="5">
        <f t="shared" si="97"/>
        <v>1</v>
      </c>
      <c r="AV97" s="5">
        <f t="shared" si="98"/>
        <v>1</v>
      </c>
      <c r="AW97" s="5">
        <f t="shared" si="79"/>
        <v>9.86</v>
      </c>
      <c r="AX97" s="5">
        <f t="shared" si="99"/>
        <v>1</v>
      </c>
      <c r="AY97" s="5">
        <f t="shared" si="100"/>
        <v>0</v>
      </c>
      <c r="AZ97" s="5" t="str">
        <f t="shared" si="80"/>
        <v/>
      </c>
      <c r="BA97" s="5">
        <f t="shared" si="101"/>
        <v>0</v>
      </c>
      <c r="BB97" s="5">
        <f t="shared" si="102"/>
        <v>0</v>
      </c>
      <c r="BC97" s="5" t="str">
        <f t="shared" si="81"/>
        <v/>
      </c>
      <c r="BD97" s="5">
        <f t="shared" si="103"/>
        <v>0</v>
      </c>
      <c r="BE97" s="5">
        <f t="shared" si="104"/>
        <v>0</v>
      </c>
      <c r="BF97" s="5" t="str">
        <f t="shared" si="82"/>
        <v/>
      </c>
      <c r="BG97" s="5">
        <f t="shared" si="105"/>
        <v>0</v>
      </c>
      <c r="BH97" s="5">
        <f t="shared" si="106"/>
        <v>0</v>
      </c>
      <c r="BI97" s="5" t="str">
        <f t="shared" si="83"/>
        <v/>
      </c>
      <c r="BJ97" s="5">
        <f t="shared" si="107"/>
        <v>0</v>
      </c>
    </row>
    <row r="98" spans="1:62" x14ac:dyDescent="0.3">
      <c r="A98" s="4" t="s">
        <v>538</v>
      </c>
      <c r="D98" s="5">
        <v>1633</v>
      </c>
      <c r="E98" s="5">
        <v>264.10000000000002</v>
      </c>
      <c r="F98" s="5">
        <v>1745</v>
      </c>
      <c r="G98" s="5">
        <v>148.4</v>
      </c>
      <c r="H98" s="5">
        <v>1937</v>
      </c>
      <c r="I98" s="5">
        <v>25.08</v>
      </c>
      <c r="J98" s="5">
        <v>1811</v>
      </c>
      <c r="K98" s="5">
        <v>264.38</v>
      </c>
      <c r="L98" s="5">
        <v>-1</v>
      </c>
      <c r="M98" s="5">
        <v>-1</v>
      </c>
      <c r="N98" s="5">
        <v>1971</v>
      </c>
      <c r="O98" s="5">
        <v>93.74</v>
      </c>
      <c r="P98" s="5">
        <v>2316</v>
      </c>
      <c r="Q98" s="5">
        <v>23.63</v>
      </c>
      <c r="AA98" s="5">
        <f t="shared" si="84"/>
        <v>0</v>
      </c>
      <c r="AB98" s="5" t="str">
        <f t="shared" si="72"/>
        <v/>
      </c>
      <c r="AC98" s="5">
        <f t="shared" si="85"/>
        <v>0</v>
      </c>
      <c r="AD98" s="5">
        <f t="shared" si="86"/>
        <v>1</v>
      </c>
      <c r="AE98" s="5">
        <f t="shared" si="73"/>
        <v>264.10000000000002</v>
      </c>
      <c r="AF98" s="5">
        <f t="shared" si="87"/>
        <v>1</v>
      </c>
      <c r="AG98" s="5">
        <f t="shared" si="88"/>
        <v>0</v>
      </c>
      <c r="AH98" s="5">
        <f t="shared" si="74"/>
        <v>0</v>
      </c>
      <c r="AI98" s="5">
        <f t="shared" si="89"/>
        <v>0.93585337915234823</v>
      </c>
      <c r="AJ98" s="5">
        <f t="shared" si="90"/>
        <v>0</v>
      </c>
      <c r="AK98" s="5">
        <f t="shared" si="75"/>
        <v>0</v>
      </c>
      <c r="AL98" s="5">
        <f t="shared" si="91"/>
        <v>0.84313725490196079</v>
      </c>
      <c r="AM98" s="5">
        <f t="shared" si="92"/>
        <v>0</v>
      </c>
      <c r="AN98" s="5">
        <f t="shared" si="76"/>
        <v>0</v>
      </c>
      <c r="AO98" s="5">
        <f t="shared" si="93"/>
        <v>0.90176600441501109</v>
      </c>
      <c r="AP98" s="5">
        <f t="shared" si="94"/>
        <v>0</v>
      </c>
      <c r="AQ98" s="5">
        <f t="shared" si="77"/>
        <v>0</v>
      </c>
      <c r="AR98" s="5">
        <f t="shared" si="95"/>
        <v>0</v>
      </c>
      <c r="AS98" s="5">
        <f t="shared" si="96"/>
        <v>0</v>
      </c>
      <c r="AT98" s="5">
        <f t="shared" si="78"/>
        <v>0</v>
      </c>
      <c r="AU98" s="5">
        <f t="shared" si="97"/>
        <v>0.82860040567951321</v>
      </c>
      <c r="AV98" s="5">
        <f t="shared" si="98"/>
        <v>0</v>
      </c>
      <c r="AW98" s="5">
        <f t="shared" si="79"/>
        <v>0</v>
      </c>
      <c r="AX98" s="5">
        <f t="shared" si="99"/>
        <v>0.70522227017695294</v>
      </c>
      <c r="AY98" s="5">
        <f t="shared" si="100"/>
        <v>0</v>
      </c>
      <c r="AZ98" s="5" t="str">
        <f t="shared" si="80"/>
        <v/>
      </c>
      <c r="BA98" s="5">
        <f t="shared" si="101"/>
        <v>0</v>
      </c>
      <c r="BB98" s="5">
        <f t="shared" si="102"/>
        <v>0</v>
      </c>
      <c r="BC98" s="5" t="str">
        <f t="shared" si="81"/>
        <v/>
      </c>
      <c r="BD98" s="5">
        <f t="shared" si="103"/>
        <v>0</v>
      </c>
      <c r="BE98" s="5">
        <f t="shared" si="104"/>
        <v>0</v>
      </c>
      <c r="BF98" s="5" t="str">
        <f t="shared" si="82"/>
        <v/>
      </c>
      <c r="BG98" s="5">
        <f t="shared" si="105"/>
        <v>0</v>
      </c>
      <c r="BH98" s="5">
        <f t="shared" si="106"/>
        <v>0</v>
      </c>
      <c r="BI98" s="5" t="str">
        <f t="shared" si="83"/>
        <v/>
      </c>
      <c r="BJ98" s="5">
        <f t="shared" si="107"/>
        <v>0</v>
      </c>
    </row>
    <row r="99" spans="1:62" s="19" customFormat="1" x14ac:dyDescent="0.3">
      <c r="A99" s="17" t="s">
        <v>539</v>
      </c>
      <c r="B99" s="18"/>
      <c r="C99" s="18"/>
      <c r="D99" s="18">
        <v>-1</v>
      </c>
      <c r="E99" s="18">
        <v>-1</v>
      </c>
      <c r="F99" s="18">
        <v>-1</v>
      </c>
      <c r="G99" s="18">
        <v>-1</v>
      </c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AA99" s="18">
        <f t="shared" si="84"/>
        <v>0</v>
      </c>
      <c r="AB99" s="18" t="str">
        <f t="shared" si="72"/>
        <v/>
      </c>
      <c r="AC99" s="18">
        <f t="shared" si="85"/>
        <v>0</v>
      </c>
      <c r="AD99" s="18">
        <f t="shared" si="86"/>
        <v>0</v>
      </c>
      <c r="AE99" s="18">
        <f t="shared" si="73"/>
        <v>0</v>
      </c>
      <c r="AF99" s="18">
        <f t="shared" si="87"/>
        <v>0</v>
      </c>
      <c r="AG99" s="18">
        <f t="shared" si="88"/>
        <v>0</v>
      </c>
      <c r="AH99" s="18">
        <f t="shared" si="74"/>
        <v>0</v>
      </c>
      <c r="AI99" s="18">
        <f t="shared" si="89"/>
        <v>0</v>
      </c>
      <c r="AJ99" s="18">
        <f t="shared" si="90"/>
        <v>0</v>
      </c>
      <c r="AK99" s="18" t="str">
        <f t="shared" si="75"/>
        <v/>
      </c>
      <c r="AL99" s="18">
        <f t="shared" si="91"/>
        <v>0</v>
      </c>
      <c r="AM99" s="18">
        <f t="shared" si="92"/>
        <v>0</v>
      </c>
      <c r="AN99" s="18" t="str">
        <f t="shared" si="76"/>
        <v/>
      </c>
      <c r="AO99" s="18">
        <f t="shared" si="93"/>
        <v>0</v>
      </c>
      <c r="AP99" s="18">
        <f t="shared" si="94"/>
        <v>0</v>
      </c>
      <c r="AQ99" s="18" t="str">
        <f t="shared" si="77"/>
        <v/>
      </c>
      <c r="AR99" s="18">
        <f t="shared" si="95"/>
        <v>0</v>
      </c>
      <c r="AS99" s="18">
        <f t="shared" si="96"/>
        <v>0</v>
      </c>
      <c r="AT99" s="18" t="str">
        <f t="shared" si="78"/>
        <v/>
      </c>
      <c r="AU99" s="18">
        <f t="shared" si="97"/>
        <v>0</v>
      </c>
      <c r="AV99" s="18">
        <f t="shared" si="98"/>
        <v>0</v>
      </c>
      <c r="AW99" s="18" t="str">
        <f t="shared" si="79"/>
        <v/>
      </c>
      <c r="AX99" s="18">
        <f t="shared" si="99"/>
        <v>0</v>
      </c>
      <c r="AY99" s="18">
        <f t="shared" si="100"/>
        <v>0</v>
      </c>
      <c r="AZ99" s="18" t="str">
        <f t="shared" si="80"/>
        <v/>
      </c>
      <c r="BA99" s="18">
        <f t="shared" si="101"/>
        <v>0</v>
      </c>
      <c r="BB99" s="18">
        <f t="shared" si="102"/>
        <v>0</v>
      </c>
      <c r="BC99" s="18" t="str">
        <f t="shared" si="81"/>
        <v/>
      </c>
      <c r="BD99" s="18">
        <f t="shared" si="103"/>
        <v>0</v>
      </c>
      <c r="BE99" s="18">
        <f t="shared" si="104"/>
        <v>0</v>
      </c>
      <c r="BF99" s="18" t="str">
        <f t="shared" si="82"/>
        <v/>
      </c>
      <c r="BG99" s="18">
        <f t="shared" si="105"/>
        <v>0</v>
      </c>
      <c r="BH99" s="18">
        <f t="shared" si="106"/>
        <v>0</v>
      </c>
      <c r="BI99" s="18" t="str">
        <f t="shared" si="83"/>
        <v/>
      </c>
      <c r="BJ99" s="18">
        <f t="shared" si="107"/>
        <v>0</v>
      </c>
    </row>
    <row r="100" spans="1:62" s="19" customFormat="1" x14ac:dyDescent="0.3">
      <c r="A100" s="17" t="s">
        <v>540</v>
      </c>
      <c r="B100" s="18"/>
      <c r="C100" s="18"/>
      <c r="D100" s="18">
        <v>-1</v>
      </c>
      <c r="E100" s="18">
        <v>-1</v>
      </c>
      <c r="F100" s="18">
        <v>-1</v>
      </c>
      <c r="G100" s="18">
        <v>-1</v>
      </c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AA100" s="18">
        <f t="shared" si="84"/>
        <v>0</v>
      </c>
      <c r="AB100" s="18" t="str">
        <f t="shared" ref="AB100:AB131" si="108">IF(ISNUMBER(C100), AA100*C100, "")</f>
        <v/>
      </c>
      <c r="AC100" s="18">
        <f t="shared" si="85"/>
        <v>0</v>
      </c>
      <c r="AD100" s="18">
        <f t="shared" si="86"/>
        <v>0</v>
      </c>
      <c r="AE100" s="18">
        <f t="shared" ref="AE100:AE131" si="109">IF(ISNUMBER(E100), AD100*E100, "")</f>
        <v>0</v>
      </c>
      <c r="AF100" s="18">
        <f t="shared" si="87"/>
        <v>0</v>
      </c>
      <c r="AG100" s="18">
        <f t="shared" si="88"/>
        <v>0</v>
      </c>
      <c r="AH100" s="18">
        <f t="shared" ref="AH100:AH131" si="110">IF(ISNUMBER(G100), AG100*G100, "")</f>
        <v>0</v>
      </c>
      <c r="AI100" s="18">
        <f t="shared" si="89"/>
        <v>0</v>
      </c>
      <c r="AJ100" s="18">
        <f t="shared" si="90"/>
        <v>0</v>
      </c>
      <c r="AK100" s="18" t="str">
        <f t="shared" ref="AK100:AK131" si="111">IF(ISNUMBER(I100), AJ100*I100, "")</f>
        <v/>
      </c>
      <c r="AL100" s="18">
        <f t="shared" si="91"/>
        <v>0</v>
      </c>
      <c r="AM100" s="18">
        <f t="shared" si="92"/>
        <v>0</v>
      </c>
      <c r="AN100" s="18" t="str">
        <f t="shared" ref="AN100:AN131" si="112">IF(ISNUMBER(K100), AM100*K100, "")</f>
        <v/>
      </c>
      <c r="AO100" s="18">
        <f t="shared" si="93"/>
        <v>0</v>
      </c>
      <c r="AP100" s="18">
        <f t="shared" si="94"/>
        <v>0</v>
      </c>
      <c r="AQ100" s="18" t="str">
        <f t="shared" ref="AQ100:AQ131" si="113">IF(ISNUMBER(M100), AP100*M100, "")</f>
        <v/>
      </c>
      <c r="AR100" s="18">
        <f t="shared" si="95"/>
        <v>0</v>
      </c>
      <c r="AS100" s="18">
        <f t="shared" si="96"/>
        <v>0</v>
      </c>
      <c r="AT100" s="18" t="str">
        <f t="shared" ref="AT100:AT131" si="114">IF(ISNUMBER(O100), AS100*O100, "")</f>
        <v/>
      </c>
      <c r="AU100" s="18">
        <f t="shared" si="97"/>
        <v>0</v>
      </c>
      <c r="AV100" s="18">
        <f t="shared" si="98"/>
        <v>0</v>
      </c>
      <c r="AW100" s="18" t="str">
        <f t="shared" ref="AW100:AW131" si="115">IF(ISNUMBER(Q100), AV100*Q100, "")</f>
        <v/>
      </c>
      <c r="AX100" s="18">
        <f t="shared" si="99"/>
        <v>0</v>
      </c>
      <c r="AY100" s="18">
        <f t="shared" si="100"/>
        <v>0</v>
      </c>
      <c r="AZ100" s="18" t="str">
        <f t="shared" ref="AZ100:AZ131" si="116">IF(ISNUMBER(S100), AY100*S100, "")</f>
        <v/>
      </c>
      <c r="BA100" s="18">
        <f t="shared" si="101"/>
        <v>0</v>
      </c>
      <c r="BB100" s="18">
        <f t="shared" si="102"/>
        <v>0</v>
      </c>
      <c r="BC100" s="18" t="str">
        <f t="shared" ref="BC100:BC131" si="117">IF(ISNUMBER(U100), BB100*U100, "")</f>
        <v/>
      </c>
      <c r="BD100" s="18">
        <f t="shared" si="103"/>
        <v>0</v>
      </c>
      <c r="BE100" s="18">
        <f t="shared" si="104"/>
        <v>0</v>
      </c>
      <c r="BF100" s="18" t="str">
        <f t="shared" ref="BF100:BF131" si="118">IF(ISNUMBER(W100), BE100*W100, "")</f>
        <v/>
      </c>
      <c r="BG100" s="18">
        <f t="shared" si="105"/>
        <v>0</v>
      </c>
      <c r="BH100" s="18">
        <f t="shared" si="106"/>
        <v>0</v>
      </c>
      <c r="BI100" s="18" t="str">
        <f t="shared" ref="BI100:BI131" si="119">IF(ISNUMBER(Y100), BH100*Y100, "")</f>
        <v/>
      </c>
      <c r="BJ100" s="18">
        <f t="shared" si="107"/>
        <v>0</v>
      </c>
    </row>
    <row r="101" spans="1:62" s="19" customFormat="1" x14ac:dyDescent="0.3">
      <c r="A101" s="17" t="s">
        <v>541</v>
      </c>
      <c r="B101" s="18"/>
      <c r="C101" s="18"/>
      <c r="D101" s="18">
        <v>-1</v>
      </c>
      <c r="E101" s="18">
        <v>-1</v>
      </c>
      <c r="F101" s="18">
        <v>-1</v>
      </c>
      <c r="G101" s="18">
        <v>-1</v>
      </c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AA101" s="18">
        <f t="shared" si="84"/>
        <v>0</v>
      </c>
      <c r="AB101" s="18" t="str">
        <f t="shared" si="108"/>
        <v/>
      </c>
      <c r="AC101" s="18">
        <f t="shared" si="85"/>
        <v>0</v>
      </c>
      <c r="AD101" s="18">
        <f t="shared" si="86"/>
        <v>0</v>
      </c>
      <c r="AE101" s="18">
        <f t="shared" si="109"/>
        <v>0</v>
      </c>
      <c r="AF101" s="18">
        <f t="shared" si="87"/>
        <v>0</v>
      </c>
      <c r="AG101" s="18">
        <f t="shared" si="88"/>
        <v>0</v>
      </c>
      <c r="AH101" s="18">
        <f t="shared" si="110"/>
        <v>0</v>
      </c>
      <c r="AI101" s="18">
        <f t="shared" si="89"/>
        <v>0</v>
      </c>
      <c r="AJ101" s="18">
        <f t="shared" si="90"/>
        <v>0</v>
      </c>
      <c r="AK101" s="18" t="str">
        <f t="shared" si="111"/>
        <v/>
      </c>
      <c r="AL101" s="18">
        <f t="shared" si="91"/>
        <v>0</v>
      </c>
      <c r="AM101" s="18">
        <f t="shared" si="92"/>
        <v>0</v>
      </c>
      <c r="AN101" s="18" t="str">
        <f t="shared" si="112"/>
        <v/>
      </c>
      <c r="AO101" s="18">
        <f t="shared" si="93"/>
        <v>0</v>
      </c>
      <c r="AP101" s="18">
        <f t="shared" si="94"/>
        <v>0</v>
      </c>
      <c r="AQ101" s="18" t="str">
        <f t="shared" si="113"/>
        <v/>
      </c>
      <c r="AR101" s="18">
        <f t="shared" si="95"/>
        <v>0</v>
      </c>
      <c r="AS101" s="18">
        <f t="shared" si="96"/>
        <v>0</v>
      </c>
      <c r="AT101" s="18" t="str">
        <f t="shared" si="114"/>
        <v/>
      </c>
      <c r="AU101" s="18">
        <f t="shared" si="97"/>
        <v>0</v>
      </c>
      <c r="AV101" s="18">
        <f t="shared" si="98"/>
        <v>0</v>
      </c>
      <c r="AW101" s="18" t="str">
        <f t="shared" si="115"/>
        <v/>
      </c>
      <c r="AX101" s="18">
        <f t="shared" si="99"/>
        <v>0</v>
      </c>
      <c r="AY101" s="18">
        <f t="shared" si="100"/>
        <v>0</v>
      </c>
      <c r="AZ101" s="18" t="str">
        <f t="shared" si="116"/>
        <v/>
      </c>
      <c r="BA101" s="18">
        <f t="shared" si="101"/>
        <v>0</v>
      </c>
      <c r="BB101" s="18">
        <f t="shared" si="102"/>
        <v>0</v>
      </c>
      <c r="BC101" s="18" t="str">
        <f t="shared" si="117"/>
        <v/>
      </c>
      <c r="BD101" s="18">
        <f t="shared" si="103"/>
        <v>0</v>
      </c>
      <c r="BE101" s="18">
        <f t="shared" si="104"/>
        <v>0</v>
      </c>
      <c r="BF101" s="18" t="str">
        <f t="shared" si="118"/>
        <v/>
      </c>
      <c r="BG101" s="18">
        <f t="shared" si="105"/>
        <v>0</v>
      </c>
      <c r="BH101" s="18">
        <f t="shared" si="106"/>
        <v>0</v>
      </c>
      <c r="BI101" s="18" t="str">
        <f t="shared" si="119"/>
        <v/>
      </c>
      <c r="BJ101" s="18">
        <f t="shared" si="107"/>
        <v>0</v>
      </c>
    </row>
    <row r="102" spans="1:62" s="19" customFormat="1" x14ac:dyDescent="0.3">
      <c r="A102" s="17" t="s">
        <v>542</v>
      </c>
      <c r="B102" s="18"/>
      <c r="C102" s="18"/>
      <c r="D102" s="18">
        <v>-1</v>
      </c>
      <c r="E102" s="18">
        <v>-1</v>
      </c>
      <c r="F102" s="18">
        <v>-1</v>
      </c>
      <c r="G102" s="18">
        <v>-1</v>
      </c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AA102" s="18">
        <f t="shared" ref="AA102:AA132" si="120">IF(AND(ISNUMBER(B102), B102=MIN(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B102" s="18" t="str">
        <f t="shared" si="108"/>
        <v/>
      </c>
      <c r="AC102" s="18">
        <f t="shared" ref="AC102:AC132" si="121">IF(OR(B102=-1, NOT(ISNUMBER(B102))),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(B102 + 1)
)</f>
        <v>0</v>
      </c>
      <c r="AD102" s="18">
        <f t="shared" ref="AD102:AD132" si="122">IF(AND(ISNUMBER(D102), D102=MIN(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E102" s="18">
        <f t="shared" si="109"/>
        <v>0</v>
      </c>
      <c r="AF102" s="18">
        <f t="shared" ref="AF102:AF132" si="123">IF(OR(D102=-1, NOT(ISNUMBER(D102))),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(D102 + 1)
)</f>
        <v>0</v>
      </c>
      <c r="AG102" s="18">
        <f t="shared" ref="AG102:AG132" si="124">IF(AND(ISNUMBER(F102), F102=MIN(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H102" s="18">
        <f t="shared" si="110"/>
        <v>0</v>
      </c>
      <c r="AI102" s="18">
        <f t="shared" ref="AI102:AI132" si="125">IF(OR(F102=-1, NOT(ISNUMBER(F102))),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(F102 + 1)
)</f>
        <v>0</v>
      </c>
      <c r="AJ102" s="18">
        <f t="shared" ref="AJ102:AJ132" si="126">IF(AND(ISNUMBER(H102), H102=MIN(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K102" s="18" t="str">
        <f t="shared" si="111"/>
        <v/>
      </c>
      <c r="AL102" s="18">
        <f t="shared" ref="AL102:AL132" si="127">IF(OR(H102=-1, NOT(ISNUMBER(H102))),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(H102 + 1)
)</f>
        <v>0</v>
      </c>
      <c r="AM102" s="18">
        <f t="shared" ref="AM102:AM132" si="128">IF(AND(ISNUMBER(J102), J102=MIN(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N102" s="18" t="str">
        <f t="shared" si="112"/>
        <v/>
      </c>
      <c r="AO102" s="18">
        <f t="shared" ref="AO102:AO132" si="129">IF(OR(J102=-1, NOT(ISNUMBER(J102))),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(J102 + 1)
)</f>
        <v>0</v>
      </c>
      <c r="AP102" s="18">
        <f t="shared" ref="AP102:AP132" si="130">IF(AND(ISNUMBER(L102), L102=MIN(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Q102" s="18" t="str">
        <f t="shared" si="113"/>
        <v/>
      </c>
      <c r="AR102" s="18">
        <f t="shared" ref="AR102:AR132" si="131">IF(OR(L102=-1, NOT(ISNUMBER(L102))),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(L102 + 1)
)</f>
        <v>0</v>
      </c>
      <c r="AS102" s="18">
        <f t="shared" ref="AS102:AS132" si="132">IF(AND(ISNUMBER(N102), N102=MIN(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T102" s="18" t="str">
        <f t="shared" si="114"/>
        <v/>
      </c>
      <c r="AU102" s="18">
        <f t="shared" ref="AU102:AU132" si="133">IF(OR(N102=-1, NOT(ISNUMBER(N102))),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(N102 + 1)
)</f>
        <v>0</v>
      </c>
      <c r="AV102" s="18">
        <f t="shared" ref="AV102:AV132" si="134">IF(AND(ISNUMBER(P102), P102=MIN(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W102" s="18" t="str">
        <f t="shared" si="115"/>
        <v/>
      </c>
      <c r="AX102" s="18">
        <f t="shared" ref="AX102:AX132" si="135">IF(OR(P102=-1, NOT(ISNUMBER(P102))),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(P102 + 1)
)</f>
        <v>0</v>
      </c>
      <c r="AY102" s="18">
        <f t="shared" ref="AY102:AY132" si="136">IF(AND(ISNUMBER(R102), R102=MIN(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Z102" s="18" t="str">
        <f t="shared" si="116"/>
        <v/>
      </c>
      <c r="BA102" s="18">
        <f t="shared" ref="BA102:BA132" si="137">IF(OR(R102=-1, NOT(ISNUMBER(R102))),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(R102 + 1)
)</f>
        <v>0</v>
      </c>
      <c r="BB102" s="18">
        <f t="shared" ref="BB102:BB132" si="138">IF(AND(ISNUMBER(T102), T102=MIN(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C102" s="18" t="str">
        <f t="shared" si="117"/>
        <v/>
      </c>
      <c r="BD102" s="18">
        <f t="shared" ref="BD102:BD132" si="139">IF(OR(T102=-1, NOT(ISNUMBER(T102))),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(T102 + 1)
)</f>
        <v>0</v>
      </c>
      <c r="BE102" s="18">
        <f t="shared" ref="BE102:BE132" si="140">IF(AND(ISNUMBER(V102), V102=MIN(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F102" s="18" t="str">
        <f t="shared" si="118"/>
        <v/>
      </c>
      <c r="BG102" s="18">
        <f t="shared" ref="BG102:BG132" si="141">IF(OR(V102=-1, NOT(ISNUMBER(V102))),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(V102 + 1)
)</f>
        <v>0</v>
      </c>
      <c r="BH102" s="18">
        <f t="shared" ref="BH102:BH132" si="142">IF(AND(ISNUMBER(X102), X102=MIN(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I102" s="18" t="str">
        <f t="shared" si="119"/>
        <v/>
      </c>
      <c r="BJ102" s="18">
        <f t="shared" ref="BJ102:BJ132" si="143">IF(OR(X102=-1, NOT(ISNUMBER(X102))),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(X102 + 1)
)</f>
        <v>0</v>
      </c>
    </row>
    <row r="103" spans="1:62" s="19" customFormat="1" x14ac:dyDescent="0.3">
      <c r="A103" s="17" t="s">
        <v>543</v>
      </c>
      <c r="B103" s="18"/>
      <c r="C103" s="18"/>
      <c r="D103" s="18">
        <v>-1</v>
      </c>
      <c r="E103" s="18">
        <v>-1</v>
      </c>
      <c r="F103" s="18">
        <v>-1</v>
      </c>
      <c r="G103" s="18">
        <v>-1</v>
      </c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AA103" s="18">
        <f t="shared" si="120"/>
        <v>0</v>
      </c>
      <c r="AB103" s="18" t="str">
        <f t="shared" si="108"/>
        <v/>
      </c>
      <c r="AC103" s="18">
        <f t="shared" si="121"/>
        <v>0</v>
      </c>
      <c r="AD103" s="18">
        <f t="shared" si="122"/>
        <v>0</v>
      </c>
      <c r="AE103" s="18">
        <f t="shared" si="109"/>
        <v>0</v>
      </c>
      <c r="AF103" s="18">
        <f t="shared" si="123"/>
        <v>0</v>
      </c>
      <c r="AG103" s="18">
        <f t="shared" si="124"/>
        <v>0</v>
      </c>
      <c r="AH103" s="18">
        <f t="shared" si="110"/>
        <v>0</v>
      </c>
      <c r="AI103" s="18">
        <f t="shared" si="125"/>
        <v>0</v>
      </c>
      <c r="AJ103" s="18">
        <f t="shared" si="126"/>
        <v>0</v>
      </c>
      <c r="AK103" s="18" t="str">
        <f t="shared" si="111"/>
        <v/>
      </c>
      <c r="AL103" s="18">
        <f t="shared" si="127"/>
        <v>0</v>
      </c>
      <c r="AM103" s="18">
        <f t="shared" si="128"/>
        <v>0</v>
      </c>
      <c r="AN103" s="18" t="str">
        <f t="shared" si="112"/>
        <v/>
      </c>
      <c r="AO103" s="18">
        <f t="shared" si="129"/>
        <v>0</v>
      </c>
      <c r="AP103" s="18">
        <f t="shared" si="130"/>
        <v>0</v>
      </c>
      <c r="AQ103" s="18" t="str">
        <f t="shared" si="113"/>
        <v/>
      </c>
      <c r="AR103" s="18">
        <f t="shared" si="131"/>
        <v>0</v>
      </c>
      <c r="AS103" s="18">
        <f t="shared" si="132"/>
        <v>0</v>
      </c>
      <c r="AT103" s="18" t="str">
        <f t="shared" si="114"/>
        <v/>
      </c>
      <c r="AU103" s="18">
        <f t="shared" si="133"/>
        <v>0</v>
      </c>
      <c r="AV103" s="18">
        <f t="shared" si="134"/>
        <v>0</v>
      </c>
      <c r="AW103" s="18" t="str">
        <f t="shared" si="115"/>
        <v/>
      </c>
      <c r="AX103" s="18">
        <f t="shared" si="135"/>
        <v>0</v>
      </c>
      <c r="AY103" s="18">
        <f t="shared" si="136"/>
        <v>0</v>
      </c>
      <c r="AZ103" s="18" t="str">
        <f t="shared" si="116"/>
        <v/>
      </c>
      <c r="BA103" s="18">
        <f t="shared" si="137"/>
        <v>0</v>
      </c>
      <c r="BB103" s="18">
        <f t="shared" si="138"/>
        <v>0</v>
      </c>
      <c r="BC103" s="18" t="str">
        <f t="shared" si="117"/>
        <v/>
      </c>
      <c r="BD103" s="18">
        <f t="shared" si="139"/>
        <v>0</v>
      </c>
      <c r="BE103" s="18">
        <f t="shared" si="140"/>
        <v>0</v>
      </c>
      <c r="BF103" s="18" t="str">
        <f t="shared" si="118"/>
        <v/>
      </c>
      <c r="BG103" s="18">
        <f t="shared" si="141"/>
        <v>0</v>
      </c>
      <c r="BH103" s="18">
        <f t="shared" si="142"/>
        <v>0</v>
      </c>
      <c r="BI103" s="18" t="str">
        <f t="shared" si="119"/>
        <v/>
      </c>
      <c r="BJ103" s="18">
        <f t="shared" si="143"/>
        <v>0</v>
      </c>
    </row>
    <row r="104" spans="1:62" s="19" customFormat="1" x14ac:dyDescent="0.3">
      <c r="A104" s="17" t="s">
        <v>544</v>
      </c>
      <c r="B104" s="18"/>
      <c r="C104" s="18"/>
      <c r="D104" s="18">
        <v>-1</v>
      </c>
      <c r="E104" s="18">
        <v>-1</v>
      </c>
      <c r="F104" s="18">
        <v>-1</v>
      </c>
      <c r="G104" s="18">
        <v>-1</v>
      </c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AA104" s="18">
        <f t="shared" si="120"/>
        <v>0</v>
      </c>
      <c r="AB104" s="18" t="str">
        <f t="shared" si="108"/>
        <v/>
      </c>
      <c r="AC104" s="18">
        <f t="shared" si="121"/>
        <v>0</v>
      </c>
      <c r="AD104" s="18">
        <f t="shared" si="122"/>
        <v>0</v>
      </c>
      <c r="AE104" s="18">
        <f t="shared" si="109"/>
        <v>0</v>
      </c>
      <c r="AF104" s="18">
        <f t="shared" si="123"/>
        <v>0</v>
      </c>
      <c r="AG104" s="18">
        <f t="shared" si="124"/>
        <v>0</v>
      </c>
      <c r="AH104" s="18">
        <f t="shared" si="110"/>
        <v>0</v>
      </c>
      <c r="AI104" s="18">
        <f t="shared" si="125"/>
        <v>0</v>
      </c>
      <c r="AJ104" s="18">
        <f t="shared" si="126"/>
        <v>0</v>
      </c>
      <c r="AK104" s="18" t="str">
        <f t="shared" si="111"/>
        <v/>
      </c>
      <c r="AL104" s="18">
        <f t="shared" si="127"/>
        <v>0</v>
      </c>
      <c r="AM104" s="18">
        <f t="shared" si="128"/>
        <v>0</v>
      </c>
      <c r="AN104" s="18" t="str">
        <f t="shared" si="112"/>
        <v/>
      </c>
      <c r="AO104" s="18">
        <f t="shared" si="129"/>
        <v>0</v>
      </c>
      <c r="AP104" s="18">
        <f t="shared" si="130"/>
        <v>0</v>
      </c>
      <c r="AQ104" s="18" t="str">
        <f t="shared" si="113"/>
        <v/>
      </c>
      <c r="AR104" s="18">
        <f t="shared" si="131"/>
        <v>0</v>
      </c>
      <c r="AS104" s="18">
        <f t="shared" si="132"/>
        <v>0</v>
      </c>
      <c r="AT104" s="18" t="str">
        <f t="shared" si="114"/>
        <v/>
      </c>
      <c r="AU104" s="18">
        <f t="shared" si="133"/>
        <v>0</v>
      </c>
      <c r="AV104" s="18">
        <f t="shared" si="134"/>
        <v>0</v>
      </c>
      <c r="AW104" s="18" t="str">
        <f t="shared" si="115"/>
        <v/>
      </c>
      <c r="AX104" s="18">
        <f t="shared" si="135"/>
        <v>0</v>
      </c>
      <c r="AY104" s="18">
        <f t="shared" si="136"/>
        <v>0</v>
      </c>
      <c r="AZ104" s="18" t="str">
        <f t="shared" si="116"/>
        <v/>
      </c>
      <c r="BA104" s="18">
        <f t="shared" si="137"/>
        <v>0</v>
      </c>
      <c r="BB104" s="18">
        <f t="shared" si="138"/>
        <v>0</v>
      </c>
      <c r="BC104" s="18" t="str">
        <f t="shared" si="117"/>
        <v/>
      </c>
      <c r="BD104" s="18">
        <f t="shared" si="139"/>
        <v>0</v>
      </c>
      <c r="BE104" s="18">
        <f t="shared" si="140"/>
        <v>0</v>
      </c>
      <c r="BF104" s="18" t="str">
        <f t="shared" si="118"/>
        <v/>
      </c>
      <c r="BG104" s="18">
        <f t="shared" si="141"/>
        <v>0</v>
      </c>
      <c r="BH104" s="18">
        <f t="shared" si="142"/>
        <v>0</v>
      </c>
      <c r="BI104" s="18" t="str">
        <f t="shared" si="119"/>
        <v/>
      </c>
      <c r="BJ104" s="18">
        <f t="shared" si="143"/>
        <v>0</v>
      </c>
    </row>
    <row r="105" spans="1:62" s="19" customFormat="1" x14ac:dyDescent="0.3">
      <c r="A105" s="17" t="s">
        <v>545</v>
      </c>
      <c r="B105" s="18"/>
      <c r="C105" s="18"/>
      <c r="D105" s="18">
        <v>-1</v>
      </c>
      <c r="E105" s="18">
        <v>-1</v>
      </c>
      <c r="F105" s="18">
        <v>-1</v>
      </c>
      <c r="G105" s="18">
        <v>-1</v>
      </c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AA105" s="18">
        <f t="shared" si="120"/>
        <v>0</v>
      </c>
      <c r="AB105" s="18" t="str">
        <f t="shared" si="108"/>
        <v/>
      </c>
      <c r="AC105" s="18">
        <f t="shared" si="121"/>
        <v>0</v>
      </c>
      <c r="AD105" s="18">
        <f t="shared" si="122"/>
        <v>0</v>
      </c>
      <c r="AE105" s="18">
        <f t="shared" si="109"/>
        <v>0</v>
      </c>
      <c r="AF105" s="18">
        <f t="shared" si="123"/>
        <v>0</v>
      </c>
      <c r="AG105" s="18">
        <f t="shared" si="124"/>
        <v>0</v>
      </c>
      <c r="AH105" s="18">
        <f t="shared" si="110"/>
        <v>0</v>
      </c>
      <c r="AI105" s="18">
        <f t="shared" si="125"/>
        <v>0</v>
      </c>
      <c r="AJ105" s="18">
        <f t="shared" si="126"/>
        <v>0</v>
      </c>
      <c r="AK105" s="18" t="str">
        <f t="shared" si="111"/>
        <v/>
      </c>
      <c r="AL105" s="18">
        <f t="shared" si="127"/>
        <v>0</v>
      </c>
      <c r="AM105" s="18">
        <f t="shared" si="128"/>
        <v>0</v>
      </c>
      <c r="AN105" s="18" t="str">
        <f t="shared" si="112"/>
        <v/>
      </c>
      <c r="AO105" s="18">
        <f t="shared" si="129"/>
        <v>0</v>
      </c>
      <c r="AP105" s="18">
        <f t="shared" si="130"/>
        <v>0</v>
      </c>
      <c r="AQ105" s="18" t="str">
        <f t="shared" si="113"/>
        <v/>
      </c>
      <c r="AR105" s="18">
        <f t="shared" si="131"/>
        <v>0</v>
      </c>
      <c r="AS105" s="18">
        <f t="shared" si="132"/>
        <v>0</v>
      </c>
      <c r="AT105" s="18" t="str">
        <f t="shared" si="114"/>
        <v/>
      </c>
      <c r="AU105" s="18">
        <f t="shared" si="133"/>
        <v>0</v>
      </c>
      <c r="AV105" s="18">
        <f t="shared" si="134"/>
        <v>0</v>
      </c>
      <c r="AW105" s="18" t="str">
        <f t="shared" si="115"/>
        <v/>
      </c>
      <c r="AX105" s="18">
        <f t="shared" si="135"/>
        <v>0</v>
      </c>
      <c r="AY105" s="18">
        <f t="shared" si="136"/>
        <v>0</v>
      </c>
      <c r="AZ105" s="18" t="str">
        <f t="shared" si="116"/>
        <v/>
      </c>
      <c r="BA105" s="18">
        <f t="shared" si="137"/>
        <v>0</v>
      </c>
      <c r="BB105" s="18">
        <f t="shared" si="138"/>
        <v>0</v>
      </c>
      <c r="BC105" s="18" t="str">
        <f t="shared" si="117"/>
        <v/>
      </c>
      <c r="BD105" s="18">
        <f t="shared" si="139"/>
        <v>0</v>
      </c>
      <c r="BE105" s="18">
        <f t="shared" si="140"/>
        <v>0</v>
      </c>
      <c r="BF105" s="18" t="str">
        <f t="shared" si="118"/>
        <v/>
      </c>
      <c r="BG105" s="18">
        <f t="shared" si="141"/>
        <v>0</v>
      </c>
      <c r="BH105" s="18">
        <f t="shared" si="142"/>
        <v>0</v>
      </c>
      <c r="BI105" s="18" t="str">
        <f t="shared" si="119"/>
        <v/>
      </c>
      <c r="BJ105" s="18">
        <f t="shared" si="143"/>
        <v>0</v>
      </c>
    </row>
    <row r="106" spans="1:62" s="19" customFormat="1" x14ac:dyDescent="0.3">
      <c r="A106" s="17" t="s">
        <v>546</v>
      </c>
      <c r="B106" s="18"/>
      <c r="C106" s="18"/>
      <c r="D106" s="18">
        <v>-1</v>
      </c>
      <c r="E106" s="18">
        <v>-1</v>
      </c>
      <c r="F106" s="18">
        <v>-1</v>
      </c>
      <c r="G106" s="18">
        <v>-1</v>
      </c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AA106" s="18">
        <f t="shared" si="120"/>
        <v>0</v>
      </c>
      <c r="AB106" s="18" t="str">
        <f t="shared" si="108"/>
        <v/>
      </c>
      <c r="AC106" s="18">
        <f t="shared" si="121"/>
        <v>0</v>
      </c>
      <c r="AD106" s="18">
        <f t="shared" si="122"/>
        <v>0</v>
      </c>
      <c r="AE106" s="18">
        <f t="shared" si="109"/>
        <v>0</v>
      </c>
      <c r="AF106" s="18">
        <f t="shared" si="123"/>
        <v>0</v>
      </c>
      <c r="AG106" s="18">
        <f t="shared" si="124"/>
        <v>0</v>
      </c>
      <c r="AH106" s="18">
        <f t="shared" si="110"/>
        <v>0</v>
      </c>
      <c r="AI106" s="18">
        <f t="shared" si="125"/>
        <v>0</v>
      </c>
      <c r="AJ106" s="18">
        <f t="shared" si="126"/>
        <v>0</v>
      </c>
      <c r="AK106" s="18" t="str">
        <f t="shared" si="111"/>
        <v/>
      </c>
      <c r="AL106" s="18">
        <f t="shared" si="127"/>
        <v>0</v>
      </c>
      <c r="AM106" s="18">
        <f t="shared" si="128"/>
        <v>0</v>
      </c>
      <c r="AN106" s="18" t="str">
        <f t="shared" si="112"/>
        <v/>
      </c>
      <c r="AO106" s="18">
        <f t="shared" si="129"/>
        <v>0</v>
      </c>
      <c r="AP106" s="18">
        <f t="shared" si="130"/>
        <v>0</v>
      </c>
      <c r="AQ106" s="18" t="str">
        <f t="shared" si="113"/>
        <v/>
      </c>
      <c r="AR106" s="18">
        <f t="shared" si="131"/>
        <v>0</v>
      </c>
      <c r="AS106" s="18">
        <f t="shared" si="132"/>
        <v>0</v>
      </c>
      <c r="AT106" s="18" t="str">
        <f t="shared" si="114"/>
        <v/>
      </c>
      <c r="AU106" s="18">
        <f t="shared" si="133"/>
        <v>0</v>
      </c>
      <c r="AV106" s="18">
        <f t="shared" si="134"/>
        <v>0</v>
      </c>
      <c r="AW106" s="18" t="str">
        <f t="shared" si="115"/>
        <v/>
      </c>
      <c r="AX106" s="18">
        <f t="shared" si="135"/>
        <v>0</v>
      </c>
      <c r="AY106" s="18">
        <f t="shared" si="136"/>
        <v>0</v>
      </c>
      <c r="AZ106" s="18" t="str">
        <f t="shared" si="116"/>
        <v/>
      </c>
      <c r="BA106" s="18">
        <f t="shared" si="137"/>
        <v>0</v>
      </c>
      <c r="BB106" s="18">
        <f t="shared" si="138"/>
        <v>0</v>
      </c>
      <c r="BC106" s="18" t="str">
        <f t="shared" si="117"/>
        <v/>
      </c>
      <c r="BD106" s="18">
        <f t="shared" si="139"/>
        <v>0</v>
      </c>
      <c r="BE106" s="18">
        <f t="shared" si="140"/>
        <v>0</v>
      </c>
      <c r="BF106" s="18" t="str">
        <f t="shared" si="118"/>
        <v/>
      </c>
      <c r="BG106" s="18">
        <f t="shared" si="141"/>
        <v>0</v>
      </c>
      <c r="BH106" s="18">
        <f t="shared" si="142"/>
        <v>0</v>
      </c>
      <c r="BI106" s="18" t="str">
        <f t="shared" si="119"/>
        <v/>
      </c>
      <c r="BJ106" s="18">
        <f t="shared" si="143"/>
        <v>0</v>
      </c>
    </row>
    <row r="107" spans="1:62" s="19" customFormat="1" x14ac:dyDescent="0.3">
      <c r="A107" s="17" t="s">
        <v>547</v>
      </c>
      <c r="B107" s="18"/>
      <c r="C107" s="18"/>
      <c r="D107" s="18">
        <v>-1</v>
      </c>
      <c r="E107" s="18">
        <v>-1</v>
      </c>
      <c r="F107" s="18">
        <v>-1</v>
      </c>
      <c r="G107" s="18">
        <v>-1</v>
      </c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AA107" s="18">
        <f t="shared" si="120"/>
        <v>0</v>
      </c>
      <c r="AB107" s="18" t="str">
        <f t="shared" si="108"/>
        <v/>
      </c>
      <c r="AC107" s="18">
        <f t="shared" si="121"/>
        <v>0</v>
      </c>
      <c r="AD107" s="18">
        <f t="shared" si="122"/>
        <v>0</v>
      </c>
      <c r="AE107" s="18">
        <f t="shared" si="109"/>
        <v>0</v>
      </c>
      <c r="AF107" s="18">
        <f t="shared" si="123"/>
        <v>0</v>
      </c>
      <c r="AG107" s="18">
        <f t="shared" si="124"/>
        <v>0</v>
      </c>
      <c r="AH107" s="18">
        <f t="shared" si="110"/>
        <v>0</v>
      </c>
      <c r="AI107" s="18">
        <f t="shared" si="125"/>
        <v>0</v>
      </c>
      <c r="AJ107" s="18">
        <f t="shared" si="126"/>
        <v>0</v>
      </c>
      <c r="AK107" s="18" t="str">
        <f t="shared" si="111"/>
        <v/>
      </c>
      <c r="AL107" s="18">
        <f t="shared" si="127"/>
        <v>0</v>
      </c>
      <c r="AM107" s="18">
        <f t="shared" si="128"/>
        <v>0</v>
      </c>
      <c r="AN107" s="18" t="str">
        <f t="shared" si="112"/>
        <v/>
      </c>
      <c r="AO107" s="18">
        <f t="shared" si="129"/>
        <v>0</v>
      </c>
      <c r="AP107" s="18">
        <f t="shared" si="130"/>
        <v>0</v>
      </c>
      <c r="AQ107" s="18" t="str">
        <f t="shared" si="113"/>
        <v/>
      </c>
      <c r="AR107" s="18">
        <f t="shared" si="131"/>
        <v>0</v>
      </c>
      <c r="AS107" s="18">
        <f t="shared" si="132"/>
        <v>0</v>
      </c>
      <c r="AT107" s="18" t="str">
        <f t="shared" si="114"/>
        <v/>
      </c>
      <c r="AU107" s="18">
        <f t="shared" si="133"/>
        <v>0</v>
      </c>
      <c r="AV107" s="18">
        <f t="shared" si="134"/>
        <v>0</v>
      </c>
      <c r="AW107" s="18" t="str">
        <f t="shared" si="115"/>
        <v/>
      </c>
      <c r="AX107" s="18">
        <f t="shared" si="135"/>
        <v>0</v>
      </c>
      <c r="AY107" s="18">
        <f t="shared" si="136"/>
        <v>0</v>
      </c>
      <c r="AZ107" s="18" t="str">
        <f t="shared" si="116"/>
        <v/>
      </c>
      <c r="BA107" s="18">
        <f t="shared" si="137"/>
        <v>0</v>
      </c>
      <c r="BB107" s="18">
        <f t="shared" si="138"/>
        <v>0</v>
      </c>
      <c r="BC107" s="18" t="str">
        <f t="shared" si="117"/>
        <v/>
      </c>
      <c r="BD107" s="18">
        <f t="shared" si="139"/>
        <v>0</v>
      </c>
      <c r="BE107" s="18">
        <f t="shared" si="140"/>
        <v>0</v>
      </c>
      <c r="BF107" s="18" t="str">
        <f t="shared" si="118"/>
        <v/>
      </c>
      <c r="BG107" s="18">
        <f t="shared" si="141"/>
        <v>0</v>
      </c>
      <c r="BH107" s="18">
        <f t="shared" si="142"/>
        <v>0</v>
      </c>
      <c r="BI107" s="18" t="str">
        <f t="shared" si="119"/>
        <v/>
      </c>
      <c r="BJ107" s="18">
        <f t="shared" si="143"/>
        <v>0</v>
      </c>
    </row>
    <row r="108" spans="1:62" s="19" customFormat="1" x14ac:dyDescent="0.3">
      <c r="A108" s="17" t="s">
        <v>548</v>
      </c>
      <c r="B108" s="18"/>
      <c r="C108" s="18"/>
      <c r="D108" s="18">
        <v>-1</v>
      </c>
      <c r="E108" s="18">
        <v>-1</v>
      </c>
      <c r="F108" s="18">
        <v>-1</v>
      </c>
      <c r="G108" s="18">
        <v>-1</v>
      </c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AA108" s="18">
        <f t="shared" si="120"/>
        <v>0</v>
      </c>
      <c r="AB108" s="18" t="str">
        <f t="shared" si="108"/>
        <v/>
      </c>
      <c r="AC108" s="18">
        <f t="shared" si="121"/>
        <v>0</v>
      </c>
      <c r="AD108" s="18">
        <f t="shared" si="122"/>
        <v>0</v>
      </c>
      <c r="AE108" s="18">
        <f t="shared" si="109"/>
        <v>0</v>
      </c>
      <c r="AF108" s="18">
        <f t="shared" si="123"/>
        <v>0</v>
      </c>
      <c r="AG108" s="18">
        <f t="shared" si="124"/>
        <v>0</v>
      </c>
      <c r="AH108" s="18">
        <f t="shared" si="110"/>
        <v>0</v>
      </c>
      <c r="AI108" s="18">
        <f t="shared" si="125"/>
        <v>0</v>
      </c>
      <c r="AJ108" s="18">
        <f t="shared" si="126"/>
        <v>0</v>
      </c>
      <c r="AK108" s="18" t="str">
        <f t="shared" si="111"/>
        <v/>
      </c>
      <c r="AL108" s="18">
        <f t="shared" si="127"/>
        <v>0</v>
      </c>
      <c r="AM108" s="18">
        <f t="shared" si="128"/>
        <v>0</v>
      </c>
      <c r="AN108" s="18" t="str">
        <f t="shared" si="112"/>
        <v/>
      </c>
      <c r="AO108" s="18">
        <f t="shared" si="129"/>
        <v>0</v>
      </c>
      <c r="AP108" s="18">
        <f t="shared" si="130"/>
        <v>0</v>
      </c>
      <c r="AQ108" s="18" t="str">
        <f t="shared" si="113"/>
        <v/>
      </c>
      <c r="AR108" s="18">
        <f t="shared" si="131"/>
        <v>0</v>
      </c>
      <c r="AS108" s="18">
        <f t="shared" si="132"/>
        <v>0</v>
      </c>
      <c r="AT108" s="18" t="str">
        <f t="shared" si="114"/>
        <v/>
      </c>
      <c r="AU108" s="18">
        <f t="shared" si="133"/>
        <v>0</v>
      </c>
      <c r="AV108" s="18">
        <f t="shared" si="134"/>
        <v>0</v>
      </c>
      <c r="AW108" s="18" t="str">
        <f t="shared" si="115"/>
        <v/>
      </c>
      <c r="AX108" s="18">
        <f t="shared" si="135"/>
        <v>0</v>
      </c>
      <c r="AY108" s="18">
        <f t="shared" si="136"/>
        <v>0</v>
      </c>
      <c r="AZ108" s="18" t="str">
        <f t="shared" si="116"/>
        <v/>
      </c>
      <c r="BA108" s="18">
        <f t="shared" si="137"/>
        <v>0</v>
      </c>
      <c r="BB108" s="18">
        <f t="shared" si="138"/>
        <v>0</v>
      </c>
      <c r="BC108" s="18" t="str">
        <f t="shared" si="117"/>
        <v/>
      </c>
      <c r="BD108" s="18">
        <f t="shared" si="139"/>
        <v>0</v>
      </c>
      <c r="BE108" s="18">
        <f t="shared" si="140"/>
        <v>0</v>
      </c>
      <c r="BF108" s="18" t="str">
        <f t="shared" si="118"/>
        <v/>
      </c>
      <c r="BG108" s="18">
        <f t="shared" si="141"/>
        <v>0</v>
      </c>
      <c r="BH108" s="18">
        <f t="shared" si="142"/>
        <v>0</v>
      </c>
      <c r="BI108" s="18" t="str">
        <f t="shared" si="119"/>
        <v/>
      </c>
      <c r="BJ108" s="18">
        <f t="shared" si="143"/>
        <v>0</v>
      </c>
    </row>
    <row r="109" spans="1:62" x14ac:dyDescent="0.3">
      <c r="A109" s="4" t="s">
        <v>549</v>
      </c>
      <c r="D109" s="5">
        <v>64</v>
      </c>
      <c r="E109" s="5">
        <v>0.49</v>
      </c>
      <c r="F109" s="5">
        <v>66</v>
      </c>
      <c r="G109" s="5">
        <v>126.32</v>
      </c>
      <c r="H109" s="5">
        <v>64</v>
      </c>
      <c r="I109" s="5">
        <v>87.74</v>
      </c>
      <c r="J109" s="5">
        <v>64</v>
      </c>
      <c r="K109" s="5">
        <v>15.82</v>
      </c>
      <c r="L109" s="5">
        <v>64</v>
      </c>
      <c r="M109" s="5">
        <v>20.59</v>
      </c>
      <c r="N109" s="5">
        <v>66</v>
      </c>
      <c r="O109" s="5">
        <v>52.6</v>
      </c>
      <c r="P109" s="5">
        <v>66</v>
      </c>
      <c r="Q109" s="5">
        <v>18.07</v>
      </c>
      <c r="AA109" s="5">
        <f t="shared" si="120"/>
        <v>0</v>
      </c>
      <c r="AB109" s="5" t="str">
        <f t="shared" si="108"/>
        <v/>
      </c>
      <c r="AC109" s="5">
        <f t="shared" si="121"/>
        <v>0</v>
      </c>
      <c r="AD109" s="5">
        <f t="shared" si="122"/>
        <v>1</v>
      </c>
      <c r="AE109" s="5">
        <f t="shared" si="109"/>
        <v>0.49</v>
      </c>
      <c r="AF109" s="5">
        <f t="shared" si="123"/>
        <v>1</v>
      </c>
      <c r="AG109" s="5">
        <f t="shared" si="124"/>
        <v>0</v>
      </c>
      <c r="AH109" s="5">
        <f t="shared" si="110"/>
        <v>0</v>
      </c>
      <c r="AI109" s="5">
        <f t="shared" si="125"/>
        <v>0.97014925373134331</v>
      </c>
      <c r="AJ109" s="5">
        <f t="shared" si="126"/>
        <v>1</v>
      </c>
      <c r="AK109" s="5">
        <f t="shared" si="111"/>
        <v>87.74</v>
      </c>
      <c r="AL109" s="5">
        <f t="shared" si="127"/>
        <v>1</v>
      </c>
      <c r="AM109" s="5">
        <f t="shared" si="128"/>
        <v>1</v>
      </c>
      <c r="AN109" s="5">
        <f t="shared" si="112"/>
        <v>15.82</v>
      </c>
      <c r="AO109" s="5">
        <f t="shared" si="129"/>
        <v>1</v>
      </c>
      <c r="AP109" s="5">
        <f t="shared" si="130"/>
        <v>1</v>
      </c>
      <c r="AQ109" s="5">
        <f t="shared" si="113"/>
        <v>20.59</v>
      </c>
      <c r="AR109" s="5">
        <f t="shared" si="131"/>
        <v>1</v>
      </c>
      <c r="AS109" s="5">
        <f t="shared" si="132"/>
        <v>0</v>
      </c>
      <c r="AT109" s="5">
        <f t="shared" si="114"/>
        <v>0</v>
      </c>
      <c r="AU109" s="5">
        <f t="shared" si="133"/>
        <v>0.97014925373134331</v>
      </c>
      <c r="AV109" s="5">
        <f t="shared" si="134"/>
        <v>0</v>
      </c>
      <c r="AW109" s="5">
        <f t="shared" si="115"/>
        <v>0</v>
      </c>
      <c r="AX109" s="5">
        <f t="shared" si="135"/>
        <v>0.97014925373134331</v>
      </c>
      <c r="AY109" s="5">
        <f t="shared" si="136"/>
        <v>0</v>
      </c>
      <c r="AZ109" s="5" t="str">
        <f t="shared" si="116"/>
        <v/>
      </c>
      <c r="BA109" s="5">
        <f t="shared" si="137"/>
        <v>0</v>
      </c>
      <c r="BB109" s="5">
        <f t="shared" si="138"/>
        <v>0</v>
      </c>
      <c r="BC109" s="5" t="str">
        <f t="shared" si="117"/>
        <v/>
      </c>
      <c r="BD109" s="5">
        <f t="shared" si="139"/>
        <v>0</v>
      </c>
      <c r="BE109" s="5">
        <f t="shared" si="140"/>
        <v>0</v>
      </c>
      <c r="BF109" s="5" t="str">
        <f t="shared" si="118"/>
        <v/>
      </c>
      <c r="BG109" s="5">
        <f t="shared" si="141"/>
        <v>0</v>
      </c>
      <c r="BH109" s="5">
        <f t="shared" si="142"/>
        <v>0</v>
      </c>
      <c r="BI109" s="5" t="str">
        <f t="shared" si="119"/>
        <v/>
      </c>
      <c r="BJ109" s="5">
        <f t="shared" si="143"/>
        <v>0</v>
      </c>
    </row>
    <row r="110" spans="1:62" x14ac:dyDescent="0.3">
      <c r="A110" s="4" t="s">
        <v>550</v>
      </c>
      <c r="D110" s="5">
        <v>60</v>
      </c>
      <c r="E110" s="5">
        <v>1.1200000000000001</v>
      </c>
      <c r="F110" s="5">
        <v>60</v>
      </c>
      <c r="G110" s="5">
        <v>2.17</v>
      </c>
      <c r="H110" s="5">
        <v>60</v>
      </c>
      <c r="I110" s="5">
        <v>251.31</v>
      </c>
      <c r="J110" s="5">
        <v>60</v>
      </c>
      <c r="K110" s="5">
        <v>62.29</v>
      </c>
      <c r="L110" s="5">
        <v>63</v>
      </c>
      <c r="M110" s="5">
        <v>5</v>
      </c>
      <c r="N110" s="5">
        <v>60</v>
      </c>
      <c r="O110" s="5">
        <v>61.84</v>
      </c>
      <c r="P110" s="5">
        <v>60</v>
      </c>
      <c r="Q110" s="5">
        <v>18.11</v>
      </c>
      <c r="AA110" s="5">
        <f t="shared" si="120"/>
        <v>0</v>
      </c>
      <c r="AB110" s="5" t="str">
        <f t="shared" si="108"/>
        <v/>
      </c>
      <c r="AC110" s="5">
        <f t="shared" si="121"/>
        <v>0</v>
      </c>
      <c r="AD110" s="5">
        <f t="shared" si="122"/>
        <v>1</v>
      </c>
      <c r="AE110" s="5">
        <f t="shared" si="109"/>
        <v>1.1200000000000001</v>
      </c>
      <c r="AF110" s="5">
        <f t="shared" si="123"/>
        <v>1</v>
      </c>
      <c r="AG110" s="5">
        <f t="shared" si="124"/>
        <v>1</v>
      </c>
      <c r="AH110" s="5">
        <f t="shared" si="110"/>
        <v>2.17</v>
      </c>
      <c r="AI110" s="5">
        <f t="shared" si="125"/>
        <v>1</v>
      </c>
      <c r="AJ110" s="5">
        <f t="shared" si="126"/>
        <v>1</v>
      </c>
      <c r="AK110" s="5">
        <f t="shared" si="111"/>
        <v>251.31</v>
      </c>
      <c r="AL110" s="5">
        <f t="shared" si="127"/>
        <v>1</v>
      </c>
      <c r="AM110" s="5">
        <f t="shared" si="128"/>
        <v>1</v>
      </c>
      <c r="AN110" s="5">
        <f t="shared" si="112"/>
        <v>62.29</v>
      </c>
      <c r="AO110" s="5">
        <f t="shared" si="129"/>
        <v>1</v>
      </c>
      <c r="AP110" s="5">
        <f t="shared" si="130"/>
        <v>0</v>
      </c>
      <c r="AQ110" s="5">
        <f t="shared" si="113"/>
        <v>0</v>
      </c>
      <c r="AR110" s="5">
        <f t="shared" si="131"/>
        <v>0.953125</v>
      </c>
      <c r="AS110" s="5">
        <f t="shared" si="132"/>
        <v>1</v>
      </c>
      <c r="AT110" s="5">
        <f t="shared" si="114"/>
        <v>61.84</v>
      </c>
      <c r="AU110" s="5">
        <f t="shared" si="133"/>
        <v>1</v>
      </c>
      <c r="AV110" s="5">
        <f t="shared" si="134"/>
        <v>1</v>
      </c>
      <c r="AW110" s="5">
        <f t="shared" si="115"/>
        <v>18.11</v>
      </c>
      <c r="AX110" s="5">
        <f t="shared" si="135"/>
        <v>1</v>
      </c>
      <c r="AY110" s="5">
        <f t="shared" si="136"/>
        <v>0</v>
      </c>
      <c r="AZ110" s="5" t="str">
        <f t="shared" si="116"/>
        <v/>
      </c>
      <c r="BA110" s="5">
        <f t="shared" si="137"/>
        <v>0</v>
      </c>
      <c r="BB110" s="5">
        <f t="shared" si="138"/>
        <v>0</v>
      </c>
      <c r="BC110" s="5" t="str">
        <f t="shared" si="117"/>
        <v/>
      </c>
      <c r="BD110" s="5">
        <f t="shared" si="139"/>
        <v>0</v>
      </c>
      <c r="BE110" s="5">
        <f t="shared" si="140"/>
        <v>0</v>
      </c>
      <c r="BF110" s="5" t="str">
        <f t="shared" si="118"/>
        <v/>
      </c>
      <c r="BG110" s="5">
        <f t="shared" si="141"/>
        <v>0</v>
      </c>
      <c r="BH110" s="5">
        <f t="shared" si="142"/>
        <v>0</v>
      </c>
      <c r="BI110" s="5" t="str">
        <f t="shared" si="119"/>
        <v/>
      </c>
      <c r="BJ110" s="5">
        <f t="shared" si="143"/>
        <v>0</v>
      </c>
    </row>
    <row r="111" spans="1:62" x14ac:dyDescent="0.3">
      <c r="A111" s="4" t="s">
        <v>551</v>
      </c>
      <c r="D111" s="5">
        <v>56</v>
      </c>
      <c r="E111" s="5">
        <v>0.45</v>
      </c>
      <c r="F111" s="5">
        <v>56</v>
      </c>
      <c r="G111" s="5">
        <v>0.42</v>
      </c>
      <c r="H111" s="5">
        <v>56</v>
      </c>
      <c r="I111" s="5">
        <v>241.73</v>
      </c>
      <c r="J111" s="5">
        <v>60</v>
      </c>
      <c r="K111" s="5">
        <v>5.71</v>
      </c>
      <c r="L111" s="5">
        <v>61</v>
      </c>
      <c r="M111" s="5">
        <v>14.37</v>
      </c>
      <c r="N111" s="5">
        <v>58</v>
      </c>
      <c r="O111" s="5">
        <v>51.5</v>
      </c>
      <c r="P111" s="5">
        <v>56</v>
      </c>
      <c r="Q111" s="5">
        <v>10.51</v>
      </c>
      <c r="AA111" s="5">
        <f t="shared" si="120"/>
        <v>0</v>
      </c>
      <c r="AB111" s="5" t="str">
        <f t="shared" si="108"/>
        <v/>
      </c>
      <c r="AC111" s="5">
        <f t="shared" si="121"/>
        <v>0</v>
      </c>
      <c r="AD111" s="5">
        <f t="shared" si="122"/>
        <v>1</v>
      </c>
      <c r="AE111" s="5">
        <f t="shared" si="109"/>
        <v>0.45</v>
      </c>
      <c r="AF111" s="5">
        <f t="shared" si="123"/>
        <v>1</v>
      </c>
      <c r="AG111" s="5">
        <f t="shared" si="124"/>
        <v>1</v>
      </c>
      <c r="AH111" s="5">
        <f t="shared" si="110"/>
        <v>0.42</v>
      </c>
      <c r="AI111" s="5">
        <f t="shared" si="125"/>
        <v>1</v>
      </c>
      <c r="AJ111" s="5">
        <f t="shared" si="126"/>
        <v>1</v>
      </c>
      <c r="AK111" s="5">
        <f t="shared" si="111"/>
        <v>241.73</v>
      </c>
      <c r="AL111" s="5">
        <f t="shared" si="127"/>
        <v>1</v>
      </c>
      <c r="AM111" s="5">
        <f t="shared" si="128"/>
        <v>0</v>
      </c>
      <c r="AN111" s="5">
        <f t="shared" si="112"/>
        <v>0</v>
      </c>
      <c r="AO111" s="5">
        <f t="shared" si="129"/>
        <v>0.93442622950819676</v>
      </c>
      <c r="AP111" s="5">
        <f t="shared" si="130"/>
        <v>0</v>
      </c>
      <c r="AQ111" s="5">
        <f t="shared" si="113"/>
        <v>0</v>
      </c>
      <c r="AR111" s="5">
        <f t="shared" si="131"/>
        <v>0.91935483870967738</v>
      </c>
      <c r="AS111" s="5">
        <f t="shared" si="132"/>
        <v>0</v>
      </c>
      <c r="AT111" s="5">
        <f t="shared" si="114"/>
        <v>0</v>
      </c>
      <c r="AU111" s="5">
        <f t="shared" si="133"/>
        <v>0.96610169491525422</v>
      </c>
      <c r="AV111" s="5">
        <f t="shared" si="134"/>
        <v>1</v>
      </c>
      <c r="AW111" s="5">
        <f t="shared" si="115"/>
        <v>10.51</v>
      </c>
      <c r="AX111" s="5">
        <f t="shared" si="135"/>
        <v>1</v>
      </c>
      <c r="AY111" s="5">
        <f t="shared" si="136"/>
        <v>0</v>
      </c>
      <c r="AZ111" s="5" t="str">
        <f t="shared" si="116"/>
        <v/>
      </c>
      <c r="BA111" s="5">
        <f t="shared" si="137"/>
        <v>0</v>
      </c>
      <c r="BB111" s="5">
        <f t="shared" si="138"/>
        <v>0</v>
      </c>
      <c r="BC111" s="5" t="str">
        <f t="shared" si="117"/>
        <v/>
      </c>
      <c r="BD111" s="5">
        <f t="shared" si="139"/>
        <v>0</v>
      </c>
      <c r="BE111" s="5">
        <f t="shared" si="140"/>
        <v>0</v>
      </c>
      <c r="BF111" s="5" t="str">
        <f t="shared" si="118"/>
        <v/>
      </c>
      <c r="BG111" s="5">
        <f t="shared" si="141"/>
        <v>0</v>
      </c>
      <c r="BH111" s="5">
        <f t="shared" si="142"/>
        <v>0</v>
      </c>
      <c r="BI111" s="5" t="str">
        <f t="shared" si="119"/>
        <v/>
      </c>
      <c r="BJ111" s="5">
        <f t="shared" si="143"/>
        <v>0</v>
      </c>
    </row>
    <row r="112" spans="1:62" x14ac:dyDescent="0.3">
      <c r="A112" s="4" t="s">
        <v>552</v>
      </c>
      <c r="D112" s="5">
        <v>42</v>
      </c>
      <c r="E112" s="5">
        <v>0</v>
      </c>
      <c r="F112" s="5">
        <v>42</v>
      </c>
      <c r="G112" s="5">
        <v>0</v>
      </c>
      <c r="H112" s="5">
        <v>42</v>
      </c>
      <c r="I112" s="5">
        <v>68.48</v>
      </c>
      <c r="J112" s="5">
        <v>42</v>
      </c>
      <c r="K112" s="5">
        <v>2.4900000000000002</v>
      </c>
      <c r="L112" s="5">
        <v>44</v>
      </c>
      <c r="M112" s="5">
        <v>30.33</v>
      </c>
      <c r="N112" s="5">
        <v>42</v>
      </c>
      <c r="O112" s="5">
        <v>14.39</v>
      </c>
      <c r="P112" s="5">
        <v>42</v>
      </c>
      <c r="Q112" s="5">
        <v>5.16</v>
      </c>
      <c r="AA112" s="5">
        <f t="shared" si="120"/>
        <v>0</v>
      </c>
      <c r="AB112" s="5" t="str">
        <f t="shared" si="108"/>
        <v/>
      </c>
      <c r="AC112" s="5">
        <f t="shared" si="121"/>
        <v>0</v>
      </c>
      <c r="AD112" s="5">
        <f t="shared" si="122"/>
        <v>1</v>
      </c>
      <c r="AE112" s="5">
        <f t="shared" si="109"/>
        <v>0</v>
      </c>
      <c r="AF112" s="5">
        <f t="shared" si="123"/>
        <v>1</v>
      </c>
      <c r="AG112" s="5">
        <f t="shared" si="124"/>
        <v>1</v>
      </c>
      <c r="AH112" s="5">
        <f t="shared" si="110"/>
        <v>0</v>
      </c>
      <c r="AI112" s="5">
        <f t="shared" si="125"/>
        <v>1</v>
      </c>
      <c r="AJ112" s="5">
        <f t="shared" si="126"/>
        <v>1</v>
      </c>
      <c r="AK112" s="5">
        <f t="shared" si="111"/>
        <v>68.48</v>
      </c>
      <c r="AL112" s="5">
        <f t="shared" si="127"/>
        <v>1</v>
      </c>
      <c r="AM112" s="5">
        <f t="shared" si="128"/>
        <v>1</v>
      </c>
      <c r="AN112" s="5">
        <f t="shared" si="112"/>
        <v>2.4900000000000002</v>
      </c>
      <c r="AO112" s="5">
        <f t="shared" si="129"/>
        <v>1</v>
      </c>
      <c r="AP112" s="5">
        <f t="shared" si="130"/>
        <v>0</v>
      </c>
      <c r="AQ112" s="5">
        <f t="shared" si="113"/>
        <v>0</v>
      </c>
      <c r="AR112" s="5">
        <f t="shared" si="131"/>
        <v>0.9555555555555556</v>
      </c>
      <c r="AS112" s="5">
        <f t="shared" si="132"/>
        <v>1</v>
      </c>
      <c r="AT112" s="5">
        <f t="shared" si="114"/>
        <v>14.39</v>
      </c>
      <c r="AU112" s="5">
        <f t="shared" si="133"/>
        <v>1</v>
      </c>
      <c r="AV112" s="5">
        <f t="shared" si="134"/>
        <v>1</v>
      </c>
      <c r="AW112" s="5">
        <f t="shared" si="115"/>
        <v>5.16</v>
      </c>
      <c r="AX112" s="5">
        <f t="shared" si="135"/>
        <v>1</v>
      </c>
      <c r="AY112" s="5">
        <f t="shared" si="136"/>
        <v>0</v>
      </c>
      <c r="AZ112" s="5" t="str">
        <f t="shared" si="116"/>
        <v/>
      </c>
      <c r="BA112" s="5">
        <f t="shared" si="137"/>
        <v>0</v>
      </c>
      <c r="BB112" s="5">
        <f t="shared" si="138"/>
        <v>0</v>
      </c>
      <c r="BC112" s="5" t="str">
        <f t="shared" si="117"/>
        <v/>
      </c>
      <c r="BD112" s="5">
        <f t="shared" si="139"/>
        <v>0</v>
      </c>
      <c r="BE112" s="5">
        <f t="shared" si="140"/>
        <v>0</v>
      </c>
      <c r="BF112" s="5" t="str">
        <f t="shared" si="118"/>
        <v/>
      </c>
      <c r="BG112" s="5">
        <f t="shared" si="141"/>
        <v>0</v>
      </c>
      <c r="BH112" s="5">
        <f t="shared" si="142"/>
        <v>0</v>
      </c>
      <c r="BI112" s="5" t="str">
        <f t="shared" si="119"/>
        <v/>
      </c>
      <c r="BJ112" s="5">
        <f t="shared" si="143"/>
        <v>0</v>
      </c>
    </row>
    <row r="113" spans="1:62" x14ac:dyDescent="0.3">
      <c r="A113" s="4" t="s">
        <v>553</v>
      </c>
      <c r="D113" s="5">
        <v>-1</v>
      </c>
      <c r="E113" s="5">
        <v>-1</v>
      </c>
      <c r="F113" s="5">
        <v>1477</v>
      </c>
      <c r="G113" s="5">
        <v>45.42</v>
      </c>
      <c r="H113" s="5">
        <v>-1</v>
      </c>
      <c r="I113" s="5">
        <v>-1</v>
      </c>
      <c r="J113" s="5">
        <v>-1</v>
      </c>
      <c r="K113" s="5">
        <v>-1</v>
      </c>
      <c r="L113" s="5">
        <v>-1</v>
      </c>
      <c r="M113" s="5">
        <v>-1</v>
      </c>
      <c r="N113" s="5">
        <v>-1</v>
      </c>
      <c r="O113" s="5">
        <v>-1</v>
      </c>
      <c r="P113" s="5">
        <v>-1</v>
      </c>
      <c r="Q113" s="5">
        <v>-1</v>
      </c>
      <c r="AA113" s="5">
        <f t="shared" si="120"/>
        <v>0</v>
      </c>
      <c r="AB113" s="5" t="str">
        <f t="shared" si="108"/>
        <v/>
      </c>
      <c r="AC113" s="5">
        <f t="shared" si="121"/>
        <v>0</v>
      </c>
      <c r="AD113" s="5">
        <f t="shared" si="122"/>
        <v>0</v>
      </c>
      <c r="AE113" s="5">
        <f t="shared" si="109"/>
        <v>0</v>
      </c>
      <c r="AF113" s="5">
        <f t="shared" si="123"/>
        <v>0</v>
      </c>
      <c r="AG113" s="5">
        <f t="shared" si="124"/>
        <v>1</v>
      </c>
      <c r="AH113" s="5">
        <f t="shared" si="110"/>
        <v>45.42</v>
      </c>
      <c r="AI113" s="5">
        <f t="shared" si="125"/>
        <v>1</v>
      </c>
      <c r="AJ113" s="5">
        <f t="shared" si="126"/>
        <v>0</v>
      </c>
      <c r="AK113" s="5">
        <f t="shared" si="111"/>
        <v>0</v>
      </c>
      <c r="AL113" s="5">
        <f t="shared" si="127"/>
        <v>0</v>
      </c>
      <c r="AM113" s="5">
        <f t="shared" si="128"/>
        <v>0</v>
      </c>
      <c r="AN113" s="5">
        <f t="shared" si="112"/>
        <v>0</v>
      </c>
      <c r="AO113" s="5">
        <f t="shared" si="129"/>
        <v>0</v>
      </c>
      <c r="AP113" s="5">
        <f t="shared" si="130"/>
        <v>0</v>
      </c>
      <c r="AQ113" s="5">
        <f t="shared" si="113"/>
        <v>0</v>
      </c>
      <c r="AR113" s="5">
        <f t="shared" si="131"/>
        <v>0</v>
      </c>
      <c r="AS113" s="5">
        <f t="shared" si="132"/>
        <v>0</v>
      </c>
      <c r="AT113" s="5">
        <f t="shared" si="114"/>
        <v>0</v>
      </c>
      <c r="AU113" s="5">
        <f t="shared" si="133"/>
        <v>0</v>
      </c>
      <c r="AV113" s="5">
        <f t="shared" si="134"/>
        <v>0</v>
      </c>
      <c r="AW113" s="5">
        <f t="shared" si="115"/>
        <v>0</v>
      </c>
      <c r="AX113" s="5">
        <f t="shared" si="135"/>
        <v>0</v>
      </c>
      <c r="AY113" s="5">
        <f t="shared" si="136"/>
        <v>0</v>
      </c>
      <c r="AZ113" s="5" t="str">
        <f t="shared" si="116"/>
        <v/>
      </c>
      <c r="BA113" s="5">
        <f t="shared" si="137"/>
        <v>0</v>
      </c>
      <c r="BB113" s="5">
        <f t="shared" si="138"/>
        <v>0</v>
      </c>
      <c r="BC113" s="5" t="str">
        <f t="shared" si="117"/>
        <v/>
      </c>
      <c r="BD113" s="5">
        <f t="shared" si="139"/>
        <v>0</v>
      </c>
      <c r="BE113" s="5">
        <f t="shared" si="140"/>
        <v>0</v>
      </c>
      <c r="BF113" s="5" t="str">
        <f t="shared" si="118"/>
        <v/>
      </c>
      <c r="BG113" s="5">
        <f t="shared" si="141"/>
        <v>0</v>
      </c>
      <c r="BH113" s="5">
        <f t="shared" si="142"/>
        <v>0</v>
      </c>
      <c r="BI113" s="5" t="str">
        <f t="shared" si="119"/>
        <v/>
      </c>
      <c r="BJ113" s="5">
        <f t="shared" si="143"/>
        <v>0</v>
      </c>
    </row>
    <row r="114" spans="1:62" ht="14.5" x14ac:dyDescent="0.3">
      <c r="A114" s="4" t="s">
        <v>554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AA114" s="5">
        <f t="shared" si="120"/>
        <v>0</v>
      </c>
      <c r="AB114" s="5" t="str">
        <f t="shared" si="108"/>
        <v/>
      </c>
      <c r="AC114" s="5">
        <f t="shared" si="121"/>
        <v>0</v>
      </c>
      <c r="AD114" s="5">
        <f t="shared" si="122"/>
        <v>0</v>
      </c>
      <c r="AE114" s="5">
        <f t="shared" si="109"/>
        <v>0</v>
      </c>
      <c r="AF114" s="5">
        <f t="shared" si="123"/>
        <v>0</v>
      </c>
      <c r="AG114" s="5">
        <f t="shared" si="124"/>
        <v>0</v>
      </c>
      <c r="AH114" s="5">
        <f t="shared" si="110"/>
        <v>0</v>
      </c>
      <c r="AI114" s="5">
        <f t="shared" si="125"/>
        <v>0</v>
      </c>
      <c r="AJ114" s="5">
        <f t="shared" si="126"/>
        <v>0</v>
      </c>
      <c r="AK114" s="5">
        <f t="shared" si="111"/>
        <v>0</v>
      </c>
      <c r="AL114" s="5">
        <f t="shared" si="127"/>
        <v>0</v>
      </c>
      <c r="AM114" s="5">
        <f t="shared" si="128"/>
        <v>0</v>
      </c>
      <c r="AN114" s="5">
        <f t="shared" si="112"/>
        <v>0</v>
      </c>
      <c r="AO114" s="5">
        <f t="shared" si="129"/>
        <v>0</v>
      </c>
      <c r="AP114" s="5">
        <f t="shared" si="130"/>
        <v>0</v>
      </c>
      <c r="AQ114" s="5">
        <f t="shared" si="113"/>
        <v>0</v>
      </c>
      <c r="AR114" s="5">
        <f t="shared" si="131"/>
        <v>0</v>
      </c>
      <c r="AS114" s="5">
        <f t="shared" si="132"/>
        <v>0</v>
      </c>
      <c r="AT114" s="5">
        <f t="shared" si="114"/>
        <v>0</v>
      </c>
      <c r="AU114" s="5">
        <f t="shared" si="133"/>
        <v>0</v>
      </c>
      <c r="AV114" s="5">
        <f t="shared" si="134"/>
        <v>0</v>
      </c>
      <c r="AW114" s="5">
        <f t="shared" si="115"/>
        <v>0</v>
      </c>
      <c r="AX114" s="5">
        <f t="shared" si="135"/>
        <v>0</v>
      </c>
      <c r="AY114" s="5">
        <f t="shared" si="136"/>
        <v>0</v>
      </c>
      <c r="AZ114" s="5" t="str">
        <f t="shared" si="116"/>
        <v/>
      </c>
      <c r="BA114" s="5">
        <f t="shared" si="137"/>
        <v>0</v>
      </c>
      <c r="BB114" s="5">
        <f t="shared" si="138"/>
        <v>0</v>
      </c>
      <c r="BC114" s="5" t="str">
        <f t="shared" si="117"/>
        <v/>
      </c>
      <c r="BD114" s="5">
        <f t="shared" si="139"/>
        <v>0</v>
      </c>
      <c r="BE114" s="5">
        <f t="shared" si="140"/>
        <v>0</v>
      </c>
      <c r="BF114" s="5" t="str">
        <f t="shared" si="118"/>
        <v/>
      </c>
      <c r="BG114" s="5">
        <f t="shared" si="141"/>
        <v>0</v>
      </c>
      <c r="BH114" s="5">
        <f t="shared" si="142"/>
        <v>0</v>
      </c>
      <c r="BI114" s="5" t="str">
        <f t="shared" si="119"/>
        <v/>
      </c>
      <c r="BJ114" s="5">
        <f t="shared" si="143"/>
        <v>0</v>
      </c>
    </row>
    <row r="115" spans="1:62" ht="14.5" x14ac:dyDescent="0.3">
      <c r="A115" s="4" t="s">
        <v>555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AA115" s="5">
        <f t="shared" si="120"/>
        <v>0</v>
      </c>
      <c r="AB115" s="5" t="str">
        <f t="shared" si="108"/>
        <v/>
      </c>
      <c r="AC115" s="5">
        <f t="shared" si="121"/>
        <v>0</v>
      </c>
      <c r="AD115" s="5">
        <f t="shared" si="122"/>
        <v>0</v>
      </c>
      <c r="AE115" s="5">
        <f t="shared" si="109"/>
        <v>0</v>
      </c>
      <c r="AF115" s="5">
        <f t="shared" si="123"/>
        <v>0</v>
      </c>
      <c r="AG115" s="5">
        <f t="shared" si="124"/>
        <v>0</v>
      </c>
      <c r="AH115" s="5">
        <f t="shared" si="110"/>
        <v>0</v>
      </c>
      <c r="AI115" s="5">
        <f t="shared" si="125"/>
        <v>0</v>
      </c>
      <c r="AJ115" s="5">
        <f t="shared" si="126"/>
        <v>0</v>
      </c>
      <c r="AK115" s="5">
        <f t="shared" si="111"/>
        <v>0</v>
      </c>
      <c r="AL115" s="5">
        <f t="shared" si="127"/>
        <v>0</v>
      </c>
      <c r="AM115" s="5">
        <f t="shared" si="128"/>
        <v>0</v>
      </c>
      <c r="AN115" s="5">
        <f t="shared" si="112"/>
        <v>0</v>
      </c>
      <c r="AO115" s="5">
        <f t="shared" si="129"/>
        <v>0</v>
      </c>
      <c r="AP115" s="5">
        <f t="shared" si="130"/>
        <v>0</v>
      </c>
      <c r="AQ115" s="5">
        <f t="shared" si="113"/>
        <v>0</v>
      </c>
      <c r="AR115" s="5">
        <f t="shared" si="131"/>
        <v>0</v>
      </c>
      <c r="AS115" s="5">
        <f t="shared" si="132"/>
        <v>0</v>
      </c>
      <c r="AT115" s="5">
        <f t="shared" si="114"/>
        <v>0</v>
      </c>
      <c r="AU115" s="5">
        <f t="shared" si="133"/>
        <v>0</v>
      </c>
      <c r="AV115" s="5">
        <f t="shared" si="134"/>
        <v>0</v>
      </c>
      <c r="AW115" s="5">
        <f t="shared" si="115"/>
        <v>0</v>
      </c>
      <c r="AX115" s="5">
        <f t="shared" si="135"/>
        <v>0</v>
      </c>
      <c r="AY115" s="5">
        <f t="shared" si="136"/>
        <v>0</v>
      </c>
      <c r="AZ115" s="5" t="str">
        <f t="shared" si="116"/>
        <v/>
      </c>
      <c r="BA115" s="5">
        <f t="shared" si="137"/>
        <v>0</v>
      </c>
      <c r="BB115" s="5">
        <f t="shared" si="138"/>
        <v>0</v>
      </c>
      <c r="BC115" s="5" t="str">
        <f t="shared" si="117"/>
        <v/>
      </c>
      <c r="BD115" s="5">
        <f t="shared" si="139"/>
        <v>0</v>
      </c>
      <c r="BE115" s="5">
        <f t="shared" si="140"/>
        <v>0</v>
      </c>
      <c r="BF115" s="5" t="str">
        <f t="shared" si="118"/>
        <v/>
      </c>
      <c r="BG115" s="5">
        <f t="shared" si="141"/>
        <v>0</v>
      </c>
      <c r="BH115" s="5">
        <f t="shared" si="142"/>
        <v>0</v>
      </c>
      <c r="BI115" s="5" t="str">
        <f t="shared" si="119"/>
        <v/>
      </c>
      <c r="BJ115" s="5">
        <f t="shared" si="143"/>
        <v>0</v>
      </c>
    </row>
    <row r="116" spans="1:62" ht="14.5" x14ac:dyDescent="0.3">
      <c r="A116" s="4" t="s">
        <v>556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AA116" s="5">
        <f t="shared" si="120"/>
        <v>0</v>
      </c>
      <c r="AB116" s="5" t="str">
        <f t="shared" si="108"/>
        <v/>
      </c>
      <c r="AC116" s="5">
        <f t="shared" si="121"/>
        <v>0</v>
      </c>
      <c r="AD116" s="5">
        <f t="shared" si="122"/>
        <v>0</v>
      </c>
      <c r="AE116" s="5">
        <f t="shared" si="109"/>
        <v>0</v>
      </c>
      <c r="AF116" s="5">
        <f t="shared" si="123"/>
        <v>0</v>
      </c>
      <c r="AG116" s="5">
        <f t="shared" si="124"/>
        <v>0</v>
      </c>
      <c r="AH116" s="5">
        <f t="shared" si="110"/>
        <v>0</v>
      </c>
      <c r="AI116" s="5">
        <f t="shared" si="125"/>
        <v>0</v>
      </c>
      <c r="AJ116" s="5">
        <f t="shared" si="126"/>
        <v>0</v>
      </c>
      <c r="AK116" s="5">
        <f t="shared" si="111"/>
        <v>0</v>
      </c>
      <c r="AL116" s="5">
        <f t="shared" si="127"/>
        <v>0</v>
      </c>
      <c r="AM116" s="5">
        <f t="shared" si="128"/>
        <v>0</v>
      </c>
      <c r="AN116" s="5">
        <f t="shared" si="112"/>
        <v>0</v>
      </c>
      <c r="AO116" s="5">
        <f t="shared" si="129"/>
        <v>0</v>
      </c>
      <c r="AP116" s="5">
        <f t="shared" si="130"/>
        <v>0</v>
      </c>
      <c r="AQ116" s="5">
        <f t="shared" si="113"/>
        <v>0</v>
      </c>
      <c r="AR116" s="5">
        <f t="shared" si="131"/>
        <v>0</v>
      </c>
      <c r="AS116" s="5">
        <f t="shared" si="132"/>
        <v>0</v>
      </c>
      <c r="AT116" s="5">
        <f t="shared" si="114"/>
        <v>0</v>
      </c>
      <c r="AU116" s="5">
        <f t="shared" si="133"/>
        <v>0</v>
      </c>
      <c r="AV116" s="5">
        <f t="shared" si="134"/>
        <v>0</v>
      </c>
      <c r="AW116" s="5">
        <f t="shared" si="115"/>
        <v>0</v>
      </c>
      <c r="AX116" s="5">
        <f t="shared" si="135"/>
        <v>0</v>
      </c>
      <c r="AY116" s="5">
        <f t="shared" si="136"/>
        <v>0</v>
      </c>
      <c r="AZ116" s="5" t="str">
        <f t="shared" si="116"/>
        <v/>
      </c>
      <c r="BA116" s="5">
        <f t="shared" si="137"/>
        <v>0</v>
      </c>
      <c r="BB116" s="5">
        <f t="shared" si="138"/>
        <v>0</v>
      </c>
      <c r="BC116" s="5" t="str">
        <f t="shared" si="117"/>
        <v/>
      </c>
      <c r="BD116" s="5">
        <f t="shared" si="139"/>
        <v>0</v>
      </c>
      <c r="BE116" s="5">
        <f t="shared" si="140"/>
        <v>0</v>
      </c>
      <c r="BF116" s="5" t="str">
        <f t="shared" si="118"/>
        <v/>
      </c>
      <c r="BG116" s="5">
        <f t="shared" si="141"/>
        <v>0</v>
      </c>
      <c r="BH116" s="5">
        <f t="shared" si="142"/>
        <v>0</v>
      </c>
      <c r="BI116" s="5" t="str">
        <f t="shared" si="119"/>
        <v/>
      </c>
      <c r="BJ116" s="5">
        <f t="shared" si="143"/>
        <v>0</v>
      </c>
    </row>
    <row r="117" spans="1:62" ht="14.5" x14ac:dyDescent="0.3">
      <c r="A117" s="4" t="s">
        <v>557</v>
      </c>
      <c r="D117">
        <v>94</v>
      </c>
      <c r="E117">
        <v>6.88</v>
      </c>
      <c r="F117">
        <v>93</v>
      </c>
      <c r="G117">
        <v>141.11000000000001</v>
      </c>
      <c r="H117">
        <v>97</v>
      </c>
      <c r="I117">
        <v>64.87</v>
      </c>
      <c r="J117">
        <v>95</v>
      </c>
      <c r="K117">
        <v>94.2</v>
      </c>
      <c r="L117">
        <v>116</v>
      </c>
      <c r="M117">
        <v>69.599999999999994</v>
      </c>
      <c r="N117">
        <v>93</v>
      </c>
      <c r="O117">
        <v>120.51</v>
      </c>
      <c r="P117">
        <v>98</v>
      </c>
      <c r="Q117">
        <v>1.35</v>
      </c>
      <c r="AA117" s="5">
        <f t="shared" si="120"/>
        <v>0</v>
      </c>
      <c r="AB117" s="5" t="str">
        <f t="shared" si="108"/>
        <v/>
      </c>
      <c r="AC117" s="5">
        <f t="shared" si="121"/>
        <v>0</v>
      </c>
      <c r="AD117" s="5">
        <f t="shared" si="122"/>
        <v>0</v>
      </c>
      <c r="AE117" s="5">
        <f t="shared" si="109"/>
        <v>0</v>
      </c>
      <c r="AF117" s="5">
        <f t="shared" si="123"/>
        <v>0.98947368421052628</v>
      </c>
      <c r="AG117" s="5">
        <f t="shared" si="124"/>
        <v>1</v>
      </c>
      <c r="AH117" s="5">
        <f t="shared" si="110"/>
        <v>141.11000000000001</v>
      </c>
      <c r="AI117" s="5">
        <f t="shared" si="125"/>
        <v>1</v>
      </c>
      <c r="AJ117" s="5">
        <f t="shared" si="126"/>
        <v>0</v>
      </c>
      <c r="AK117" s="5">
        <f t="shared" si="111"/>
        <v>0</v>
      </c>
      <c r="AL117" s="5">
        <f t="shared" si="127"/>
        <v>0.95918367346938771</v>
      </c>
      <c r="AM117" s="5">
        <f t="shared" si="128"/>
        <v>0</v>
      </c>
      <c r="AN117" s="5">
        <f t="shared" si="112"/>
        <v>0</v>
      </c>
      <c r="AO117" s="5">
        <f t="shared" si="129"/>
        <v>0.97916666666666663</v>
      </c>
      <c r="AP117" s="5">
        <f t="shared" si="130"/>
        <v>0</v>
      </c>
      <c r="AQ117" s="5">
        <f t="shared" si="113"/>
        <v>0</v>
      </c>
      <c r="AR117" s="5">
        <f t="shared" si="131"/>
        <v>0.80341880341880345</v>
      </c>
      <c r="AS117" s="5">
        <f t="shared" si="132"/>
        <v>1</v>
      </c>
      <c r="AT117" s="5">
        <f t="shared" si="114"/>
        <v>120.51</v>
      </c>
      <c r="AU117" s="5">
        <f t="shared" si="133"/>
        <v>1</v>
      </c>
      <c r="AV117" s="5">
        <f t="shared" si="134"/>
        <v>0</v>
      </c>
      <c r="AW117" s="5">
        <f t="shared" si="115"/>
        <v>0</v>
      </c>
      <c r="AX117" s="5">
        <f t="shared" si="135"/>
        <v>0.9494949494949495</v>
      </c>
      <c r="AY117" s="5">
        <f t="shared" si="136"/>
        <v>0</v>
      </c>
      <c r="AZ117" s="5" t="str">
        <f t="shared" si="116"/>
        <v/>
      </c>
      <c r="BA117" s="5">
        <f t="shared" si="137"/>
        <v>0</v>
      </c>
      <c r="BB117" s="5">
        <f t="shared" si="138"/>
        <v>0</v>
      </c>
      <c r="BC117" s="5" t="str">
        <f t="shared" si="117"/>
        <v/>
      </c>
      <c r="BD117" s="5">
        <f t="shared" si="139"/>
        <v>0</v>
      </c>
      <c r="BE117" s="5">
        <f t="shared" si="140"/>
        <v>0</v>
      </c>
      <c r="BF117" s="5" t="str">
        <f t="shared" si="118"/>
        <v/>
      </c>
      <c r="BG117" s="5">
        <f t="shared" si="141"/>
        <v>0</v>
      </c>
      <c r="BH117" s="5">
        <f t="shared" si="142"/>
        <v>0</v>
      </c>
      <c r="BI117" s="5" t="str">
        <f t="shared" si="119"/>
        <v/>
      </c>
      <c r="BJ117" s="5">
        <f t="shared" si="143"/>
        <v>0</v>
      </c>
    </row>
    <row r="118" spans="1:62" ht="14.5" x14ac:dyDescent="0.3">
      <c r="A118" s="4" t="s">
        <v>558</v>
      </c>
      <c r="D118">
        <v>281</v>
      </c>
      <c r="E118">
        <v>99.54</v>
      </c>
      <c r="F118">
        <v>321</v>
      </c>
      <c r="G118">
        <v>250.25</v>
      </c>
      <c r="H118">
        <v>327</v>
      </c>
      <c r="I118">
        <v>293.02</v>
      </c>
      <c r="J118">
        <v>360</v>
      </c>
      <c r="K118">
        <v>171.37</v>
      </c>
      <c r="L118">
        <v>364</v>
      </c>
      <c r="M118">
        <v>135.36000000000001</v>
      </c>
      <c r="N118">
        <v>478</v>
      </c>
      <c r="O118">
        <v>109.73</v>
      </c>
      <c r="P118">
        <v>307</v>
      </c>
      <c r="Q118">
        <v>245.35</v>
      </c>
      <c r="AA118" s="5">
        <f t="shared" si="120"/>
        <v>0</v>
      </c>
      <c r="AB118" s="5" t="str">
        <f t="shared" si="108"/>
        <v/>
      </c>
      <c r="AC118" s="5">
        <f t="shared" si="121"/>
        <v>0</v>
      </c>
      <c r="AD118" s="5">
        <f t="shared" si="122"/>
        <v>1</v>
      </c>
      <c r="AE118" s="5">
        <f t="shared" si="109"/>
        <v>99.54</v>
      </c>
      <c r="AF118" s="5">
        <f t="shared" si="123"/>
        <v>1</v>
      </c>
      <c r="AG118" s="5">
        <f t="shared" si="124"/>
        <v>0</v>
      </c>
      <c r="AH118" s="5">
        <f t="shared" si="110"/>
        <v>0</v>
      </c>
      <c r="AI118" s="5">
        <f t="shared" si="125"/>
        <v>0.87577639751552794</v>
      </c>
      <c r="AJ118" s="5">
        <f t="shared" si="126"/>
        <v>0</v>
      </c>
      <c r="AK118" s="5">
        <f t="shared" si="111"/>
        <v>0</v>
      </c>
      <c r="AL118" s="5">
        <f t="shared" si="127"/>
        <v>0.8597560975609756</v>
      </c>
      <c r="AM118" s="5">
        <f t="shared" si="128"/>
        <v>0</v>
      </c>
      <c r="AN118" s="5">
        <f t="shared" si="112"/>
        <v>0</v>
      </c>
      <c r="AO118" s="5">
        <f t="shared" si="129"/>
        <v>0.78116343490304707</v>
      </c>
      <c r="AP118" s="5">
        <f t="shared" si="130"/>
        <v>0</v>
      </c>
      <c r="AQ118" s="5">
        <f t="shared" si="113"/>
        <v>0</v>
      </c>
      <c r="AR118" s="5">
        <f t="shared" si="131"/>
        <v>0.77260273972602744</v>
      </c>
      <c r="AS118" s="5">
        <f t="shared" si="132"/>
        <v>0</v>
      </c>
      <c r="AT118" s="5">
        <f t="shared" si="114"/>
        <v>0</v>
      </c>
      <c r="AU118" s="5">
        <f t="shared" si="133"/>
        <v>0.58872651356993733</v>
      </c>
      <c r="AV118" s="5">
        <f t="shared" si="134"/>
        <v>0</v>
      </c>
      <c r="AW118" s="5">
        <f t="shared" si="115"/>
        <v>0</v>
      </c>
      <c r="AX118" s="5">
        <f t="shared" si="135"/>
        <v>0.91558441558441561</v>
      </c>
      <c r="AY118" s="5">
        <f t="shared" si="136"/>
        <v>0</v>
      </c>
      <c r="AZ118" s="5" t="str">
        <f t="shared" si="116"/>
        <v/>
      </c>
      <c r="BA118" s="5">
        <f t="shared" si="137"/>
        <v>0</v>
      </c>
      <c r="BB118" s="5">
        <f t="shared" si="138"/>
        <v>0</v>
      </c>
      <c r="BC118" s="5" t="str">
        <f t="shared" si="117"/>
        <v/>
      </c>
      <c r="BD118" s="5">
        <f t="shared" si="139"/>
        <v>0</v>
      </c>
      <c r="BE118" s="5">
        <f t="shared" si="140"/>
        <v>0</v>
      </c>
      <c r="BF118" s="5" t="str">
        <f t="shared" si="118"/>
        <v/>
      </c>
      <c r="BG118" s="5">
        <f t="shared" si="141"/>
        <v>0</v>
      </c>
      <c r="BH118" s="5">
        <f t="shared" si="142"/>
        <v>0</v>
      </c>
      <c r="BI118" s="5" t="str">
        <f t="shared" si="119"/>
        <v/>
      </c>
      <c r="BJ118" s="5">
        <f t="shared" si="143"/>
        <v>0</v>
      </c>
    </row>
    <row r="119" spans="1:62" ht="14.5" x14ac:dyDescent="0.3">
      <c r="A119" s="4" t="s">
        <v>559</v>
      </c>
      <c r="D119">
        <v>72</v>
      </c>
      <c r="E119">
        <v>184.6</v>
      </c>
      <c r="F119">
        <v>71</v>
      </c>
      <c r="G119">
        <v>97.07</v>
      </c>
      <c r="H119">
        <v>75</v>
      </c>
      <c r="I119">
        <v>131.52000000000001</v>
      </c>
      <c r="J119">
        <v>73</v>
      </c>
      <c r="K119">
        <v>19.22</v>
      </c>
      <c r="L119">
        <v>74</v>
      </c>
      <c r="M119">
        <v>272.49</v>
      </c>
      <c r="N119">
        <v>77</v>
      </c>
      <c r="O119">
        <v>131.81</v>
      </c>
      <c r="P119">
        <v>72</v>
      </c>
      <c r="Q119">
        <v>61.85</v>
      </c>
      <c r="AA119" s="5">
        <f t="shared" si="120"/>
        <v>0</v>
      </c>
      <c r="AB119" s="5" t="str">
        <f t="shared" si="108"/>
        <v/>
      </c>
      <c r="AC119" s="5">
        <f t="shared" si="121"/>
        <v>0</v>
      </c>
      <c r="AD119" s="5">
        <f t="shared" si="122"/>
        <v>0</v>
      </c>
      <c r="AE119" s="5">
        <f t="shared" si="109"/>
        <v>0</v>
      </c>
      <c r="AF119" s="5">
        <f t="shared" si="123"/>
        <v>0.98630136986301364</v>
      </c>
      <c r="AG119" s="5">
        <f t="shared" si="124"/>
        <v>1</v>
      </c>
      <c r="AH119" s="5">
        <f t="shared" si="110"/>
        <v>97.07</v>
      </c>
      <c r="AI119" s="5">
        <f t="shared" si="125"/>
        <v>1</v>
      </c>
      <c r="AJ119" s="5">
        <f t="shared" si="126"/>
        <v>0</v>
      </c>
      <c r="AK119" s="5">
        <f t="shared" si="111"/>
        <v>0</v>
      </c>
      <c r="AL119" s="5">
        <f t="shared" si="127"/>
        <v>0.94736842105263153</v>
      </c>
      <c r="AM119" s="5">
        <f t="shared" si="128"/>
        <v>0</v>
      </c>
      <c r="AN119" s="5">
        <f t="shared" si="112"/>
        <v>0</v>
      </c>
      <c r="AO119" s="5">
        <f t="shared" si="129"/>
        <v>0.97297297297297303</v>
      </c>
      <c r="AP119" s="5">
        <f t="shared" si="130"/>
        <v>0</v>
      </c>
      <c r="AQ119" s="5">
        <f t="shared" si="113"/>
        <v>0</v>
      </c>
      <c r="AR119" s="5">
        <f t="shared" si="131"/>
        <v>0.96</v>
      </c>
      <c r="AS119" s="5">
        <f t="shared" si="132"/>
        <v>0</v>
      </c>
      <c r="AT119" s="5">
        <f t="shared" si="114"/>
        <v>0</v>
      </c>
      <c r="AU119" s="5">
        <f t="shared" si="133"/>
        <v>0.92307692307692313</v>
      </c>
      <c r="AV119" s="5">
        <f t="shared" si="134"/>
        <v>0</v>
      </c>
      <c r="AW119" s="5">
        <f t="shared" si="115"/>
        <v>0</v>
      </c>
      <c r="AX119" s="5">
        <f t="shared" si="135"/>
        <v>0.98630136986301364</v>
      </c>
      <c r="AY119" s="5">
        <f t="shared" si="136"/>
        <v>0</v>
      </c>
      <c r="AZ119" s="5" t="str">
        <f t="shared" si="116"/>
        <v/>
      </c>
      <c r="BA119" s="5">
        <f t="shared" si="137"/>
        <v>0</v>
      </c>
      <c r="BB119" s="5">
        <f t="shared" si="138"/>
        <v>0</v>
      </c>
      <c r="BC119" s="5" t="str">
        <f t="shared" si="117"/>
        <v/>
      </c>
      <c r="BD119" s="5">
        <f t="shared" si="139"/>
        <v>0</v>
      </c>
      <c r="BE119" s="5">
        <f t="shared" si="140"/>
        <v>0</v>
      </c>
      <c r="BF119" s="5" t="str">
        <f t="shared" si="118"/>
        <v/>
      </c>
      <c r="BG119" s="5">
        <f t="shared" si="141"/>
        <v>0</v>
      </c>
      <c r="BH119" s="5">
        <f t="shared" si="142"/>
        <v>0</v>
      </c>
      <c r="BI119" s="5" t="str">
        <f t="shared" si="119"/>
        <v/>
      </c>
      <c r="BJ119" s="5">
        <f t="shared" si="143"/>
        <v>0</v>
      </c>
    </row>
    <row r="120" spans="1:62" ht="14.5" x14ac:dyDescent="0.3">
      <c r="A120" s="4" t="s">
        <v>560</v>
      </c>
      <c r="D120">
        <v>54</v>
      </c>
      <c r="E120">
        <v>0.5</v>
      </c>
      <c r="F120">
        <v>54</v>
      </c>
      <c r="G120">
        <v>0</v>
      </c>
      <c r="H120">
        <v>54</v>
      </c>
      <c r="I120">
        <v>68.27</v>
      </c>
      <c r="J120">
        <v>53</v>
      </c>
      <c r="K120">
        <v>106.84</v>
      </c>
      <c r="L120">
        <v>60</v>
      </c>
      <c r="M120">
        <v>66.040000000000006</v>
      </c>
      <c r="N120">
        <v>54</v>
      </c>
      <c r="O120">
        <v>5.18</v>
      </c>
      <c r="P120">
        <v>90</v>
      </c>
      <c r="Q120">
        <v>0.67</v>
      </c>
      <c r="AA120" s="5">
        <f t="shared" si="120"/>
        <v>0</v>
      </c>
      <c r="AB120" s="5" t="str">
        <f t="shared" si="108"/>
        <v/>
      </c>
      <c r="AC120" s="5">
        <f t="shared" si="121"/>
        <v>0</v>
      </c>
      <c r="AD120" s="5">
        <f t="shared" si="122"/>
        <v>0</v>
      </c>
      <c r="AE120" s="5">
        <f t="shared" si="109"/>
        <v>0</v>
      </c>
      <c r="AF120" s="5">
        <f t="shared" si="123"/>
        <v>0.98181818181818181</v>
      </c>
      <c r="AG120" s="5">
        <f t="shared" si="124"/>
        <v>0</v>
      </c>
      <c r="AH120" s="5">
        <f t="shared" si="110"/>
        <v>0</v>
      </c>
      <c r="AI120" s="5">
        <f t="shared" si="125"/>
        <v>0.98181818181818181</v>
      </c>
      <c r="AJ120" s="5">
        <f t="shared" si="126"/>
        <v>0</v>
      </c>
      <c r="AK120" s="5">
        <f t="shared" si="111"/>
        <v>0</v>
      </c>
      <c r="AL120" s="5">
        <f t="shared" si="127"/>
        <v>0.98181818181818181</v>
      </c>
      <c r="AM120" s="5">
        <f t="shared" si="128"/>
        <v>1</v>
      </c>
      <c r="AN120" s="5">
        <f t="shared" si="112"/>
        <v>106.84</v>
      </c>
      <c r="AO120" s="5">
        <f t="shared" si="129"/>
        <v>1</v>
      </c>
      <c r="AP120" s="5">
        <f t="shared" si="130"/>
        <v>0</v>
      </c>
      <c r="AQ120" s="5">
        <f t="shared" si="113"/>
        <v>0</v>
      </c>
      <c r="AR120" s="5">
        <f t="shared" si="131"/>
        <v>0.88524590163934425</v>
      </c>
      <c r="AS120" s="5">
        <f t="shared" si="132"/>
        <v>0</v>
      </c>
      <c r="AT120" s="5">
        <f t="shared" si="114"/>
        <v>0</v>
      </c>
      <c r="AU120" s="5">
        <f t="shared" si="133"/>
        <v>0.98181818181818181</v>
      </c>
      <c r="AV120" s="5">
        <f t="shared" si="134"/>
        <v>0</v>
      </c>
      <c r="AW120" s="5">
        <f t="shared" si="115"/>
        <v>0</v>
      </c>
      <c r="AX120" s="5">
        <f t="shared" si="135"/>
        <v>0.59340659340659341</v>
      </c>
      <c r="AY120" s="5">
        <f t="shared" si="136"/>
        <v>0</v>
      </c>
      <c r="AZ120" s="5" t="str">
        <f t="shared" si="116"/>
        <v/>
      </c>
      <c r="BA120" s="5">
        <f t="shared" si="137"/>
        <v>0</v>
      </c>
      <c r="BB120" s="5">
        <f t="shared" si="138"/>
        <v>0</v>
      </c>
      <c r="BC120" s="5" t="str">
        <f t="shared" si="117"/>
        <v/>
      </c>
      <c r="BD120" s="5">
        <f t="shared" si="139"/>
        <v>0</v>
      </c>
      <c r="BE120" s="5">
        <f t="shared" si="140"/>
        <v>0</v>
      </c>
      <c r="BF120" s="5" t="str">
        <f t="shared" si="118"/>
        <v/>
      </c>
      <c r="BG120" s="5">
        <f t="shared" si="141"/>
        <v>0</v>
      </c>
      <c r="BH120" s="5">
        <f t="shared" si="142"/>
        <v>0</v>
      </c>
      <c r="BI120" s="5" t="str">
        <f t="shared" si="119"/>
        <v/>
      </c>
      <c r="BJ120" s="5">
        <f t="shared" si="143"/>
        <v>0</v>
      </c>
    </row>
    <row r="121" spans="1:62" ht="14.5" x14ac:dyDescent="0.3">
      <c r="A121" s="4" t="s">
        <v>561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AA121" s="5">
        <f t="shared" si="120"/>
        <v>0</v>
      </c>
      <c r="AB121" s="5" t="str">
        <f t="shared" si="108"/>
        <v/>
      </c>
      <c r="AC121" s="5">
        <f t="shared" si="121"/>
        <v>0</v>
      </c>
      <c r="AD121" s="5">
        <f t="shared" si="122"/>
        <v>0</v>
      </c>
      <c r="AE121" s="5">
        <f t="shared" si="109"/>
        <v>0</v>
      </c>
      <c r="AF121" s="5">
        <f t="shared" si="123"/>
        <v>0</v>
      </c>
      <c r="AG121" s="5">
        <f t="shared" si="124"/>
        <v>0</v>
      </c>
      <c r="AH121" s="5">
        <f t="shared" si="110"/>
        <v>0</v>
      </c>
      <c r="AI121" s="5">
        <f t="shared" si="125"/>
        <v>0</v>
      </c>
      <c r="AJ121" s="5">
        <f t="shared" si="126"/>
        <v>0</v>
      </c>
      <c r="AK121" s="5">
        <f t="shared" si="111"/>
        <v>0</v>
      </c>
      <c r="AL121" s="5">
        <f t="shared" si="127"/>
        <v>0</v>
      </c>
      <c r="AM121" s="5">
        <f t="shared" si="128"/>
        <v>0</v>
      </c>
      <c r="AN121" s="5">
        <f t="shared" si="112"/>
        <v>0</v>
      </c>
      <c r="AO121" s="5">
        <f t="shared" si="129"/>
        <v>0</v>
      </c>
      <c r="AP121" s="5">
        <f t="shared" si="130"/>
        <v>0</v>
      </c>
      <c r="AQ121" s="5">
        <f t="shared" si="113"/>
        <v>0</v>
      </c>
      <c r="AR121" s="5">
        <f t="shared" si="131"/>
        <v>0</v>
      </c>
      <c r="AS121" s="5">
        <f t="shared" si="132"/>
        <v>0</v>
      </c>
      <c r="AT121" s="5">
        <f t="shared" si="114"/>
        <v>0</v>
      </c>
      <c r="AU121" s="5">
        <f t="shared" si="133"/>
        <v>0</v>
      </c>
      <c r="AV121" s="5">
        <f t="shared" si="134"/>
        <v>0</v>
      </c>
      <c r="AW121" s="5">
        <f t="shared" si="115"/>
        <v>0</v>
      </c>
      <c r="AX121" s="5">
        <f t="shared" si="135"/>
        <v>0</v>
      </c>
      <c r="AY121" s="5">
        <f t="shared" si="136"/>
        <v>0</v>
      </c>
      <c r="AZ121" s="5" t="str">
        <f t="shared" si="116"/>
        <v/>
      </c>
      <c r="BA121" s="5">
        <f t="shared" si="137"/>
        <v>0</v>
      </c>
      <c r="BB121" s="5">
        <f t="shared" si="138"/>
        <v>0</v>
      </c>
      <c r="BC121" s="5" t="str">
        <f t="shared" si="117"/>
        <v/>
      </c>
      <c r="BD121" s="5">
        <f t="shared" si="139"/>
        <v>0</v>
      </c>
      <c r="BE121" s="5">
        <f t="shared" si="140"/>
        <v>0</v>
      </c>
      <c r="BF121" s="5" t="str">
        <f t="shared" si="118"/>
        <v/>
      </c>
      <c r="BG121" s="5">
        <f t="shared" si="141"/>
        <v>0</v>
      </c>
      <c r="BH121" s="5">
        <f t="shared" si="142"/>
        <v>0</v>
      </c>
      <c r="BI121" s="5" t="str">
        <f t="shared" si="119"/>
        <v/>
      </c>
      <c r="BJ121" s="5">
        <f t="shared" si="143"/>
        <v>0</v>
      </c>
    </row>
    <row r="122" spans="1:62" ht="14.5" x14ac:dyDescent="0.3">
      <c r="A122" s="4" t="s">
        <v>562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AA122" s="5">
        <f t="shared" si="120"/>
        <v>0</v>
      </c>
      <c r="AB122" s="5" t="str">
        <f t="shared" si="108"/>
        <v/>
      </c>
      <c r="AC122" s="5">
        <f t="shared" si="121"/>
        <v>0</v>
      </c>
      <c r="AD122" s="5">
        <f t="shared" si="122"/>
        <v>0</v>
      </c>
      <c r="AE122" s="5">
        <f t="shared" si="109"/>
        <v>0</v>
      </c>
      <c r="AF122" s="5">
        <f t="shared" si="123"/>
        <v>0</v>
      </c>
      <c r="AG122" s="5">
        <f t="shared" si="124"/>
        <v>0</v>
      </c>
      <c r="AH122" s="5">
        <f t="shared" si="110"/>
        <v>0</v>
      </c>
      <c r="AI122" s="5">
        <f t="shared" si="125"/>
        <v>0</v>
      </c>
      <c r="AJ122" s="5">
        <f t="shared" si="126"/>
        <v>0</v>
      </c>
      <c r="AK122" s="5">
        <f t="shared" si="111"/>
        <v>0</v>
      </c>
      <c r="AL122" s="5">
        <f t="shared" si="127"/>
        <v>0</v>
      </c>
      <c r="AM122" s="5">
        <f t="shared" si="128"/>
        <v>0</v>
      </c>
      <c r="AN122" s="5">
        <f t="shared" si="112"/>
        <v>0</v>
      </c>
      <c r="AO122" s="5">
        <f t="shared" si="129"/>
        <v>0</v>
      </c>
      <c r="AP122" s="5">
        <f t="shared" si="130"/>
        <v>0</v>
      </c>
      <c r="AQ122" s="5">
        <f t="shared" si="113"/>
        <v>0</v>
      </c>
      <c r="AR122" s="5">
        <f t="shared" si="131"/>
        <v>0</v>
      </c>
      <c r="AS122" s="5">
        <f t="shared" si="132"/>
        <v>0</v>
      </c>
      <c r="AT122" s="5">
        <f t="shared" si="114"/>
        <v>0</v>
      </c>
      <c r="AU122" s="5">
        <f t="shared" si="133"/>
        <v>0</v>
      </c>
      <c r="AV122" s="5">
        <f t="shared" si="134"/>
        <v>0</v>
      </c>
      <c r="AW122" s="5">
        <f t="shared" si="115"/>
        <v>0</v>
      </c>
      <c r="AX122" s="5">
        <f t="shared" si="135"/>
        <v>0</v>
      </c>
      <c r="AY122" s="5">
        <f t="shared" si="136"/>
        <v>0</v>
      </c>
      <c r="AZ122" s="5" t="str">
        <f t="shared" si="116"/>
        <v/>
      </c>
      <c r="BA122" s="5">
        <f t="shared" si="137"/>
        <v>0</v>
      </c>
      <c r="BB122" s="5">
        <f t="shared" si="138"/>
        <v>0</v>
      </c>
      <c r="BC122" s="5" t="str">
        <f t="shared" si="117"/>
        <v/>
      </c>
      <c r="BD122" s="5">
        <f t="shared" si="139"/>
        <v>0</v>
      </c>
      <c r="BE122" s="5">
        <f t="shared" si="140"/>
        <v>0</v>
      </c>
      <c r="BF122" s="5" t="str">
        <f t="shared" si="118"/>
        <v/>
      </c>
      <c r="BG122" s="5">
        <f t="shared" si="141"/>
        <v>0</v>
      </c>
      <c r="BH122" s="5">
        <f t="shared" si="142"/>
        <v>0</v>
      </c>
      <c r="BI122" s="5" t="str">
        <f t="shared" si="119"/>
        <v/>
      </c>
      <c r="BJ122" s="5">
        <f t="shared" si="143"/>
        <v>0</v>
      </c>
    </row>
    <row r="123" spans="1:62" ht="14.5" x14ac:dyDescent="0.3">
      <c r="A123" s="4" t="s">
        <v>563</v>
      </c>
      <c r="D123">
        <v>75</v>
      </c>
      <c r="E123">
        <v>1.53</v>
      </c>
      <c r="F123">
        <v>75</v>
      </c>
      <c r="G123">
        <v>2.61</v>
      </c>
      <c r="H123">
        <v>75</v>
      </c>
      <c r="I123">
        <v>1.21</v>
      </c>
      <c r="J123">
        <v>75</v>
      </c>
      <c r="K123">
        <v>0</v>
      </c>
      <c r="L123">
        <v>75</v>
      </c>
      <c r="M123">
        <v>0</v>
      </c>
      <c r="N123">
        <v>75</v>
      </c>
      <c r="O123">
        <v>0</v>
      </c>
      <c r="P123">
        <v>75</v>
      </c>
      <c r="Q123">
        <v>0</v>
      </c>
      <c r="AA123" s="5">
        <f t="shared" si="120"/>
        <v>0</v>
      </c>
      <c r="AB123" s="5" t="str">
        <f t="shared" si="108"/>
        <v/>
      </c>
      <c r="AC123" s="5">
        <f t="shared" si="121"/>
        <v>0</v>
      </c>
      <c r="AD123" s="5">
        <f t="shared" si="122"/>
        <v>1</v>
      </c>
      <c r="AE123" s="5">
        <f t="shared" si="109"/>
        <v>1.53</v>
      </c>
      <c r="AF123" s="5">
        <f t="shared" si="123"/>
        <v>1</v>
      </c>
      <c r="AG123" s="5">
        <f t="shared" si="124"/>
        <v>1</v>
      </c>
      <c r="AH123" s="5">
        <f t="shared" si="110"/>
        <v>2.61</v>
      </c>
      <c r="AI123" s="5">
        <f t="shared" si="125"/>
        <v>1</v>
      </c>
      <c r="AJ123" s="5">
        <f t="shared" si="126"/>
        <v>1</v>
      </c>
      <c r="AK123" s="5">
        <f t="shared" si="111"/>
        <v>1.21</v>
      </c>
      <c r="AL123" s="5">
        <f t="shared" si="127"/>
        <v>1</v>
      </c>
      <c r="AM123" s="5">
        <f t="shared" si="128"/>
        <v>1</v>
      </c>
      <c r="AN123" s="5">
        <f t="shared" si="112"/>
        <v>0</v>
      </c>
      <c r="AO123" s="5">
        <f t="shared" si="129"/>
        <v>1</v>
      </c>
      <c r="AP123" s="5">
        <f t="shared" si="130"/>
        <v>1</v>
      </c>
      <c r="AQ123" s="5">
        <f t="shared" si="113"/>
        <v>0</v>
      </c>
      <c r="AR123" s="5">
        <f t="shared" si="131"/>
        <v>1</v>
      </c>
      <c r="AS123" s="5">
        <f t="shared" si="132"/>
        <v>1</v>
      </c>
      <c r="AT123" s="5">
        <f t="shared" si="114"/>
        <v>0</v>
      </c>
      <c r="AU123" s="5">
        <f t="shared" si="133"/>
        <v>1</v>
      </c>
      <c r="AV123" s="5">
        <f t="shared" si="134"/>
        <v>1</v>
      </c>
      <c r="AW123" s="5">
        <f t="shared" si="115"/>
        <v>0</v>
      </c>
      <c r="AX123" s="5">
        <f t="shared" si="135"/>
        <v>1</v>
      </c>
      <c r="AY123" s="5">
        <f t="shared" si="136"/>
        <v>0</v>
      </c>
      <c r="AZ123" s="5" t="str">
        <f t="shared" si="116"/>
        <v/>
      </c>
      <c r="BA123" s="5">
        <f t="shared" si="137"/>
        <v>0</v>
      </c>
      <c r="BB123" s="5">
        <f t="shared" si="138"/>
        <v>0</v>
      </c>
      <c r="BC123" s="5" t="str">
        <f t="shared" si="117"/>
        <v/>
      </c>
      <c r="BD123" s="5">
        <f t="shared" si="139"/>
        <v>0</v>
      </c>
      <c r="BE123" s="5">
        <f t="shared" si="140"/>
        <v>0</v>
      </c>
      <c r="BF123" s="5" t="str">
        <f t="shared" si="118"/>
        <v/>
      </c>
      <c r="BG123" s="5">
        <f t="shared" si="141"/>
        <v>0</v>
      </c>
      <c r="BH123" s="5">
        <f t="shared" si="142"/>
        <v>0</v>
      </c>
      <c r="BI123" s="5" t="str">
        <f t="shared" si="119"/>
        <v/>
      </c>
      <c r="BJ123" s="5">
        <f t="shared" si="143"/>
        <v>0</v>
      </c>
    </row>
    <row r="124" spans="1:62" ht="14.5" x14ac:dyDescent="0.3">
      <c r="A124" s="4" t="s">
        <v>564</v>
      </c>
      <c r="D124">
        <v>9</v>
      </c>
      <c r="E124">
        <v>0</v>
      </c>
      <c r="F124">
        <v>9</v>
      </c>
      <c r="G124">
        <v>0</v>
      </c>
      <c r="H124">
        <v>9</v>
      </c>
      <c r="I124">
        <v>0</v>
      </c>
      <c r="J124">
        <v>9</v>
      </c>
      <c r="K124">
        <v>21.25</v>
      </c>
      <c r="L124">
        <v>9</v>
      </c>
      <c r="M124">
        <v>1.4</v>
      </c>
      <c r="N124">
        <v>9</v>
      </c>
      <c r="O124">
        <v>0</v>
      </c>
      <c r="P124">
        <v>9</v>
      </c>
      <c r="Q124">
        <v>0</v>
      </c>
      <c r="AA124" s="5">
        <f t="shared" si="120"/>
        <v>0</v>
      </c>
      <c r="AB124" s="5" t="str">
        <f t="shared" si="108"/>
        <v/>
      </c>
      <c r="AC124" s="5">
        <f t="shared" si="121"/>
        <v>0</v>
      </c>
      <c r="AD124" s="5">
        <f t="shared" si="122"/>
        <v>1</v>
      </c>
      <c r="AE124" s="5">
        <f t="shared" si="109"/>
        <v>0</v>
      </c>
      <c r="AF124" s="5">
        <f t="shared" si="123"/>
        <v>1</v>
      </c>
      <c r="AG124" s="5">
        <f t="shared" si="124"/>
        <v>1</v>
      </c>
      <c r="AH124" s="5">
        <f t="shared" si="110"/>
        <v>0</v>
      </c>
      <c r="AI124" s="5">
        <f t="shared" si="125"/>
        <v>1</v>
      </c>
      <c r="AJ124" s="5">
        <f t="shared" si="126"/>
        <v>1</v>
      </c>
      <c r="AK124" s="5">
        <f t="shared" si="111"/>
        <v>0</v>
      </c>
      <c r="AL124" s="5">
        <f t="shared" si="127"/>
        <v>1</v>
      </c>
      <c r="AM124" s="5">
        <f t="shared" si="128"/>
        <v>1</v>
      </c>
      <c r="AN124" s="5">
        <f t="shared" si="112"/>
        <v>21.25</v>
      </c>
      <c r="AO124" s="5">
        <f t="shared" si="129"/>
        <v>1</v>
      </c>
      <c r="AP124" s="5">
        <f t="shared" si="130"/>
        <v>1</v>
      </c>
      <c r="AQ124" s="5">
        <f t="shared" si="113"/>
        <v>1.4</v>
      </c>
      <c r="AR124" s="5">
        <f t="shared" si="131"/>
        <v>1</v>
      </c>
      <c r="AS124" s="5">
        <f t="shared" si="132"/>
        <v>1</v>
      </c>
      <c r="AT124" s="5">
        <f t="shared" si="114"/>
        <v>0</v>
      </c>
      <c r="AU124" s="5">
        <f t="shared" si="133"/>
        <v>1</v>
      </c>
      <c r="AV124" s="5">
        <f t="shared" si="134"/>
        <v>1</v>
      </c>
      <c r="AW124" s="5">
        <f t="shared" si="115"/>
        <v>0</v>
      </c>
      <c r="AX124" s="5">
        <f t="shared" si="135"/>
        <v>1</v>
      </c>
      <c r="AY124" s="5">
        <f t="shared" si="136"/>
        <v>0</v>
      </c>
      <c r="AZ124" s="5" t="str">
        <f t="shared" si="116"/>
        <v/>
      </c>
      <c r="BA124" s="5">
        <f t="shared" si="137"/>
        <v>0</v>
      </c>
      <c r="BB124" s="5">
        <f t="shared" si="138"/>
        <v>0</v>
      </c>
      <c r="BC124" s="5" t="str">
        <f t="shared" si="117"/>
        <v/>
      </c>
      <c r="BD124" s="5">
        <f t="shared" si="139"/>
        <v>0</v>
      </c>
      <c r="BE124" s="5">
        <f t="shared" si="140"/>
        <v>0</v>
      </c>
      <c r="BF124" s="5" t="str">
        <f t="shared" si="118"/>
        <v/>
      </c>
      <c r="BG124" s="5">
        <f t="shared" si="141"/>
        <v>0</v>
      </c>
      <c r="BH124" s="5">
        <f t="shared" si="142"/>
        <v>0</v>
      </c>
      <c r="BI124" s="5" t="str">
        <f t="shared" si="119"/>
        <v/>
      </c>
      <c r="BJ124" s="5">
        <f t="shared" si="143"/>
        <v>0</v>
      </c>
    </row>
    <row r="125" spans="1:62" ht="14.5" x14ac:dyDescent="0.3">
      <c r="A125" s="4" t="s">
        <v>565</v>
      </c>
      <c r="D125">
        <v>213</v>
      </c>
      <c r="E125">
        <v>0</v>
      </c>
      <c r="F125">
        <v>213</v>
      </c>
      <c r="G125">
        <v>0</v>
      </c>
      <c r="H125">
        <v>213</v>
      </c>
      <c r="I125">
        <v>0</v>
      </c>
      <c r="J125">
        <v>213</v>
      </c>
      <c r="K125">
        <v>0</v>
      </c>
      <c r="L125">
        <v>213</v>
      </c>
      <c r="M125">
        <v>1.1499999999999999</v>
      </c>
      <c r="N125">
        <v>213</v>
      </c>
      <c r="O125">
        <v>0</v>
      </c>
      <c r="P125">
        <v>213</v>
      </c>
      <c r="Q125">
        <v>0</v>
      </c>
      <c r="AA125" s="5">
        <f t="shared" si="120"/>
        <v>0</v>
      </c>
      <c r="AB125" s="5" t="str">
        <f t="shared" si="108"/>
        <v/>
      </c>
      <c r="AC125" s="5">
        <f t="shared" si="121"/>
        <v>0</v>
      </c>
      <c r="AD125" s="5">
        <f t="shared" si="122"/>
        <v>1</v>
      </c>
      <c r="AE125" s="5">
        <f t="shared" si="109"/>
        <v>0</v>
      </c>
      <c r="AF125" s="5">
        <f t="shared" si="123"/>
        <v>1</v>
      </c>
      <c r="AG125" s="5">
        <f t="shared" si="124"/>
        <v>1</v>
      </c>
      <c r="AH125" s="5">
        <f t="shared" si="110"/>
        <v>0</v>
      </c>
      <c r="AI125" s="5">
        <f t="shared" si="125"/>
        <v>1</v>
      </c>
      <c r="AJ125" s="5">
        <f t="shared" si="126"/>
        <v>1</v>
      </c>
      <c r="AK125" s="5">
        <f t="shared" si="111"/>
        <v>0</v>
      </c>
      <c r="AL125" s="5">
        <f t="shared" si="127"/>
        <v>1</v>
      </c>
      <c r="AM125" s="5">
        <f t="shared" si="128"/>
        <v>1</v>
      </c>
      <c r="AN125" s="5">
        <f t="shared" si="112"/>
        <v>0</v>
      </c>
      <c r="AO125" s="5">
        <f t="shared" si="129"/>
        <v>1</v>
      </c>
      <c r="AP125" s="5">
        <f t="shared" si="130"/>
        <v>1</v>
      </c>
      <c r="AQ125" s="5">
        <f t="shared" si="113"/>
        <v>1.1499999999999999</v>
      </c>
      <c r="AR125" s="5">
        <f t="shared" si="131"/>
        <v>1</v>
      </c>
      <c r="AS125" s="5">
        <f t="shared" si="132"/>
        <v>1</v>
      </c>
      <c r="AT125" s="5">
        <f t="shared" si="114"/>
        <v>0</v>
      </c>
      <c r="AU125" s="5">
        <f t="shared" si="133"/>
        <v>1</v>
      </c>
      <c r="AV125" s="5">
        <f t="shared" si="134"/>
        <v>1</v>
      </c>
      <c r="AW125" s="5">
        <f t="shared" si="115"/>
        <v>0</v>
      </c>
      <c r="AX125" s="5">
        <f t="shared" si="135"/>
        <v>1</v>
      </c>
      <c r="AY125" s="5">
        <f t="shared" si="136"/>
        <v>0</v>
      </c>
      <c r="AZ125" s="5" t="str">
        <f t="shared" si="116"/>
        <v/>
      </c>
      <c r="BA125" s="5">
        <f t="shared" si="137"/>
        <v>0</v>
      </c>
      <c r="BB125" s="5">
        <f t="shared" si="138"/>
        <v>0</v>
      </c>
      <c r="BC125" s="5" t="str">
        <f t="shared" si="117"/>
        <v/>
      </c>
      <c r="BD125" s="5">
        <f t="shared" si="139"/>
        <v>0</v>
      </c>
      <c r="BE125" s="5">
        <f t="shared" si="140"/>
        <v>0</v>
      </c>
      <c r="BF125" s="5" t="str">
        <f t="shared" si="118"/>
        <v/>
      </c>
      <c r="BG125" s="5">
        <f t="shared" si="141"/>
        <v>0</v>
      </c>
      <c r="BH125" s="5">
        <f t="shared" si="142"/>
        <v>0</v>
      </c>
      <c r="BI125" s="5" t="str">
        <f t="shared" si="119"/>
        <v/>
      </c>
      <c r="BJ125" s="5">
        <f t="shared" si="143"/>
        <v>0</v>
      </c>
    </row>
    <row r="126" spans="1:62" ht="14.5" x14ac:dyDescent="0.3">
      <c r="A126" s="4" t="s">
        <v>566</v>
      </c>
      <c r="D126">
        <v>218</v>
      </c>
      <c r="E126">
        <v>0</v>
      </c>
      <c r="F126">
        <v>218</v>
      </c>
      <c r="G126">
        <v>0</v>
      </c>
      <c r="H126">
        <v>218</v>
      </c>
      <c r="I126">
        <v>0</v>
      </c>
      <c r="J126">
        <v>218</v>
      </c>
      <c r="K126">
        <v>0</v>
      </c>
      <c r="L126">
        <v>218</v>
      </c>
      <c r="M126">
        <v>0</v>
      </c>
      <c r="N126">
        <v>218</v>
      </c>
      <c r="O126">
        <v>0</v>
      </c>
      <c r="P126">
        <v>218</v>
      </c>
      <c r="Q126">
        <v>0</v>
      </c>
      <c r="AA126" s="5">
        <f t="shared" si="120"/>
        <v>0</v>
      </c>
      <c r="AB126" s="5" t="str">
        <f t="shared" si="108"/>
        <v/>
      </c>
      <c r="AC126" s="5">
        <f t="shared" si="121"/>
        <v>0</v>
      </c>
      <c r="AD126" s="5">
        <f t="shared" si="122"/>
        <v>1</v>
      </c>
      <c r="AE126" s="5">
        <f t="shared" si="109"/>
        <v>0</v>
      </c>
      <c r="AF126" s="5">
        <f t="shared" si="123"/>
        <v>1</v>
      </c>
      <c r="AG126" s="5">
        <f t="shared" si="124"/>
        <v>1</v>
      </c>
      <c r="AH126" s="5">
        <f t="shared" si="110"/>
        <v>0</v>
      </c>
      <c r="AI126" s="5">
        <f t="shared" si="125"/>
        <v>1</v>
      </c>
      <c r="AJ126" s="5">
        <f t="shared" si="126"/>
        <v>1</v>
      </c>
      <c r="AK126" s="5">
        <f t="shared" si="111"/>
        <v>0</v>
      </c>
      <c r="AL126" s="5">
        <f t="shared" si="127"/>
        <v>1</v>
      </c>
      <c r="AM126" s="5">
        <f t="shared" si="128"/>
        <v>1</v>
      </c>
      <c r="AN126" s="5">
        <f t="shared" si="112"/>
        <v>0</v>
      </c>
      <c r="AO126" s="5">
        <f t="shared" si="129"/>
        <v>1</v>
      </c>
      <c r="AP126" s="5">
        <f t="shared" si="130"/>
        <v>1</v>
      </c>
      <c r="AQ126" s="5">
        <f t="shared" si="113"/>
        <v>0</v>
      </c>
      <c r="AR126" s="5">
        <f t="shared" si="131"/>
        <v>1</v>
      </c>
      <c r="AS126" s="5">
        <f t="shared" si="132"/>
        <v>1</v>
      </c>
      <c r="AT126" s="5">
        <f t="shared" si="114"/>
        <v>0</v>
      </c>
      <c r="AU126" s="5">
        <f t="shared" si="133"/>
        <v>1</v>
      </c>
      <c r="AV126" s="5">
        <f t="shared" si="134"/>
        <v>1</v>
      </c>
      <c r="AW126" s="5">
        <f t="shared" si="115"/>
        <v>0</v>
      </c>
      <c r="AX126" s="5">
        <f t="shared" si="135"/>
        <v>1</v>
      </c>
      <c r="AY126" s="5">
        <f t="shared" si="136"/>
        <v>0</v>
      </c>
      <c r="AZ126" s="5" t="str">
        <f t="shared" si="116"/>
        <v/>
      </c>
      <c r="BA126" s="5">
        <f t="shared" si="137"/>
        <v>0</v>
      </c>
      <c r="BB126" s="5">
        <f t="shared" si="138"/>
        <v>0</v>
      </c>
      <c r="BC126" s="5" t="str">
        <f t="shared" si="117"/>
        <v/>
      </c>
      <c r="BD126" s="5">
        <f t="shared" si="139"/>
        <v>0</v>
      </c>
      <c r="BE126" s="5">
        <f t="shared" si="140"/>
        <v>0</v>
      </c>
      <c r="BF126" s="5" t="str">
        <f t="shared" si="118"/>
        <v/>
      </c>
      <c r="BG126" s="5">
        <f t="shared" si="141"/>
        <v>0</v>
      </c>
      <c r="BH126" s="5">
        <f t="shared" si="142"/>
        <v>0</v>
      </c>
      <c r="BI126" s="5" t="str">
        <f t="shared" si="119"/>
        <v/>
      </c>
      <c r="BJ126" s="5">
        <f t="shared" si="143"/>
        <v>0</v>
      </c>
    </row>
    <row r="127" spans="1:62" ht="14.5" x14ac:dyDescent="0.3">
      <c r="A127" s="4" t="s">
        <v>567</v>
      </c>
      <c r="D127">
        <v>38</v>
      </c>
      <c r="E127">
        <v>0</v>
      </c>
      <c r="F127">
        <v>38</v>
      </c>
      <c r="G127">
        <v>0</v>
      </c>
      <c r="H127">
        <v>38</v>
      </c>
      <c r="I127">
        <v>0</v>
      </c>
      <c r="J127">
        <v>39</v>
      </c>
      <c r="K127">
        <v>201.85</v>
      </c>
      <c r="L127">
        <v>40</v>
      </c>
      <c r="M127">
        <v>104.8</v>
      </c>
      <c r="N127">
        <v>38</v>
      </c>
      <c r="O127">
        <v>0</v>
      </c>
      <c r="P127">
        <v>38</v>
      </c>
      <c r="Q127">
        <v>0</v>
      </c>
      <c r="AA127" s="5">
        <f t="shared" si="120"/>
        <v>0</v>
      </c>
      <c r="AB127" s="5" t="str">
        <f t="shared" si="108"/>
        <v/>
      </c>
      <c r="AC127" s="5">
        <f t="shared" si="121"/>
        <v>0</v>
      </c>
      <c r="AD127" s="5">
        <f t="shared" si="122"/>
        <v>1</v>
      </c>
      <c r="AE127" s="5">
        <f t="shared" si="109"/>
        <v>0</v>
      </c>
      <c r="AF127" s="5">
        <f t="shared" si="123"/>
        <v>1</v>
      </c>
      <c r="AG127" s="5">
        <f t="shared" si="124"/>
        <v>1</v>
      </c>
      <c r="AH127" s="5">
        <f t="shared" si="110"/>
        <v>0</v>
      </c>
      <c r="AI127" s="5">
        <f t="shared" si="125"/>
        <v>1</v>
      </c>
      <c r="AJ127" s="5">
        <f t="shared" si="126"/>
        <v>1</v>
      </c>
      <c r="AK127" s="5">
        <f t="shared" si="111"/>
        <v>0</v>
      </c>
      <c r="AL127" s="5">
        <f t="shared" si="127"/>
        <v>1</v>
      </c>
      <c r="AM127" s="5">
        <f t="shared" si="128"/>
        <v>0</v>
      </c>
      <c r="AN127" s="5">
        <f t="shared" si="112"/>
        <v>0</v>
      </c>
      <c r="AO127" s="5">
        <f t="shared" si="129"/>
        <v>0.97499999999999998</v>
      </c>
      <c r="AP127" s="5">
        <f t="shared" si="130"/>
        <v>0</v>
      </c>
      <c r="AQ127" s="5">
        <f t="shared" si="113"/>
        <v>0</v>
      </c>
      <c r="AR127" s="5">
        <f t="shared" si="131"/>
        <v>0.95121951219512191</v>
      </c>
      <c r="AS127" s="5">
        <f t="shared" si="132"/>
        <v>1</v>
      </c>
      <c r="AT127" s="5">
        <f t="shared" si="114"/>
        <v>0</v>
      </c>
      <c r="AU127" s="5">
        <f t="shared" si="133"/>
        <v>1</v>
      </c>
      <c r="AV127" s="5">
        <f t="shared" si="134"/>
        <v>1</v>
      </c>
      <c r="AW127" s="5">
        <f t="shared" si="115"/>
        <v>0</v>
      </c>
      <c r="AX127" s="5">
        <f t="shared" si="135"/>
        <v>1</v>
      </c>
      <c r="AY127" s="5">
        <f t="shared" si="136"/>
        <v>0</v>
      </c>
      <c r="AZ127" s="5" t="str">
        <f t="shared" si="116"/>
        <v/>
      </c>
      <c r="BA127" s="5">
        <f t="shared" si="137"/>
        <v>0</v>
      </c>
      <c r="BB127" s="5">
        <f t="shared" si="138"/>
        <v>0</v>
      </c>
      <c r="BC127" s="5" t="str">
        <f t="shared" si="117"/>
        <v/>
      </c>
      <c r="BD127" s="5">
        <f t="shared" si="139"/>
        <v>0</v>
      </c>
      <c r="BE127" s="5">
        <f t="shared" si="140"/>
        <v>0</v>
      </c>
      <c r="BF127" s="5" t="str">
        <f t="shared" si="118"/>
        <v/>
      </c>
      <c r="BG127" s="5">
        <f t="shared" si="141"/>
        <v>0</v>
      </c>
      <c r="BH127" s="5">
        <f t="shared" si="142"/>
        <v>0</v>
      </c>
      <c r="BI127" s="5" t="str">
        <f t="shared" si="119"/>
        <v/>
      </c>
      <c r="BJ127" s="5">
        <f t="shared" si="143"/>
        <v>0</v>
      </c>
    </row>
    <row r="128" spans="1:62" ht="14.5" x14ac:dyDescent="0.3">
      <c r="A128" s="4" t="s">
        <v>568</v>
      </c>
      <c r="D128">
        <v>38</v>
      </c>
      <c r="E128">
        <v>6.68</v>
      </c>
      <c r="F128">
        <v>38</v>
      </c>
      <c r="G128">
        <v>8.65</v>
      </c>
      <c r="H128">
        <v>38</v>
      </c>
      <c r="I128">
        <v>5.59</v>
      </c>
      <c r="J128">
        <v>40</v>
      </c>
      <c r="K128">
        <v>181.36</v>
      </c>
      <c r="L128">
        <v>43</v>
      </c>
      <c r="M128">
        <v>21.16</v>
      </c>
      <c r="N128">
        <v>38</v>
      </c>
      <c r="O128">
        <v>10.5</v>
      </c>
      <c r="P128">
        <v>38</v>
      </c>
      <c r="Q128">
        <v>1.22</v>
      </c>
      <c r="AA128" s="5">
        <f t="shared" si="120"/>
        <v>0</v>
      </c>
      <c r="AB128" s="5" t="str">
        <f t="shared" si="108"/>
        <v/>
      </c>
      <c r="AC128" s="5">
        <f t="shared" si="121"/>
        <v>0</v>
      </c>
      <c r="AD128" s="5">
        <f t="shared" si="122"/>
        <v>1</v>
      </c>
      <c r="AE128" s="5">
        <f t="shared" si="109"/>
        <v>6.68</v>
      </c>
      <c r="AF128" s="5">
        <f t="shared" si="123"/>
        <v>1</v>
      </c>
      <c r="AG128" s="5">
        <f t="shared" si="124"/>
        <v>1</v>
      </c>
      <c r="AH128" s="5">
        <f t="shared" si="110"/>
        <v>8.65</v>
      </c>
      <c r="AI128" s="5">
        <f t="shared" si="125"/>
        <v>1</v>
      </c>
      <c r="AJ128" s="5">
        <f t="shared" si="126"/>
        <v>1</v>
      </c>
      <c r="AK128" s="5">
        <f t="shared" si="111"/>
        <v>5.59</v>
      </c>
      <c r="AL128" s="5">
        <f t="shared" si="127"/>
        <v>1</v>
      </c>
      <c r="AM128" s="5">
        <f t="shared" si="128"/>
        <v>0</v>
      </c>
      <c r="AN128" s="5">
        <f t="shared" si="112"/>
        <v>0</v>
      </c>
      <c r="AO128" s="5">
        <f t="shared" si="129"/>
        <v>0.95121951219512191</v>
      </c>
      <c r="AP128" s="5">
        <f t="shared" si="130"/>
        <v>0</v>
      </c>
      <c r="AQ128" s="5">
        <f t="shared" si="113"/>
        <v>0</v>
      </c>
      <c r="AR128" s="5">
        <f t="shared" si="131"/>
        <v>0.88636363636363635</v>
      </c>
      <c r="AS128" s="5">
        <f t="shared" si="132"/>
        <v>1</v>
      </c>
      <c r="AT128" s="5">
        <f t="shared" si="114"/>
        <v>10.5</v>
      </c>
      <c r="AU128" s="5">
        <f t="shared" si="133"/>
        <v>1</v>
      </c>
      <c r="AV128" s="5">
        <f t="shared" si="134"/>
        <v>1</v>
      </c>
      <c r="AW128" s="5">
        <f t="shared" si="115"/>
        <v>1.22</v>
      </c>
      <c r="AX128" s="5">
        <f t="shared" si="135"/>
        <v>1</v>
      </c>
      <c r="AY128" s="5">
        <f t="shared" si="136"/>
        <v>0</v>
      </c>
      <c r="AZ128" s="5" t="str">
        <f t="shared" si="116"/>
        <v/>
      </c>
      <c r="BA128" s="5">
        <f t="shared" si="137"/>
        <v>0</v>
      </c>
      <c r="BB128" s="5">
        <f t="shared" si="138"/>
        <v>0</v>
      </c>
      <c r="BC128" s="5" t="str">
        <f t="shared" si="117"/>
        <v/>
      </c>
      <c r="BD128" s="5">
        <f t="shared" si="139"/>
        <v>0</v>
      </c>
      <c r="BE128" s="5">
        <f t="shared" si="140"/>
        <v>0</v>
      </c>
      <c r="BF128" s="5" t="str">
        <f t="shared" si="118"/>
        <v/>
      </c>
      <c r="BG128" s="5">
        <f t="shared" si="141"/>
        <v>0</v>
      </c>
      <c r="BH128" s="5">
        <f t="shared" si="142"/>
        <v>0</v>
      </c>
      <c r="BI128" s="5" t="str">
        <f t="shared" si="119"/>
        <v/>
      </c>
      <c r="BJ128" s="5">
        <f t="shared" si="143"/>
        <v>0</v>
      </c>
    </row>
    <row r="129" spans="1:62" ht="14.5" x14ac:dyDescent="0.3">
      <c r="A129" s="4" t="s">
        <v>569</v>
      </c>
      <c r="D129">
        <v>37</v>
      </c>
      <c r="E129">
        <v>21.08</v>
      </c>
      <c r="F129">
        <v>37</v>
      </c>
      <c r="G129">
        <v>23.92</v>
      </c>
      <c r="H129">
        <v>37</v>
      </c>
      <c r="I129">
        <v>21.1</v>
      </c>
      <c r="J129">
        <v>39</v>
      </c>
      <c r="K129">
        <v>16.54</v>
      </c>
      <c r="L129">
        <v>42</v>
      </c>
      <c r="M129">
        <v>0</v>
      </c>
      <c r="N129">
        <v>37</v>
      </c>
      <c r="O129">
        <v>62.1</v>
      </c>
      <c r="P129">
        <v>37</v>
      </c>
      <c r="Q129">
        <v>0.98</v>
      </c>
      <c r="AA129" s="5">
        <f t="shared" si="120"/>
        <v>0</v>
      </c>
      <c r="AB129" s="5" t="str">
        <f t="shared" si="108"/>
        <v/>
      </c>
      <c r="AC129" s="5">
        <f t="shared" si="121"/>
        <v>0</v>
      </c>
      <c r="AD129" s="5">
        <f t="shared" si="122"/>
        <v>1</v>
      </c>
      <c r="AE129" s="5">
        <f t="shared" si="109"/>
        <v>21.08</v>
      </c>
      <c r="AF129" s="5">
        <f t="shared" si="123"/>
        <v>1</v>
      </c>
      <c r="AG129" s="5">
        <f t="shared" si="124"/>
        <v>1</v>
      </c>
      <c r="AH129" s="5">
        <f t="shared" si="110"/>
        <v>23.92</v>
      </c>
      <c r="AI129" s="5">
        <f t="shared" si="125"/>
        <v>1</v>
      </c>
      <c r="AJ129" s="5">
        <f t="shared" si="126"/>
        <v>1</v>
      </c>
      <c r="AK129" s="5">
        <f t="shared" si="111"/>
        <v>21.1</v>
      </c>
      <c r="AL129" s="5">
        <f t="shared" si="127"/>
        <v>1</v>
      </c>
      <c r="AM129" s="5">
        <f t="shared" si="128"/>
        <v>0</v>
      </c>
      <c r="AN129" s="5">
        <f t="shared" si="112"/>
        <v>0</v>
      </c>
      <c r="AO129" s="5">
        <f t="shared" si="129"/>
        <v>0.95</v>
      </c>
      <c r="AP129" s="5">
        <f t="shared" si="130"/>
        <v>0</v>
      </c>
      <c r="AQ129" s="5">
        <f t="shared" si="113"/>
        <v>0</v>
      </c>
      <c r="AR129" s="5">
        <f t="shared" si="131"/>
        <v>0.88372093023255816</v>
      </c>
      <c r="AS129" s="5">
        <f t="shared" si="132"/>
        <v>1</v>
      </c>
      <c r="AT129" s="5">
        <f t="shared" si="114"/>
        <v>62.1</v>
      </c>
      <c r="AU129" s="5">
        <f t="shared" si="133"/>
        <v>1</v>
      </c>
      <c r="AV129" s="5">
        <f t="shared" si="134"/>
        <v>1</v>
      </c>
      <c r="AW129" s="5">
        <f t="shared" si="115"/>
        <v>0.98</v>
      </c>
      <c r="AX129" s="5">
        <f t="shared" si="135"/>
        <v>1</v>
      </c>
      <c r="AY129" s="5">
        <f t="shared" si="136"/>
        <v>0</v>
      </c>
      <c r="AZ129" s="5" t="str">
        <f t="shared" si="116"/>
        <v/>
      </c>
      <c r="BA129" s="5">
        <f t="shared" si="137"/>
        <v>0</v>
      </c>
      <c r="BB129" s="5">
        <f t="shared" si="138"/>
        <v>0</v>
      </c>
      <c r="BC129" s="5" t="str">
        <f t="shared" si="117"/>
        <v/>
      </c>
      <c r="BD129" s="5">
        <f t="shared" si="139"/>
        <v>0</v>
      </c>
      <c r="BE129" s="5">
        <f t="shared" si="140"/>
        <v>0</v>
      </c>
      <c r="BF129" s="5" t="str">
        <f t="shared" si="118"/>
        <v/>
      </c>
      <c r="BG129" s="5">
        <f t="shared" si="141"/>
        <v>0</v>
      </c>
      <c r="BH129" s="5">
        <f t="shared" si="142"/>
        <v>0</v>
      </c>
      <c r="BI129" s="5" t="str">
        <f t="shared" si="119"/>
        <v/>
      </c>
      <c r="BJ129" s="5">
        <f t="shared" si="143"/>
        <v>0</v>
      </c>
    </row>
    <row r="130" spans="1:62" ht="14.5" x14ac:dyDescent="0.3">
      <c r="A130" s="4" t="s">
        <v>570</v>
      </c>
      <c r="D130">
        <v>34</v>
      </c>
      <c r="E130">
        <v>71.569999999999993</v>
      </c>
      <c r="F130">
        <v>34</v>
      </c>
      <c r="G130">
        <v>72.650000000000006</v>
      </c>
      <c r="H130">
        <v>34</v>
      </c>
      <c r="I130">
        <v>55.57</v>
      </c>
      <c r="J130">
        <v>35</v>
      </c>
      <c r="K130">
        <v>90.14</v>
      </c>
      <c r="L130">
        <v>37</v>
      </c>
      <c r="M130">
        <v>166.11</v>
      </c>
      <c r="N130">
        <v>35</v>
      </c>
      <c r="O130">
        <v>0.69</v>
      </c>
      <c r="P130">
        <v>34</v>
      </c>
      <c r="Q130">
        <v>49.79</v>
      </c>
      <c r="AA130" s="5">
        <f t="shared" si="120"/>
        <v>0</v>
      </c>
      <c r="AB130" s="5" t="str">
        <f t="shared" si="108"/>
        <v/>
      </c>
      <c r="AC130" s="5">
        <f t="shared" si="121"/>
        <v>0</v>
      </c>
      <c r="AD130" s="5">
        <f t="shared" si="122"/>
        <v>1</v>
      </c>
      <c r="AE130" s="5">
        <f t="shared" si="109"/>
        <v>71.569999999999993</v>
      </c>
      <c r="AF130" s="5">
        <f t="shared" si="123"/>
        <v>1</v>
      </c>
      <c r="AG130" s="5">
        <f t="shared" si="124"/>
        <v>1</v>
      </c>
      <c r="AH130" s="5">
        <f t="shared" si="110"/>
        <v>72.650000000000006</v>
      </c>
      <c r="AI130" s="5">
        <f t="shared" si="125"/>
        <v>1</v>
      </c>
      <c r="AJ130" s="5">
        <f t="shared" si="126"/>
        <v>1</v>
      </c>
      <c r="AK130" s="5">
        <f t="shared" si="111"/>
        <v>55.57</v>
      </c>
      <c r="AL130" s="5">
        <f t="shared" si="127"/>
        <v>1</v>
      </c>
      <c r="AM130" s="5">
        <f t="shared" si="128"/>
        <v>0</v>
      </c>
      <c r="AN130" s="5">
        <f t="shared" si="112"/>
        <v>0</v>
      </c>
      <c r="AO130" s="5">
        <f t="shared" si="129"/>
        <v>0.97222222222222221</v>
      </c>
      <c r="AP130" s="5">
        <f t="shared" si="130"/>
        <v>0</v>
      </c>
      <c r="AQ130" s="5">
        <f t="shared" si="113"/>
        <v>0</v>
      </c>
      <c r="AR130" s="5">
        <f t="shared" si="131"/>
        <v>0.92105263157894735</v>
      </c>
      <c r="AS130" s="5">
        <f t="shared" si="132"/>
        <v>0</v>
      </c>
      <c r="AT130" s="5">
        <f t="shared" si="114"/>
        <v>0</v>
      </c>
      <c r="AU130" s="5">
        <f t="shared" si="133"/>
        <v>0.97222222222222221</v>
      </c>
      <c r="AV130" s="5">
        <f t="shared" si="134"/>
        <v>1</v>
      </c>
      <c r="AW130" s="5">
        <f t="shared" si="115"/>
        <v>49.79</v>
      </c>
      <c r="AX130" s="5">
        <f t="shared" si="135"/>
        <v>1</v>
      </c>
      <c r="AY130" s="5">
        <f t="shared" si="136"/>
        <v>0</v>
      </c>
      <c r="AZ130" s="5" t="str">
        <f t="shared" si="116"/>
        <v/>
      </c>
      <c r="BA130" s="5">
        <f t="shared" si="137"/>
        <v>0</v>
      </c>
      <c r="BB130" s="5">
        <f t="shared" si="138"/>
        <v>0</v>
      </c>
      <c r="BC130" s="5" t="str">
        <f t="shared" si="117"/>
        <v/>
      </c>
      <c r="BD130" s="5">
        <f t="shared" si="139"/>
        <v>0</v>
      </c>
      <c r="BE130" s="5">
        <f t="shared" si="140"/>
        <v>0</v>
      </c>
      <c r="BF130" s="5" t="str">
        <f t="shared" si="118"/>
        <v/>
      </c>
      <c r="BG130" s="5">
        <f t="shared" si="141"/>
        <v>0</v>
      </c>
      <c r="BH130" s="5">
        <f t="shared" si="142"/>
        <v>0</v>
      </c>
      <c r="BI130" s="5" t="str">
        <f t="shared" si="119"/>
        <v/>
      </c>
      <c r="BJ130" s="5">
        <f t="shared" si="143"/>
        <v>0</v>
      </c>
    </row>
    <row r="131" spans="1:62" ht="14.5" x14ac:dyDescent="0.3">
      <c r="A131" s="4" t="s">
        <v>571</v>
      </c>
      <c r="D131">
        <v>34</v>
      </c>
      <c r="E131">
        <v>0</v>
      </c>
      <c r="F131">
        <v>34</v>
      </c>
      <c r="G131">
        <v>0</v>
      </c>
      <c r="H131">
        <v>34</v>
      </c>
      <c r="I131">
        <v>0.9</v>
      </c>
      <c r="J131">
        <v>35</v>
      </c>
      <c r="K131">
        <v>89.92</v>
      </c>
      <c r="L131">
        <v>37</v>
      </c>
      <c r="M131">
        <v>0</v>
      </c>
      <c r="N131">
        <v>34</v>
      </c>
      <c r="O131">
        <v>160.1</v>
      </c>
      <c r="P131">
        <v>34</v>
      </c>
      <c r="Q131">
        <v>0.85</v>
      </c>
      <c r="AA131" s="5">
        <f t="shared" si="120"/>
        <v>0</v>
      </c>
      <c r="AB131" s="5" t="str">
        <f t="shared" si="108"/>
        <v/>
      </c>
      <c r="AC131" s="5">
        <f t="shared" si="121"/>
        <v>0</v>
      </c>
      <c r="AD131" s="5">
        <f t="shared" si="122"/>
        <v>1</v>
      </c>
      <c r="AE131" s="5">
        <f t="shared" si="109"/>
        <v>0</v>
      </c>
      <c r="AF131" s="5">
        <f t="shared" si="123"/>
        <v>1</v>
      </c>
      <c r="AG131" s="5">
        <f t="shared" si="124"/>
        <v>1</v>
      </c>
      <c r="AH131" s="5">
        <f t="shared" si="110"/>
        <v>0</v>
      </c>
      <c r="AI131" s="5">
        <f t="shared" si="125"/>
        <v>1</v>
      </c>
      <c r="AJ131" s="5">
        <f t="shared" si="126"/>
        <v>1</v>
      </c>
      <c r="AK131" s="5">
        <f t="shared" si="111"/>
        <v>0.9</v>
      </c>
      <c r="AL131" s="5">
        <f t="shared" si="127"/>
        <v>1</v>
      </c>
      <c r="AM131" s="5">
        <f t="shared" si="128"/>
        <v>0</v>
      </c>
      <c r="AN131" s="5">
        <f t="shared" si="112"/>
        <v>0</v>
      </c>
      <c r="AO131" s="5">
        <f t="shared" si="129"/>
        <v>0.97222222222222221</v>
      </c>
      <c r="AP131" s="5">
        <f t="shared" si="130"/>
        <v>0</v>
      </c>
      <c r="AQ131" s="5">
        <f t="shared" si="113"/>
        <v>0</v>
      </c>
      <c r="AR131" s="5">
        <f t="shared" si="131"/>
        <v>0.92105263157894735</v>
      </c>
      <c r="AS131" s="5">
        <f t="shared" si="132"/>
        <v>1</v>
      </c>
      <c r="AT131" s="5">
        <f t="shared" si="114"/>
        <v>160.1</v>
      </c>
      <c r="AU131" s="5">
        <f t="shared" si="133"/>
        <v>1</v>
      </c>
      <c r="AV131" s="5">
        <f t="shared" si="134"/>
        <v>1</v>
      </c>
      <c r="AW131" s="5">
        <f t="shared" si="115"/>
        <v>0.85</v>
      </c>
      <c r="AX131" s="5">
        <f t="shared" si="135"/>
        <v>1</v>
      </c>
      <c r="AY131" s="5">
        <f t="shared" si="136"/>
        <v>0</v>
      </c>
      <c r="AZ131" s="5" t="str">
        <f t="shared" si="116"/>
        <v/>
      </c>
      <c r="BA131" s="5">
        <f t="shared" si="137"/>
        <v>0</v>
      </c>
      <c r="BB131" s="5">
        <f t="shared" si="138"/>
        <v>0</v>
      </c>
      <c r="BC131" s="5" t="str">
        <f t="shared" si="117"/>
        <v/>
      </c>
      <c r="BD131" s="5">
        <f t="shared" si="139"/>
        <v>0</v>
      </c>
      <c r="BE131" s="5">
        <f t="shared" si="140"/>
        <v>0</v>
      </c>
      <c r="BF131" s="5" t="str">
        <f t="shared" si="118"/>
        <v/>
      </c>
      <c r="BG131" s="5">
        <f t="shared" si="141"/>
        <v>0</v>
      </c>
      <c r="BH131" s="5">
        <f t="shared" si="142"/>
        <v>0</v>
      </c>
      <c r="BI131" s="5" t="str">
        <f t="shared" si="119"/>
        <v/>
      </c>
      <c r="BJ131" s="5">
        <f t="shared" si="143"/>
        <v>0</v>
      </c>
    </row>
    <row r="132" spans="1:62" ht="14.5" x14ac:dyDescent="0.3">
      <c r="A132" s="4" t="s">
        <v>572</v>
      </c>
      <c r="D132">
        <v>35</v>
      </c>
      <c r="E132">
        <v>26.56</v>
      </c>
      <c r="F132">
        <v>35</v>
      </c>
      <c r="G132">
        <v>30.63</v>
      </c>
      <c r="H132">
        <v>35</v>
      </c>
      <c r="I132">
        <v>24.9</v>
      </c>
      <c r="J132">
        <v>35</v>
      </c>
      <c r="K132">
        <v>25.74</v>
      </c>
      <c r="L132">
        <v>37</v>
      </c>
      <c r="M132">
        <v>157.18</v>
      </c>
      <c r="N132">
        <v>35</v>
      </c>
      <c r="O132">
        <v>0.84</v>
      </c>
      <c r="P132">
        <v>35</v>
      </c>
      <c r="Q132">
        <v>23.72</v>
      </c>
      <c r="AA132" s="5">
        <f t="shared" si="120"/>
        <v>0</v>
      </c>
      <c r="AB132" s="5" t="str">
        <f t="shared" ref="AB132:AB163" si="144">IF(ISNUMBER(C132), AA132*C132, "")</f>
        <v/>
      </c>
      <c r="AC132" s="5">
        <f t="shared" si="121"/>
        <v>0</v>
      </c>
      <c r="AD132" s="5">
        <f t="shared" si="122"/>
        <v>1</v>
      </c>
      <c r="AE132" s="5">
        <f t="shared" ref="AE132:AE163" si="145">IF(ISNUMBER(E132), AD132*E132, "")</f>
        <v>26.56</v>
      </c>
      <c r="AF132" s="5">
        <f t="shared" si="123"/>
        <v>1</v>
      </c>
      <c r="AG132" s="5">
        <f t="shared" si="124"/>
        <v>1</v>
      </c>
      <c r="AH132" s="5">
        <f t="shared" ref="AH132:AH163" si="146">IF(ISNUMBER(G132), AG132*G132, "")</f>
        <v>30.63</v>
      </c>
      <c r="AI132" s="5">
        <f t="shared" si="125"/>
        <v>1</v>
      </c>
      <c r="AJ132" s="5">
        <f t="shared" si="126"/>
        <v>1</v>
      </c>
      <c r="AK132" s="5">
        <f t="shared" ref="AK132:AK163" si="147">IF(ISNUMBER(I132), AJ132*I132, "")</f>
        <v>24.9</v>
      </c>
      <c r="AL132" s="5">
        <f t="shared" si="127"/>
        <v>1</v>
      </c>
      <c r="AM132" s="5">
        <f t="shared" si="128"/>
        <v>1</v>
      </c>
      <c r="AN132" s="5">
        <f t="shared" ref="AN132:AN163" si="148">IF(ISNUMBER(K132), AM132*K132, "")</f>
        <v>25.74</v>
      </c>
      <c r="AO132" s="5">
        <f t="shared" si="129"/>
        <v>1</v>
      </c>
      <c r="AP132" s="5">
        <f t="shared" si="130"/>
        <v>0</v>
      </c>
      <c r="AQ132" s="5">
        <f t="shared" ref="AQ132:AQ163" si="149">IF(ISNUMBER(M132), AP132*M132, "")</f>
        <v>0</v>
      </c>
      <c r="AR132" s="5">
        <f t="shared" si="131"/>
        <v>0.94736842105263153</v>
      </c>
      <c r="AS132" s="5">
        <f t="shared" si="132"/>
        <v>1</v>
      </c>
      <c r="AT132" s="5">
        <f t="shared" ref="AT132:AT163" si="150">IF(ISNUMBER(O132), AS132*O132, "")</f>
        <v>0.84</v>
      </c>
      <c r="AU132" s="5">
        <f t="shared" si="133"/>
        <v>1</v>
      </c>
      <c r="AV132" s="5">
        <f t="shared" si="134"/>
        <v>1</v>
      </c>
      <c r="AW132" s="5">
        <f t="shared" ref="AW132:AW163" si="151">IF(ISNUMBER(Q132), AV132*Q132, "")</f>
        <v>23.72</v>
      </c>
      <c r="AX132" s="5">
        <f t="shared" si="135"/>
        <v>1</v>
      </c>
      <c r="AY132" s="5">
        <f t="shared" si="136"/>
        <v>0</v>
      </c>
      <c r="AZ132" s="5" t="str">
        <f t="shared" ref="AZ132:AZ163" si="152">IF(ISNUMBER(S132), AY132*S132, "")</f>
        <v/>
      </c>
      <c r="BA132" s="5">
        <f t="shared" si="137"/>
        <v>0</v>
      </c>
      <c r="BB132" s="5">
        <f t="shared" si="138"/>
        <v>0</v>
      </c>
      <c r="BC132" s="5" t="str">
        <f t="shared" ref="BC132:BC163" si="153">IF(ISNUMBER(U132), BB132*U132, "")</f>
        <v/>
      </c>
      <c r="BD132" s="5">
        <f t="shared" si="139"/>
        <v>0</v>
      </c>
      <c r="BE132" s="5">
        <f t="shared" si="140"/>
        <v>0</v>
      </c>
      <c r="BF132" s="5" t="str">
        <f t="shared" ref="BF132:BF163" si="154">IF(ISNUMBER(W132), BE132*W132, "")</f>
        <v/>
      </c>
      <c r="BG132" s="5">
        <f t="shared" si="141"/>
        <v>0</v>
      </c>
      <c r="BH132" s="5">
        <f t="shared" si="142"/>
        <v>0</v>
      </c>
      <c r="BI132" s="5" t="str">
        <f t="shared" ref="BI132:BI163" si="155">IF(ISNUMBER(Y132), BH132*Y132, "")</f>
        <v/>
      </c>
      <c r="BJ132" s="5">
        <f t="shared" si="143"/>
        <v>0</v>
      </c>
    </row>
    <row r="133" spans="1:62" ht="14.5" x14ac:dyDescent="0.3">
      <c r="A133" s="4" t="s">
        <v>573</v>
      </c>
      <c r="D133">
        <v>21</v>
      </c>
      <c r="E133">
        <v>1.5</v>
      </c>
      <c r="F133">
        <v>21</v>
      </c>
      <c r="G133">
        <v>2.81</v>
      </c>
      <c r="H133">
        <v>21</v>
      </c>
      <c r="I133">
        <v>3.32</v>
      </c>
      <c r="J133">
        <v>22</v>
      </c>
      <c r="K133">
        <v>0</v>
      </c>
      <c r="L133">
        <v>24</v>
      </c>
      <c r="M133">
        <v>22.75</v>
      </c>
      <c r="N133">
        <v>21</v>
      </c>
      <c r="O133">
        <v>0</v>
      </c>
      <c r="P133">
        <v>21</v>
      </c>
      <c r="Q133">
        <v>0</v>
      </c>
      <c r="AA133" s="5">
        <f>IF(AND(ISNUMBER(B133), B133=MIN(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B133" s="5" t="str">
        <f t="shared" si="144"/>
        <v/>
      </c>
      <c r="AC133" s="5">
        <f>IF(OR(B133=-1, NOT(ISNUMBER(B133))),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(B133 + 1)
)</f>
        <v>0</v>
      </c>
      <c r="AD133" s="5">
        <f>IF(AND(ISNUMBER(D133), D133=MIN(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E133" s="5">
        <f t="shared" si="145"/>
        <v>1.5</v>
      </c>
      <c r="AF133" s="5">
        <f>IF(OR(D133=-1, NOT(ISNUMBER(D133))),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(D133 + 1)
)</f>
        <v>1</v>
      </c>
      <c r="AG133" s="5">
        <f>IF(AND(ISNUMBER(F133), F133=MIN(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H133" s="5">
        <f t="shared" si="146"/>
        <v>2.81</v>
      </c>
      <c r="AI133" s="5">
        <f>IF(OR(F133=-1, NOT(ISNUMBER(F133))),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(F133 + 1)
)</f>
        <v>1</v>
      </c>
      <c r="AJ133" s="5">
        <f>IF(AND(ISNUMBER(H133), H133=MIN(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K133" s="5">
        <f t="shared" si="147"/>
        <v>3.32</v>
      </c>
      <c r="AL133" s="5">
        <f>IF(OR(H133=-1, NOT(ISNUMBER(H133))),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(H133 + 1)
)</f>
        <v>1</v>
      </c>
      <c r="AM133" s="5">
        <f>IF(AND(ISNUMBER(J133), J133=MIN(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N133" s="5">
        <f t="shared" si="148"/>
        <v>0</v>
      </c>
      <c r="AO133" s="5">
        <f>IF(OR(J133=-1, NOT(ISNUMBER(J133))),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(J133 + 1)
)</f>
        <v>0.95652173913043481</v>
      </c>
      <c r="AP133" s="5">
        <f>IF(AND(ISNUMBER(L133), L133=MIN(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Q133" s="5">
        <f t="shared" si="149"/>
        <v>0</v>
      </c>
      <c r="AR133" s="5">
        <f>IF(OR(L133=-1, NOT(ISNUMBER(L133))),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(L133 + 1)
)</f>
        <v>0.88</v>
      </c>
      <c r="AS133" s="5">
        <f>IF(AND(ISNUMBER(N133), N133=MIN(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T133" s="5">
        <f t="shared" si="150"/>
        <v>0</v>
      </c>
      <c r="AU133" s="5">
        <f>IF(OR(N133=-1, NOT(ISNUMBER(N133))),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(N133 + 1)
)</f>
        <v>1</v>
      </c>
      <c r="AV133" s="5">
        <f>IF(AND(ISNUMBER(P133), P133=MIN(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W133" s="5">
        <f t="shared" si="151"/>
        <v>0</v>
      </c>
      <c r="AX133" s="5">
        <f>IF(OR(P133=-1, NOT(ISNUMBER(P133))),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(P133 + 1)
)</f>
        <v>1</v>
      </c>
      <c r="AY133" s="5">
        <f>IF(AND(ISNUMBER(R133), R133=MIN(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Z133" s="5" t="str">
        <f t="shared" si="152"/>
        <v/>
      </c>
      <c r="BA133" s="5">
        <f>IF(OR(R133=-1, NOT(ISNUMBER(R133))),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(R133 + 1)
)</f>
        <v>0</v>
      </c>
      <c r="BB133" s="5">
        <f>IF(AND(ISNUMBER(T133), T133=MIN(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C133" s="5" t="str">
        <f t="shared" si="153"/>
        <v/>
      </c>
      <c r="BD133" s="5">
        <f>IF(OR(T133=-1, NOT(ISNUMBER(T133))),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(T133 + 1)
)</f>
        <v>0</v>
      </c>
      <c r="BE133" s="5">
        <f>IF(AND(ISNUMBER(V133), V133=MIN(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F133" s="5" t="str">
        <f t="shared" si="154"/>
        <v/>
      </c>
      <c r="BG133" s="5">
        <f>IF(OR(V133=-1, NOT(ISNUMBER(V133))),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(V133 + 1)
)</f>
        <v>0</v>
      </c>
      <c r="BH133" s="5">
        <f>IF(AND(ISNUMBER(X133), X133=MIN(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I133" s="5" t="str">
        <f t="shared" si="155"/>
        <v/>
      </c>
      <c r="BJ133" s="5">
        <f>IF(OR(X133=-1, NOT(ISNUMBER(X133))),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(X133 + 1)
)</f>
        <v>0</v>
      </c>
    </row>
    <row r="134" spans="1:62" ht="14.5" x14ac:dyDescent="0.3">
      <c r="A134" s="4" t="s">
        <v>574</v>
      </c>
      <c r="D134">
        <v>21</v>
      </c>
      <c r="E134">
        <v>3.84</v>
      </c>
      <c r="F134">
        <v>21</v>
      </c>
      <c r="G134">
        <v>5.99</v>
      </c>
      <c r="H134">
        <v>21</v>
      </c>
      <c r="I134">
        <v>5.86</v>
      </c>
      <c r="J134">
        <v>22</v>
      </c>
      <c r="K134">
        <v>165.66</v>
      </c>
      <c r="L134">
        <v>24</v>
      </c>
      <c r="M134">
        <v>80.599999999999994</v>
      </c>
      <c r="N134">
        <v>21</v>
      </c>
      <c r="O134">
        <v>3.52</v>
      </c>
      <c r="P134">
        <v>21</v>
      </c>
      <c r="Q134">
        <v>0</v>
      </c>
      <c r="AA134" s="5">
        <f t="shared" ref="AA134:AA165" si="156">IF(AND(ISNUMBER(B134), B134=MIN(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B134" s="5" t="str">
        <f t="shared" si="144"/>
        <v/>
      </c>
      <c r="AC134" s="5">
        <f t="shared" ref="AC134:AC165" si="157">IF(OR(B134=-1, NOT(ISNUMBER(B134))),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(B134 + 1)
)</f>
        <v>0</v>
      </c>
      <c r="AD134" s="5">
        <f t="shared" ref="AD134:AD165" si="158">IF(AND(ISNUMBER(D134), D134=MIN(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E134" s="5">
        <f t="shared" si="145"/>
        <v>3.84</v>
      </c>
      <c r="AF134" s="5">
        <f t="shared" ref="AF134:AF165" si="159">IF(OR(D134=-1, NOT(ISNUMBER(D134))),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(D134 + 1)
)</f>
        <v>1</v>
      </c>
      <c r="AG134" s="5">
        <f t="shared" ref="AG134:AG165" si="160">IF(AND(ISNUMBER(F134), F134=MIN(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H134" s="5">
        <f t="shared" si="146"/>
        <v>5.99</v>
      </c>
      <c r="AI134" s="5">
        <f t="shared" ref="AI134:AI165" si="161">IF(OR(F134=-1, NOT(ISNUMBER(F134))),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(F134 + 1)
)</f>
        <v>1</v>
      </c>
      <c r="AJ134" s="5">
        <f t="shared" ref="AJ134:AJ165" si="162">IF(AND(ISNUMBER(H134), H134=MIN(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K134" s="5">
        <f t="shared" si="147"/>
        <v>5.86</v>
      </c>
      <c r="AL134" s="5">
        <f t="shared" ref="AL134:AL165" si="163">IF(OR(H134=-1, NOT(ISNUMBER(H134))),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(H134 + 1)
)</f>
        <v>1</v>
      </c>
      <c r="AM134" s="5">
        <f t="shared" ref="AM134:AM165" si="164">IF(AND(ISNUMBER(J134), J134=MIN(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N134" s="5">
        <f t="shared" si="148"/>
        <v>0</v>
      </c>
      <c r="AO134" s="5">
        <f t="shared" ref="AO134:AO165" si="165">IF(OR(J134=-1, NOT(ISNUMBER(J134))),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(J134 + 1)
)</f>
        <v>0.95652173913043481</v>
      </c>
      <c r="AP134" s="5">
        <f t="shared" ref="AP134:AP165" si="166">IF(AND(ISNUMBER(L134), L134=MIN(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Q134" s="5">
        <f t="shared" si="149"/>
        <v>0</v>
      </c>
      <c r="AR134" s="5">
        <f t="shared" ref="AR134:AR165" si="167">IF(OR(L134=-1, NOT(ISNUMBER(L134))),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(L134 + 1)
)</f>
        <v>0.88</v>
      </c>
      <c r="AS134" s="5">
        <f t="shared" ref="AS134:AS165" si="168">IF(AND(ISNUMBER(N134), N134=MIN(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T134" s="5">
        <f t="shared" si="150"/>
        <v>3.52</v>
      </c>
      <c r="AU134" s="5">
        <f t="shared" ref="AU134:AU165" si="169">IF(OR(N134=-1, NOT(ISNUMBER(N134))),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(N134 + 1)
)</f>
        <v>1</v>
      </c>
      <c r="AV134" s="5">
        <f t="shared" ref="AV134:AV165" si="170">IF(AND(ISNUMBER(P134), P134=MIN(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W134" s="5">
        <f t="shared" si="151"/>
        <v>0</v>
      </c>
      <c r="AX134" s="5">
        <f t="shared" ref="AX134:AX165" si="171">IF(OR(P134=-1, NOT(ISNUMBER(P134))),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(P134 + 1)
)</f>
        <v>1</v>
      </c>
      <c r="AY134" s="5">
        <f t="shared" ref="AY134:AY165" si="172">IF(AND(ISNUMBER(R134), R134=MIN(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Z134" s="5" t="str">
        <f t="shared" si="152"/>
        <v/>
      </c>
      <c r="BA134" s="5">
        <f t="shared" ref="BA134:BA165" si="173">IF(OR(R134=-1, NOT(ISNUMBER(R134))),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(R134 + 1)
)</f>
        <v>0</v>
      </c>
      <c r="BB134" s="5">
        <f t="shared" ref="BB134:BB165" si="174">IF(AND(ISNUMBER(T134), T134=MIN(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C134" s="5" t="str">
        <f t="shared" si="153"/>
        <v/>
      </c>
      <c r="BD134" s="5">
        <f t="shared" ref="BD134:BD165" si="175">IF(OR(T134=-1, NOT(ISNUMBER(T134))),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(T134 + 1)
)</f>
        <v>0</v>
      </c>
      <c r="BE134" s="5">
        <f t="shared" ref="BE134:BE165" si="176">IF(AND(ISNUMBER(V134), V134=MIN(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F134" s="5" t="str">
        <f t="shared" si="154"/>
        <v/>
      </c>
      <c r="BG134" s="5">
        <f t="shared" ref="BG134:BG165" si="177">IF(OR(V134=-1, NOT(ISNUMBER(V134))),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(V134 + 1)
)</f>
        <v>0</v>
      </c>
      <c r="BH134" s="5">
        <f t="shared" ref="BH134:BH165" si="178">IF(AND(ISNUMBER(X134), X134=MIN(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I134" s="5" t="str">
        <f t="shared" si="155"/>
        <v/>
      </c>
      <c r="BJ134" s="5">
        <f t="shared" ref="BJ134:BJ165" si="179">IF(OR(X134=-1, NOT(ISNUMBER(X134))),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(X134 + 1)
)</f>
        <v>0</v>
      </c>
    </row>
    <row r="135" spans="1:62" ht="14.5" x14ac:dyDescent="0.3">
      <c r="A135" s="4" t="s">
        <v>575</v>
      </c>
      <c r="D135">
        <v>19</v>
      </c>
      <c r="E135">
        <v>7.26</v>
      </c>
      <c r="F135">
        <v>19</v>
      </c>
      <c r="G135">
        <v>15.46</v>
      </c>
      <c r="H135">
        <v>19</v>
      </c>
      <c r="I135">
        <v>11.78</v>
      </c>
      <c r="J135">
        <v>19</v>
      </c>
      <c r="K135">
        <v>13.88</v>
      </c>
      <c r="L135">
        <v>20</v>
      </c>
      <c r="M135">
        <v>259.13</v>
      </c>
      <c r="N135">
        <v>19</v>
      </c>
      <c r="O135">
        <v>22.05</v>
      </c>
      <c r="P135">
        <v>19</v>
      </c>
      <c r="Q135">
        <v>39</v>
      </c>
      <c r="AA135" s="5">
        <f t="shared" si="156"/>
        <v>0</v>
      </c>
      <c r="AB135" s="5" t="str">
        <f t="shared" si="144"/>
        <v/>
      </c>
      <c r="AC135" s="5">
        <f t="shared" si="157"/>
        <v>0</v>
      </c>
      <c r="AD135" s="5">
        <f t="shared" si="158"/>
        <v>1</v>
      </c>
      <c r="AE135" s="5">
        <f t="shared" si="145"/>
        <v>7.26</v>
      </c>
      <c r="AF135" s="5">
        <f t="shared" si="159"/>
        <v>1</v>
      </c>
      <c r="AG135" s="5">
        <f t="shared" si="160"/>
        <v>1</v>
      </c>
      <c r="AH135" s="5">
        <f t="shared" si="146"/>
        <v>15.46</v>
      </c>
      <c r="AI135" s="5">
        <f t="shared" si="161"/>
        <v>1</v>
      </c>
      <c r="AJ135" s="5">
        <f t="shared" si="162"/>
        <v>1</v>
      </c>
      <c r="AK135" s="5">
        <f t="shared" si="147"/>
        <v>11.78</v>
      </c>
      <c r="AL135" s="5">
        <f t="shared" si="163"/>
        <v>1</v>
      </c>
      <c r="AM135" s="5">
        <f t="shared" si="164"/>
        <v>1</v>
      </c>
      <c r="AN135" s="5">
        <f t="shared" si="148"/>
        <v>13.88</v>
      </c>
      <c r="AO135" s="5">
        <f t="shared" si="165"/>
        <v>1</v>
      </c>
      <c r="AP135" s="5">
        <f t="shared" si="166"/>
        <v>0</v>
      </c>
      <c r="AQ135" s="5">
        <f t="shared" si="149"/>
        <v>0</v>
      </c>
      <c r="AR135" s="5">
        <f t="shared" si="167"/>
        <v>0.95238095238095233</v>
      </c>
      <c r="AS135" s="5">
        <f t="shared" si="168"/>
        <v>1</v>
      </c>
      <c r="AT135" s="5">
        <f t="shared" si="150"/>
        <v>22.05</v>
      </c>
      <c r="AU135" s="5">
        <f t="shared" si="169"/>
        <v>1</v>
      </c>
      <c r="AV135" s="5">
        <f t="shared" si="170"/>
        <v>1</v>
      </c>
      <c r="AW135" s="5">
        <f t="shared" si="151"/>
        <v>39</v>
      </c>
      <c r="AX135" s="5">
        <f t="shared" si="171"/>
        <v>1</v>
      </c>
      <c r="AY135" s="5">
        <f t="shared" si="172"/>
        <v>0</v>
      </c>
      <c r="AZ135" s="5" t="str">
        <f t="shared" si="152"/>
        <v/>
      </c>
      <c r="BA135" s="5">
        <f t="shared" si="173"/>
        <v>0</v>
      </c>
      <c r="BB135" s="5">
        <f t="shared" si="174"/>
        <v>0</v>
      </c>
      <c r="BC135" s="5" t="str">
        <f t="shared" si="153"/>
        <v/>
      </c>
      <c r="BD135" s="5">
        <f t="shared" si="175"/>
        <v>0</v>
      </c>
      <c r="BE135" s="5">
        <f t="shared" si="176"/>
        <v>0</v>
      </c>
      <c r="BF135" s="5" t="str">
        <f t="shared" si="154"/>
        <v/>
      </c>
      <c r="BG135" s="5">
        <f t="shared" si="177"/>
        <v>0</v>
      </c>
      <c r="BH135" s="5">
        <f t="shared" si="178"/>
        <v>0</v>
      </c>
      <c r="BI135" s="5" t="str">
        <f t="shared" si="155"/>
        <v/>
      </c>
      <c r="BJ135" s="5">
        <f t="shared" si="179"/>
        <v>0</v>
      </c>
    </row>
    <row r="136" spans="1:62" ht="14.5" x14ac:dyDescent="0.3">
      <c r="A136" s="4" t="s">
        <v>576</v>
      </c>
      <c r="D136">
        <v>12</v>
      </c>
      <c r="E136">
        <v>29.73</v>
      </c>
      <c r="F136">
        <v>12</v>
      </c>
      <c r="G136">
        <v>35.53</v>
      </c>
      <c r="H136">
        <v>12</v>
      </c>
      <c r="I136">
        <v>38.700000000000003</v>
      </c>
      <c r="J136">
        <v>11</v>
      </c>
      <c r="K136">
        <v>39.07</v>
      </c>
      <c r="L136">
        <v>12</v>
      </c>
      <c r="M136">
        <v>8.23</v>
      </c>
      <c r="N136">
        <v>12</v>
      </c>
      <c r="O136">
        <v>1.26</v>
      </c>
      <c r="P136">
        <v>12</v>
      </c>
      <c r="Q136">
        <v>1.26</v>
      </c>
      <c r="AA136" s="5">
        <f t="shared" si="156"/>
        <v>0</v>
      </c>
      <c r="AB136" s="5" t="str">
        <f t="shared" si="144"/>
        <v/>
      </c>
      <c r="AC136" s="5">
        <f t="shared" si="157"/>
        <v>0</v>
      </c>
      <c r="AD136" s="5">
        <f t="shared" si="158"/>
        <v>0</v>
      </c>
      <c r="AE136" s="5">
        <f t="shared" si="145"/>
        <v>0</v>
      </c>
      <c r="AF136" s="5">
        <f t="shared" si="159"/>
        <v>0.92307692307692313</v>
      </c>
      <c r="AG136" s="5">
        <f t="shared" si="160"/>
        <v>0</v>
      </c>
      <c r="AH136" s="5">
        <f t="shared" si="146"/>
        <v>0</v>
      </c>
      <c r="AI136" s="5">
        <f t="shared" si="161"/>
        <v>0.92307692307692313</v>
      </c>
      <c r="AJ136" s="5">
        <f t="shared" si="162"/>
        <v>0</v>
      </c>
      <c r="AK136" s="5">
        <f t="shared" si="147"/>
        <v>0</v>
      </c>
      <c r="AL136" s="5">
        <f t="shared" si="163"/>
        <v>0.92307692307692313</v>
      </c>
      <c r="AM136" s="5">
        <f t="shared" si="164"/>
        <v>1</v>
      </c>
      <c r="AN136" s="5">
        <f t="shared" si="148"/>
        <v>39.07</v>
      </c>
      <c r="AO136" s="5">
        <f t="shared" si="165"/>
        <v>1</v>
      </c>
      <c r="AP136" s="5">
        <f t="shared" si="166"/>
        <v>0</v>
      </c>
      <c r="AQ136" s="5">
        <f t="shared" si="149"/>
        <v>0</v>
      </c>
      <c r="AR136" s="5">
        <f t="shared" si="167"/>
        <v>0.92307692307692313</v>
      </c>
      <c r="AS136" s="5">
        <f t="shared" si="168"/>
        <v>0</v>
      </c>
      <c r="AT136" s="5">
        <f t="shared" si="150"/>
        <v>0</v>
      </c>
      <c r="AU136" s="5">
        <f t="shared" si="169"/>
        <v>0.92307692307692313</v>
      </c>
      <c r="AV136" s="5">
        <f t="shared" si="170"/>
        <v>0</v>
      </c>
      <c r="AW136" s="5">
        <f t="shared" si="151"/>
        <v>0</v>
      </c>
      <c r="AX136" s="5">
        <f t="shared" si="171"/>
        <v>0.92307692307692313</v>
      </c>
      <c r="AY136" s="5">
        <f t="shared" si="172"/>
        <v>0</v>
      </c>
      <c r="AZ136" s="5" t="str">
        <f t="shared" si="152"/>
        <v/>
      </c>
      <c r="BA136" s="5">
        <f t="shared" si="173"/>
        <v>0</v>
      </c>
      <c r="BB136" s="5">
        <f t="shared" si="174"/>
        <v>0</v>
      </c>
      <c r="BC136" s="5" t="str">
        <f t="shared" si="153"/>
        <v/>
      </c>
      <c r="BD136" s="5">
        <f t="shared" si="175"/>
        <v>0</v>
      </c>
      <c r="BE136" s="5">
        <f t="shared" si="176"/>
        <v>0</v>
      </c>
      <c r="BF136" s="5" t="str">
        <f t="shared" si="154"/>
        <v/>
      </c>
      <c r="BG136" s="5">
        <f t="shared" si="177"/>
        <v>0</v>
      </c>
      <c r="BH136" s="5">
        <f t="shared" si="178"/>
        <v>0</v>
      </c>
      <c r="BI136" s="5" t="str">
        <f t="shared" si="155"/>
        <v/>
      </c>
      <c r="BJ136" s="5">
        <f t="shared" si="179"/>
        <v>0</v>
      </c>
    </row>
    <row r="137" spans="1:62" ht="14.5" x14ac:dyDescent="0.3">
      <c r="A137" s="4" t="s">
        <v>577</v>
      </c>
      <c r="D137">
        <v>12</v>
      </c>
      <c r="E137">
        <v>18.53</v>
      </c>
      <c r="F137">
        <v>12</v>
      </c>
      <c r="G137">
        <v>25.33</v>
      </c>
      <c r="H137">
        <v>12</v>
      </c>
      <c r="I137">
        <v>25</v>
      </c>
      <c r="J137">
        <v>11</v>
      </c>
      <c r="K137">
        <v>234.26</v>
      </c>
      <c r="L137">
        <v>12</v>
      </c>
      <c r="M137">
        <v>3.2</v>
      </c>
      <c r="N137">
        <v>12</v>
      </c>
      <c r="O137">
        <v>0.93</v>
      </c>
      <c r="P137">
        <v>12</v>
      </c>
      <c r="Q137">
        <v>1.18</v>
      </c>
      <c r="AA137" s="5">
        <f t="shared" si="156"/>
        <v>0</v>
      </c>
      <c r="AB137" s="5" t="str">
        <f t="shared" si="144"/>
        <v/>
      </c>
      <c r="AC137" s="5">
        <f t="shared" si="157"/>
        <v>0</v>
      </c>
      <c r="AD137" s="5">
        <f t="shared" si="158"/>
        <v>0</v>
      </c>
      <c r="AE137" s="5">
        <f t="shared" si="145"/>
        <v>0</v>
      </c>
      <c r="AF137" s="5">
        <f t="shared" si="159"/>
        <v>0.92307692307692313</v>
      </c>
      <c r="AG137" s="5">
        <f t="shared" si="160"/>
        <v>0</v>
      </c>
      <c r="AH137" s="5">
        <f t="shared" si="146"/>
        <v>0</v>
      </c>
      <c r="AI137" s="5">
        <f t="shared" si="161"/>
        <v>0.92307692307692313</v>
      </c>
      <c r="AJ137" s="5">
        <f t="shared" si="162"/>
        <v>0</v>
      </c>
      <c r="AK137" s="5">
        <f t="shared" si="147"/>
        <v>0</v>
      </c>
      <c r="AL137" s="5">
        <f t="shared" si="163"/>
        <v>0.92307692307692313</v>
      </c>
      <c r="AM137" s="5">
        <f t="shared" si="164"/>
        <v>1</v>
      </c>
      <c r="AN137" s="5">
        <f t="shared" si="148"/>
        <v>234.26</v>
      </c>
      <c r="AO137" s="5">
        <f t="shared" si="165"/>
        <v>1</v>
      </c>
      <c r="AP137" s="5">
        <f t="shared" si="166"/>
        <v>0</v>
      </c>
      <c r="AQ137" s="5">
        <f t="shared" si="149"/>
        <v>0</v>
      </c>
      <c r="AR137" s="5">
        <f t="shared" si="167"/>
        <v>0.92307692307692313</v>
      </c>
      <c r="AS137" s="5">
        <f t="shared" si="168"/>
        <v>0</v>
      </c>
      <c r="AT137" s="5">
        <f t="shared" si="150"/>
        <v>0</v>
      </c>
      <c r="AU137" s="5">
        <f t="shared" si="169"/>
        <v>0.92307692307692313</v>
      </c>
      <c r="AV137" s="5">
        <f t="shared" si="170"/>
        <v>0</v>
      </c>
      <c r="AW137" s="5">
        <f t="shared" si="151"/>
        <v>0</v>
      </c>
      <c r="AX137" s="5">
        <f t="shared" si="171"/>
        <v>0.92307692307692313</v>
      </c>
      <c r="AY137" s="5">
        <f t="shared" si="172"/>
        <v>0</v>
      </c>
      <c r="AZ137" s="5" t="str">
        <f t="shared" si="152"/>
        <v/>
      </c>
      <c r="BA137" s="5">
        <f t="shared" si="173"/>
        <v>0</v>
      </c>
      <c r="BB137" s="5">
        <f t="shared" si="174"/>
        <v>0</v>
      </c>
      <c r="BC137" s="5" t="str">
        <f t="shared" si="153"/>
        <v/>
      </c>
      <c r="BD137" s="5">
        <f t="shared" si="175"/>
        <v>0</v>
      </c>
      <c r="BE137" s="5">
        <f t="shared" si="176"/>
        <v>0</v>
      </c>
      <c r="BF137" s="5" t="str">
        <f t="shared" si="154"/>
        <v/>
      </c>
      <c r="BG137" s="5">
        <f t="shared" si="177"/>
        <v>0</v>
      </c>
      <c r="BH137" s="5">
        <f t="shared" si="178"/>
        <v>0</v>
      </c>
      <c r="BI137" s="5" t="str">
        <f t="shared" si="155"/>
        <v/>
      </c>
      <c r="BJ137" s="5">
        <f t="shared" si="179"/>
        <v>0</v>
      </c>
    </row>
    <row r="138" spans="1:62" ht="14.5" x14ac:dyDescent="0.3">
      <c r="A138" s="4" t="s">
        <v>578</v>
      </c>
      <c r="D138">
        <v>72</v>
      </c>
      <c r="E138">
        <v>57.19</v>
      </c>
      <c r="F138">
        <v>72</v>
      </c>
      <c r="G138">
        <v>52.44</v>
      </c>
      <c r="H138">
        <v>72</v>
      </c>
      <c r="I138">
        <v>41.37</v>
      </c>
      <c r="J138">
        <v>64</v>
      </c>
      <c r="K138">
        <v>14.14</v>
      </c>
      <c r="L138">
        <v>74</v>
      </c>
      <c r="M138">
        <v>292.60000000000002</v>
      </c>
      <c r="N138">
        <v>72</v>
      </c>
      <c r="O138">
        <v>30.33</v>
      </c>
      <c r="P138">
        <v>69</v>
      </c>
      <c r="Q138">
        <v>11.9</v>
      </c>
      <c r="AA138" s="5">
        <f t="shared" si="156"/>
        <v>0</v>
      </c>
      <c r="AB138" s="5" t="str">
        <f t="shared" si="144"/>
        <v/>
      </c>
      <c r="AC138" s="5">
        <f t="shared" si="157"/>
        <v>0</v>
      </c>
      <c r="AD138" s="5">
        <f t="shared" si="158"/>
        <v>0</v>
      </c>
      <c r="AE138" s="5">
        <f t="shared" si="145"/>
        <v>0</v>
      </c>
      <c r="AF138" s="5">
        <f t="shared" si="159"/>
        <v>0.8904109589041096</v>
      </c>
      <c r="AG138" s="5">
        <f t="shared" si="160"/>
        <v>0</v>
      </c>
      <c r="AH138" s="5">
        <f t="shared" si="146"/>
        <v>0</v>
      </c>
      <c r="AI138" s="5">
        <f t="shared" si="161"/>
        <v>0.8904109589041096</v>
      </c>
      <c r="AJ138" s="5">
        <f t="shared" si="162"/>
        <v>0</v>
      </c>
      <c r="AK138" s="5">
        <f t="shared" si="147"/>
        <v>0</v>
      </c>
      <c r="AL138" s="5">
        <f t="shared" si="163"/>
        <v>0.8904109589041096</v>
      </c>
      <c r="AM138" s="5">
        <f t="shared" si="164"/>
        <v>1</v>
      </c>
      <c r="AN138" s="5">
        <f t="shared" si="148"/>
        <v>14.14</v>
      </c>
      <c r="AO138" s="5">
        <f t="shared" si="165"/>
        <v>1</v>
      </c>
      <c r="AP138" s="5">
        <f t="shared" si="166"/>
        <v>0</v>
      </c>
      <c r="AQ138" s="5">
        <f t="shared" si="149"/>
        <v>0</v>
      </c>
      <c r="AR138" s="5">
        <f t="shared" si="167"/>
        <v>0.8666666666666667</v>
      </c>
      <c r="AS138" s="5">
        <f t="shared" si="168"/>
        <v>0</v>
      </c>
      <c r="AT138" s="5">
        <f t="shared" si="150"/>
        <v>0</v>
      </c>
      <c r="AU138" s="5">
        <f t="shared" si="169"/>
        <v>0.8904109589041096</v>
      </c>
      <c r="AV138" s="5">
        <f t="shared" si="170"/>
        <v>0</v>
      </c>
      <c r="AW138" s="5">
        <f t="shared" si="151"/>
        <v>0</v>
      </c>
      <c r="AX138" s="5">
        <f t="shared" si="171"/>
        <v>0.9285714285714286</v>
      </c>
      <c r="AY138" s="5">
        <f t="shared" si="172"/>
        <v>0</v>
      </c>
      <c r="AZ138" s="5" t="str">
        <f t="shared" si="152"/>
        <v/>
      </c>
      <c r="BA138" s="5">
        <f t="shared" si="173"/>
        <v>0</v>
      </c>
      <c r="BB138" s="5">
        <f t="shared" si="174"/>
        <v>0</v>
      </c>
      <c r="BC138" s="5" t="str">
        <f t="shared" si="153"/>
        <v/>
      </c>
      <c r="BD138" s="5">
        <f t="shared" si="175"/>
        <v>0</v>
      </c>
      <c r="BE138" s="5">
        <f t="shared" si="176"/>
        <v>0</v>
      </c>
      <c r="BF138" s="5" t="str">
        <f t="shared" si="154"/>
        <v/>
      </c>
      <c r="BG138" s="5">
        <f t="shared" si="177"/>
        <v>0</v>
      </c>
      <c r="BH138" s="5">
        <f t="shared" si="178"/>
        <v>0</v>
      </c>
      <c r="BI138" s="5" t="str">
        <f t="shared" si="155"/>
        <v/>
      </c>
      <c r="BJ138" s="5">
        <f t="shared" si="179"/>
        <v>0</v>
      </c>
    </row>
    <row r="139" spans="1:62" ht="14.5" x14ac:dyDescent="0.3">
      <c r="A139" s="4" t="s">
        <v>579</v>
      </c>
      <c r="D139">
        <v>40</v>
      </c>
      <c r="E139">
        <v>45.41</v>
      </c>
      <c r="F139">
        <v>40</v>
      </c>
      <c r="G139">
        <v>65.86</v>
      </c>
      <c r="H139">
        <v>40</v>
      </c>
      <c r="I139">
        <v>49.18</v>
      </c>
      <c r="J139">
        <v>39</v>
      </c>
      <c r="K139">
        <v>18.7</v>
      </c>
      <c r="L139">
        <v>42</v>
      </c>
      <c r="M139">
        <v>16.7</v>
      </c>
      <c r="N139">
        <v>40</v>
      </c>
      <c r="O139">
        <v>56.4</v>
      </c>
      <c r="P139">
        <v>39</v>
      </c>
      <c r="Q139">
        <v>80.77</v>
      </c>
      <c r="AA139" s="5">
        <f t="shared" si="156"/>
        <v>0</v>
      </c>
      <c r="AB139" s="5" t="str">
        <f t="shared" si="144"/>
        <v/>
      </c>
      <c r="AC139" s="5">
        <f t="shared" si="157"/>
        <v>0</v>
      </c>
      <c r="AD139" s="5">
        <f t="shared" si="158"/>
        <v>0</v>
      </c>
      <c r="AE139" s="5">
        <f t="shared" si="145"/>
        <v>0</v>
      </c>
      <c r="AF139" s="5">
        <f t="shared" si="159"/>
        <v>0.97560975609756095</v>
      </c>
      <c r="AG139" s="5">
        <f t="shared" si="160"/>
        <v>0</v>
      </c>
      <c r="AH139" s="5">
        <f t="shared" si="146"/>
        <v>0</v>
      </c>
      <c r="AI139" s="5">
        <f t="shared" si="161"/>
        <v>0.97560975609756095</v>
      </c>
      <c r="AJ139" s="5">
        <f t="shared" si="162"/>
        <v>0</v>
      </c>
      <c r="AK139" s="5">
        <f t="shared" si="147"/>
        <v>0</v>
      </c>
      <c r="AL139" s="5">
        <f t="shared" si="163"/>
        <v>0.97560975609756095</v>
      </c>
      <c r="AM139" s="5">
        <f t="shared" si="164"/>
        <v>1</v>
      </c>
      <c r="AN139" s="5">
        <f t="shared" si="148"/>
        <v>18.7</v>
      </c>
      <c r="AO139" s="5">
        <f t="shared" si="165"/>
        <v>1</v>
      </c>
      <c r="AP139" s="5">
        <f t="shared" si="166"/>
        <v>0</v>
      </c>
      <c r="AQ139" s="5">
        <f t="shared" si="149"/>
        <v>0</v>
      </c>
      <c r="AR139" s="5">
        <f t="shared" si="167"/>
        <v>0.93023255813953487</v>
      </c>
      <c r="AS139" s="5">
        <f t="shared" si="168"/>
        <v>0</v>
      </c>
      <c r="AT139" s="5">
        <f t="shared" si="150"/>
        <v>0</v>
      </c>
      <c r="AU139" s="5">
        <f t="shared" si="169"/>
        <v>0.97560975609756095</v>
      </c>
      <c r="AV139" s="5">
        <f t="shared" si="170"/>
        <v>1</v>
      </c>
      <c r="AW139" s="5">
        <f t="shared" si="151"/>
        <v>80.77</v>
      </c>
      <c r="AX139" s="5">
        <f t="shared" si="171"/>
        <v>1</v>
      </c>
      <c r="AY139" s="5">
        <f t="shared" si="172"/>
        <v>0</v>
      </c>
      <c r="AZ139" s="5" t="str">
        <f t="shared" si="152"/>
        <v/>
      </c>
      <c r="BA139" s="5">
        <f t="shared" si="173"/>
        <v>0</v>
      </c>
      <c r="BB139" s="5">
        <f t="shared" si="174"/>
        <v>0</v>
      </c>
      <c r="BC139" s="5" t="str">
        <f t="shared" si="153"/>
        <v/>
      </c>
      <c r="BD139" s="5">
        <f t="shared" si="175"/>
        <v>0</v>
      </c>
      <c r="BE139" s="5">
        <f t="shared" si="176"/>
        <v>0</v>
      </c>
      <c r="BF139" s="5" t="str">
        <f t="shared" si="154"/>
        <v/>
      </c>
      <c r="BG139" s="5">
        <f t="shared" si="177"/>
        <v>0</v>
      </c>
      <c r="BH139" s="5">
        <f t="shared" si="178"/>
        <v>0</v>
      </c>
      <c r="BI139" s="5" t="str">
        <f t="shared" si="155"/>
        <v/>
      </c>
      <c r="BJ139" s="5">
        <f t="shared" si="179"/>
        <v>0</v>
      </c>
    </row>
    <row r="140" spans="1:62" ht="14.5" x14ac:dyDescent="0.3">
      <c r="A140" s="4" t="s">
        <v>580</v>
      </c>
      <c r="D140">
        <v>40</v>
      </c>
      <c r="E140">
        <v>123.36</v>
      </c>
      <c r="F140">
        <v>40</v>
      </c>
      <c r="G140">
        <v>169.31</v>
      </c>
      <c r="H140">
        <v>40</v>
      </c>
      <c r="I140">
        <v>149.49</v>
      </c>
      <c r="J140">
        <v>39</v>
      </c>
      <c r="K140">
        <v>22.24</v>
      </c>
      <c r="L140">
        <v>42</v>
      </c>
      <c r="M140">
        <v>16.64</v>
      </c>
      <c r="N140">
        <v>40</v>
      </c>
      <c r="O140">
        <v>8.09</v>
      </c>
      <c r="P140">
        <v>39</v>
      </c>
      <c r="Q140">
        <v>82.34</v>
      </c>
      <c r="AA140" s="5">
        <f t="shared" si="156"/>
        <v>0</v>
      </c>
      <c r="AB140" s="5" t="str">
        <f t="shared" si="144"/>
        <v/>
      </c>
      <c r="AC140" s="5">
        <f t="shared" si="157"/>
        <v>0</v>
      </c>
      <c r="AD140" s="5">
        <f t="shared" si="158"/>
        <v>0</v>
      </c>
      <c r="AE140" s="5">
        <f t="shared" si="145"/>
        <v>0</v>
      </c>
      <c r="AF140" s="5">
        <f t="shared" si="159"/>
        <v>0.97560975609756095</v>
      </c>
      <c r="AG140" s="5">
        <f t="shared" si="160"/>
        <v>0</v>
      </c>
      <c r="AH140" s="5">
        <f t="shared" si="146"/>
        <v>0</v>
      </c>
      <c r="AI140" s="5">
        <f t="shared" si="161"/>
        <v>0.97560975609756095</v>
      </c>
      <c r="AJ140" s="5">
        <f t="shared" si="162"/>
        <v>0</v>
      </c>
      <c r="AK140" s="5">
        <f t="shared" si="147"/>
        <v>0</v>
      </c>
      <c r="AL140" s="5">
        <f t="shared" si="163"/>
        <v>0.97560975609756095</v>
      </c>
      <c r="AM140" s="5">
        <f t="shared" si="164"/>
        <v>1</v>
      </c>
      <c r="AN140" s="5">
        <f t="shared" si="148"/>
        <v>22.24</v>
      </c>
      <c r="AO140" s="5">
        <f t="shared" si="165"/>
        <v>1</v>
      </c>
      <c r="AP140" s="5">
        <f t="shared" si="166"/>
        <v>0</v>
      </c>
      <c r="AQ140" s="5">
        <f t="shared" si="149"/>
        <v>0</v>
      </c>
      <c r="AR140" s="5">
        <f t="shared" si="167"/>
        <v>0.93023255813953487</v>
      </c>
      <c r="AS140" s="5">
        <f t="shared" si="168"/>
        <v>0</v>
      </c>
      <c r="AT140" s="5">
        <f t="shared" si="150"/>
        <v>0</v>
      </c>
      <c r="AU140" s="5">
        <f t="shared" si="169"/>
        <v>0.97560975609756095</v>
      </c>
      <c r="AV140" s="5">
        <f t="shared" si="170"/>
        <v>1</v>
      </c>
      <c r="AW140" s="5">
        <f t="shared" si="151"/>
        <v>82.34</v>
      </c>
      <c r="AX140" s="5">
        <f t="shared" si="171"/>
        <v>1</v>
      </c>
      <c r="AY140" s="5">
        <f t="shared" si="172"/>
        <v>0</v>
      </c>
      <c r="AZ140" s="5" t="str">
        <f t="shared" si="152"/>
        <v/>
      </c>
      <c r="BA140" s="5">
        <f t="shared" si="173"/>
        <v>0</v>
      </c>
      <c r="BB140" s="5">
        <f t="shared" si="174"/>
        <v>0</v>
      </c>
      <c r="BC140" s="5" t="str">
        <f t="shared" si="153"/>
        <v/>
      </c>
      <c r="BD140" s="5">
        <f t="shared" si="175"/>
        <v>0</v>
      </c>
      <c r="BE140" s="5">
        <f t="shared" si="176"/>
        <v>0</v>
      </c>
      <c r="BF140" s="5" t="str">
        <f t="shared" si="154"/>
        <v/>
      </c>
      <c r="BG140" s="5">
        <f t="shared" si="177"/>
        <v>0</v>
      </c>
      <c r="BH140" s="5">
        <f t="shared" si="178"/>
        <v>0</v>
      </c>
      <c r="BI140" s="5" t="str">
        <f t="shared" si="155"/>
        <v/>
      </c>
      <c r="BJ140" s="5">
        <f t="shared" si="179"/>
        <v>0</v>
      </c>
    </row>
    <row r="141" spans="1:62" ht="14.5" x14ac:dyDescent="0.3">
      <c r="A141" s="4" t="s">
        <v>581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AA141" s="5">
        <f t="shared" si="156"/>
        <v>0</v>
      </c>
      <c r="AB141" s="5" t="str">
        <f t="shared" si="144"/>
        <v/>
      </c>
      <c r="AC141" s="5">
        <f t="shared" si="157"/>
        <v>0</v>
      </c>
      <c r="AD141" s="5">
        <f t="shared" si="158"/>
        <v>0</v>
      </c>
      <c r="AE141" s="5">
        <f t="shared" si="145"/>
        <v>0</v>
      </c>
      <c r="AF141" s="5">
        <f t="shared" si="159"/>
        <v>0</v>
      </c>
      <c r="AG141" s="5">
        <f t="shared" si="160"/>
        <v>0</v>
      </c>
      <c r="AH141" s="5">
        <f t="shared" si="146"/>
        <v>0</v>
      </c>
      <c r="AI141" s="5">
        <f t="shared" si="161"/>
        <v>0</v>
      </c>
      <c r="AJ141" s="5">
        <f t="shared" si="162"/>
        <v>0</v>
      </c>
      <c r="AK141" s="5">
        <f t="shared" si="147"/>
        <v>0</v>
      </c>
      <c r="AL141" s="5">
        <f t="shared" si="163"/>
        <v>0</v>
      </c>
      <c r="AM141" s="5">
        <f t="shared" si="164"/>
        <v>0</v>
      </c>
      <c r="AN141" s="5">
        <f t="shared" si="148"/>
        <v>0</v>
      </c>
      <c r="AO141" s="5">
        <f t="shared" si="165"/>
        <v>0</v>
      </c>
      <c r="AP141" s="5">
        <f t="shared" si="166"/>
        <v>0</v>
      </c>
      <c r="AQ141" s="5">
        <f t="shared" si="149"/>
        <v>0</v>
      </c>
      <c r="AR141" s="5">
        <f t="shared" si="167"/>
        <v>0</v>
      </c>
      <c r="AS141" s="5">
        <f t="shared" si="168"/>
        <v>0</v>
      </c>
      <c r="AT141" s="5">
        <f t="shared" si="150"/>
        <v>0</v>
      </c>
      <c r="AU141" s="5">
        <f t="shared" si="169"/>
        <v>0</v>
      </c>
      <c r="AV141" s="5">
        <f t="shared" si="170"/>
        <v>0</v>
      </c>
      <c r="AW141" s="5">
        <f t="shared" si="151"/>
        <v>0</v>
      </c>
      <c r="AX141" s="5">
        <f t="shared" si="171"/>
        <v>0</v>
      </c>
      <c r="AY141" s="5">
        <f t="shared" si="172"/>
        <v>0</v>
      </c>
      <c r="AZ141" s="5" t="str">
        <f t="shared" si="152"/>
        <v/>
      </c>
      <c r="BA141" s="5">
        <f t="shared" si="173"/>
        <v>0</v>
      </c>
      <c r="BB141" s="5">
        <f t="shared" si="174"/>
        <v>0</v>
      </c>
      <c r="BC141" s="5" t="str">
        <f t="shared" si="153"/>
        <v/>
      </c>
      <c r="BD141" s="5">
        <f t="shared" si="175"/>
        <v>0</v>
      </c>
      <c r="BE141" s="5">
        <f t="shared" si="176"/>
        <v>0</v>
      </c>
      <c r="BF141" s="5" t="str">
        <f t="shared" si="154"/>
        <v/>
      </c>
      <c r="BG141" s="5">
        <f t="shared" si="177"/>
        <v>0</v>
      </c>
      <c r="BH141" s="5">
        <f t="shared" si="178"/>
        <v>0</v>
      </c>
      <c r="BI141" s="5" t="str">
        <f t="shared" si="155"/>
        <v/>
      </c>
      <c r="BJ141" s="5">
        <f t="shared" si="179"/>
        <v>0</v>
      </c>
    </row>
    <row r="142" spans="1:62" ht="14.5" x14ac:dyDescent="0.3">
      <c r="A142" s="4" t="s">
        <v>582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AA142" s="5">
        <f t="shared" si="156"/>
        <v>0</v>
      </c>
      <c r="AB142" s="5" t="str">
        <f t="shared" si="144"/>
        <v/>
      </c>
      <c r="AC142" s="5">
        <f t="shared" si="157"/>
        <v>0</v>
      </c>
      <c r="AD142" s="5">
        <f t="shared" si="158"/>
        <v>0</v>
      </c>
      <c r="AE142" s="5">
        <f t="shared" si="145"/>
        <v>0</v>
      </c>
      <c r="AF142" s="5">
        <f t="shared" si="159"/>
        <v>0</v>
      </c>
      <c r="AG142" s="5">
        <f t="shared" si="160"/>
        <v>0</v>
      </c>
      <c r="AH142" s="5">
        <f t="shared" si="146"/>
        <v>0</v>
      </c>
      <c r="AI142" s="5">
        <f t="shared" si="161"/>
        <v>0</v>
      </c>
      <c r="AJ142" s="5">
        <f t="shared" si="162"/>
        <v>0</v>
      </c>
      <c r="AK142" s="5">
        <f t="shared" si="147"/>
        <v>0</v>
      </c>
      <c r="AL142" s="5">
        <f t="shared" si="163"/>
        <v>0</v>
      </c>
      <c r="AM142" s="5">
        <f t="shared" si="164"/>
        <v>0</v>
      </c>
      <c r="AN142" s="5">
        <f t="shared" si="148"/>
        <v>0</v>
      </c>
      <c r="AO142" s="5">
        <f t="shared" si="165"/>
        <v>0</v>
      </c>
      <c r="AP142" s="5">
        <f t="shared" si="166"/>
        <v>0</v>
      </c>
      <c r="AQ142" s="5">
        <f t="shared" si="149"/>
        <v>0</v>
      </c>
      <c r="AR142" s="5">
        <f t="shared" si="167"/>
        <v>0</v>
      </c>
      <c r="AS142" s="5">
        <f t="shared" si="168"/>
        <v>0</v>
      </c>
      <c r="AT142" s="5">
        <f t="shared" si="150"/>
        <v>0</v>
      </c>
      <c r="AU142" s="5">
        <f t="shared" si="169"/>
        <v>0</v>
      </c>
      <c r="AV142" s="5">
        <f t="shared" si="170"/>
        <v>0</v>
      </c>
      <c r="AW142" s="5">
        <f t="shared" si="151"/>
        <v>0</v>
      </c>
      <c r="AX142" s="5">
        <f t="shared" si="171"/>
        <v>0</v>
      </c>
      <c r="AY142" s="5">
        <f t="shared" si="172"/>
        <v>0</v>
      </c>
      <c r="AZ142" s="5" t="str">
        <f t="shared" si="152"/>
        <v/>
      </c>
      <c r="BA142" s="5">
        <f t="shared" si="173"/>
        <v>0</v>
      </c>
      <c r="BB142" s="5">
        <f t="shared" si="174"/>
        <v>0</v>
      </c>
      <c r="BC142" s="5" t="str">
        <f t="shared" si="153"/>
        <v/>
      </c>
      <c r="BD142" s="5">
        <f t="shared" si="175"/>
        <v>0</v>
      </c>
      <c r="BE142" s="5">
        <f t="shared" si="176"/>
        <v>0</v>
      </c>
      <c r="BF142" s="5" t="str">
        <f t="shared" si="154"/>
        <v/>
      </c>
      <c r="BG142" s="5">
        <f t="shared" si="177"/>
        <v>0</v>
      </c>
      <c r="BH142" s="5">
        <f t="shared" si="178"/>
        <v>0</v>
      </c>
      <c r="BI142" s="5" t="str">
        <f t="shared" si="155"/>
        <v/>
      </c>
      <c r="BJ142" s="5">
        <f t="shared" si="179"/>
        <v>0</v>
      </c>
    </row>
    <row r="143" spans="1:62" ht="14.5" x14ac:dyDescent="0.3">
      <c r="A143" s="4" t="s">
        <v>583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AA143" s="5">
        <f t="shared" si="156"/>
        <v>0</v>
      </c>
      <c r="AB143" s="5" t="str">
        <f t="shared" si="144"/>
        <v/>
      </c>
      <c r="AC143" s="5">
        <f t="shared" si="157"/>
        <v>0</v>
      </c>
      <c r="AD143" s="5">
        <f t="shared" si="158"/>
        <v>0</v>
      </c>
      <c r="AE143" s="5">
        <f t="shared" si="145"/>
        <v>0</v>
      </c>
      <c r="AF143" s="5">
        <f t="shared" si="159"/>
        <v>0</v>
      </c>
      <c r="AG143" s="5">
        <f t="shared" si="160"/>
        <v>0</v>
      </c>
      <c r="AH143" s="5">
        <f t="shared" si="146"/>
        <v>0</v>
      </c>
      <c r="AI143" s="5">
        <f t="shared" si="161"/>
        <v>0</v>
      </c>
      <c r="AJ143" s="5">
        <f t="shared" si="162"/>
        <v>0</v>
      </c>
      <c r="AK143" s="5">
        <f t="shared" si="147"/>
        <v>0</v>
      </c>
      <c r="AL143" s="5">
        <f t="shared" si="163"/>
        <v>0</v>
      </c>
      <c r="AM143" s="5">
        <f t="shared" si="164"/>
        <v>0</v>
      </c>
      <c r="AN143" s="5">
        <f t="shared" si="148"/>
        <v>0</v>
      </c>
      <c r="AO143" s="5">
        <f t="shared" si="165"/>
        <v>0</v>
      </c>
      <c r="AP143" s="5">
        <f t="shared" si="166"/>
        <v>0</v>
      </c>
      <c r="AQ143" s="5">
        <f t="shared" si="149"/>
        <v>0</v>
      </c>
      <c r="AR143" s="5">
        <f t="shared" si="167"/>
        <v>0</v>
      </c>
      <c r="AS143" s="5">
        <f t="shared" si="168"/>
        <v>0</v>
      </c>
      <c r="AT143" s="5">
        <f t="shared" si="150"/>
        <v>0</v>
      </c>
      <c r="AU143" s="5">
        <f t="shared" si="169"/>
        <v>0</v>
      </c>
      <c r="AV143" s="5">
        <f t="shared" si="170"/>
        <v>0</v>
      </c>
      <c r="AW143" s="5">
        <f t="shared" si="151"/>
        <v>0</v>
      </c>
      <c r="AX143" s="5">
        <f t="shared" si="171"/>
        <v>0</v>
      </c>
      <c r="AY143" s="5">
        <f t="shared" si="172"/>
        <v>0</v>
      </c>
      <c r="AZ143" s="5" t="str">
        <f t="shared" si="152"/>
        <v/>
      </c>
      <c r="BA143" s="5">
        <f t="shared" si="173"/>
        <v>0</v>
      </c>
      <c r="BB143" s="5">
        <f t="shared" si="174"/>
        <v>0</v>
      </c>
      <c r="BC143" s="5" t="str">
        <f t="shared" si="153"/>
        <v/>
      </c>
      <c r="BD143" s="5">
        <f t="shared" si="175"/>
        <v>0</v>
      </c>
      <c r="BE143" s="5">
        <f t="shared" si="176"/>
        <v>0</v>
      </c>
      <c r="BF143" s="5" t="str">
        <f t="shared" si="154"/>
        <v/>
      </c>
      <c r="BG143" s="5">
        <f t="shared" si="177"/>
        <v>0</v>
      </c>
      <c r="BH143" s="5">
        <f t="shared" si="178"/>
        <v>0</v>
      </c>
      <c r="BI143" s="5" t="str">
        <f t="shared" si="155"/>
        <v/>
      </c>
      <c r="BJ143" s="5">
        <f t="shared" si="179"/>
        <v>0</v>
      </c>
    </row>
    <row r="144" spans="1:62" ht="14.5" x14ac:dyDescent="0.3">
      <c r="A144" s="4" t="s">
        <v>584</v>
      </c>
      <c r="D144">
        <v>30</v>
      </c>
      <c r="E144">
        <v>227.37</v>
      </c>
      <c r="F144">
        <v>30</v>
      </c>
      <c r="G144">
        <v>215.85</v>
      </c>
      <c r="H144">
        <v>30</v>
      </c>
      <c r="I144">
        <v>175.19</v>
      </c>
      <c r="J144">
        <v>31</v>
      </c>
      <c r="K144">
        <v>202.03</v>
      </c>
      <c r="L144">
        <v>47</v>
      </c>
      <c r="M144">
        <v>211.03</v>
      </c>
      <c r="N144">
        <v>44</v>
      </c>
      <c r="O144">
        <v>205.56</v>
      </c>
      <c r="P144">
        <v>58</v>
      </c>
      <c r="Q144">
        <v>259.27</v>
      </c>
      <c r="AA144" s="5">
        <f t="shared" si="156"/>
        <v>0</v>
      </c>
      <c r="AB144" s="5" t="str">
        <f t="shared" si="144"/>
        <v/>
      </c>
      <c r="AC144" s="5">
        <f t="shared" si="157"/>
        <v>0</v>
      </c>
      <c r="AD144" s="5">
        <f t="shared" si="158"/>
        <v>1</v>
      </c>
      <c r="AE144" s="5">
        <f t="shared" si="145"/>
        <v>227.37</v>
      </c>
      <c r="AF144" s="5">
        <f t="shared" si="159"/>
        <v>1</v>
      </c>
      <c r="AG144" s="5">
        <f t="shared" si="160"/>
        <v>1</v>
      </c>
      <c r="AH144" s="5">
        <f t="shared" si="146"/>
        <v>215.85</v>
      </c>
      <c r="AI144" s="5">
        <f t="shared" si="161"/>
        <v>1</v>
      </c>
      <c r="AJ144" s="5">
        <f t="shared" si="162"/>
        <v>1</v>
      </c>
      <c r="AK144" s="5">
        <f t="shared" si="147"/>
        <v>175.19</v>
      </c>
      <c r="AL144" s="5">
        <f t="shared" si="163"/>
        <v>1</v>
      </c>
      <c r="AM144" s="5">
        <f t="shared" si="164"/>
        <v>0</v>
      </c>
      <c r="AN144" s="5">
        <f t="shared" si="148"/>
        <v>0</v>
      </c>
      <c r="AO144" s="5">
        <f t="shared" si="165"/>
        <v>0.96875</v>
      </c>
      <c r="AP144" s="5">
        <f t="shared" si="166"/>
        <v>0</v>
      </c>
      <c r="AQ144" s="5">
        <f t="shared" si="149"/>
        <v>0</v>
      </c>
      <c r="AR144" s="5">
        <f t="shared" si="167"/>
        <v>0.64583333333333337</v>
      </c>
      <c r="AS144" s="5">
        <f t="shared" si="168"/>
        <v>0</v>
      </c>
      <c r="AT144" s="5">
        <f t="shared" si="150"/>
        <v>0</v>
      </c>
      <c r="AU144" s="5">
        <f t="shared" si="169"/>
        <v>0.68888888888888888</v>
      </c>
      <c r="AV144" s="5">
        <f t="shared" si="170"/>
        <v>0</v>
      </c>
      <c r="AW144" s="5">
        <f t="shared" si="151"/>
        <v>0</v>
      </c>
      <c r="AX144" s="5">
        <f t="shared" si="171"/>
        <v>0.52542372881355937</v>
      </c>
      <c r="AY144" s="5">
        <f t="shared" si="172"/>
        <v>0</v>
      </c>
      <c r="AZ144" s="5" t="str">
        <f t="shared" si="152"/>
        <v/>
      </c>
      <c r="BA144" s="5">
        <f t="shared" si="173"/>
        <v>0</v>
      </c>
      <c r="BB144" s="5">
        <f t="shared" si="174"/>
        <v>0</v>
      </c>
      <c r="BC144" s="5" t="str">
        <f t="shared" si="153"/>
        <v/>
      </c>
      <c r="BD144" s="5">
        <f t="shared" si="175"/>
        <v>0</v>
      </c>
      <c r="BE144" s="5">
        <f t="shared" si="176"/>
        <v>0</v>
      </c>
      <c r="BF144" s="5" t="str">
        <f t="shared" si="154"/>
        <v/>
      </c>
      <c r="BG144" s="5">
        <f t="shared" si="177"/>
        <v>0</v>
      </c>
      <c r="BH144" s="5">
        <f t="shared" si="178"/>
        <v>0</v>
      </c>
      <c r="BI144" s="5" t="str">
        <f t="shared" si="155"/>
        <v/>
      </c>
      <c r="BJ144" s="5">
        <f t="shared" si="179"/>
        <v>0</v>
      </c>
    </row>
    <row r="145" spans="1:62" ht="14.5" x14ac:dyDescent="0.3">
      <c r="A145" s="4" t="s">
        <v>585</v>
      </c>
      <c r="D145">
        <v>2</v>
      </c>
      <c r="E145">
        <v>5.48</v>
      </c>
      <c r="F145">
        <v>2</v>
      </c>
      <c r="G145">
        <v>6.92</v>
      </c>
      <c r="H145">
        <v>2</v>
      </c>
      <c r="I145">
        <v>3.25</v>
      </c>
      <c r="J145">
        <v>3</v>
      </c>
      <c r="K145">
        <v>7.28</v>
      </c>
      <c r="L145">
        <v>2</v>
      </c>
      <c r="M145">
        <v>108.79</v>
      </c>
      <c r="N145">
        <v>2</v>
      </c>
      <c r="O145">
        <v>5.66</v>
      </c>
      <c r="P145">
        <v>2</v>
      </c>
      <c r="Q145">
        <v>227.14</v>
      </c>
      <c r="AA145" s="5">
        <f t="shared" si="156"/>
        <v>0</v>
      </c>
      <c r="AB145" s="5" t="str">
        <f t="shared" si="144"/>
        <v/>
      </c>
      <c r="AC145" s="5">
        <f t="shared" si="157"/>
        <v>0</v>
      </c>
      <c r="AD145" s="5">
        <f t="shared" si="158"/>
        <v>1</v>
      </c>
      <c r="AE145" s="5">
        <f t="shared" si="145"/>
        <v>5.48</v>
      </c>
      <c r="AF145" s="5">
        <f t="shared" si="159"/>
        <v>1</v>
      </c>
      <c r="AG145" s="5">
        <f t="shared" si="160"/>
        <v>1</v>
      </c>
      <c r="AH145" s="5">
        <f t="shared" si="146"/>
        <v>6.92</v>
      </c>
      <c r="AI145" s="5">
        <f t="shared" si="161"/>
        <v>1</v>
      </c>
      <c r="AJ145" s="5">
        <f t="shared" si="162"/>
        <v>1</v>
      </c>
      <c r="AK145" s="5">
        <f t="shared" si="147"/>
        <v>3.25</v>
      </c>
      <c r="AL145" s="5">
        <f t="shared" si="163"/>
        <v>1</v>
      </c>
      <c r="AM145" s="5">
        <f t="shared" si="164"/>
        <v>0</v>
      </c>
      <c r="AN145" s="5">
        <f t="shared" si="148"/>
        <v>0</v>
      </c>
      <c r="AO145" s="5">
        <f t="shared" si="165"/>
        <v>0.75</v>
      </c>
      <c r="AP145" s="5">
        <f t="shared" si="166"/>
        <v>1</v>
      </c>
      <c r="AQ145" s="5">
        <f t="shared" si="149"/>
        <v>108.79</v>
      </c>
      <c r="AR145" s="5">
        <f t="shared" si="167"/>
        <v>1</v>
      </c>
      <c r="AS145" s="5">
        <f t="shared" si="168"/>
        <v>1</v>
      </c>
      <c r="AT145" s="5">
        <f t="shared" si="150"/>
        <v>5.66</v>
      </c>
      <c r="AU145" s="5">
        <f t="shared" si="169"/>
        <v>1</v>
      </c>
      <c r="AV145" s="5">
        <f t="shared" si="170"/>
        <v>1</v>
      </c>
      <c r="AW145" s="5">
        <f t="shared" si="151"/>
        <v>227.14</v>
      </c>
      <c r="AX145" s="5">
        <f t="shared" si="171"/>
        <v>1</v>
      </c>
      <c r="AY145" s="5">
        <f t="shared" si="172"/>
        <v>0</v>
      </c>
      <c r="AZ145" s="5" t="str">
        <f t="shared" si="152"/>
        <v/>
      </c>
      <c r="BA145" s="5">
        <f t="shared" si="173"/>
        <v>0</v>
      </c>
      <c r="BB145" s="5">
        <f t="shared" si="174"/>
        <v>0</v>
      </c>
      <c r="BC145" s="5" t="str">
        <f t="shared" si="153"/>
        <v/>
      </c>
      <c r="BD145" s="5">
        <f t="shared" si="175"/>
        <v>0</v>
      </c>
      <c r="BE145" s="5">
        <f t="shared" si="176"/>
        <v>0</v>
      </c>
      <c r="BF145" s="5" t="str">
        <f t="shared" si="154"/>
        <v/>
      </c>
      <c r="BG145" s="5">
        <f t="shared" si="177"/>
        <v>0</v>
      </c>
      <c r="BH145" s="5">
        <f t="shared" si="178"/>
        <v>0</v>
      </c>
      <c r="BI145" s="5" t="str">
        <f t="shared" si="155"/>
        <v/>
      </c>
      <c r="BJ145" s="5">
        <f t="shared" si="179"/>
        <v>0</v>
      </c>
    </row>
    <row r="146" spans="1:62" ht="14.5" x14ac:dyDescent="0.3">
      <c r="A146" s="4" t="s">
        <v>586</v>
      </c>
      <c r="D146">
        <v>288</v>
      </c>
      <c r="E146">
        <v>292.23</v>
      </c>
      <c r="F146">
        <v>294</v>
      </c>
      <c r="G146">
        <v>248.06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AA146" s="5">
        <f t="shared" si="156"/>
        <v>0</v>
      </c>
      <c r="AB146" s="5" t="str">
        <f t="shared" si="144"/>
        <v/>
      </c>
      <c r="AC146" s="5">
        <f t="shared" si="157"/>
        <v>0</v>
      </c>
      <c r="AD146" s="5">
        <f t="shared" si="158"/>
        <v>1</v>
      </c>
      <c r="AE146" s="5">
        <f t="shared" si="145"/>
        <v>292.23</v>
      </c>
      <c r="AF146" s="5">
        <f t="shared" si="159"/>
        <v>1</v>
      </c>
      <c r="AG146" s="5">
        <f t="shared" si="160"/>
        <v>0</v>
      </c>
      <c r="AH146" s="5">
        <f t="shared" si="146"/>
        <v>0</v>
      </c>
      <c r="AI146" s="5">
        <f t="shared" si="161"/>
        <v>0.97966101694915253</v>
      </c>
      <c r="AJ146" s="5">
        <f t="shared" si="162"/>
        <v>0</v>
      </c>
      <c r="AK146" s="5">
        <f t="shared" si="147"/>
        <v>0</v>
      </c>
      <c r="AL146" s="5">
        <f t="shared" si="163"/>
        <v>0</v>
      </c>
      <c r="AM146" s="5">
        <f t="shared" si="164"/>
        <v>0</v>
      </c>
      <c r="AN146" s="5">
        <f t="shared" si="148"/>
        <v>0</v>
      </c>
      <c r="AO146" s="5">
        <f t="shared" si="165"/>
        <v>0</v>
      </c>
      <c r="AP146" s="5">
        <f t="shared" si="166"/>
        <v>0</v>
      </c>
      <c r="AQ146" s="5">
        <f t="shared" si="149"/>
        <v>0</v>
      </c>
      <c r="AR146" s="5">
        <f t="shared" si="167"/>
        <v>0</v>
      </c>
      <c r="AS146" s="5">
        <f t="shared" si="168"/>
        <v>0</v>
      </c>
      <c r="AT146" s="5">
        <f t="shared" si="150"/>
        <v>0</v>
      </c>
      <c r="AU146" s="5">
        <f t="shared" si="169"/>
        <v>0</v>
      </c>
      <c r="AV146" s="5">
        <f t="shared" si="170"/>
        <v>0</v>
      </c>
      <c r="AW146" s="5">
        <f t="shared" si="151"/>
        <v>0</v>
      </c>
      <c r="AX146" s="5">
        <f t="shared" si="171"/>
        <v>0</v>
      </c>
      <c r="AY146" s="5">
        <f t="shared" si="172"/>
        <v>0</v>
      </c>
      <c r="AZ146" s="5" t="str">
        <f t="shared" si="152"/>
        <v/>
      </c>
      <c r="BA146" s="5">
        <f t="shared" si="173"/>
        <v>0</v>
      </c>
      <c r="BB146" s="5">
        <f t="shared" si="174"/>
        <v>0</v>
      </c>
      <c r="BC146" s="5" t="str">
        <f t="shared" si="153"/>
        <v/>
      </c>
      <c r="BD146" s="5">
        <f t="shared" si="175"/>
        <v>0</v>
      </c>
      <c r="BE146" s="5">
        <f t="shared" si="176"/>
        <v>0</v>
      </c>
      <c r="BF146" s="5" t="str">
        <f t="shared" si="154"/>
        <v/>
      </c>
      <c r="BG146" s="5">
        <f t="shared" si="177"/>
        <v>0</v>
      </c>
      <c r="BH146" s="5">
        <f t="shared" si="178"/>
        <v>0</v>
      </c>
      <c r="BI146" s="5" t="str">
        <f t="shared" si="155"/>
        <v/>
      </c>
      <c r="BJ146" s="5">
        <f t="shared" si="179"/>
        <v>0</v>
      </c>
    </row>
    <row r="147" spans="1:62" ht="14.5" x14ac:dyDescent="0.3">
      <c r="A147" s="4" t="s">
        <v>587</v>
      </c>
      <c r="D147">
        <v>44</v>
      </c>
      <c r="E147">
        <v>34.35</v>
      </c>
      <c r="F147">
        <v>61</v>
      </c>
      <c r="G147">
        <v>190.89</v>
      </c>
      <c r="H147">
        <v>65</v>
      </c>
      <c r="I147">
        <v>143.11000000000001</v>
      </c>
      <c r="J147">
        <v>116</v>
      </c>
      <c r="K147">
        <v>6.67</v>
      </c>
      <c r="L147">
        <v>-1</v>
      </c>
      <c r="M147">
        <v>-1</v>
      </c>
      <c r="N147">
        <v>44</v>
      </c>
      <c r="O147">
        <v>163.69999999999999</v>
      </c>
      <c r="P147">
        <v>85</v>
      </c>
      <c r="Q147">
        <v>10.69</v>
      </c>
      <c r="AA147" s="5">
        <f t="shared" si="156"/>
        <v>0</v>
      </c>
      <c r="AB147" s="5" t="str">
        <f t="shared" si="144"/>
        <v/>
      </c>
      <c r="AC147" s="5">
        <f t="shared" si="157"/>
        <v>0</v>
      </c>
      <c r="AD147" s="5">
        <f t="shared" si="158"/>
        <v>1</v>
      </c>
      <c r="AE147" s="5">
        <f t="shared" si="145"/>
        <v>34.35</v>
      </c>
      <c r="AF147" s="5">
        <f t="shared" si="159"/>
        <v>1</v>
      </c>
      <c r="AG147" s="5">
        <f t="shared" si="160"/>
        <v>0</v>
      </c>
      <c r="AH147" s="5">
        <f t="shared" si="146"/>
        <v>0</v>
      </c>
      <c r="AI147" s="5">
        <f t="shared" si="161"/>
        <v>0.72580645161290325</v>
      </c>
      <c r="AJ147" s="5">
        <f t="shared" si="162"/>
        <v>0</v>
      </c>
      <c r="AK147" s="5">
        <f t="shared" si="147"/>
        <v>0</v>
      </c>
      <c r="AL147" s="5">
        <f t="shared" si="163"/>
        <v>0.68181818181818177</v>
      </c>
      <c r="AM147" s="5">
        <f t="shared" si="164"/>
        <v>0</v>
      </c>
      <c r="AN147" s="5">
        <f t="shared" si="148"/>
        <v>0</v>
      </c>
      <c r="AO147" s="5">
        <f t="shared" si="165"/>
        <v>0.38461538461538464</v>
      </c>
      <c r="AP147" s="5">
        <f t="shared" si="166"/>
        <v>0</v>
      </c>
      <c r="AQ147" s="5">
        <f t="shared" si="149"/>
        <v>0</v>
      </c>
      <c r="AR147" s="5">
        <f t="shared" si="167"/>
        <v>0</v>
      </c>
      <c r="AS147" s="5">
        <f t="shared" si="168"/>
        <v>1</v>
      </c>
      <c r="AT147" s="5">
        <f t="shared" si="150"/>
        <v>163.69999999999999</v>
      </c>
      <c r="AU147" s="5">
        <f t="shared" si="169"/>
        <v>1</v>
      </c>
      <c r="AV147" s="5">
        <f t="shared" si="170"/>
        <v>0</v>
      </c>
      <c r="AW147" s="5">
        <f t="shared" si="151"/>
        <v>0</v>
      </c>
      <c r="AX147" s="5">
        <f t="shared" si="171"/>
        <v>0.52325581395348841</v>
      </c>
      <c r="AY147" s="5">
        <f t="shared" si="172"/>
        <v>0</v>
      </c>
      <c r="AZ147" s="5" t="str">
        <f t="shared" si="152"/>
        <v/>
      </c>
      <c r="BA147" s="5">
        <f t="shared" si="173"/>
        <v>0</v>
      </c>
      <c r="BB147" s="5">
        <f t="shared" si="174"/>
        <v>0</v>
      </c>
      <c r="BC147" s="5" t="str">
        <f t="shared" si="153"/>
        <v/>
      </c>
      <c r="BD147" s="5">
        <f t="shared" si="175"/>
        <v>0</v>
      </c>
      <c r="BE147" s="5">
        <f t="shared" si="176"/>
        <v>0</v>
      </c>
      <c r="BF147" s="5" t="str">
        <f t="shared" si="154"/>
        <v/>
      </c>
      <c r="BG147" s="5">
        <f t="shared" si="177"/>
        <v>0</v>
      </c>
      <c r="BH147" s="5">
        <f t="shared" si="178"/>
        <v>0</v>
      </c>
      <c r="BI147" s="5" t="str">
        <f t="shared" si="155"/>
        <v/>
      </c>
      <c r="BJ147" s="5">
        <f t="shared" si="179"/>
        <v>0</v>
      </c>
    </row>
    <row r="148" spans="1:62" ht="14.5" x14ac:dyDescent="0.3">
      <c r="A148" s="4" t="s">
        <v>588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AA148" s="5">
        <f t="shared" si="156"/>
        <v>0</v>
      </c>
      <c r="AB148" s="5" t="str">
        <f t="shared" si="144"/>
        <v/>
      </c>
      <c r="AC148" s="5">
        <f t="shared" si="157"/>
        <v>0</v>
      </c>
      <c r="AD148" s="5">
        <f t="shared" si="158"/>
        <v>0</v>
      </c>
      <c r="AE148" s="5">
        <f t="shared" si="145"/>
        <v>0</v>
      </c>
      <c r="AF148" s="5">
        <f t="shared" si="159"/>
        <v>0</v>
      </c>
      <c r="AG148" s="5">
        <f t="shared" si="160"/>
        <v>0</v>
      </c>
      <c r="AH148" s="5">
        <f t="shared" si="146"/>
        <v>0</v>
      </c>
      <c r="AI148" s="5">
        <f t="shared" si="161"/>
        <v>0</v>
      </c>
      <c r="AJ148" s="5">
        <f t="shared" si="162"/>
        <v>0</v>
      </c>
      <c r="AK148" s="5">
        <f t="shared" si="147"/>
        <v>0</v>
      </c>
      <c r="AL148" s="5">
        <f t="shared" si="163"/>
        <v>0</v>
      </c>
      <c r="AM148" s="5">
        <f t="shared" si="164"/>
        <v>0</v>
      </c>
      <c r="AN148" s="5">
        <f t="shared" si="148"/>
        <v>0</v>
      </c>
      <c r="AO148" s="5">
        <f t="shared" si="165"/>
        <v>0</v>
      </c>
      <c r="AP148" s="5">
        <f t="shared" si="166"/>
        <v>0</v>
      </c>
      <c r="AQ148" s="5">
        <f t="shared" si="149"/>
        <v>0</v>
      </c>
      <c r="AR148" s="5">
        <f t="shared" si="167"/>
        <v>0</v>
      </c>
      <c r="AS148" s="5">
        <f t="shared" si="168"/>
        <v>0</v>
      </c>
      <c r="AT148" s="5">
        <f t="shared" si="150"/>
        <v>0</v>
      </c>
      <c r="AU148" s="5">
        <f t="shared" si="169"/>
        <v>0</v>
      </c>
      <c r="AV148" s="5">
        <f t="shared" si="170"/>
        <v>0</v>
      </c>
      <c r="AW148" s="5">
        <f t="shared" si="151"/>
        <v>0</v>
      </c>
      <c r="AX148" s="5">
        <f t="shared" si="171"/>
        <v>0</v>
      </c>
      <c r="AY148" s="5">
        <f t="shared" si="172"/>
        <v>0</v>
      </c>
      <c r="AZ148" s="5" t="str">
        <f t="shared" si="152"/>
        <v/>
      </c>
      <c r="BA148" s="5">
        <f t="shared" si="173"/>
        <v>0</v>
      </c>
      <c r="BB148" s="5">
        <f t="shared" si="174"/>
        <v>0</v>
      </c>
      <c r="BC148" s="5" t="str">
        <f t="shared" si="153"/>
        <v/>
      </c>
      <c r="BD148" s="5">
        <f t="shared" si="175"/>
        <v>0</v>
      </c>
      <c r="BE148" s="5">
        <f t="shared" si="176"/>
        <v>0</v>
      </c>
      <c r="BF148" s="5" t="str">
        <f t="shared" si="154"/>
        <v/>
      </c>
      <c r="BG148" s="5">
        <f t="shared" si="177"/>
        <v>0</v>
      </c>
      <c r="BH148" s="5">
        <f t="shared" si="178"/>
        <v>0</v>
      </c>
      <c r="BI148" s="5" t="str">
        <f t="shared" si="155"/>
        <v/>
      </c>
      <c r="BJ148" s="5">
        <f t="shared" si="179"/>
        <v>0</v>
      </c>
    </row>
    <row r="149" spans="1:62" ht="14.5" x14ac:dyDescent="0.3">
      <c r="A149" s="4" t="s">
        <v>589</v>
      </c>
      <c r="D149">
        <v>-1</v>
      </c>
      <c r="E149">
        <v>-1</v>
      </c>
      <c r="F149">
        <v>469</v>
      </c>
      <c r="G149">
        <v>38.39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AA149" s="5">
        <f t="shared" si="156"/>
        <v>0</v>
      </c>
      <c r="AB149" s="5" t="str">
        <f t="shared" si="144"/>
        <v/>
      </c>
      <c r="AC149" s="5">
        <f t="shared" si="157"/>
        <v>0</v>
      </c>
      <c r="AD149" s="5">
        <f t="shared" si="158"/>
        <v>0</v>
      </c>
      <c r="AE149" s="5">
        <f t="shared" si="145"/>
        <v>0</v>
      </c>
      <c r="AF149" s="5">
        <f t="shared" si="159"/>
        <v>0</v>
      </c>
      <c r="AG149" s="5">
        <f t="shared" si="160"/>
        <v>1</v>
      </c>
      <c r="AH149" s="5">
        <f t="shared" si="146"/>
        <v>38.39</v>
      </c>
      <c r="AI149" s="5">
        <f t="shared" si="161"/>
        <v>1</v>
      </c>
      <c r="AJ149" s="5">
        <f t="shared" si="162"/>
        <v>0</v>
      </c>
      <c r="AK149" s="5">
        <f t="shared" si="147"/>
        <v>0</v>
      </c>
      <c r="AL149" s="5">
        <f t="shared" si="163"/>
        <v>0</v>
      </c>
      <c r="AM149" s="5">
        <f t="shared" si="164"/>
        <v>0</v>
      </c>
      <c r="AN149" s="5">
        <f t="shared" si="148"/>
        <v>0</v>
      </c>
      <c r="AO149" s="5">
        <f t="shared" si="165"/>
        <v>0</v>
      </c>
      <c r="AP149" s="5">
        <f t="shared" si="166"/>
        <v>0</v>
      </c>
      <c r="AQ149" s="5">
        <f t="shared" si="149"/>
        <v>0</v>
      </c>
      <c r="AR149" s="5">
        <f t="shared" si="167"/>
        <v>0</v>
      </c>
      <c r="AS149" s="5">
        <f t="shared" si="168"/>
        <v>0</v>
      </c>
      <c r="AT149" s="5">
        <f t="shared" si="150"/>
        <v>0</v>
      </c>
      <c r="AU149" s="5">
        <f t="shared" si="169"/>
        <v>0</v>
      </c>
      <c r="AV149" s="5">
        <f t="shared" si="170"/>
        <v>0</v>
      </c>
      <c r="AW149" s="5">
        <f t="shared" si="151"/>
        <v>0</v>
      </c>
      <c r="AX149" s="5">
        <f t="shared" si="171"/>
        <v>0</v>
      </c>
      <c r="AY149" s="5">
        <f t="shared" si="172"/>
        <v>0</v>
      </c>
      <c r="AZ149" s="5" t="str">
        <f t="shared" si="152"/>
        <v/>
      </c>
      <c r="BA149" s="5">
        <f t="shared" si="173"/>
        <v>0</v>
      </c>
      <c r="BB149" s="5">
        <f t="shared" si="174"/>
        <v>0</v>
      </c>
      <c r="BC149" s="5" t="str">
        <f t="shared" si="153"/>
        <v/>
      </c>
      <c r="BD149" s="5">
        <f t="shared" si="175"/>
        <v>0</v>
      </c>
      <c r="BE149" s="5">
        <f t="shared" si="176"/>
        <v>0</v>
      </c>
      <c r="BF149" s="5" t="str">
        <f t="shared" si="154"/>
        <v/>
      </c>
      <c r="BG149" s="5">
        <f t="shared" si="177"/>
        <v>0</v>
      </c>
      <c r="BH149" s="5">
        <f t="shared" si="178"/>
        <v>0</v>
      </c>
      <c r="BI149" s="5" t="str">
        <f t="shared" si="155"/>
        <v/>
      </c>
      <c r="BJ149" s="5">
        <f t="shared" si="179"/>
        <v>0</v>
      </c>
    </row>
    <row r="150" spans="1:62" ht="14.5" x14ac:dyDescent="0.3">
      <c r="A150" s="4" t="s">
        <v>590</v>
      </c>
      <c r="D150">
        <v>990</v>
      </c>
      <c r="E150">
        <v>0.08</v>
      </c>
      <c r="F150">
        <v>990</v>
      </c>
      <c r="G150">
        <v>0.1</v>
      </c>
      <c r="H150">
        <v>990</v>
      </c>
      <c r="I150">
        <v>0.17</v>
      </c>
      <c r="J150">
        <v>990</v>
      </c>
      <c r="K150">
        <v>0.06</v>
      </c>
      <c r="L150">
        <v>990</v>
      </c>
      <c r="M150">
        <v>0.19</v>
      </c>
      <c r="N150">
        <v>990</v>
      </c>
      <c r="O150">
        <v>0.08</v>
      </c>
      <c r="P150">
        <v>990</v>
      </c>
      <c r="Q150">
        <v>0.97</v>
      </c>
      <c r="AA150" s="5">
        <f t="shared" si="156"/>
        <v>0</v>
      </c>
      <c r="AB150" s="5" t="str">
        <f t="shared" si="144"/>
        <v/>
      </c>
      <c r="AC150" s="5">
        <f t="shared" si="157"/>
        <v>0</v>
      </c>
      <c r="AD150" s="5">
        <f t="shared" si="158"/>
        <v>1</v>
      </c>
      <c r="AE150" s="5">
        <f t="shared" si="145"/>
        <v>0.08</v>
      </c>
      <c r="AF150" s="5">
        <f t="shared" si="159"/>
        <v>1</v>
      </c>
      <c r="AG150" s="5">
        <f t="shared" si="160"/>
        <v>1</v>
      </c>
      <c r="AH150" s="5">
        <f t="shared" si="146"/>
        <v>0.1</v>
      </c>
      <c r="AI150" s="5">
        <f t="shared" si="161"/>
        <v>1</v>
      </c>
      <c r="AJ150" s="5">
        <f t="shared" si="162"/>
        <v>1</v>
      </c>
      <c r="AK150" s="5">
        <f t="shared" si="147"/>
        <v>0.17</v>
      </c>
      <c r="AL150" s="5">
        <f t="shared" si="163"/>
        <v>1</v>
      </c>
      <c r="AM150" s="5">
        <f t="shared" si="164"/>
        <v>1</v>
      </c>
      <c r="AN150" s="5">
        <f t="shared" si="148"/>
        <v>0.06</v>
      </c>
      <c r="AO150" s="5">
        <f t="shared" si="165"/>
        <v>1</v>
      </c>
      <c r="AP150" s="5">
        <f t="shared" si="166"/>
        <v>1</v>
      </c>
      <c r="AQ150" s="5">
        <f t="shared" si="149"/>
        <v>0.19</v>
      </c>
      <c r="AR150" s="5">
        <f t="shared" si="167"/>
        <v>1</v>
      </c>
      <c r="AS150" s="5">
        <f t="shared" si="168"/>
        <v>1</v>
      </c>
      <c r="AT150" s="5">
        <f t="shared" si="150"/>
        <v>0.08</v>
      </c>
      <c r="AU150" s="5">
        <f t="shared" si="169"/>
        <v>1</v>
      </c>
      <c r="AV150" s="5">
        <f t="shared" si="170"/>
        <v>1</v>
      </c>
      <c r="AW150" s="5">
        <f t="shared" si="151"/>
        <v>0.97</v>
      </c>
      <c r="AX150" s="5">
        <f t="shared" si="171"/>
        <v>1</v>
      </c>
      <c r="AY150" s="5">
        <f t="shared" si="172"/>
        <v>0</v>
      </c>
      <c r="AZ150" s="5" t="str">
        <f t="shared" si="152"/>
        <v/>
      </c>
      <c r="BA150" s="5">
        <f t="shared" si="173"/>
        <v>0</v>
      </c>
      <c r="BB150" s="5">
        <f t="shared" si="174"/>
        <v>0</v>
      </c>
      <c r="BC150" s="5" t="str">
        <f t="shared" si="153"/>
        <v/>
      </c>
      <c r="BD150" s="5">
        <f t="shared" si="175"/>
        <v>0</v>
      </c>
      <c r="BE150" s="5">
        <f t="shared" si="176"/>
        <v>0</v>
      </c>
      <c r="BF150" s="5" t="str">
        <f t="shared" si="154"/>
        <v/>
      </c>
      <c r="BG150" s="5">
        <f t="shared" si="177"/>
        <v>0</v>
      </c>
      <c r="BH150" s="5">
        <f t="shared" si="178"/>
        <v>0</v>
      </c>
      <c r="BI150" s="5" t="str">
        <f t="shared" si="155"/>
        <v/>
      </c>
      <c r="BJ150" s="5">
        <f t="shared" si="179"/>
        <v>0</v>
      </c>
    </row>
    <row r="151" spans="1:62" ht="14.5" x14ac:dyDescent="0.3">
      <c r="A151" s="4" t="s">
        <v>591</v>
      </c>
      <c r="D151">
        <v>638</v>
      </c>
      <c r="E151">
        <v>0.01</v>
      </c>
      <c r="F151">
        <v>638</v>
      </c>
      <c r="G151">
        <v>0</v>
      </c>
      <c r="H151">
        <v>638</v>
      </c>
      <c r="I151">
        <v>0</v>
      </c>
      <c r="J151">
        <v>638</v>
      </c>
      <c r="K151">
        <v>126.91</v>
      </c>
      <c r="L151">
        <v>638</v>
      </c>
      <c r="M151">
        <v>0</v>
      </c>
      <c r="N151">
        <v>638</v>
      </c>
      <c r="O151">
        <v>0</v>
      </c>
      <c r="P151">
        <v>638</v>
      </c>
      <c r="Q151">
        <v>0</v>
      </c>
      <c r="AA151" s="5">
        <f t="shared" si="156"/>
        <v>0</v>
      </c>
      <c r="AB151" s="5" t="str">
        <f t="shared" si="144"/>
        <v/>
      </c>
      <c r="AC151" s="5">
        <f t="shared" si="157"/>
        <v>0</v>
      </c>
      <c r="AD151" s="5">
        <f t="shared" si="158"/>
        <v>1</v>
      </c>
      <c r="AE151" s="5">
        <f t="shared" si="145"/>
        <v>0.01</v>
      </c>
      <c r="AF151" s="5">
        <f t="shared" si="159"/>
        <v>1</v>
      </c>
      <c r="AG151" s="5">
        <f t="shared" si="160"/>
        <v>1</v>
      </c>
      <c r="AH151" s="5">
        <f t="shared" si="146"/>
        <v>0</v>
      </c>
      <c r="AI151" s="5">
        <f t="shared" si="161"/>
        <v>1</v>
      </c>
      <c r="AJ151" s="5">
        <f t="shared" si="162"/>
        <v>1</v>
      </c>
      <c r="AK151" s="5">
        <f t="shared" si="147"/>
        <v>0</v>
      </c>
      <c r="AL151" s="5">
        <f t="shared" si="163"/>
        <v>1</v>
      </c>
      <c r="AM151" s="5">
        <f t="shared" si="164"/>
        <v>1</v>
      </c>
      <c r="AN151" s="5">
        <f t="shared" si="148"/>
        <v>126.91</v>
      </c>
      <c r="AO151" s="5">
        <f t="shared" si="165"/>
        <v>1</v>
      </c>
      <c r="AP151" s="5">
        <f t="shared" si="166"/>
        <v>1</v>
      </c>
      <c r="AQ151" s="5">
        <f t="shared" si="149"/>
        <v>0</v>
      </c>
      <c r="AR151" s="5">
        <f t="shared" si="167"/>
        <v>1</v>
      </c>
      <c r="AS151" s="5">
        <f t="shared" si="168"/>
        <v>1</v>
      </c>
      <c r="AT151" s="5">
        <f t="shared" si="150"/>
        <v>0</v>
      </c>
      <c r="AU151" s="5">
        <f t="shared" si="169"/>
        <v>1</v>
      </c>
      <c r="AV151" s="5">
        <f t="shared" si="170"/>
        <v>1</v>
      </c>
      <c r="AW151" s="5">
        <f t="shared" si="151"/>
        <v>0</v>
      </c>
      <c r="AX151" s="5">
        <f t="shared" si="171"/>
        <v>1</v>
      </c>
      <c r="AY151" s="5">
        <f t="shared" si="172"/>
        <v>0</v>
      </c>
      <c r="AZ151" s="5" t="str">
        <f t="shared" si="152"/>
        <v/>
      </c>
      <c r="BA151" s="5">
        <f t="shared" si="173"/>
        <v>0</v>
      </c>
      <c r="BB151" s="5">
        <f t="shared" si="174"/>
        <v>0</v>
      </c>
      <c r="BC151" s="5" t="str">
        <f t="shared" si="153"/>
        <v/>
      </c>
      <c r="BD151" s="5">
        <f t="shared" si="175"/>
        <v>0</v>
      </c>
      <c r="BE151" s="5">
        <f t="shared" si="176"/>
        <v>0</v>
      </c>
      <c r="BF151" s="5" t="str">
        <f t="shared" si="154"/>
        <v/>
      </c>
      <c r="BG151" s="5">
        <f t="shared" si="177"/>
        <v>0</v>
      </c>
      <c r="BH151" s="5">
        <f t="shared" si="178"/>
        <v>0</v>
      </c>
      <c r="BI151" s="5" t="str">
        <f t="shared" si="155"/>
        <v/>
      </c>
      <c r="BJ151" s="5">
        <f t="shared" si="179"/>
        <v>0</v>
      </c>
    </row>
    <row r="152" spans="1:62" ht="14.5" x14ac:dyDescent="0.3">
      <c r="A152" s="4" t="s">
        <v>592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AA152" s="5">
        <f t="shared" si="156"/>
        <v>0</v>
      </c>
      <c r="AB152" s="5" t="str">
        <f t="shared" si="144"/>
        <v/>
      </c>
      <c r="AC152" s="5">
        <f t="shared" si="157"/>
        <v>0</v>
      </c>
      <c r="AD152" s="5">
        <f t="shared" si="158"/>
        <v>0</v>
      </c>
      <c r="AE152" s="5">
        <f t="shared" si="145"/>
        <v>0</v>
      </c>
      <c r="AF152" s="5">
        <f t="shared" si="159"/>
        <v>0</v>
      </c>
      <c r="AG152" s="5">
        <f t="shared" si="160"/>
        <v>0</v>
      </c>
      <c r="AH152" s="5">
        <f t="shared" si="146"/>
        <v>0</v>
      </c>
      <c r="AI152" s="5">
        <f t="shared" si="161"/>
        <v>0</v>
      </c>
      <c r="AJ152" s="5">
        <f t="shared" si="162"/>
        <v>0</v>
      </c>
      <c r="AK152" s="5">
        <f t="shared" si="147"/>
        <v>0</v>
      </c>
      <c r="AL152" s="5">
        <f t="shared" si="163"/>
        <v>0</v>
      </c>
      <c r="AM152" s="5">
        <f t="shared" si="164"/>
        <v>0</v>
      </c>
      <c r="AN152" s="5">
        <f t="shared" si="148"/>
        <v>0</v>
      </c>
      <c r="AO152" s="5">
        <f t="shared" si="165"/>
        <v>0</v>
      </c>
      <c r="AP152" s="5">
        <f t="shared" si="166"/>
        <v>0</v>
      </c>
      <c r="AQ152" s="5">
        <f t="shared" si="149"/>
        <v>0</v>
      </c>
      <c r="AR152" s="5">
        <f t="shared" si="167"/>
        <v>0</v>
      </c>
      <c r="AS152" s="5">
        <f t="shared" si="168"/>
        <v>0</v>
      </c>
      <c r="AT152" s="5">
        <f t="shared" si="150"/>
        <v>0</v>
      </c>
      <c r="AU152" s="5">
        <f t="shared" si="169"/>
        <v>0</v>
      </c>
      <c r="AV152" s="5">
        <f t="shared" si="170"/>
        <v>0</v>
      </c>
      <c r="AW152" s="5">
        <f t="shared" si="151"/>
        <v>0</v>
      </c>
      <c r="AX152" s="5">
        <f t="shared" si="171"/>
        <v>0</v>
      </c>
      <c r="AY152" s="5">
        <f t="shared" si="172"/>
        <v>0</v>
      </c>
      <c r="AZ152" s="5" t="str">
        <f t="shared" si="152"/>
        <v/>
      </c>
      <c r="BA152" s="5">
        <f t="shared" si="173"/>
        <v>0</v>
      </c>
      <c r="BB152" s="5">
        <f t="shared" si="174"/>
        <v>0</v>
      </c>
      <c r="BC152" s="5" t="str">
        <f t="shared" si="153"/>
        <v/>
      </c>
      <c r="BD152" s="5">
        <f t="shared" si="175"/>
        <v>0</v>
      </c>
      <c r="BE152" s="5">
        <f t="shared" si="176"/>
        <v>0</v>
      </c>
      <c r="BF152" s="5" t="str">
        <f t="shared" si="154"/>
        <v/>
      </c>
      <c r="BG152" s="5">
        <f t="shared" si="177"/>
        <v>0</v>
      </c>
      <c r="BH152" s="5">
        <f t="shared" si="178"/>
        <v>0</v>
      </c>
      <c r="BI152" s="5" t="str">
        <f t="shared" si="155"/>
        <v/>
      </c>
      <c r="BJ152" s="5">
        <f t="shared" si="179"/>
        <v>0</v>
      </c>
    </row>
    <row r="153" spans="1:62" ht="14.5" x14ac:dyDescent="0.3">
      <c r="A153" s="4" t="s">
        <v>593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AA153" s="5">
        <f t="shared" si="156"/>
        <v>0</v>
      </c>
      <c r="AB153" s="5" t="str">
        <f t="shared" si="144"/>
        <v/>
      </c>
      <c r="AC153" s="5">
        <f t="shared" si="157"/>
        <v>0</v>
      </c>
      <c r="AD153" s="5">
        <f t="shared" si="158"/>
        <v>0</v>
      </c>
      <c r="AE153" s="5">
        <f t="shared" si="145"/>
        <v>0</v>
      </c>
      <c r="AF153" s="5">
        <f t="shared" si="159"/>
        <v>0</v>
      </c>
      <c r="AG153" s="5">
        <f t="shared" si="160"/>
        <v>0</v>
      </c>
      <c r="AH153" s="5">
        <f t="shared" si="146"/>
        <v>0</v>
      </c>
      <c r="AI153" s="5">
        <f t="shared" si="161"/>
        <v>0</v>
      </c>
      <c r="AJ153" s="5">
        <f t="shared" si="162"/>
        <v>0</v>
      </c>
      <c r="AK153" s="5">
        <f t="shared" si="147"/>
        <v>0</v>
      </c>
      <c r="AL153" s="5">
        <f t="shared" si="163"/>
        <v>0</v>
      </c>
      <c r="AM153" s="5">
        <f t="shared" si="164"/>
        <v>0</v>
      </c>
      <c r="AN153" s="5">
        <f t="shared" si="148"/>
        <v>0</v>
      </c>
      <c r="AO153" s="5">
        <f t="shared" si="165"/>
        <v>0</v>
      </c>
      <c r="AP153" s="5">
        <f t="shared" si="166"/>
        <v>0</v>
      </c>
      <c r="AQ153" s="5">
        <f t="shared" si="149"/>
        <v>0</v>
      </c>
      <c r="AR153" s="5">
        <f t="shared" si="167"/>
        <v>0</v>
      </c>
      <c r="AS153" s="5">
        <f t="shared" si="168"/>
        <v>0</v>
      </c>
      <c r="AT153" s="5">
        <f t="shared" si="150"/>
        <v>0</v>
      </c>
      <c r="AU153" s="5">
        <f t="shared" si="169"/>
        <v>0</v>
      </c>
      <c r="AV153" s="5">
        <f t="shared" si="170"/>
        <v>0</v>
      </c>
      <c r="AW153" s="5">
        <f t="shared" si="151"/>
        <v>0</v>
      </c>
      <c r="AX153" s="5">
        <f t="shared" si="171"/>
        <v>0</v>
      </c>
      <c r="AY153" s="5">
        <f t="shared" si="172"/>
        <v>0</v>
      </c>
      <c r="AZ153" s="5" t="str">
        <f t="shared" si="152"/>
        <v/>
      </c>
      <c r="BA153" s="5">
        <f t="shared" si="173"/>
        <v>0</v>
      </c>
      <c r="BB153" s="5">
        <f t="shared" si="174"/>
        <v>0</v>
      </c>
      <c r="BC153" s="5" t="str">
        <f t="shared" si="153"/>
        <v/>
      </c>
      <c r="BD153" s="5">
        <f t="shared" si="175"/>
        <v>0</v>
      </c>
      <c r="BE153" s="5">
        <f t="shared" si="176"/>
        <v>0</v>
      </c>
      <c r="BF153" s="5" t="str">
        <f t="shared" si="154"/>
        <v/>
      </c>
      <c r="BG153" s="5">
        <f t="shared" si="177"/>
        <v>0</v>
      </c>
      <c r="BH153" s="5">
        <f t="shared" si="178"/>
        <v>0</v>
      </c>
      <c r="BI153" s="5" t="str">
        <f t="shared" si="155"/>
        <v/>
      </c>
      <c r="BJ153" s="5">
        <f t="shared" si="179"/>
        <v>0</v>
      </c>
    </row>
    <row r="154" spans="1:62" ht="14.5" x14ac:dyDescent="0.3">
      <c r="A154" s="4" t="s">
        <v>594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AA154" s="5">
        <f t="shared" si="156"/>
        <v>0</v>
      </c>
      <c r="AB154" s="5" t="str">
        <f t="shared" si="144"/>
        <v/>
      </c>
      <c r="AC154" s="5">
        <f t="shared" si="157"/>
        <v>0</v>
      </c>
      <c r="AD154" s="5">
        <f t="shared" si="158"/>
        <v>0</v>
      </c>
      <c r="AE154" s="5">
        <f t="shared" si="145"/>
        <v>0</v>
      </c>
      <c r="AF154" s="5">
        <f t="shared" si="159"/>
        <v>0</v>
      </c>
      <c r="AG154" s="5">
        <f t="shared" si="160"/>
        <v>0</v>
      </c>
      <c r="AH154" s="5">
        <f t="shared" si="146"/>
        <v>0</v>
      </c>
      <c r="AI154" s="5">
        <f t="shared" si="161"/>
        <v>0</v>
      </c>
      <c r="AJ154" s="5">
        <f t="shared" si="162"/>
        <v>0</v>
      </c>
      <c r="AK154" s="5">
        <f t="shared" si="147"/>
        <v>0</v>
      </c>
      <c r="AL154" s="5">
        <f t="shared" si="163"/>
        <v>0</v>
      </c>
      <c r="AM154" s="5">
        <f t="shared" si="164"/>
        <v>0</v>
      </c>
      <c r="AN154" s="5">
        <f t="shared" si="148"/>
        <v>0</v>
      </c>
      <c r="AO154" s="5">
        <f t="shared" si="165"/>
        <v>0</v>
      </c>
      <c r="AP154" s="5">
        <f t="shared" si="166"/>
        <v>0</v>
      </c>
      <c r="AQ154" s="5">
        <f t="shared" si="149"/>
        <v>0</v>
      </c>
      <c r="AR154" s="5">
        <f t="shared" si="167"/>
        <v>0</v>
      </c>
      <c r="AS154" s="5">
        <f t="shared" si="168"/>
        <v>0</v>
      </c>
      <c r="AT154" s="5">
        <f t="shared" si="150"/>
        <v>0</v>
      </c>
      <c r="AU154" s="5">
        <f t="shared" si="169"/>
        <v>0</v>
      </c>
      <c r="AV154" s="5">
        <f t="shared" si="170"/>
        <v>0</v>
      </c>
      <c r="AW154" s="5">
        <f t="shared" si="151"/>
        <v>0</v>
      </c>
      <c r="AX154" s="5">
        <f t="shared" si="171"/>
        <v>0</v>
      </c>
      <c r="AY154" s="5">
        <f t="shared" si="172"/>
        <v>0</v>
      </c>
      <c r="AZ154" s="5" t="str">
        <f t="shared" si="152"/>
        <v/>
      </c>
      <c r="BA154" s="5">
        <f t="shared" si="173"/>
        <v>0</v>
      </c>
      <c r="BB154" s="5">
        <f t="shared" si="174"/>
        <v>0</v>
      </c>
      <c r="BC154" s="5" t="str">
        <f t="shared" si="153"/>
        <v/>
      </c>
      <c r="BD154" s="5">
        <f t="shared" si="175"/>
        <v>0</v>
      </c>
      <c r="BE154" s="5">
        <f t="shared" si="176"/>
        <v>0</v>
      </c>
      <c r="BF154" s="5" t="str">
        <f t="shared" si="154"/>
        <v/>
      </c>
      <c r="BG154" s="5">
        <f t="shared" si="177"/>
        <v>0</v>
      </c>
      <c r="BH154" s="5">
        <f t="shared" si="178"/>
        <v>0</v>
      </c>
      <c r="BI154" s="5" t="str">
        <f t="shared" si="155"/>
        <v/>
      </c>
      <c r="BJ154" s="5">
        <f t="shared" si="179"/>
        <v>0</v>
      </c>
    </row>
    <row r="155" spans="1:62" ht="14.5" x14ac:dyDescent="0.3">
      <c r="A155" s="4" t="s">
        <v>595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AA155" s="5">
        <f t="shared" si="156"/>
        <v>0</v>
      </c>
      <c r="AB155" s="5" t="str">
        <f t="shared" si="144"/>
        <v/>
      </c>
      <c r="AC155" s="5">
        <f t="shared" si="157"/>
        <v>0</v>
      </c>
      <c r="AD155" s="5">
        <f t="shared" si="158"/>
        <v>0</v>
      </c>
      <c r="AE155" s="5">
        <f t="shared" si="145"/>
        <v>0</v>
      </c>
      <c r="AF155" s="5">
        <f t="shared" si="159"/>
        <v>0</v>
      </c>
      <c r="AG155" s="5">
        <f t="shared" si="160"/>
        <v>0</v>
      </c>
      <c r="AH155" s="5">
        <f t="shared" si="146"/>
        <v>0</v>
      </c>
      <c r="AI155" s="5">
        <f t="shared" si="161"/>
        <v>0</v>
      </c>
      <c r="AJ155" s="5">
        <f t="shared" si="162"/>
        <v>0</v>
      </c>
      <c r="AK155" s="5">
        <f t="shared" si="147"/>
        <v>0</v>
      </c>
      <c r="AL155" s="5">
        <f t="shared" si="163"/>
        <v>0</v>
      </c>
      <c r="AM155" s="5">
        <f t="shared" si="164"/>
        <v>0</v>
      </c>
      <c r="AN155" s="5">
        <f t="shared" si="148"/>
        <v>0</v>
      </c>
      <c r="AO155" s="5">
        <f t="shared" si="165"/>
        <v>0</v>
      </c>
      <c r="AP155" s="5">
        <f t="shared" si="166"/>
        <v>0</v>
      </c>
      <c r="AQ155" s="5">
        <f t="shared" si="149"/>
        <v>0</v>
      </c>
      <c r="AR155" s="5">
        <f t="shared" si="167"/>
        <v>0</v>
      </c>
      <c r="AS155" s="5">
        <f t="shared" si="168"/>
        <v>0</v>
      </c>
      <c r="AT155" s="5">
        <f t="shared" si="150"/>
        <v>0</v>
      </c>
      <c r="AU155" s="5">
        <f t="shared" si="169"/>
        <v>0</v>
      </c>
      <c r="AV155" s="5">
        <f t="shared" si="170"/>
        <v>0</v>
      </c>
      <c r="AW155" s="5">
        <f t="shared" si="151"/>
        <v>0</v>
      </c>
      <c r="AX155" s="5">
        <f t="shared" si="171"/>
        <v>0</v>
      </c>
      <c r="AY155" s="5">
        <f t="shared" si="172"/>
        <v>0</v>
      </c>
      <c r="AZ155" s="5" t="str">
        <f t="shared" si="152"/>
        <v/>
      </c>
      <c r="BA155" s="5">
        <f t="shared" si="173"/>
        <v>0</v>
      </c>
      <c r="BB155" s="5">
        <f t="shared" si="174"/>
        <v>0</v>
      </c>
      <c r="BC155" s="5" t="str">
        <f t="shared" si="153"/>
        <v/>
      </c>
      <c r="BD155" s="5">
        <f t="shared" si="175"/>
        <v>0</v>
      </c>
      <c r="BE155" s="5">
        <f t="shared" si="176"/>
        <v>0</v>
      </c>
      <c r="BF155" s="5" t="str">
        <f t="shared" si="154"/>
        <v/>
      </c>
      <c r="BG155" s="5">
        <f t="shared" si="177"/>
        <v>0</v>
      </c>
      <c r="BH155" s="5">
        <f t="shared" si="178"/>
        <v>0</v>
      </c>
      <c r="BI155" s="5" t="str">
        <f t="shared" si="155"/>
        <v/>
      </c>
      <c r="BJ155" s="5">
        <f t="shared" si="179"/>
        <v>0</v>
      </c>
    </row>
    <row r="156" spans="1:62" ht="14.5" x14ac:dyDescent="0.3">
      <c r="A156" s="4" t="s">
        <v>596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AA156" s="5">
        <f t="shared" si="156"/>
        <v>0</v>
      </c>
      <c r="AB156" s="5" t="str">
        <f t="shared" si="144"/>
        <v/>
      </c>
      <c r="AC156" s="5">
        <f t="shared" si="157"/>
        <v>0</v>
      </c>
      <c r="AD156" s="5">
        <f t="shared" si="158"/>
        <v>0</v>
      </c>
      <c r="AE156" s="5">
        <f t="shared" si="145"/>
        <v>0</v>
      </c>
      <c r="AF156" s="5">
        <f t="shared" si="159"/>
        <v>0</v>
      </c>
      <c r="AG156" s="5">
        <f t="shared" si="160"/>
        <v>0</v>
      </c>
      <c r="AH156" s="5">
        <f t="shared" si="146"/>
        <v>0</v>
      </c>
      <c r="AI156" s="5">
        <f t="shared" si="161"/>
        <v>0</v>
      </c>
      <c r="AJ156" s="5">
        <f t="shared" si="162"/>
        <v>0</v>
      </c>
      <c r="AK156" s="5">
        <f t="shared" si="147"/>
        <v>0</v>
      </c>
      <c r="AL156" s="5">
        <f t="shared" si="163"/>
        <v>0</v>
      </c>
      <c r="AM156" s="5">
        <f t="shared" si="164"/>
        <v>0</v>
      </c>
      <c r="AN156" s="5">
        <f t="shared" si="148"/>
        <v>0</v>
      </c>
      <c r="AO156" s="5">
        <f t="shared" si="165"/>
        <v>0</v>
      </c>
      <c r="AP156" s="5">
        <f t="shared" si="166"/>
        <v>0</v>
      </c>
      <c r="AQ156" s="5">
        <f t="shared" si="149"/>
        <v>0</v>
      </c>
      <c r="AR156" s="5">
        <f t="shared" si="167"/>
        <v>0</v>
      </c>
      <c r="AS156" s="5">
        <f t="shared" si="168"/>
        <v>0</v>
      </c>
      <c r="AT156" s="5">
        <f t="shared" si="150"/>
        <v>0</v>
      </c>
      <c r="AU156" s="5">
        <f t="shared" si="169"/>
        <v>0</v>
      </c>
      <c r="AV156" s="5">
        <f t="shared" si="170"/>
        <v>0</v>
      </c>
      <c r="AW156" s="5">
        <f t="shared" si="151"/>
        <v>0</v>
      </c>
      <c r="AX156" s="5">
        <f t="shared" si="171"/>
        <v>0</v>
      </c>
      <c r="AY156" s="5">
        <f t="shared" si="172"/>
        <v>0</v>
      </c>
      <c r="AZ156" s="5" t="str">
        <f t="shared" si="152"/>
        <v/>
      </c>
      <c r="BA156" s="5">
        <f t="shared" si="173"/>
        <v>0</v>
      </c>
      <c r="BB156" s="5">
        <f t="shared" si="174"/>
        <v>0</v>
      </c>
      <c r="BC156" s="5" t="str">
        <f t="shared" si="153"/>
        <v/>
      </c>
      <c r="BD156" s="5">
        <f t="shared" si="175"/>
        <v>0</v>
      </c>
      <c r="BE156" s="5">
        <f t="shared" si="176"/>
        <v>0</v>
      </c>
      <c r="BF156" s="5" t="str">
        <f t="shared" si="154"/>
        <v/>
      </c>
      <c r="BG156" s="5">
        <f t="shared" si="177"/>
        <v>0</v>
      </c>
      <c r="BH156" s="5">
        <f t="shared" si="178"/>
        <v>0</v>
      </c>
      <c r="BI156" s="5" t="str">
        <f t="shared" si="155"/>
        <v/>
      </c>
      <c r="BJ156" s="5">
        <f t="shared" si="179"/>
        <v>0</v>
      </c>
    </row>
    <row r="157" spans="1:62" ht="14.5" x14ac:dyDescent="0.3">
      <c r="A157" s="4" t="s">
        <v>597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AA157" s="5">
        <f t="shared" si="156"/>
        <v>0</v>
      </c>
      <c r="AB157" s="5" t="str">
        <f t="shared" si="144"/>
        <v/>
      </c>
      <c r="AC157" s="5">
        <f t="shared" si="157"/>
        <v>0</v>
      </c>
      <c r="AD157" s="5">
        <f t="shared" si="158"/>
        <v>0</v>
      </c>
      <c r="AE157" s="5">
        <f t="shared" si="145"/>
        <v>0</v>
      </c>
      <c r="AF157" s="5">
        <f t="shared" si="159"/>
        <v>0</v>
      </c>
      <c r="AG157" s="5">
        <f t="shared" si="160"/>
        <v>0</v>
      </c>
      <c r="AH157" s="5">
        <f t="shared" si="146"/>
        <v>0</v>
      </c>
      <c r="AI157" s="5">
        <f t="shared" si="161"/>
        <v>0</v>
      </c>
      <c r="AJ157" s="5">
        <f t="shared" si="162"/>
        <v>0</v>
      </c>
      <c r="AK157" s="5">
        <f t="shared" si="147"/>
        <v>0</v>
      </c>
      <c r="AL157" s="5">
        <f t="shared" si="163"/>
        <v>0</v>
      </c>
      <c r="AM157" s="5">
        <f t="shared" si="164"/>
        <v>0</v>
      </c>
      <c r="AN157" s="5">
        <f t="shared" si="148"/>
        <v>0</v>
      </c>
      <c r="AO157" s="5">
        <f t="shared" si="165"/>
        <v>0</v>
      </c>
      <c r="AP157" s="5">
        <f t="shared" si="166"/>
        <v>0</v>
      </c>
      <c r="AQ157" s="5">
        <f t="shared" si="149"/>
        <v>0</v>
      </c>
      <c r="AR157" s="5">
        <f t="shared" si="167"/>
        <v>0</v>
      </c>
      <c r="AS157" s="5">
        <f t="shared" si="168"/>
        <v>0</v>
      </c>
      <c r="AT157" s="5">
        <f t="shared" si="150"/>
        <v>0</v>
      </c>
      <c r="AU157" s="5">
        <f t="shared" si="169"/>
        <v>0</v>
      </c>
      <c r="AV157" s="5">
        <f t="shared" si="170"/>
        <v>0</v>
      </c>
      <c r="AW157" s="5">
        <f t="shared" si="151"/>
        <v>0</v>
      </c>
      <c r="AX157" s="5">
        <f t="shared" si="171"/>
        <v>0</v>
      </c>
      <c r="AY157" s="5">
        <f t="shared" si="172"/>
        <v>0</v>
      </c>
      <c r="AZ157" s="5" t="str">
        <f t="shared" si="152"/>
        <v/>
      </c>
      <c r="BA157" s="5">
        <f t="shared" si="173"/>
        <v>0</v>
      </c>
      <c r="BB157" s="5">
        <f t="shared" si="174"/>
        <v>0</v>
      </c>
      <c r="BC157" s="5" t="str">
        <f t="shared" si="153"/>
        <v/>
      </c>
      <c r="BD157" s="5">
        <f t="shared" si="175"/>
        <v>0</v>
      </c>
      <c r="BE157" s="5">
        <f t="shared" si="176"/>
        <v>0</v>
      </c>
      <c r="BF157" s="5" t="str">
        <f t="shared" si="154"/>
        <v/>
      </c>
      <c r="BG157" s="5">
        <f t="shared" si="177"/>
        <v>0</v>
      </c>
      <c r="BH157" s="5">
        <f t="shared" si="178"/>
        <v>0</v>
      </c>
      <c r="BI157" s="5" t="str">
        <f t="shared" si="155"/>
        <v/>
      </c>
      <c r="BJ157" s="5">
        <f t="shared" si="179"/>
        <v>0</v>
      </c>
    </row>
    <row r="158" spans="1:62" ht="14.5" x14ac:dyDescent="0.3">
      <c r="A158" s="4" t="s">
        <v>598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AA158" s="5">
        <f t="shared" si="156"/>
        <v>0</v>
      </c>
      <c r="AB158" s="5" t="str">
        <f t="shared" si="144"/>
        <v/>
      </c>
      <c r="AC158" s="5">
        <f t="shared" si="157"/>
        <v>0</v>
      </c>
      <c r="AD158" s="5">
        <f t="shared" si="158"/>
        <v>0</v>
      </c>
      <c r="AE158" s="5">
        <f t="shared" si="145"/>
        <v>0</v>
      </c>
      <c r="AF158" s="5">
        <f t="shared" si="159"/>
        <v>0</v>
      </c>
      <c r="AG158" s="5">
        <f t="shared" si="160"/>
        <v>0</v>
      </c>
      <c r="AH158" s="5">
        <f t="shared" si="146"/>
        <v>0</v>
      </c>
      <c r="AI158" s="5">
        <f t="shared" si="161"/>
        <v>0</v>
      </c>
      <c r="AJ158" s="5">
        <f t="shared" si="162"/>
        <v>0</v>
      </c>
      <c r="AK158" s="5">
        <f t="shared" si="147"/>
        <v>0</v>
      </c>
      <c r="AL158" s="5">
        <f t="shared" si="163"/>
        <v>0</v>
      </c>
      <c r="AM158" s="5">
        <f t="shared" si="164"/>
        <v>0</v>
      </c>
      <c r="AN158" s="5">
        <f t="shared" si="148"/>
        <v>0</v>
      </c>
      <c r="AO158" s="5">
        <f t="shared" si="165"/>
        <v>0</v>
      </c>
      <c r="AP158" s="5">
        <f t="shared" si="166"/>
        <v>0</v>
      </c>
      <c r="AQ158" s="5">
        <f t="shared" si="149"/>
        <v>0</v>
      </c>
      <c r="AR158" s="5">
        <f t="shared" si="167"/>
        <v>0</v>
      </c>
      <c r="AS158" s="5">
        <f t="shared" si="168"/>
        <v>0</v>
      </c>
      <c r="AT158" s="5">
        <f t="shared" si="150"/>
        <v>0</v>
      </c>
      <c r="AU158" s="5">
        <f t="shared" si="169"/>
        <v>0</v>
      </c>
      <c r="AV158" s="5">
        <f t="shared" si="170"/>
        <v>0</v>
      </c>
      <c r="AW158" s="5">
        <f t="shared" si="151"/>
        <v>0</v>
      </c>
      <c r="AX158" s="5">
        <f t="shared" si="171"/>
        <v>0</v>
      </c>
      <c r="AY158" s="5">
        <f t="shared" si="172"/>
        <v>0</v>
      </c>
      <c r="AZ158" s="5" t="str">
        <f t="shared" si="152"/>
        <v/>
      </c>
      <c r="BA158" s="5">
        <f t="shared" si="173"/>
        <v>0</v>
      </c>
      <c r="BB158" s="5">
        <f t="shared" si="174"/>
        <v>0</v>
      </c>
      <c r="BC158" s="5" t="str">
        <f t="shared" si="153"/>
        <v/>
      </c>
      <c r="BD158" s="5">
        <f t="shared" si="175"/>
        <v>0</v>
      </c>
      <c r="BE158" s="5">
        <f t="shared" si="176"/>
        <v>0</v>
      </c>
      <c r="BF158" s="5" t="str">
        <f t="shared" si="154"/>
        <v/>
      </c>
      <c r="BG158" s="5">
        <f t="shared" si="177"/>
        <v>0</v>
      </c>
      <c r="BH158" s="5">
        <f t="shared" si="178"/>
        <v>0</v>
      </c>
      <c r="BI158" s="5" t="str">
        <f t="shared" si="155"/>
        <v/>
      </c>
      <c r="BJ158" s="5">
        <f t="shared" si="179"/>
        <v>0</v>
      </c>
    </row>
    <row r="159" spans="1:62" x14ac:dyDescent="0.3">
      <c r="A159" s="4" t="s">
        <v>599</v>
      </c>
      <c r="D159" s="5">
        <v>-1</v>
      </c>
      <c r="E159" s="5">
        <v>-1</v>
      </c>
      <c r="F159" s="5">
        <v>-1</v>
      </c>
      <c r="G159" s="5">
        <v>-1</v>
      </c>
      <c r="H159" s="5">
        <v>-1</v>
      </c>
      <c r="I159" s="5">
        <v>-1</v>
      </c>
      <c r="J159" s="5">
        <v>-1</v>
      </c>
      <c r="K159" s="5">
        <v>-1</v>
      </c>
      <c r="L159" s="5">
        <v>-1</v>
      </c>
      <c r="M159" s="5">
        <v>-1</v>
      </c>
      <c r="N159" s="5">
        <v>-1</v>
      </c>
      <c r="O159" s="5">
        <v>-1</v>
      </c>
      <c r="P159" s="5">
        <v>-1</v>
      </c>
      <c r="Q159" s="5">
        <v>-1</v>
      </c>
      <c r="AA159" s="5">
        <f t="shared" si="156"/>
        <v>0</v>
      </c>
      <c r="AB159" s="5" t="str">
        <f t="shared" si="144"/>
        <v/>
      </c>
      <c r="AC159" s="5">
        <f t="shared" si="157"/>
        <v>0</v>
      </c>
      <c r="AD159" s="5">
        <f t="shared" si="158"/>
        <v>0</v>
      </c>
      <c r="AE159" s="5">
        <f t="shared" si="145"/>
        <v>0</v>
      </c>
      <c r="AF159" s="5">
        <f t="shared" si="159"/>
        <v>0</v>
      </c>
      <c r="AG159" s="5">
        <f t="shared" si="160"/>
        <v>0</v>
      </c>
      <c r="AH159" s="5">
        <f t="shared" si="146"/>
        <v>0</v>
      </c>
      <c r="AI159" s="5">
        <f t="shared" si="161"/>
        <v>0</v>
      </c>
      <c r="AJ159" s="5">
        <f t="shared" si="162"/>
        <v>0</v>
      </c>
      <c r="AK159" s="5">
        <f t="shared" si="147"/>
        <v>0</v>
      </c>
      <c r="AL159" s="5">
        <f t="shared" si="163"/>
        <v>0</v>
      </c>
      <c r="AM159" s="5">
        <f t="shared" si="164"/>
        <v>0</v>
      </c>
      <c r="AN159" s="5">
        <f t="shared" si="148"/>
        <v>0</v>
      </c>
      <c r="AO159" s="5">
        <f t="shared" si="165"/>
        <v>0</v>
      </c>
      <c r="AP159" s="5">
        <f t="shared" si="166"/>
        <v>0</v>
      </c>
      <c r="AQ159" s="5">
        <f t="shared" si="149"/>
        <v>0</v>
      </c>
      <c r="AR159" s="5">
        <f t="shared" si="167"/>
        <v>0</v>
      </c>
      <c r="AS159" s="5">
        <f t="shared" si="168"/>
        <v>0</v>
      </c>
      <c r="AT159" s="5">
        <f t="shared" si="150"/>
        <v>0</v>
      </c>
      <c r="AU159" s="5">
        <f t="shared" si="169"/>
        <v>0</v>
      </c>
      <c r="AV159" s="5">
        <f t="shared" si="170"/>
        <v>0</v>
      </c>
      <c r="AW159" s="5">
        <f t="shared" si="151"/>
        <v>0</v>
      </c>
      <c r="AX159" s="5">
        <f t="shared" si="171"/>
        <v>0</v>
      </c>
      <c r="AY159" s="5">
        <f t="shared" si="172"/>
        <v>0</v>
      </c>
      <c r="AZ159" s="5" t="str">
        <f t="shared" si="152"/>
        <v/>
      </c>
      <c r="BA159" s="5">
        <f t="shared" si="173"/>
        <v>0</v>
      </c>
      <c r="BB159" s="5">
        <f t="shared" si="174"/>
        <v>0</v>
      </c>
      <c r="BC159" s="5" t="str">
        <f t="shared" si="153"/>
        <v/>
      </c>
      <c r="BD159" s="5">
        <f t="shared" si="175"/>
        <v>0</v>
      </c>
      <c r="BE159" s="5">
        <f t="shared" si="176"/>
        <v>0</v>
      </c>
      <c r="BF159" s="5" t="str">
        <f t="shared" si="154"/>
        <v/>
      </c>
      <c r="BG159" s="5">
        <f t="shared" si="177"/>
        <v>0</v>
      </c>
      <c r="BH159" s="5">
        <f t="shared" si="178"/>
        <v>0</v>
      </c>
      <c r="BI159" s="5" t="str">
        <f t="shared" si="155"/>
        <v/>
      </c>
      <c r="BJ159" s="5">
        <f t="shared" si="179"/>
        <v>0</v>
      </c>
    </row>
    <row r="160" spans="1:62" x14ac:dyDescent="0.3">
      <c r="A160" s="4" t="s">
        <v>600</v>
      </c>
      <c r="D160" s="5">
        <v>218</v>
      </c>
      <c r="E160" s="5">
        <v>20.43</v>
      </c>
      <c r="F160" s="5">
        <v>229</v>
      </c>
      <c r="G160" s="5">
        <v>46.35</v>
      </c>
      <c r="H160" s="5">
        <v>230</v>
      </c>
      <c r="I160" s="5">
        <v>0.1</v>
      </c>
      <c r="J160" s="5">
        <v>298</v>
      </c>
      <c r="K160" s="5">
        <v>0</v>
      </c>
      <c r="L160" s="5">
        <v>-1</v>
      </c>
      <c r="M160" s="5">
        <v>-1</v>
      </c>
      <c r="N160" s="5">
        <v>230</v>
      </c>
      <c r="O160" s="5">
        <v>0</v>
      </c>
      <c r="P160" s="5">
        <v>338</v>
      </c>
      <c r="Q160" s="5">
        <v>0.08</v>
      </c>
      <c r="AA160" s="5">
        <f t="shared" si="156"/>
        <v>0</v>
      </c>
      <c r="AB160" s="5" t="str">
        <f t="shared" si="144"/>
        <v/>
      </c>
      <c r="AC160" s="5">
        <f t="shared" si="157"/>
        <v>0</v>
      </c>
      <c r="AD160" s="5">
        <f t="shared" si="158"/>
        <v>1</v>
      </c>
      <c r="AE160" s="5">
        <f t="shared" si="145"/>
        <v>20.43</v>
      </c>
      <c r="AF160" s="5">
        <f t="shared" si="159"/>
        <v>1</v>
      </c>
      <c r="AG160" s="5">
        <f t="shared" si="160"/>
        <v>0</v>
      </c>
      <c r="AH160" s="5">
        <f t="shared" si="146"/>
        <v>0</v>
      </c>
      <c r="AI160" s="5">
        <f t="shared" si="161"/>
        <v>0.95217391304347831</v>
      </c>
      <c r="AJ160" s="5">
        <f t="shared" si="162"/>
        <v>0</v>
      </c>
      <c r="AK160" s="5">
        <f t="shared" si="147"/>
        <v>0</v>
      </c>
      <c r="AL160" s="5">
        <f t="shared" si="163"/>
        <v>0.94805194805194803</v>
      </c>
      <c r="AM160" s="5">
        <f t="shared" si="164"/>
        <v>0</v>
      </c>
      <c r="AN160" s="5">
        <f t="shared" si="148"/>
        <v>0</v>
      </c>
      <c r="AO160" s="5">
        <f t="shared" si="165"/>
        <v>0.73244147157190631</v>
      </c>
      <c r="AP160" s="5">
        <f t="shared" si="166"/>
        <v>0</v>
      </c>
      <c r="AQ160" s="5">
        <f t="shared" si="149"/>
        <v>0</v>
      </c>
      <c r="AR160" s="5">
        <f t="shared" si="167"/>
        <v>0</v>
      </c>
      <c r="AS160" s="5">
        <f t="shared" si="168"/>
        <v>0</v>
      </c>
      <c r="AT160" s="5">
        <f t="shared" si="150"/>
        <v>0</v>
      </c>
      <c r="AU160" s="5">
        <f t="shared" si="169"/>
        <v>0.94805194805194803</v>
      </c>
      <c r="AV160" s="5">
        <f t="shared" si="170"/>
        <v>0</v>
      </c>
      <c r="AW160" s="5">
        <f t="shared" si="151"/>
        <v>0</v>
      </c>
      <c r="AX160" s="5">
        <f t="shared" si="171"/>
        <v>0.64601769911504425</v>
      </c>
      <c r="AY160" s="5">
        <f t="shared" si="172"/>
        <v>0</v>
      </c>
      <c r="AZ160" s="5" t="str">
        <f t="shared" si="152"/>
        <v/>
      </c>
      <c r="BA160" s="5">
        <f t="shared" si="173"/>
        <v>0</v>
      </c>
      <c r="BB160" s="5">
        <f t="shared" si="174"/>
        <v>0</v>
      </c>
      <c r="BC160" s="5" t="str">
        <f t="shared" si="153"/>
        <v/>
      </c>
      <c r="BD160" s="5">
        <f t="shared" si="175"/>
        <v>0</v>
      </c>
      <c r="BE160" s="5">
        <f t="shared" si="176"/>
        <v>0</v>
      </c>
      <c r="BF160" s="5" t="str">
        <f t="shared" si="154"/>
        <v/>
      </c>
      <c r="BG160" s="5">
        <f t="shared" si="177"/>
        <v>0</v>
      </c>
      <c r="BH160" s="5">
        <f t="shared" si="178"/>
        <v>0</v>
      </c>
      <c r="BI160" s="5" t="str">
        <f t="shared" si="155"/>
        <v/>
      </c>
      <c r="BJ160" s="5">
        <f t="shared" si="179"/>
        <v>0</v>
      </c>
    </row>
    <row r="161" spans="1:62" x14ac:dyDescent="0.3">
      <c r="A161" s="4" t="s">
        <v>601</v>
      </c>
      <c r="D161" s="5">
        <v>19</v>
      </c>
      <c r="E161" s="5">
        <v>2.59</v>
      </c>
      <c r="F161" s="5">
        <v>19</v>
      </c>
      <c r="G161" s="5">
        <v>7.37</v>
      </c>
      <c r="H161" s="5">
        <v>19</v>
      </c>
      <c r="I161" s="5">
        <v>5.1100000000000003</v>
      </c>
      <c r="J161" s="5">
        <v>19</v>
      </c>
      <c r="K161" s="5">
        <v>129.52000000000001</v>
      </c>
      <c r="L161" s="5">
        <v>19</v>
      </c>
      <c r="M161" s="5">
        <v>187.2</v>
      </c>
      <c r="N161" s="5">
        <v>19</v>
      </c>
      <c r="O161" s="5">
        <v>42.39</v>
      </c>
      <c r="P161" s="5">
        <v>19</v>
      </c>
      <c r="Q161" s="5">
        <v>43.89</v>
      </c>
      <c r="AA161" s="5">
        <f t="shared" si="156"/>
        <v>0</v>
      </c>
      <c r="AB161" s="5" t="str">
        <f t="shared" si="144"/>
        <v/>
      </c>
      <c r="AC161" s="5">
        <f t="shared" si="157"/>
        <v>0</v>
      </c>
      <c r="AD161" s="5">
        <f t="shared" si="158"/>
        <v>1</v>
      </c>
      <c r="AE161" s="5">
        <f t="shared" si="145"/>
        <v>2.59</v>
      </c>
      <c r="AF161" s="5">
        <f t="shared" si="159"/>
        <v>1</v>
      </c>
      <c r="AG161" s="5">
        <f t="shared" si="160"/>
        <v>1</v>
      </c>
      <c r="AH161" s="5">
        <f t="shared" si="146"/>
        <v>7.37</v>
      </c>
      <c r="AI161" s="5">
        <f t="shared" si="161"/>
        <v>1</v>
      </c>
      <c r="AJ161" s="5">
        <f t="shared" si="162"/>
        <v>1</v>
      </c>
      <c r="AK161" s="5">
        <f t="shared" si="147"/>
        <v>5.1100000000000003</v>
      </c>
      <c r="AL161" s="5">
        <f t="shared" si="163"/>
        <v>1</v>
      </c>
      <c r="AM161" s="5">
        <f t="shared" si="164"/>
        <v>1</v>
      </c>
      <c r="AN161" s="5">
        <f t="shared" si="148"/>
        <v>129.52000000000001</v>
      </c>
      <c r="AO161" s="5">
        <f t="shared" si="165"/>
        <v>1</v>
      </c>
      <c r="AP161" s="5">
        <f t="shared" si="166"/>
        <v>1</v>
      </c>
      <c r="AQ161" s="5">
        <f t="shared" si="149"/>
        <v>187.2</v>
      </c>
      <c r="AR161" s="5">
        <f t="shared" si="167"/>
        <v>1</v>
      </c>
      <c r="AS161" s="5">
        <f t="shared" si="168"/>
        <v>1</v>
      </c>
      <c r="AT161" s="5">
        <f t="shared" si="150"/>
        <v>42.39</v>
      </c>
      <c r="AU161" s="5">
        <f t="shared" si="169"/>
        <v>1</v>
      </c>
      <c r="AV161" s="5">
        <f t="shared" si="170"/>
        <v>1</v>
      </c>
      <c r="AW161" s="5">
        <f t="shared" si="151"/>
        <v>43.89</v>
      </c>
      <c r="AX161" s="5">
        <f t="shared" si="171"/>
        <v>1</v>
      </c>
      <c r="AY161" s="5">
        <f t="shared" si="172"/>
        <v>0</v>
      </c>
      <c r="AZ161" s="5" t="str">
        <f t="shared" si="152"/>
        <v/>
      </c>
      <c r="BA161" s="5">
        <f t="shared" si="173"/>
        <v>0</v>
      </c>
      <c r="BB161" s="5">
        <f t="shared" si="174"/>
        <v>0</v>
      </c>
      <c r="BC161" s="5" t="str">
        <f t="shared" si="153"/>
        <v/>
      </c>
      <c r="BD161" s="5">
        <f t="shared" si="175"/>
        <v>0</v>
      </c>
      <c r="BE161" s="5">
        <f t="shared" si="176"/>
        <v>0</v>
      </c>
      <c r="BF161" s="5" t="str">
        <f t="shared" si="154"/>
        <v/>
      </c>
      <c r="BG161" s="5">
        <f t="shared" si="177"/>
        <v>0</v>
      </c>
      <c r="BH161" s="5">
        <f t="shared" si="178"/>
        <v>0</v>
      </c>
      <c r="BI161" s="5" t="str">
        <f t="shared" si="155"/>
        <v/>
      </c>
      <c r="BJ161" s="5">
        <f t="shared" si="179"/>
        <v>0</v>
      </c>
    </row>
    <row r="162" spans="1:62" x14ac:dyDescent="0.3">
      <c r="A162" s="4" t="s">
        <v>602</v>
      </c>
      <c r="D162" s="5">
        <v>18</v>
      </c>
      <c r="E162" s="5">
        <v>0</v>
      </c>
      <c r="F162" s="5">
        <v>18</v>
      </c>
      <c r="G162" s="5">
        <v>0</v>
      </c>
      <c r="H162" s="5">
        <v>18</v>
      </c>
      <c r="I162" s="5">
        <v>0</v>
      </c>
      <c r="J162" s="5">
        <v>18</v>
      </c>
      <c r="K162" s="5">
        <v>0</v>
      </c>
      <c r="L162" s="5">
        <v>18</v>
      </c>
      <c r="M162" s="5">
        <v>0</v>
      </c>
      <c r="N162" s="5">
        <v>18</v>
      </c>
      <c r="O162" s="5">
        <v>0</v>
      </c>
      <c r="P162" s="5">
        <v>18</v>
      </c>
      <c r="Q162" s="5">
        <v>0</v>
      </c>
      <c r="AA162" s="5">
        <f t="shared" si="156"/>
        <v>0</v>
      </c>
      <c r="AB162" s="5" t="str">
        <f t="shared" si="144"/>
        <v/>
      </c>
      <c r="AC162" s="5">
        <f t="shared" si="157"/>
        <v>0</v>
      </c>
      <c r="AD162" s="5">
        <f t="shared" si="158"/>
        <v>1</v>
      </c>
      <c r="AE162" s="5">
        <f t="shared" si="145"/>
        <v>0</v>
      </c>
      <c r="AF162" s="5">
        <f t="shared" si="159"/>
        <v>1</v>
      </c>
      <c r="AG162" s="5">
        <f t="shared" si="160"/>
        <v>1</v>
      </c>
      <c r="AH162" s="5">
        <f t="shared" si="146"/>
        <v>0</v>
      </c>
      <c r="AI162" s="5">
        <f t="shared" si="161"/>
        <v>1</v>
      </c>
      <c r="AJ162" s="5">
        <f t="shared" si="162"/>
        <v>1</v>
      </c>
      <c r="AK162" s="5">
        <f t="shared" si="147"/>
        <v>0</v>
      </c>
      <c r="AL162" s="5">
        <f t="shared" si="163"/>
        <v>1</v>
      </c>
      <c r="AM162" s="5">
        <f t="shared" si="164"/>
        <v>1</v>
      </c>
      <c r="AN162" s="5">
        <f t="shared" si="148"/>
        <v>0</v>
      </c>
      <c r="AO162" s="5">
        <f t="shared" si="165"/>
        <v>1</v>
      </c>
      <c r="AP162" s="5">
        <f t="shared" si="166"/>
        <v>1</v>
      </c>
      <c r="AQ162" s="5">
        <f t="shared" si="149"/>
        <v>0</v>
      </c>
      <c r="AR162" s="5">
        <f t="shared" si="167"/>
        <v>1</v>
      </c>
      <c r="AS162" s="5">
        <f t="shared" si="168"/>
        <v>1</v>
      </c>
      <c r="AT162" s="5">
        <f t="shared" si="150"/>
        <v>0</v>
      </c>
      <c r="AU162" s="5">
        <f t="shared" si="169"/>
        <v>1</v>
      </c>
      <c r="AV162" s="5">
        <f t="shared" si="170"/>
        <v>1</v>
      </c>
      <c r="AW162" s="5">
        <f t="shared" si="151"/>
        <v>0</v>
      </c>
      <c r="AX162" s="5">
        <f t="shared" si="171"/>
        <v>1</v>
      </c>
      <c r="AY162" s="5">
        <f t="shared" si="172"/>
        <v>0</v>
      </c>
      <c r="AZ162" s="5" t="str">
        <f t="shared" si="152"/>
        <v/>
      </c>
      <c r="BA162" s="5">
        <f t="shared" si="173"/>
        <v>0</v>
      </c>
      <c r="BB162" s="5">
        <f t="shared" si="174"/>
        <v>0</v>
      </c>
      <c r="BC162" s="5" t="str">
        <f t="shared" si="153"/>
        <v/>
      </c>
      <c r="BD162" s="5">
        <f t="shared" si="175"/>
        <v>0</v>
      </c>
      <c r="BE162" s="5">
        <f t="shared" si="176"/>
        <v>0</v>
      </c>
      <c r="BF162" s="5" t="str">
        <f t="shared" si="154"/>
        <v/>
      </c>
      <c r="BG162" s="5">
        <f t="shared" si="177"/>
        <v>0</v>
      </c>
      <c r="BH162" s="5">
        <f t="shared" si="178"/>
        <v>0</v>
      </c>
      <c r="BI162" s="5" t="str">
        <f t="shared" si="155"/>
        <v/>
      </c>
      <c r="BJ162" s="5">
        <f t="shared" si="179"/>
        <v>0</v>
      </c>
    </row>
    <row r="163" spans="1:62" x14ac:dyDescent="0.3">
      <c r="A163" s="4" t="s">
        <v>603</v>
      </c>
      <c r="D163" s="5">
        <v>68</v>
      </c>
      <c r="E163" s="5">
        <v>0</v>
      </c>
      <c r="F163" s="5">
        <v>68</v>
      </c>
      <c r="G163" s="5">
        <v>0</v>
      </c>
      <c r="H163" s="5">
        <v>68</v>
      </c>
      <c r="I163" s="5">
        <v>2.74</v>
      </c>
      <c r="J163" s="5">
        <v>68</v>
      </c>
      <c r="K163" s="5">
        <v>9.9700000000000006</v>
      </c>
      <c r="L163" s="5">
        <v>68</v>
      </c>
      <c r="M163" s="5">
        <v>2.36</v>
      </c>
      <c r="N163" s="5">
        <v>68</v>
      </c>
      <c r="O163" s="5">
        <v>0</v>
      </c>
      <c r="P163" s="5">
        <v>68</v>
      </c>
      <c r="Q163" s="5">
        <v>0</v>
      </c>
      <c r="AA163" s="5">
        <f t="shared" si="156"/>
        <v>0</v>
      </c>
      <c r="AB163" s="5" t="str">
        <f t="shared" si="144"/>
        <v/>
      </c>
      <c r="AC163" s="5">
        <f t="shared" si="157"/>
        <v>0</v>
      </c>
      <c r="AD163" s="5">
        <f t="shared" si="158"/>
        <v>1</v>
      </c>
      <c r="AE163" s="5">
        <f t="shared" si="145"/>
        <v>0</v>
      </c>
      <c r="AF163" s="5">
        <f t="shared" si="159"/>
        <v>1</v>
      </c>
      <c r="AG163" s="5">
        <f t="shared" si="160"/>
        <v>1</v>
      </c>
      <c r="AH163" s="5">
        <f t="shared" si="146"/>
        <v>0</v>
      </c>
      <c r="AI163" s="5">
        <f t="shared" si="161"/>
        <v>1</v>
      </c>
      <c r="AJ163" s="5">
        <f t="shared" si="162"/>
        <v>1</v>
      </c>
      <c r="AK163" s="5">
        <f t="shared" si="147"/>
        <v>2.74</v>
      </c>
      <c r="AL163" s="5">
        <f t="shared" si="163"/>
        <v>1</v>
      </c>
      <c r="AM163" s="5">
        <f t="shared" si="164"/>
        <v>1</v>
      </c>
      <c r="AN163" s="5">
        <f t="shared" si="148"/>
        <v>9.9700000000000006</v>
      </c>
      <c r="AO163" s="5">
        <f t="shared" si="165"/>
        <v>1</v>
      </c>
      <c r="AP163" s="5">
        <f t="shared" si="166"/>
        <v>1</v>
      </c>
      <c r="AQ163" s="5">
        <f t="shared" si="149"/>
        <v>2.36</v>
      </c>
      <c r="AR163" s="5">
        <f t="shared" si="167"/>
        <v>1</v>
      </c>
      <c r="AS163" s="5">
        <f t="shared" si="168"/>
        <v>1</v>
      </c>
      <c r="AT163" s="5">
        <f t="shared" si="150"/>
        <v>0</v>
      </c>
      <c r="AU163" s="5">
        <f t="shared" si="169"/>
        <v>1</v>
      </c>
      <c r="AV163" s="5">
        <f t="shared" si="170"/>
        <v>1</v>
      </c>
      <c r="AW163" s="5">
        <f t="shared" si="151"/>
        <v>0</v>
      </c>
      <c r="AX163" s="5">
        <f t="shared" si="171"/>
        <v>1</v>
      </c>
      <c r="AY163" s="5">
        <f t="shared" si="172"/>
        <v>0</v>
      </c>
      <c r="AZ163" s="5" t="str">
        <f t="shared" si="152"/>
        <v/>
      </c>
      <c r="BA163" s="5">
        <f t="shared" si="173"/>
        <v>0</v>
      </c>
      <c r="BB163" s="5">
        <f t="shared" si="174"/>
        <v>0</v>
      </c>
      <c r="BC163" s="5" t="str">
        <f t="shared" si="153"/>
        <v/>
      </c>
      <c r="BD163" s="5">
        <f t="shared" si="175"/>
        <v>0</v>
      </c>
      <c r="BE163" s="5">
        <f t="shared" si="176"/>
        <v>0</v>
      </c>
      <c r="BF163" s="5" t="str">
        <f t="shared" si="154"/>
        <v/>
      </c>
      <c r="BG163" s="5">
        <f t="shared" si="177"/>
        <v>0</v>
      </c>
      <c r="BH163" s="5">
        <f t="shared" si="178"/>
        <v>0</v>
      </c>
      <c r="BI163" s="5" t="str">
        <f t="shared" si="155"/>
        <v/>
      </c>
      <c r="BJ163" s="5">
        <f t="shared" si="179"/>
        <v>0</v>
      </c>
    </row>
    <row r="164" spans="1:62" ht="14.5" x14ac:dyDescent="0.3">
      <c r="A164" s="4" t="s">
        <v>604</v>
      </c>
      <c r="D164">
        <v>67</v>
      </c>
      <c r="E164">
        <v>1.9</v>
      </c>
      <c r="F164">
        <v>67</v>
      </c>
      <c r="G164">
        <v>9.41</v>
      </c>
      <c r="H164">
        <v>67</v>
      </c>
      <c r="I164">
        <v>3.99</v>
      </c>
      <c r="J164">
        <v>67</v>
      </c>
      <c r="K164">
        <v>0.83</v>
      </c>
      <c r="L164">
        <v>67</v>
      </c>
      <c r="M164">
        <v>10.96</v>
      </c>
      <c r="N164">
        <v>67</v>
      </c>
      <c r="O164">
        <v>14.36</v>
      </c>
      <c r="P164">
        <v>67</v>
      </c>
      <c r="Q164">
        <v>0</v>
      </c>
      <c r="AA164" s="5">
        <f t="shared" si="156"/>
        <v>0</v>
      </c>
      <c r="AB164" s="5" t="str">
        <f t="shared" ref="AB164:AB195" si="180">IF(ISNUMBER(C164), AA164*C164, "")</f>
        <v/>
      </c>
      <c r="AC164" s="5">
        <f t="shared" si="157"/>
        <v>0</v>
      </c>
      <c r="AD164" s="5">
        <f t="shared" si="158"/>
        <v>1</v>
      </c>
      <c r="AE164" s="5">
        <f t="shared" ref="AE164:AE195" si="181">IF(ISNUMBER(E164), AD164*E164, "")</f>
        <v>1.9</v>
      </c>
      <c r="AF164" s="5">
        <f t="shared" si="159"/>
        <v>1</v>
      </c>
      <c r="AG164" s="5">
        <f t="shared" si="160"/>
        <v>1</v>
      </c>
      <c r="AH164" s="5">
        <f t="shared" ref="AH164:AH195" si="182">IF(ISNUMBER(G164), AG164*G164, "")</f>
        <v>9.41</v>
      </c>
      <c r="AI164" s="5">
        <f t="shared" si="161"/>
        <v>1</v>
      </c>
      <c r="AJ164" s="5">
        <f t="shared" si="162"/>
        <v>1</v>
      </c>
      <c r="AK164" s="5">
        <f t="shared" ref="AK164:AK195" si="183">IF(ISNUMBER(I164), AJ164*I164, "")</f>
        <v>3.99</v>
      </c>
      <c r="AL164" s="5">
        <f t="shared" si="163"/>
        <v>1</v>
      </c>
      <c r="AM164" s="5">
        <f t="shared" si="164"/>
        <v>1</v>
      </c>
      <c r="AN164" s="5">
        <f t="shared" ref="AN164:AN195" si="184">IF(ISNUMBER(K164), AM164*K164, "")</f>
        <v>0.83</v>
      </c>
      <c r="AO164" s="5">
        <f t="shared" si="165"/>
        <v>1</v>
      </c>
      <c r="AP164" s="5">
        <f t="shared" si="166"/>
        <v>1</v>
      </c>
      <c r="AQ164" s="5">
        <f t="shared" ref="AQ164:AQ195" si="185">IF(ISNUMBER(M164), AP164*M164, "")</f>
        <v>10.96</v>
      </c>
      <c r="AR164" s="5">
        <f t="shared" si="167"/>
        <v>1</v>
      </c>
      <c r="AS164" s="5">
        <f t="shared" si="168"/>
        <v>1</v>
      </c>
      <c r="AT164" s="5">
        <f t="shared" ref="AT164:AT195" si="186">IF(ISNUMBER(O164), AS164*O164, "")</f>
        <v>14.36</v>
      </c>
      <c r="AU164" s="5">
        <f t="shared" si="169"/>
        <v>1</v>
      </c>
      <c r="AV164" s="5">
        <f t="shared" si="170"/>
        <v>1</v>
      </c>
      <c r="AW164" s="5">
        <f t="shared" ref="AW164:AW195" si="187">IF(ISNUMBER(Q164), AV164*Q164, "")</f>
        <v>0</v>
      </c>
      <c r="AX164" s="5">
        <f t="shared" si="171"/>
        <v>1</v>
      </c>
      <c r="AY164" s="5">
        <f t="shared" si="172"/>
        <v>0</v>
      </c>
      <c r="AZ164" s="5" t="str">
        <f t="shared" ref="AZ164:AZ195" si="188">IF(ISNUMBER(S164), AY164*S164, "")</f>
        <v/>
      </c>
      <c r="BA164" s="5">
        <f t="shared" si="173"/>
        <v>0</v>
      </c>
      <c r="BB164" s="5">
        <f t="shared" si="174"/>
        <v>0</v>
      </c>
      <c r="BC164" s="5" t="str">
        <f t="shared" ref="BC164:BC195" si="189">IF(ISNUMBER(U164), BB164*U164, "")</f>
        <v/>
      </c>
      <c r="BD164" s="5">
        <f t="shared" si="175"/>
        <v>0</v>
      </c>
      <c r="BE164" s="5">
        <f t="shared" si="176"/>
        <v>0</v>
      </c>
      <c r="BF164" s="5" t="str">
        <f t="shared" ref="BF164:BF195" si="190">IF(ISNUMBER(W164), BE164*W164, "")</f>
        <v/>
      </c>
      <c r="BG164" s="5">
        <f t="shared" si="177"/>
        <v>0</v>
      </c>
      <c r="BH164" s="5">
        <f t="shared" si="178"/>
        <v>0</v>
      </c>
      <c r="BI164" s="5" t="str">
        <f t="shared" ref="BI164:BI195" si="191">IF(ISNUMBER(Y164), BH164*Y164, "")</f>
        <v/>
      </c>
      <c r="BJ164" s="5">
        <f t="shared" si="179"/>
        <v>0</v>
      </c>
    </row>
    <row r="165" spans="1:62" ht="14.5" x14ac:dyDescent="0.3">
      <c r="A165" s="4" t="s">
        <v>605</v>
      </c>
      <c r="D165">
        <v>67</v>
      </c>
      <c r="E165">
        <v>0</v>
      </c>
      <c r="F165">
        <v>67</v>
      </c>
      <c r="G165">
        <v>0</v>
      </c>
      <c r="H165">
        <v>67</v>
      </c>
      <c r="I165">
        <v>9.23</v>
      </c>
      <c r="J165">
        <v>67</v>
      </c>
      <c r="K165">
        <v>21.55</v>
      </c>
      <c r="L165">
        <v>67</v>
      </c>
      <c r="M165">
        <v>0</v>
      </c>
      <c r="N165">
        <v>67</v>
      </c>
      <c r="O165">
        <v>21.49</v>
      </c>
      <c r="P165">
        <v>67</v>
      </c>
      <c r="Q165">
        <v>0</v>
      </c>
      <c r="AA165" s="5">
        <f t="shared" si="156"/>
        <v>0</v>
      </c>
      <c r="AB165" s="5" t="str">
        <f t="shared" si="180"/>
        <v/>
      </c>
      <c r="AC165" s="5">
        <f t="shared" si="157"/>
        <v>0</v>
      </c>
      <c r="AD165" s="5">
        <f t="shared" si="158"/>
        <v>1</v>
      </c>
      <c r="AE165" s="5">
        <f t="shared" si="181"/>
        <v>0</v>
      </c>
      <c r="AF165" s="5">
        <f t="shared" si="159"/>
        <v>1</v>
      </c>
      <c r="AG165" s="5">
        <f t="shared" si="160"/>
        <v>1</v>
      </c>
      <c r="AH165" s="5">
        <f t="shared" si="182"/>
        <v>0</v>
      </c>
      <c r="AI165" s="5">
        <f t="shared" si="161"/>
        <v>1</v>
      </c>
      <c r="AJ165" s="5">
        <f t="shared" si="162"/>
        <v>1</v>
      </c>
      <c r="AK165" s="5">
        <f t="shared" si="183"/>
        <v>9.23</v>
      </c>
      <c r="AL165" s="5">
        <f t="shared" si="163"/>
        <v>1</v>
      </c>
      <c r="AM165" s="5">
        <f t="shared" si="164"/>
        <v>1</v>
      </c>
      <c r="AN165" s="5">
        <f t="shared" si="184"/>
        <v>21.55</v>
      </c>
      <c r="AO165" s="5">
        <f t="shared" si="165"/>
        <v>1</v>
      </c>
      <c r="AP165" s="5">
        <f t="shared" si="166"/>
        <v>1</v>
      </c>
      <c r="AQ165" s="5">
        <f t="shared" si="185"/>
        <v>0</v>
      </c>
      <c r="AR165" s="5">
        <f t="shared" si="167"/>
        <v>1</v>
      </c>
      <c r="AS165" s="5">
        <f t="shared" si="168"/>
        <v>1</v>
      </c>
      <c r="AT165" s="5">
        <f t="shared" si="186"/>
        <v>21.49</v>
      </c>
      <c r="AU165" s="5">
        <f t="shared" si="169"/>
        <v>1</v>
      </c>
      <c r="AV165" s="5">
        <f t="shared" si="170"/>
        <v>1</v>
      </c>
      <c r="AW165" s="5">
        <f t="shared" si="187"/>
        <v>0</v>
      </c>
      <c r="AX165" s="5">
        <f t="shared" si="171"/>
        <v>1</v>
      </c>
      <c r="AY165" s="5">
        <f t="shared" si="172"/>
        <v>0</v>
      </c>
      <c r="AZ165" s="5" t="str">
        <f t="shared" si="188"/>
        <v/>
      </c>
      <c r="BA165" s="5">
        <f t="shared" si="173"/>
        <v>0</v>
      </c>
      <c r="BB165" s="5">
        <f t="shared" si="174"/>
        <v>0</v>
      </c>
      <c r="BC165" s="5" t="str">
        <f t="shared" si="189"/>
        <v/>
      </c>
      <c r="BD165" s="5">
        <f t="shared" si="175"/>
        <v>0</v>
      </c>
      <c r="BE165" s="5">
        <f t="shared" si="176"/>
        <v>0</v>
      </c>
      <c r="BF165" s="5" t="str">
        <f t="shared" si="190"/>
        <v/>
      </c>
      <c r="BG165" s="5">
        <f t="shared" si="177"/>
        <v>0</v>
      </c>
      <c r="BH165" s="5">
        <f t="shared" si="178"/>
        <v>0</v>
      </c>
      <c r="BI165" s="5" t="str">
        <f t="shared" si="191"/>
        <v/>
      </c>
      <c r="BJ165" s="5">
        <f t="shared" si="179"/>
        <v>0</v>
      </c>
    </row>
    <row r="166" spans="1:62" ht="14.5" x14ac:dyDescent="0.3">
      <c r="A166" s="4" t="s">
        <v>606</v>
      </c>
      <c r="D166">
        <v>116423</v>
      </c>
      <c r="E166">
        <v>125.53</v>
      </c>
      <c r="F166">
        <v>116364</v>
      </c>
      <c r="G166">
        <v>259.25</v>
      </c>
      <c r="H166">
        <v>116465</v>
      </c>
      <c r="I166">
        <v>283.29000000000002</v>
      </c>
      <c r="J166">
        <v>125680</v>
      </c>
      <c r="K166">
        <v>1.55</v>
      </c>
      <c r="L166">
        <v>125680</v>
      </c>
      <c r="M166">
        <v>2.94</v>
      </c>
      <c r="N166">
        <v>116426</v>
      </c>
      <c r="O166">
        <v>261.97000000000003</v>
      </c>
      <c r="P166">
        <v>125680</v>
      </c>
      <c r="Q166">
        <v>1.37</v>
      </c>
      <c r="AA166" s="5">
        <f t="shared" ref="AA166:AA182" si="192">IF(AND(ISNUMBER(B166), B166=MIN(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B166" s="5" t="str">
        <f t="shared" si="180"/>
        <v/>
      </c>
      <c r="AC166" s="5">
        <f t="shared" ref="AC166:AC182" si="193">IF(OR(B166=-1, NOT(ISNUMBER(B166))),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(B166 + 1)
)</f>
        <v>0</v>
      </c>
      <c r="AD166" s="5">
        <f t="shared" ref="AD166:AD182" si="194">IF(AND(ISNUMBER(D166), D166=MIN(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E166" s="5">
        <f t="shared" si="181"/>
        <v>0</v>
      </c>
      <c r="AF166" s="5">
        <f t="shared" ref="AF166:AF182" si="195">IF(OR(D166=-1, NOT(ISNUMBER(D166))),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(D166 + 1)
)</f>
        <v>0.99949323163608883</v>
      </c>
      <c r="AG166" s="5">
        <f t="shared" ref="AG166:AG182" si="196">IF(AND(ISNUMBER(F166), F166=MIN(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1</v>
      </c>
      <c r="AH166" s="5">
        <f t="shared" si="182"/>
        <v>259.25</v>
      </c>
      <c r="AI166" s="5">
        <f t="shared" ref="AI166:AI182" si="197">IF(OR(F166=-1, NOT(ISNUMBER(F166))),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(F166 + 1)
)</f>
        <v>1</v>
      </c>
      <c r="AJ166" s="5">
        <f t="shared" ref="AJ166:AJ182" si="198">IF(AND(ISNUMBER(H166), H166=MIN(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K166" s="5">
        <f t="shared" si="183"/>
        <v>0</v>
      </c>
      <c r="AL166" s="5">
        <f t="shared" ref="AL166:AL182" si="199">IF(OR(H166=-1, NOT(ISNUMBER(H166))),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(H166 + 1)
)</f>
        <v>0.99913279412017242</v>
      </c>
      <c r="AM166" s="5">
        <f t="shared" ref="AM166:AM182" si="200">IF(AND(ISNUMBER(J166), J166=MIN(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N166" s="5">
        <f t="shared" si="184"/>
        <v>0</v>
      </c>
      <c r="AO166" s="5">
        <f t="shared" ref="AO166:AO182" si="201">IF(OR(J166=-1, NOT(ISNUMBER(J166))),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(J166 + 1)
)</f>
        <v>0.92587582848640604</v>
      </c>
      <c r="AP166" s="5">
        <f t="shared" ref="AP166:AP182" si="202">IF(AND(ISNUMBER(L166), L166=MIN(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Q166" s="5">
        <f t="shared" si="185"/>
        <v>0</v>
      </c>
      <c r="AR166" s="5">
        <f t="shared" ref="AR166:AR182" si="203">IF(OR(L166=-1, NOT(ISNUMBER(L166))),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(L166 + 1)
)</f>
        <v>0.92587582848640604</v>
      </c>
      <c r="AS166" s="5">
        <f t="shared" ref="AS166:AS182" si="204">IF(AND(ISNUMBER(N166), N166=MIN(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T166" s="5">
        <f t="shared" si="186"/>
        <v>0</v>
      </c>
      <c r="AU166" s="5">
        <f t="shared" ref="AU166:AU182" si="205">IF(OR(N166=-1, NOT(ISNUMBER(N166))),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(N166 + 1)
)</f>
        <v>0.99946747747515607</v>
      </c>
      <c r="AV166" s="5">
        <f t="shared" ref="AV166:AV182" si="206">IF(AND(ISNUMBER(P166), P166=MIN(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W166" s="5">
        <f t="shared" si="187"/>
        <v>0</v>
      </c>
      <c r="AX166" s="5">
        <f t="shared" ref="AX166:AX182" si="207">IF(OR(P166=-1, NOT(ISNUMBER(P166))),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(P166 + 1)
)</f>
        <v>0.92587582848640604</v>
      </c>
      <c r="AY166" s="5">
        <f t="shared" ref="AY166:AY182" si="208">IF(AND(ISNUMBER(R166), R166=MIN(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Z166" s="5" t="str">
        <f t="shared" si="188"/>
        <v/>
      </c>
      <c r="BA166" s="5">
        <f t="shared" ref="BA166:BA182" si="209">IF(OR(R166=-1, NOT(ISNUMBER(R166))),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(R166 + 1)
)</f>
        <v>0</v>
      </c>
      <c r="BB166" s="5">
        <f t="shared" ref="BB166:BB182" si="210">IF(AND(ISNUMBER(T166), T166=MIN(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C166" s="5" t="str">
        <f t="shared" si="189"/>
        <v/>
      </c>
      <c r="BD166" s="5">
        <f t="shared" ref="BD166:BD182" si="211">IF(OR(T166=-1, NOT(ISNUMBER(T166))),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(T166 + 1)
)</f>
        <v>0</v>
      </c>
      <c r="BE166" s="5">
        <f t="shared" ref="BE166:BE182" si="212">IF(AND(ISNUMBER(V166), V166=MIN(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F166" s="5" t="str">
        <f t="shared" si="190"/>
        <v/>
      </c>
      <c r="BG166" s="5">
        <f t="shared" ref="BG166:BG182" si="213">IF(OR(V166=-1, NOT(ISNUMBER(V166))),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(V166 + 1)
)</f>
        <v>0</v>
      </c>
      <c r="BH166" s="5">
        <f t="shared" ref="BH166:BH182" si="214">IF(AND(ISNUMBER(X166), X166=MIN(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I166" s="5" t="str">
        <f t="shared" si="191"/>
        <v/>
      </c>
      <c r="BJ166" s="5">
        <f t="shared" ref="BJ166:BJ182" si="215">IF(OR(X166=-1, NOT(ISNUMBER(X166))),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(X166 + 1)
)</f>
        <v>0</v>
      </c>
    </row>
    <row r="167" spans="1:62" x14ac:dyDescent="0.3">
      <c r="A167" s="4" t="s">
        <v>607</v>
      </c>
      <c r="D167" s="5">
        <v>153023</v>
      </c>
      <c r="E167" s="5">
        <v>245.75</v>
      </c>
      <c r="F167" s="5">
        <v>152971</v>
      </c>
      <c r="G167" s="5">
        <v>297.74</v>
      </c>
      <c r="H167" s="5">
        <v>155200</v>
      </c>
      <c r="I167" s="5">
        <v>6.48</v>
      </c>
      <c r="J167" s="5">
        <v>163185</v>
      </c>
      <c r="K167" s="5">
        <v>5.82</v>
      </c>
      <c r="L167" s="5">
        <v>163185</v>
      </c>
      <c r="M167" s="5">
        <v>5.87</v>
      </c>
      <c r="N167" s="5">
        <v>155233</v>
      </c>
      <c r="O167" s="5">
        <v>5.54</v>
      </c>
      <c r="P167" s="5">
        <v>163185</v>
      </c>
      <c r="Q167" s="5">
        <v>4.13</v>
      </c>
      <c r="AA167" s="5">
        <f t="shared" si="192"/>
        <v>0</v>
      </c>
      <c r="AB167" s="5" t="str">
        <f t="shared" si="180"/>
        <v/>
      </c>
      <c r="AC167" s="5">
        <f t="shared" si="193"/>
        <v>0</v>
      </c>
      <c r="AD167" s="5">
        <f t="shared" si="194"/>
        <v>0</v>
      </c>
      <c r="AE167" s="5">
        <f t="shared" si="181"/>
        <v>0</v>
      </c>
      <c r="AF167" s="5">
        <f t="shared" si="195"/>
        <v>0.99966018402342116</v>
      </c>
      <c r="AG167" s="5">
        <f t="shared" si="196"/>
        <v>1</v>
      </c>
      <c r="AH167" s="5">
        <f t="shared" si="182"/>
        <v>297.74</v>
      </c>
      <c r="AI167" s="5">
        <f t="shared" si="197"/>
        <v>1</v>
      </c>
      <c r="AJ167" s="5">
        <f t="shared" si="198"/>
        <v>0</v>
      </c>
      <c r="AK167" s="5">
        <f t="shared" si="183"/>
        <v>0</v>
      </c>
      <c r="AL167" s="5">
        <f t="shared" si="199"/>
        <v>0.98563797913673235</v>
      </c>
      <c r="AM167" s="5">
        <f t="shared" si="200"/>
        <v>0</v>
      </c>
      <c r="AN167" s="5">
        <f t="shared" si="184"/>
        <v>0</v>
      </c>
      <c r="AO167" s="5">
        <f t="shared" si="201"/>
        <v>0.93740884634711308</v>
      </c>
      <c r="AP167" s="5">
        <f t="shared" si="202"/>
        <v>0</v>
      </c>
      <c r="AQ167" s="5">
        <f t="shared" si="185"/>
        <v>0</v>
      </c>
      <c r="AR167" s="5">
        <f t="shared" si="203"/>
        <v>0.93740884634711308</v>
      </c>
      <c r="AS167" s="5">
        <f t="shared" si="204"/>
        <v>0</v>
      </c>
      <c r="AT167" s="5">
        <f t="shared" si="186"/>
        <v>0</v>
      </c>
      <c r="AU167" s="5">
        <f t="shared" si="205"/>
        <v>0.98542844995297418</v>
      </c>
      <c r="AV167" s="5">
        <f t="shared" si="206"/>
        <v>0</v>
      </c>
      <c r="AW167" s="5">
        <f t="shared" si="187"/>
        <v>0</v>
      </c>
      <c r="AX167" s="5">
        <f t="shared" si="207"/>
        <v>0.93740884634711308</v>
      </c>
      <c r="AY167" s="5">
        <f t="shared" si="208"/>
        <v>0</v>
      </c>
      <c r="AZ167" s="5" t="str">
        <f t="shared" si="188"/>
        <v/>
      </c>
      <c r="BA167" s="5">
        <f t="shared" si="209"/>
        <v>0</v>
      </c>
      <c r="BB167" s="5">
        <f t="shared" si="210"/>
        <v>0</v>
      </c>
      <c r="BC167" s="5" t="str">
        <f t="shared" si="189"/>
        <v/>
      </c>
      <c r="BD167" s="5">
        <f t="shared" si="211"/>
        <v>0</v>
      </c>
      <c r="BE167" s="5">
        <f t="shared" si="212"/>
        <v>0</v>
      </c>
      <c r="BF167" s="5" t="str">
        <f t="shared" si="190"/>
        <v/>
      </c>
      <c r="BG167" s="5">
        <f t="shared" si="213"/>
        <v>0</v>
      </c>
      <c r="BH167" s="5">
        <f t="shared" si="214"/>
        <v>0</v>
      </c>
      <c r="BI167" s="5" t="str">
        <f t="shared" si="191"/>
        <v/>
      </c>
      <c r="BJ167" s="5">
        <f t="shared" si="215"/>
        <v>0</v>
      </c>
    </row>
    <row r="168" spans="1:62" x14ac:dyDescent="0.3">
      <c r="A168" s="4" t="s">
        <v>608</v>
      </c>
      <c r="D168" s="5">
        <v>185621</v>
      </c>
      <c r="E168" s="5">
        <v>215.17</v>
      </c>
      <c r="F168" s="5">
        <v>185486</v>
      </c>
      <c r="G168" s="5">
        <v>246.47</v>
      </c>
      <c r="H168" s="5">
        <v>187963</v>
      </c>
      <c r="I168" s="5">
        <v>8.4499999999999993</v>
      </c>
      <c r="J168" s="5">
        <v>196301</v>
      </c>
      <c r="K168" s="5">
        <v>6.62</v>
      </c>
      <c r="L168" s="5">
        <v>196301</v>
      </c>
      <c r="M168" s="5">
        <v>8.9499999999999993</v>
      </c>
      <c r="N168" s="5">
        <v>187921</v>
      </c>
      <c r="O168" s="5">
        <v>7.33</v>
      </c>
      <c r="P168" s="5">
        <v>196301</v>
      </c>
      <c r="Q168" s="5">
        <v>6.96</v>
      </c>
      <c r="AA168" s="5">
        <f t="shared" si="192"/>
        <v>0</v>
      </c>
      <c r="AB168" s="5" t="str">
        <f t="shared" si="180"/>
        <v/>
      </c>
      <c r="AC168" s="5">
        <f t="shared" si="193"/>
        <v>0</v>
      </c>
      <c r="AD168" s="5">
        <f t="shared" si="194"/>
        <v>0</v>
      </c>
      <c r="AE168" s="5">
        <f t="shared" si="181"/>
        <v>0</v>
      </c>
      <c r="AF168" s="5">
        <f t="shared" si="195"/>
        <v>0.99927271551863461</v>
      </c>
      <c r="AG168" s="5">
        <f t="shared" si="196"/>
        <v>1</v>
      </c>
      <c r="AH168" s="5">
        <f t="shared" si="182"/>
        <v>246.47</v>
      </c>
      <c r="AI168" s="5">
        <f t="shared" si="197"/>
        <v>1</v>
      </c>
      <c r="AJ168" s="5">
        <f t="shared" si="198"/>
        <v>0</v>
      </c>
      <c r="AK168" s="5">
        <f t="shared" si="183"/>
        <v>0</v>
      </c>
      <c r="AL168" s="5">
        <f t="shared" si="199"/>
        <v>0.98682194462769468</v>
      </c>
      <c r="AM168" s="5">
        <f t="shared" si="200"/>
        <v>0</v>
      </c>
      <c r="AN168" s="5">
        <f t="shared" si="184"/>
        <v>0</v>
      </c>
      <c r="AO168" s="5">
        <f t="shared" si="201"/>
        <v>0.94490631781642576</v>
      </c>
      <c r="AP168" s="5">
        <f t="shared" si="202"/>
        <v>0</v>
      </c>
      <c r="AQ168" s="5">
        <f t="shared" si="185"/>
        <v>0</v>
      </c>
      <c r="AR168" s="5">
        <f t="shared" si="203"/>
        <v>0.94490631781642576</v>
      </c>
      <c r="AS168" s="5">
        <f t="shared" si="204"/>
        <v>0</v>
      </c>
      <c r="AT168" s="5">
        <f t="shared" si="186"/>
        <v>0</v>
      </c>
      <c r="AU168" s="5">
        <f t="shared" si="205"/>
        <v>0.98704249635487062</v>
      </c>
      <c r="AV168" s="5">
        <f t="shared" si="206"/>
        <v>0</v>
      </c>
      <c r="AW168" s="5">
        <f t="shared" si="187"/>
        <v>0</v>
      </c>
      <c r="AX168" s="5">
        <f t="shared" si="207"/>
        <v>0.94490631781642576</v>
      </c>
      <c r="AY168" s="5">
        <f t="shared" si="208"/>
        <v>0</v>
      </c>
      <c r="AZ168" s="5" t="str">
        <f t="shared" si="188"/>
        <v/>
      </c>
      <c r="BA168" s="5">
        <f t="shared" si="209"/>
        <v>0</v>
      </c>
      <c r="BB168" s="5">
        <f t="shared" si="210"/>
        <v>0</v>
      </c>
      <c r="BC168" s="5" t="str">
        <f t="shared" si="189"/>
        <v/>
      </c>
      <c r="BD168" s="5">
        <f t="shared" si="211"/>
        <v>0</v>
      </c>
      <c r="BE168" s="5">
        <f t="shared" si="212"/>
        <v>0</v>
      </c>
      <c r="BF168" s="5" t="str">
        <f t="shared" si="190"/>
        <v/>
      </c>
      <c r="BG168" s="5">
        <f t="shared" si="213"/>
        <v>0</v>
      </c>
      <c r="BH168" s="5">
        <f t="shared" si="214"/>
        <v>0</v>
      </c>
      <c r="BI168" s="5" t="str">
        <f t="shared" si="191"/>
        <v/>
      </c>
      <c r="BJ168" s="5">
        <f t="shared" si="215"/>
        <v>0</v>
      </c>
    </row>
    <row r="169" spans="1:62" x14ac:dyDescent="0.3">
      <c r="A169" s="4" t="s">
        <v>609</v>
      </c>
      <c r="D169" s="5">
        <v>25464</v>
      </c>
      <c r="E169" s="5">
        <v>99.31</v>
      </c>
      <c r="F169" s="5">
        <v>25444</v>
      </c>
      <c r="G169" s="5">
        <v>166.93</v>
      </c>
      <c r="H169" s="5">
        <v>25511</v>
      </c>
      <c r="I169" s="5">
        <v>241.88</v>
      </c>
      <c r="J169" s="5">
        <v>25441</v>
      </c>
      <c r="K169" s="5">
        <v>225.37</v>
      </c>
      <c r="L169" s="5">
        <v>25483</v>
      </c>
      <c r="M169" s="5">
        <v>108.64</v>
      </c>
      <c r="N169" s="5">
        <v>25512</v>
      </c>
      <c r="O169" s="5">
        <v>224.53</v>
      </c>
      <c r="P169" s="5">
        <v>25433</v>
      </c>
      <c r="Q169" s="5">
        <v>247.42</v>
      </c>
      <c r="AA169" s="5">
        <f t="shared" si="192"/>
        <v>0</v>
      </c>
      <c r="AB169" s="5" t="str">
        <f t="shared" si="180"/>
        <v/>
      </c>
      <c r="AC169" s="5">
        <f t="shared" si="193"/>
        <v>0</v>
      </c>
      <c r="AD169" s="5">
        <f t="shared" si="194"/>
        <v>0</v>
      </c>
      <c r="AE169" s="5">
        <f t="shared" si="181"/>
        <v>0</v>
      </c>
      <c r="AF169" s="5">
        <f t="shared" si="195"/>
        <v>0.99878264284311802</v>
      </c>
      <c r="AG169" s="5">
        <f t="shared" si="196"/>
        <v>0</v>
      </c>
      <c r="AH169" s="5">
        <f t="shared" si="182"/>
        <v>0</v>
      </c>
      <c r="AI169" s="5">
        <f t="shared" si="197"/>
        <v>0.99956769502849285</v>
      </c>
      <c r="AJ169" s="5">
        <f t="shared" si="198"/>
        <v>0</v>
      </c>
      <c r="AK169" s="5">
        <f t="shared" si="183"/>
        <v>0</v>
      </c>
      <c r="AL169" s="5">
        <f t="shared" si="199"/>
        <v>0.99694261523988714</v>
      </c>
      <c r="AM169" s="5">
        <f t="shared" si="200"/>
        <v>0</v>
      </c>
      <c r="AN169" s="5">
        <f t="shared" si="184"/>
        <v>0</v>
      </c>
      <c r="AO169" s="5">
        <f t="shared" si="201"/>
        <v>0.99968555931137493</v>
      </c>
      <c r="AP169" s="5">
        <f t="shared" si="202"/>
        <v>0</v>
      </c>
      <c r="AQ169" s="5">
        <f t="shared" si="185"/>
        <v>0</v>
      </c>
      <c r="AR169" s="5">
        <f t="shared" si="203"/>
        <v>0.99803798461779936</v>
      </c>
      <c r="AS169" s="5">
        <f t="shared" si="204"/>
        <v>0</v>
      </c>
      <c r="AT169" s="5">
        <f t="shared" si="186"/>
        <v>0</v>
      </c>
      <c r="AU169" s="5">
        <f t="shared" si="205"/>
        <v>0.99690353937208487</v>
      </c>
      <c r="AV169" s="5">
        <f t="shared" si="206"/>
        <v>1</v>
      </c>
      <c r="AW169" s="5">
        <f t="shared" si="187"/>
        <v>247.42</v>
      </c>
      <c r="AX169" s="5">
        <f t="shared" si="207"/>
        <v>1</v>
      </c>
      <c r="AY169" s="5">
        <f t="shared" si="208"/>
        <v>0</v>
      </c>
      <c r="AZ169" s="5" t="str">
        <f t="shared" si="188"/>
        <v/>
      </c>
      <c r="BA169" s="5">
        <f t="shared" si="209"/>
        <v>0</v>
      </c>
      <c r="BB169" s="5">
        <f t="shared" si="210"/>
        <v>0</v>
      </c>
      <c r="BC169" s="5" t="str">
        <f t="shared" si="189"/>
        <v/>
      </c>
      <c r="BD169" s="5">
        <f t="shared" si="211"/>
        <v>0</v>
      </c>
      <c r="BE169" s="5">
        <f t="shared" si="212"/>
        <v>0</v>
      </c>
      <c r="BF169" s="5" t="str">
        <f t="shared" si="190"/>
        <v/>
      </c>
      <c r="BG169" s="5">
        <f t="shared" si="213"/>
        <v>0</v>
      </c>
      <c r="BH169" s="5">
        <f t="shared" si="214"/>
        <v>0</v>
      </c>
      <c r="BI169" s="5" t="str">
        <f t="shared" si="191"/>
        <v/>
      </c>
      <c r="BJ169" s="5">
        <f t="shared" si="215"/>
        <v>0</v>
      </c>
    </row>
    <row r="170" spans="1:62" x14ac:dyDescent="0.3">
      <c r="A170" s="4" t="s">
        <v>610</v>
      </c>
      <c r="D170" s="5">
        <v>9448</v>
      </c>
      <c r="E170" s="5">
        <v>116.89</v>
      </c>
      <c r="F170" s="5">
        <v>9447</v>
      </c>
      <c r="G170" s="5">
        <v>24.62</v>
      </c>
      <c r="H170" s="5">
        <v>9448</v>
      </c>
      <c r="I170" s="5">
        <v>78.89</v>
      </c>
      <c r="J170" s="5">
        <v>9448</v>
      </c>
      <c r="K170" s="5">
        <v>98.62</v>
      </c>
      <c r="L170" s="5">
        <v>9454</v>
      </c>
      <c r="M170" s="5">
        <v>219.55</v>
      </c>
      <c r="N170" s="5">
        <v>9447</v>
      </c>
      <c r="O170" s="5">
        <v>266.3</v>
      </c>
      <c r="P170" s="5">
        <v>9447</v>
      </c>
      <c r="Q170" s="5">
        <v>26.78</v>
      </c>
      <c r="AA170" s="5">
        <f t="shared" si="192"/>
        <v>0</v>
      </c>
      <c r="AB170" s="5" t="str">
        <f t="shared" si="180"/>
        <v/>
      </c>
      <c r="AC170" s="5">
        <f t="shared" si="193"/>
        <v>0</v>
      </c>
      <c r="AD170" s="5">
        <f t="shared" si="194"/>
        <v>0</v>
      </c>
      <c r="AE170" s="5">
        <f t="shared" si="181"/>
        <v>0</v>
      </c>
      <c r="AF170" s="5">
        <f t="shared" si="195"/>
        <v>0.99989416869510006</v>
      </c>
      <c r="AG170" s="5">
        <f t="shared" si="196"/>
        <v>1</v>
      </c>
      <c r="AH170" s="5">
        <f t="shared" si="182"/>
        <v>24.62</v>
      </c>
      <c r="AI170" s="5">
        <f t="shared" si="197"/>
        <v>1</v>
      </c>
      <c r="AJ170" s="5">
        <f t="shared" si="198"/>
        <v>0</v>
      </c>
      <c r="AK170" s="5">
        <f t="shared" si="183"/>
        <v>0</v>
      </c>
      <c r="AL170" s="5">
        <f t="shared" si="199"/>
        <v>0.99989416869510006</v>
      </c>
      <c r="AM170" s="5">
        <f t="shared" si="200"/>
        <v>0</v>
      </c>
      <c r="AN170" s="5">
        <f t="shared" si="184"/>
        <v>0</v>
      </c>
      <c r="AO170" s="5">
        <f t="shared" si="201"/>
        <v>0.99989416869510006</v>
      </c>
      <c r="AP170" s="5">
        <f t="shared" si="202"/>
        <v>0</v>
      </c>
      <c r="AQ170" s="5">
        <f t="shared" si="185"/>
        <v>0</v>
      </c>
      <c r="AR170" s="5">
        <f t="shared" si="203"/>
        <v>0.99925965097831837</v>
      </c>
      <c r="AS170" s="5">
        <f t="shared" si="204"/>
        <v>1</v>
      </c>
      <c r="AT170" s="5">
        <f t="shared" si="186"/>
        <v>266.3</v>
      </c>
      <c r="AU170" s="5">
        <f t="shared" si="205"/>
        <v>1</v>
      </c>
      <c r="AV170" s="5">
        <f t="shared" si="206"/>
        <v>1</v>
      </c>
      <c r="AW170" s="5">
        <f t="shared" si="187"/>
        <v>26.78</v>
      </c>
      <c r="AX170" s="5">
        <f t="shared" si="207"/>
        <v>1</v>
      </c>
      <c r="AY170" s="5">
        <f t="shared" si="208"/>
        <v>0</v>
      </c>
      <c r="AZ170" s="5" t="str">
        <f t="shared" si="188"/>
        <v/>
      </c>
      <c r="BA170" s="5">
        <f t="shared" si="209"/>
        <v>0</v>
      </c>
      <c r="BB170" s="5">
        <f t="shared" si="210"/>
        <v>0</v>
      </c>
      <c r="BC170" s="5" t="str">
        <f t="shared" si="189"/>
        <v/>
      </c>
      <c r="BD170" s="5">
        <f t="shared" si="211"/>
        <v>0</v>
      </c>
      <c r="BE170" s="5">
        <f t="shared" si="212"/>
        <v>0</v>
      </c>
      <c r="BF170" s="5" t="str">
        <f t="shared" si="190"/>
        <v/>
      </c>
      <c r="BG170" s="5">
        <f t="shared" si="213"/>
        <v>0</v>
      </c>
      <c r="BH170" s="5">
        <f t="shared" si="214"/>
        <v>0</v>
      </c>
      <c r="BI170" s="5" t="str">
        <f t="shared" si="191"/>
        <v/>
      </c>
      <c r="BJ170" s="5">
        <f t="shared" si="215"/>
        <v>0</v>
      </c>
    </row>
    <row r="171" spans="1:62" x14ac:dyDescent="0.3">
      <c r="A171" s="4" t="s">
        <v>611</v>
      </c>
      <c r="D171" s="5">
        <v>82094</v>
      </c>
      <c r="E171" s="5">
        <v>192.56</v>
      </c>
      <c r="F171" s="5">
        <v>82114</v>
      </c>
      <c r="G171" s="5">
        <v>269.52</v>
      </c>
      <c r="H171" s="5">
        <v>82391</v>
      </c>
      <c r="I171" s="5">
        <v>25.78</v>
      </c>
      <c r="J171" s="5">
        <v>82777</v>
      </c>
      <c r="K171" s="5">
        <v>10.41</v>
      </c>
      <c r="L171" s="5">
        <v>82777</v>
      </c>
      <c r="M171" s="5">
        <v>15.31</v>
      </c>
      <c r="N171" s="5">
        <v>82390</v>
      </c>
      <c r="O171" s="5">
        <v>32.020000000000003</v>
      </c>
      <c r="P171" s="5">
        <v>82777</v>
      </c>
      <c r="Q171" s="5">
        <v>11.93</v>
      </c>
      <c r="AA171" s="5">
        <f t="shared" si="192"/>
        <v>0</v>
      </c>
      <c r="AB171" s="5" t="str">
        <f t="shared" si="180"/>
        <v/>
      </c>
      <c r="AC171" s="5">
        <f t="shared" si="193"/>
        <v>0</v>
      </c>
      <c r="AD171" s="5">
        <f t="shared" si="194"/>
        <v>1</v>
      </c>
      <c r="AE171" s="5">
        <f t="shared" si="181"/>
        <v>192.56</v>
      </c>
      <c r="AF171" s="5">
        <f t="shared" si="195"/>
        <v>1</v>
      </c>
      <c r="AG171" s="5">
        <f t="shared" si="196"/>
        <v>0</v>
      </c>
      <c r="AH171" s="5">
        <f t="shared" si="182"/>
        <v>0</v>
      </c>
      <c r="AI171" s="5">
        <f t="shared" si="197"/>
        <v>0.99975643914023016</v>
      </c>
      <c r="AJ171" s="5">
        <f t="shared" si="198"/>
        <v>0</v>
      </c>
      <c r="AK171" s="5">
        <f t="shared" si="183"/>
        <v>0</v>
      </c>
      <c r="AL171" s="5">
        <f t="shared" si="199"/>
        <v>0.99639528109525199</v>
      </c>
      <c r="AM171" s="5">
        <f t="shared" si="200"/>
        <v>0</v>
      </c>
      <c r="AN171" s="5">
        <f t="shared" si="184"/>
        <v>0</v>
      </c>
      <c r="AO171" s="5">
        <f t="shared" si="201"/>
        <v>0.99174901543888472</v>
      </c>
      <c r="AP171" s="5">
        <f t="shared" si="202"/>
        <v>0</v>
      </c>
      <c r="AQ171" s="5">
        <f t="shared" si="185"/>
        <v>0</v>
      </c>
      <c r="AR171" s="5">
        <f t="shared" si="203"/>
        <v>0.99174901543888472</v>
      </c>
      <c r="AS171" s="5">
        <f t="shared" si="204"/>
        <v>0</v>
      </c>
      <c r="AT171" s="5">
        <f t="shared" si="186"/>
        <v>0</v>
      </c>
      <c r="AU171" s="5">
        <f t="shared" si="205"/>
        <v>0.996407374591885</v>
      </c>
      <c r="AV171" s="5">
        <f t="shared" si="206"/>
        <v>0</v>
      </c>
      <c r="AW171" s="5">
        <f t="shared" si="187"/>
        <v>0</v>
      </c>
      <c r="AX171" s="5">
        <f t="shared" si="207"/>
        <v>0.99174901543888472</v>
      </c>
      <c r="AY171" s="5">
        <f t="shared" si="208"/>
        <v>0</v>
      </c>
      <c r="AZ171" s="5" t="str">
        <f t="shared" si="188"/>
        <v/>
      </c>
      <c r="BA171" s="5">
        <f t="shared" si="209"/>
        <v>0</v>
      </c>
      <c r="BB171" s="5">
        <f t="shared" si="210"/>
        <v>0</v>
      </c>
      <c r="BC171" s="5" t="str">
        <f t="shared" si="189"/>
        <v/>
      </c>
      <c r="BD171" s="5">
        <f t="shared" si="211"/>
        <v>0</v>
      </c>
      <c r="BE171" s="5">
        <f t="shared" si="212"/>
        <v>0</v>
      </c>
      <c r="BF171" s="5" t="str">
        <f t="shared" si="190"/>
        <v/>
      </c>
      <c r="BG171" s="5">
        <f t="shared" si="213"/>
        <v>0</v>
      </c>
      <c r="BH171" s="5">
        <f t="shared" si="214"/>
        <v>0</v>
      </c>
      <c r="BI171" s="5" t="str">
        <f t="shared" si="191"/>
        <v/>
      </c>
      <c r="BJ171" s="5">
        <f t="shared" si="215"/>
        <v>0</v>
      </c>
    </row>
    <row r="172" spans="1:62" x14ac:dyDescent="0.3">
      <c r="A172" s="4" t="s">
        <v>612</v>
      </c>
      <c r="D172" s="5">
        <v>6393</v>
      </c>
      <c r="E172" s="5">
        <v>1.85</v>
      </c>
      <c r="F172" s="5">
        <v>6393</v>
      </c>
      <c r="G172" s="5">
        <v>0.48</v>
      </c>
      <c r="H172" s="5">
        <v>6393</v>
      </c>
      <c r="I172" s="5">
        <v>11.91</v>
      </c>
      <c r="J172" s="5">
        <v>6393</v>
      </c>
      <c r="K172" s="5">
        <v>111.74</v>
      </c>
      <c r="L172" s="5">
        <v>6394</v>
      </c>
      <c r="M172" s="5">
        <v>153.55000000000001</v>
      </c>
      <c r="N172" s="5">
        <v>6393</v>
      </c>
      <c r="O172" s="5">
        <v>14.24</v>
      </c>
      <c r="P172" s="5">
        <v>6393</v>
      </c>
      <c r="Q172" s="5">
        <v>1.1299999999999999</v>
      </c>
      <c r="AA172" s="5">
        <f t="shared" si="192"/>
        <v>0</v>
      </c>
      <c r="AB172" s="5" t="str">
        <f t="shared" si="180"/>
        <v/>
      </c>
      <c r="AC172" s="5">
        <f t="shared" si="193"/>
        <v>0</v>
      </c>
      <c r="AD172" s="5">
        <f t="shared" si="194"/>
        <v>1</v>
      </c>
      <c r="AE172" s="5">
        <f t="shared" si="181"/>
        <v>1.85</v>
      </c>
      <c r="AF172" s="5">
        <f t="shared" si="195"/>
        <v>1</v>
      </c>
      <c r="AG172" s="5">
        <f t="shared" si="196"/>
        <v>1</v>
      </c>
      <c r="AH172" s="5">
        <f t="shared" si="182"/>
        <v>0.48</v>
      </c>
      <c r="AI172" s="5">
        <f t="shared" si="197"/>
        <v>1</v>
      </c>
      <c r="AJ172" s="5">
        <f t="shared" si="198"/>
        <v>1</v>
      </c>
      <c r="AK172" s="5">
        <f t="shared" si="183"/>
        <v>11.91</v>
      </c>
      <c r="AL172" s="5">
        <f t="shared" si="199"/>
        <v>1</v>
      </c>
      <c r="AM172" s="5">
        <f t="shared" si="200"/>
        <v>1</v>
      </c>
      <c r="AN172" s="5">
        <f t="shared" si="184"/>
        <v>111.74</v>
      </c>
      <c r="AO172" s="5">
        <f t="shared" si="201"/>
        <v>1</v>
      </c>
      <c r="AP172" s="5">
        <f t="shared" si="202"/>
        <v>0</v>
      </c>
      <c r="AQ172" s="5">
        <f t="shared" si="185"/>
        <v>0</v>
      </c>
      <c r="AR172" s="5">
        <f t="shared" si="203"/>
        <v>0.99984362783424552</v>
      </c>
      <c r="AS172" s="5">
        <f t="shared" si="204"/>
        <v>1</v>
      </c>
      <c r="AT172" s="5">
        <f t="shared" si="186"/>
        <v>14.24</v>
      </c>
      <c r="AU172" s="5">
        <f t="shared" si="205"/>
        <v>1</v>
      </c>
      <c r="AV172" s="5">
        <f t="shared" si="206"/>
        <v>1</v>
      </c>
      <c r="AW172" s="5">
        <f t="shared" si="187"/>
        <v>1.1299999999999999</v>
      </c>
      <c r="AX172" s="5">
        <f t="shared" si="207"/>
        <v>1</v>
      </c>
      <c r="AY172" s="5">
        <f t="shared" si="208"/>
        <v>0</v>
      </c>
      <c r="AZ172" s="5" t="str">
        <f t="shared" si="188"/>
        <v/>
      </c>
      <c r="BA172" s="5">
        <f t="shared" si="209"/>
        <v>0</v>
      </c>
      <c r="BB172" s="5">
        <f t="shared" si="210"/>
        <v>0</v>
      </c>
      <c r="BC172" s="5" t="str">
        <f t="shared" si="189"/>
        <v/>
      </c>
      <c r="BD172" s="5">
        <f t="shared" si="211"/>
        <v>0</v>
      </c>
      <c r="BE172" s="5">
        <f t="shared" si="212"/>
        <v>0</v>
      </c>
      <c r="BF172" s="5" t="str">
        <f t="shared" si="190"/>
        <v/>
      </c>
      <c r="BG172" s="5">
        <f t="shared" si="213"/>
        <v>0</v>
      </c>
      <c r="BH172" s="5">
        <f t="shared" si="214"/>
        <v>0</v>
      </c>
      <c r="BI172" s="5" t="str">
        <f t="shared" si="191"/>
        <v/>
      </c>
      <c r="BJ172" s="5">
        <f t="shared" si="215"/>
        <v>0</v>
      </c>
    </row>
    <row r="173" spans="1:62" x14ac:dyDescent="0.3">
      <c r="A173" s="4" t="s">
        <v>613</v>
      </c>
      <c r="D173" s="5">
        <v>7902</v>
      </c>
      <c r="E173" s="5">
        <v>26.41</v>
      </c>
      <c r="F173" s="5">
        <v>7902</v>
      </c>
      <c r="G173" s="5">
        <v>32.71</v>
      </c>
      <c r="H173" s="5">
        <v>7902</v>
      </c>
      <c r="I173" s="5">
        <v>56.15</v>
      </c>
      <c r="J173" s="5">
        <v>7903</v>
      </c>
      <c r="K173" s="5">
        <v>9.3699999999999992</v>
      </c>
      <c r="L173" s="5">
        <v>7906</v>
      </c>
      <c r="M173" s="5">
        <v>210.6</v>
      </c>
      <c r="N173" s="5">
        <v>7902</v>
      </c>
      <c r="O173" s="5">
        <v>27.91</v>
      </c>
      <c r="P173" s="5">
        <v>7902</v>
      </c>
      <c r="Q173" s="5">
        <v>19.89</v>
      </c>
      <c r="AA173" s="5">
        <f t="shared" si="192"/>
        <v>0</v>
      </c>
      <c r="AB173" s="5" t="str">
        <f t="shared" si="180"/>
        <v/>
      </c>
      <c r="AC173" s="5">
        <f t="shared" si="193"/>
        <v>0</v>
      </c>
      <c r="AD173" s="5">
        <f t="shared" si="194"/>
        <v>1</v>
      </c>
      <c r="AE173" s="5">
        <f t="shared" si="181"/>
        <v>26.41</v>
      </c>
      <c r="AF173" s="5">
        <f t="shared" si="195"/>
        <v>1</v>
      </c>
      <c r="AG173" s="5">
        <f t="shared" si="196"/>
        <v>1</v>
      </c>
      <c r="AH173" s="5">
        <f t="shared" si="182"/>
        <v>32.71</v>
      </c>
      <c r="AI173" s="5">
        <f t="shared" si="197"/>
        <v>1</v>
      </c>
      <c r="AJ173" s="5">
        <f t="shared" si="198"/>
        <v>1</v>
      </c>
      <c r="AK173" s="5">
        <f t="shared" si="183"/>
        <v>56.15</v>
      </c>
      <c r="AL173" s="5">
        <f t="shared" si="199"/>
        <v>1</v>
      </c>
      <c r="AM173" s="5">
        <f t="shared" si="200"/>
        <v>0</v>
      </c>
      <c r="AN173" s="5">
        <f t="shared" si="184"/>
        <v>0</v>
      </c>
      <c r="AO173" s="5">
        <f t="shared" si="201"/>
        <v>0.99987348178137647</v>
      </c>
      <c r="AP173" s="5">
        <f t="shared" si="202"/>
        <v>0</v>
      </c>
      <c r="AQ173" s="5">
        <f t="shared" si="185"/>
        <v>0</v>
      </c>
      <c r="AR173" s="5">
        <f t="shared" si="203"/>
        <v>0.99949411913494368</v>
      </c>
      <c r="AS173" s="5">
        <f t="shared" si="204"/>
        <v>1</v>
      </c>
      <c r="AT173" s="5">
        <f t="shared" si="186"/>
        <v>27.91</v>
      </c>
      <c r="AU173" s="5">
        <f t="shared" si="205"/>
        <v>1</v>
      </c>
      <c r="AV173" s="5">
        <f t="shared" si="206"/>
        <v>1</v>
      </c>
      <c r="AW173" s="5">
        <f t="shared" si="187"/>
        <v>19.89</v>
      </c>
      <c r="AX173" s="5">
        <f t="shared" si="207"/>
        <v>1</v>
      </c>
      <c r="AY173" s="5">
        <f t="shared" si="208"/>
        <v>0</v>
      </c>
      <c r="AZ173" s="5" t="str">
        <f t="shared" si="188"/>
        <v/>
      </c>
      <c r="BA173" s="5">
        <f t="shared" si="209"/>
        <v>0</v>
      </c>
      <c r="BB173" s="5">
        <f t="shared" si="210"/>
        <v>0</v>
      </c>
      <c r="BC173" s="5" t="str">
        <f t="shared" si="189"/>
        <v/>
      </c>
      <c r="BD173" s="5">
        <f t="shared" si="211"/>
        <v>0</v>
      </c>
      <c r="BE173" s="5">
        <f t="shared" si="212"/>
        <v>0</v>
      </c>
      <c r="BF173" s="5" t="str">
        <f t="shared" si="190"/>
        <v/>
      </c>
      <c r="BG173" s="5">
        <f t="shared" si="213"/>
        <v>0</v>
      </c>
      <c r="BH173" s="5">
        <f t="shared" si="214"/>
        <v>0</v>
      </c>
      <c r="BI173" s="5" t="str">
        <f t="shared" si="191"/>
        <v/>
      </c>
      <c r="BJ173" s="5">
        <f t="shared" si="215"/>
        <v>0</v>
      </c>
    </row>
    <row r="174" spans="1:62" ht="14.5" x14ac:dyDescent="0.3">
      <c r="A174" s="4" t="s">
        <v>614</v>
      </c>
      <c r="D174">
        <v>33</v>
      </c>
      <c r="E174">
        <v>92.12</v>
      </c>
      <c r="F174">
        <v>33</v>
      </c>
      <c r="G174">
        <v>100.71</v>
      </c>
      <c r="H174">
        <v>33</v>
      </c>
      <c r="I174">
        <v>99.92</v>
      </c>
      <c r="J174">
        <v>39</v>
      </c>
      <c r="K174">
        <v>182.76</v>
      </c>
      <c r="L174">
        <v>38</v>
      </c>
      <c r="M174">
        <v>234.18</v>
      </c>
      <c r="N174">
        <v>33</v>
      </c>
      <c r="O174">
        <v>62.98</v>
      </c>
      <c r="P174">
        <v>42</v>
      </c>
      <c r="Q174">
        <v>15.33</v>
      </c>
      <c r="AA174" s="5">
        <f t="shared" si="192"/>
        <v>0</v>
      </c>
      <c r="AB174" s="5" t="str">
        <f t="shared" si="180"/>
        <v/>
      </c>
      <c r="AC174" s="5">
        <f t="shared" si="193"/>
        <v>0</v>
      </c>
      <c r="AD174" s="5">
        <f t="shared" si="194"/>
        <v>1</v>
      </c>
      <c r="AE174" s="5">
        <f t="shared" si="181"/>
        <v>92.12</v>
      </c>
      <c r="AF174" s="5">
        <f t="shared" si="195"/>
        <v>1</v>
      </c>
      <c r="AG174" s="5">
        <f t="shared" si="196"/>
        <v>1</v>
      </c>
      <c r="AH174" s="5">
        <f t="shared" si="182"/>
        <v>100.71</v>
      </c>
      <c r="AI174" s="5">
        <f t="shared" si="197"/>
        <v>1</v>
      </c>
      <c r="AJ174" s="5">
        <f t="shared" si="198"/>
        <v>1</v>
      </c>
      <c r="AK174" s="5">
        <f t="shared" si="183"/>
        <v>99.92</v>
      </c>
      <c r="AL174" s="5">
        <f t="shared" si="199"/>
        <v>1</v>
      </c>
      <c r="AM174" s="5">
        <f t="shared" si="200"/>
        <v>0</v>
      </c>
      <c r="AN174" s="5">
        <f t="shared" si="184"/>
        <v>0</v>
      </c>
      <c r="AO174" s="5">
        <f t="shared" si="201"/>
        <v>0.85</v>
      </c>
      <c r="AP174" s="5">
        <f t="shared" si="202"/>
        <v>0</v>
      </c>
      <c r="AQ174" s="5">
        <f t="shared" si="185"/>
        <v>0</v>
      </c>
      <c r="AR174" s="5">
        <f t="shared" si="203"/>
        <v>0.87179487179487181</v>
      </c>
      <c r="AS174" s="5">
        <f t="shared" si="204"/>
        <v>1</v>
      </c>
      <c r="AT174" s="5">
        <f t="shared" si="186"/>
        <v>62.98</v>
      </c>
      <c r="AU174" s="5">
        <f t="shared" si="205"/>
        <v>1</v>
      </c>
      <c r="AV174" s="5">
        <f t="shared" si="206"/>
        <v>0</v>
      </c>
      <c r="AW174" s="5">
        <f t="shared" si="187"/>
        <v>0</v>
      </c>
      <c r="AX174" s="5">
        <f t="shared" si="207"/>
        <v>0.79069767441860461</v>
      </c>
      <c r="AY174" s="5">
        <f t="shared" si="208"/>
        <v>0</v>
      </c>
      <c r="AZ174" s="5" t="str">
        <f t="shared" si="188"/>
        <v/>
      </c>
      <c r="BA174" s="5">
        <f t="shared" si="209"/>
        <v>0</v>
      </c>
      <c r="BB174" s="5">
        <f t="shared" si="210"/>
        <v>0</v>
      </c>
      <c r="BC174" s="5" t="str">
        <f t="shared" si="189"/>
        <v/>
      </c>
      <c r="BD174" s="5">
        <f t="shared" si="211"/>
        <v>0</v>
      </c>
      <c r="BE174" s="5">
        <f t="shared" si="212"/>
        <v>0</v>
      </c>
      <c r="BF174" s="5" t="str">
        <f t="shared" si="190"/>
        <v/>
      </c>
      <c r="BG174" s="5">
        <f t="shared" si="213"/>
        <v>0</v>
      </c>
      <c r="BH174" s="5">
        <f t="shared" si="214"/>
        <v>0</v>
      </c>
      <c r="BI174" s="5" t="str">
        <f t="shared" si="191"/>
        <v/>
      </c>
      <c r="BJ174" s="5">
        <f t="shared" si="215"/>
        <v>0</v>
      </c>
    </row>
    <row r="175" spans="1:62" ht="14.5" x14ac:dyDescent="0.3">
      <c r="A175" s="4" t="s">
        <v>615</v>
      </c>
      <c r="D175">
        <v>42</v>
      </c>
      <c r="E175">
        <v>0</v>
      </c>
      <c r="F175">
        <v>42</v>
      </c>
      <c r="G175">
        <v>0</v>
      </c>
      <c r="H175">
        <v>42</v>
      </c>
      <c r="I175">
        <v>1.71</v>
      </c>
      <c r="J175">
        <v>43</v>
      </c>
      <c r="K175">
        <v>208.03</v>
      </c>
      <c r="L175">
        <v>42</v>
      </c>
      <c r="M175">
        <v>24.07</v>
      </c>
      <c r="N175">
        <v>42</v>
      </c>
      <c r="O175">
        <v>2.11</v>
      </c>
      <c r="P175">
        <v>42</v>
      </c>
      <c r="Q175">
        <v>153.07</v>
      </c>
      <c r="AA175" s="5">
        <f t="shared" si="192"/>
        <v>0</v>
      </c>
      <c r="AB175" s="5" t="str">
        <f t="shared" si="180"/>
        <v/>
      </c>
      <c r="AC175" s="5">
        <f t="shared" si="193"/>
        <v>0</v>
      </c>
      <c r="AD175" s="5">
        <f t="shared" si="194"/>
        <v>1</v>
      </c>
      <c r="AE175" s="5">
        <f t="shared" si="181"/>
        <v>0</v>
      </c>
      <c r="AF175" s="5">
        <f t="shared" si="195"/>
        <v>1</v>
      </c>
      <c r="AG175" s="5">
        <f t="shared" si="196"/>
        <v>1</v>
      </c>
      <c r="AH175" s="5">
        <f t="shared" si="182"/>
        <v>0</v>
      </c>
      <c r="AI175" s="5">
        <f t="shared" si="197"/>
        <v>1</v>
      </c>
      <c r="AJ175" s="5">
        <f t="shared" si="198"/>
        <v>1</v>
      </c>
      <c r="AK175" s="5">
        <f t="shared" si="183"/>
        <v>1.71</v>
      </c>
      <c r="AL175" s="5">
        <f t="shared" si="199"/>
        <v>1</v>
      </c>
      <c r="AM175" s="5">
        <f t="shared" si="200"/>
        <v>0</v>
      </c>
      <c r="AN175" s="5">
        <f t="shared" si="184"/>
        <v>0</v>
      </c>
      <c r="AO175" s="5">
        <f t="shared" si="201"/>
        <v>0.97727272727272729</v>
      </c>
      <c r="AP175" s="5">
        <f t="shared" si="202"/>
        <v>1</v>
      </c>
      <c r="AQ175" s="5">
        <f t="shared" si="185"/>
        <v>24.07</v>
      </c>
      <c r="AR175" s="5">
        <f t="shared" si="203"/>
        <v>1</v>
      </c>
      <c r="AS175" s="5">
        <f t="shared" si="204"/>
        <v>1</v>
      </c>
      <c r="AT175" s="5">
        <f t="shared" si="186"/>
        <v>2.11</v>
      </c>
      <c r="AU175" s="5">
        <f t="shared" si="205"/>
        <v>1</v>
      </c>
      <c r="AV175" s="5">
        <f t="shared" si="206"/>
        <v>1</v>
      </c>
      <c r="AW175" s="5">
        <f t="shared" si="187"/>
        <v>153.07</v>
      </c>
      <c r="AX175" s="5">
        <f t="shared" si="207"/>
        <v>1</v>
      </c>
      <c r="AY175" s="5">
        <f t="shared" si="208"/>
        <v>0</v>
      </c>
      <c r="AZ175" s="5" t="str">
        <f t="shared" si="188"/>
        <v/>
      </c>
      <c r="BA175" s="5">
        <f t="shared" si="209"/>
        <v>0</v>
      </c>
      <c r="BB175" s="5">
        <f t="shared" si="210"/>
        <v>0</v>
      </c>
      <c r="BC175" s="5" t="str">
        <f t="shared" si="189"/>
        <v/>
      </c>
      <c r="BD175" s="5">
        <f t="shared" si="211"/>
        <v>0</v>
      </c>
      <c r="BE175" s="5">
        <f t="shared" si="212"/>
        <v>0</v>
      </c>
      <c r="BF175" s="5" t="str">
        <f t="shared" si="190"/>
        <v/>
      </c>
      <c r="BG175" s="5">
        <f t="shared" si="213"/>
        <v>0</v>
      </c>
      <c r="BH175" s="5">
        <f t="shared" si="214"/>
        <v>0</v>
      </c>
      <c r="BI175" s="5" t="str">
        <f t="shared" si="191"/>
        <v/>
      </c>
      <c r="BJ175" s="5">
        <f t="shared" si="215"/>
        <v>0</v>
      </c>
    </row>
    <row r="176" spans="1:62" ht="14.5" x14ac:dyDescent="0.3">
      <c r="A176" s="4" t="s">
        <v>616</v>
      </c>
      <c r="D176">
        <v>20</v>
      </c>
      <c r="E176">
        <v>0</v>
      </c>
      <c r="F176">
        <v>20</v>
      </c>
      <c r="G176">
        <v>0</v>
      </c>
      <c r="H176">
        <v>20</v>
      </c>
      <c r="I176">
        <v>3.88</v>
      </c>
      <c r="J176">
        <v>22</v>
      </c>
      <c r="K176">
        <v>0</v>
      </c>
      <c r="L176">
        <v>22</v>
      </c>
      <c r="M176">
        <v>13.2</v>
      </c>
      <c r="N176">
        <v>20</v>
      </c>
      <c r="O176">
        <v>54.76</v>
      </c>
      <c r="P176">
        <v>20</v>
      </c>
      <c r="Q176">
        <v>3.08</v>
      </c>
      <c r="AA176" s="5">
        <f t="shared" si="192"/>
        <v>0</v>
      </c>
      <c r="AB176" s="5" t="str">
        <f t="shared" si="180"/>
        <v/>
      </c>
      <c r="AC176" s="5">
        <f t="shared" si="193"/>
        <v>0</v>
      </c>
      <c r="AD176" s="5">
        <f t="shared" si="194"/>
        <v>1</v>
      </c>
      <c r="AE176" s="5">
        <f t="shared" si="181"/>
        <v>0</v>
      </c>
      <c r="AF176" s="5">
        <f t="shared" si="195"/>
        <v>1</v>
      </c>
      <c r="AG176" s="5">
        <f t="shared" si="196"/>
        <v>1</v>
      </c>
      <c r="AH176" s="5">
        <f t="shared" si="182"/>
        <v>0</v>
      </c>
      <c r="AI176" s="5">
        <f t="shared" si="197"/>
        <v>1</v>
      </c>
      <c r="AJ176" s="5">
        <f t="shared" si="198"/>
        <v>1</v>
      </c>
      <c r="AK176" s="5">
        <f t="shared" si="183"/>
        <v>3.88</v>
      </c>
      <c r="AL176" s="5">
        <f t="shared" si="199"/>
        <v>1</v>
      </c>
      <c r="AM176" s="5">
        <f t="shared" si="200"/>
        <v>0</v>
      </c>
      <c r="AN176" s="5">
        <f t="shared" si="184"/>
        <v>0</v>
      </c>
      <c r="AO176" s="5">
        <f t="shared" si="201"/>
        <v>0.91304347826086951</v>
      </c>
      <c r="AP176" s="5">
        <f t="shared" si="202"/>
        <v>0</v>
      </c>
      <c r="AQ176" s="5">
        <f t="shared" si="185"/>
        <v>0</v>
      </c>
      <c r="AR176" s="5">
        <f t="shared" si="203"/>
        <v>0.91304347826086951</v>
      </c>
      <c r="AS176" s="5">
        <f t="shared" si="204"/>
        <v>1</v>
      </c>
      <c r="AT176" s="5">
        <f t="shared" si="186"/>
        <v>54.76</v>
      </c>
      <c r="AU176" s="5">
        <f t="shared" si="205"/>
        <v>1</v>
      </c>
      <c r="AV176" s="5">
        <f t="shared" si="206"/>
        <v>1</v>
      </c>
      <c r="AW176" s="5">
        <f t="shared" si="187"/>
        <v>3.08</v>
      </c>
      <c r="AX176" s="5">
        <f t="shared" si="207"/>
        <v>1</v>
      </c>
      <c r="AY176" s="5">
        <f t="shared" si="208"/>
        <v>0</v>
      </c>
      <c r="AZ176" s="5" t="str">
        <f t="shared" si="188"/>
        <v/>
      </c>
      <c r="BA176" s="5">
        <f t="shared" si="209"/>
        <v>0</v>
      </c>
      <c r="BB176" s="5">
        <f t="shared" si="210"/>
        <v>0</v>
      </c>
      <c r="BC176" s="5" t="str">
        <f t="shared" si="189"/>
        <v/>
      </c>
      <c r="BD176" s="5">
        <f t="shared" si="211"/>
        <v>0</v>
      </c>
      <c r="BE176" s="5">
        <f t="shared" si="212"/>
        <v>0</v>
      </c>
      <c r="BF176" s="5" t="str">
        <f t="shared" si="190"/>
        <v/>
      </c>
      <c r="BG176" s="5">
        <f t="shared" si="213"/>
        <v>0</v>
      </c>
      <c r="BH176" s="5">
        <f t="shared" si="214"/>
        <v>0</v>
      </c>
      <c r="BI176" s="5" t="str">
        <f t="shared" si="191"/>
        <v/>
      </c>
      <c r="BJ176" s="5">
        <f t="shared" si="215"/>
        <v>0</v>
      </c>
    </row>
    <row r="177" spans="1:62" ht="14.5" x14ac:dyDescent="0.3">
      <c r="A177" s="4" t="s">
        <v>617</v>
      </c>
      <c r="D177">
        <v>23</v>
      </c>
      <c r="E177">
        <v>76.69</v>
      </c>
      <c r="F177">
        <v>23</v>
      </c>
      <c r="G177">
        <v>0</v>
      </c>
      <c r="H177">
        <v>23</v>
      </c>
      <c r="I177">
        <v>17.75</v>
      </c>
      <c r="J177">
        <v>24</v>
      </c>
      <c r="K177">
        <v>0</v>
      </c>
      <c r="L177">
        <v>24</v>
      </c>
      <c r="M177">
        <v>0</v>
      </c>
      <c r="N177">
        <v>23</v>
      </c>
      <c r="O177">
        <v>14.51</v>
      </c>
      <c r="P177">
        <v>23</v>
      </c>
      <c r="Q177">
        <v>3.03</v>
      </c>
      <c r="AA177" s="5">
        <f t="shared" si="192"/>
        <v>0</v>
      </c>
      <c r="AB177" s="5" t="str">
        <f t="shared" si="180"/>
        <v/>
      </c>
      <c r="AC177" s="5">
        <f t="shared" si="193"/>
        <v>0</v>
      </c>
      <c r="AD177" s="5">
        <f t="shared" si="194"/>
        <v>1</v>
      </c>
      <c r="AE177" s="5">
        <f t="shared" si="181"/>
        <v>76.69</v>
      </c>
      <c r="AF177" s="5">
        <f t="shared" si="195"/>
        <v>1</v>
      </c>
      <c r="AG177" s="5">
        <f t="shared" si="196"/>
        <v>1</v>
      </c>
      <c r="AH177" s="5">
        <f t="shared" si="182"/>
        <v>0</v>
      </c>
      <c r="AI177" s="5">
        <f t="shared" si="197"/>
        <v>1</v>
      </c>
      <c r="AJ177" s="5">
        <f t="shared" si="198"/>
        <v>1</v>
      </c>
      <c r="AK177" s="5">
        <f t="shared" si="183"/>
        <v>17.75</v>
      </c>
      <c r="AL177" s="5">
        <f t="shared" si="199"/>
        <v>1</v>
      </c>
      <c r="AM177" s="5">
        <f t="shared" si="200"/>
        <v>0</v>
      </c>
      <c r="AN177" s="5">
        <f t="shared" si="184"/>
        <v>0</v>
      </c>
      <c r="AO177" s="5">
        <f t="shared" si="201"/>
        <v>0.96</v>
      </c>
      <c r="AP177" s="5">
        <f t="shared" si="202"/>
        <v>0</v>
      </c>
      <c r="AQ177" s="5">
        <f t="shared" si="185"/>
        <v>0</v>
      </c>
      <c r="AR177" s="5">
        <f t="shared" si="203"/>
        <v>0.96</v>
      </c>
      <c r="AS177" s="5">
        <f t="shared" si="204"/>
        <v>1</v>
      </c>
      <c r="AT177" s="5">
        <f t="shared" si="186"/>
        <v>14.51</v>
      </c>
      <c r="AU177" s="5">
        <f t="shared" si="205"/>
        <v>1</v>
      </c>
      <c r="AV177" s="5">
        <f t="shared" si="206"/>
        <v>1</v>
      </c>
      <c r="AW177" s="5">
        <f t="shared" si="187"/>
        <v>3.03</v>
      </c>
      <c r="AX177" s="5">
        <f t="shared" si="207"/>
        <v>1</v>
      </c>
      <c r="AY177" s="5">
        <f t="shared" si="208"/>
        <v>0</v>
      </c>
      <c r="AZ177" s="5" t="str">
        <f t="shared" si="188"/>
        <v/>
      </c>
      <c r="BA177" s="5">
        <f t="shared" si="209"/>
        <v>0</v>
      </c>
      <c r="BB177" s="5">
        <f t="shared" si="210"/>
        <v>0</v>
      </c>
      <c r="BC177" s="5" t="str">
        <f t="shared" si="189"/>
        <v/>
      </c>
      <c r="BD177" s="5">
        <f t="shared" si="211"/>
        <v>0</v>
      </c>
      <c r="BE177" s="5">
        <f t="shared" si="212"/>
        <v>0</v>
      </c>
      <c r="BF177" s="5" t="str">
        <f t="shared" si="190"/>
        <v/>
      </c>
      <c r="BG177" s="5">
        <f t="shared" si="213"/>
        <v>0</v>
      </c>
      <c r="BH177" s="5">
        <f t="shared" si="214"/>
        <v>0</v>
      </c>
      <c r="BI177" s="5" t="str">
        <f t="shared" si="191"/>
        <v/>
      </c>
      <c r="BJ177" s="5">
        <f t="shared" si="215"/>
        <v>0</v>
      </c>
    </row>
    <row r="178" spans="1:62" ht="14.5" x14ac:dyDescent="0.3">
      <c r="A178" s="4" t="s">
        <v>618</v>
      </c>
      <c r="D178">
        <v>146</v>
      </c>
      <c r="E178">
        <v>5.38</v>
      </c>
      <c r="F178">
        <v>146</v>
      </c>
      <c r="G178">
        <v>0.71</v>
      </c>
      <c r="H178">
        <v>146</v>
      </c>
      <c r="I178">
        <v>4.58</v>
      </c>
      <c r="J178">
        <v>146</v>
      </c>
      <c r="K178">
        <v>262.72000000000003</v>
      </c>
      <c r="L178">
        <v>146</v>
      </c>
      <c r="M178">
        <v>232.73</v>
      </c>
      <c r="N178">
        <v>146</v>
      </c>
      <c r="O178">
        <v>0.36</v>
      </c>
      <c r="P178">
        <v>159</v>
      </c>
      <c r="Q178">
        <v>184.74</v>
      </c>
      <c r="AA178" s="5">
        <f t="shared" si="192"/>
        <v>0</v>
      </c>
      <c r="AB178" s="5" t="str">
        <f t="shared" si="180"/>
        <v/>
      </c>
      <c r="AC178" s="5">
        <f t="shared" si="193"/>
        <v>0</v>
      </c>
      <c r="AD178" s="5">
        <f t="shared" si="194"/>
        <v>1</v>
      </c>
      <c r="AE178" s="5">
        <f t="shared" si="181"/>
        <v>5.38</v>
      </c>
      <c r="AF178" s="5">
        <f t="shared" si="195"/>
        <v>1</v>
      </c>
      <c r="AG178" s="5">
        <f t="shared" si="196"/>
        <v>1</v>
      </c>
      <c r="AH178" s="5">
        <f t="shared" si="182"/>
        <v>0.71</v>
      </c>
      <c r="AI178" s="5">
        <f t="shared" si="197"/>
        <v>1</v>
      </c>
      <c r="AJ178" s="5">
        <f t="shared" si="198"/>
        <v>1</v>
      </c>
      <c r="AK178" s="5">
        <f t="shared" si="183"/>
        <v>4.58</v>
      </c>
      <c r="AL178" s="5">
        <f t="shared" si="199"/>
        <v>1</v>
      </c>
      <c r="AM178" s="5">
        <f t="shared" si="200"/>
        <v>1</v>
      </c>
      <c r="AN178" s="5">
        <f t="shared" si="184"/>
        <v>262.72000000000003</v>
      </c>
      <c r="AO178" s="5">
        <f t="shared" si="201"/>
        <v>1</v>
      </c>
      <c r="AP178" s="5">
        <f t="shared" si="202"/>
        <v>1</v>
      </c>
      <c r="AQ178" s="5">
        <f t="shared" si="185"/>
        <v>232.73</v>
      </c>
      <c r="AR178" s="5">
        <f t="shared" si="203"/>
        <v>1</v>
      </c>
      <c r="AS178" s="5">
        <f t="shared" si="204"/>
        <v>1</v>
      </c>
      <c r="AT178" s="5">
        <f t="shared" si="186"/>
        <v>0.36</v>
      </c>
      <c r="AU178" s="5">
        <f t="shared" si="205"/>
        <v>1</v>
      </c>
      <c r="AV178" s="5">
        <f t="shared" si="206"/>
        <v>0</v>
      </c>
      <c r="AW178" s="5">
        <f t="shared" si="187"/>
        <v>0</v>
      </c>
      <c r="AX178" s="5">
        <f t="shared" si="207"/>
        <v>0.91874999999999996</v>
      </c>
      <c r="AY178" s="5">
        <f t="shared" si="208"/>
        <v>0</v>
      </c>
      <c r="AZ178" s="5" t="str">
        <f t="shared" si="188"/>
        <v/>
      </c>
      <c r="BA178" s="5">
        <f t="shared" si="209"/>
        <v>0</v>
      </c>
      <c r="BB178" s="5">
        <f t="shared" si="210"/>
        <v>0</v>
      </c>
      <c r="BC178" s="5" t="str">
        <f t="shared" si="189"/>
        <v/>
      </c>
      <c r="BD178" s="5">
        <f t="shared" si="211"/>
        <v>0</v>
      </c>
      <c r="BE178" s="5">
        <f t="shared" si="212"/>
        <v>0</v>
      </c>
      <c r="BF178" s="5" t="str">
        <f t="shared" si="190"/>
        <v/>
      </c>
      <c r="BG178" s="5">
        <f t="shared" si="213"/>
        <v>0</v>
      </c>
      <c r="BH178" s="5">
        <f t="shared" si="214"/>
        <v>0</v>
      </c>
      <c r="BI178" s="5" t="str">
        <f t="shared" si="191"/>
        <v/>
      </c>
      <c r="BJ178" s="5">
        <f t="shared" si="215"/>
        <v>0</v>
      </c>
    </row>
    <row r="179" spans="1:62" ht="14.5" x14ac:dyDescent="0.3">
      <c r="A179" s="4" t="s">
        <v>619</v>
      </c>
      <c r="D179">
        <v>52</v>
      </c>
      <c r="E179">
        <v>4.05</v>
      </c>
      <c r="F179">
        <v>52</v>
      </c>
      <c r="G179">
        <v>249.29</v>
      </c>
      <c r="H179">
        <v>51</v>
      </c>
      <c r="I179">
        <v>117.33</v>
      </c>
      <c r="J179">
        <v>60</v>
      </c>
      <c r="K179">
        <v>166.59</v>
      </c>
      <c r="L179">
        <v>59</v>
      </c>
      <c r="M179">
        <v>245.59</v>
      </c>
      <c r="N179">
        <v>51</v>
      </c>
      <c r="O179">
        <v>213.34</v>
      </c>
      <c r="P179">
        <v>54</v>
      </c>
      <c r="Q179">
        <v>50.41</v>
      </c>
      <c r="AA179" s="5">
        <f t="shared" si="192"/>
        <v>0</v>
      </c>
      <c r="AB179" s="5" t="str">
        <f t="shared" si="180"/>
        <v/>
      </c>
      <c r="AC179" s="5">
        <f t="shared" si="193"/>
        <v>0</v>
      </c>
      <c r="AD179" s="5">
        <f t="shared" si="194"/>
        <v>0</v>
      </c>
      <c r="AE179" s="5">
        <f t="shared" si="181"/>
        <v>0</v>
      </c>
      <c r="AF179" s="5">
        <f t="shared" si="195"/>
        <v>0.98113207547169812</v>
      </c>
      <c r="AG179" s="5">
        <f t="shared" si="196"/>
        <v>0</v>
      </c>
      <c r="AH179" s="5">
        <f t="shared" si="182"/>
        <v>0</v>
      </c>
      <c r="AI179" s="5">
        <f t="shared" si="197"/>
        <v>0.98113207547169812</v>
      </c>
      <c r="AJ179" s="5">
        <f t="shared" si="198"/>
        <v>1</v>
      </c>
      <c r="AK179" s="5">
        <f t="shared" si="183"/>
        <v>117.33</v>
      </c>
      <c r="AL179" s="5">
        <f t="shared" si="199"/>
        <v>1</v>
      </c>
      <c r="AM179" s="5">
        <f t="shared" si="200"/>
        <v>0</v>
      </c>
      <c r="AN179" s="5">
        <f t="shared" si="184"/>
        <v>0</v>
      </c>
      <c r="AO179" s="5">
        <f t="shared" si="201"/>
        <v>0.85245901639344257</v>
      </c>
      <c r="AP179" s="5">
        <f t="shared" si="202"/>
        <v>0</v>
      </c>
      <c r="AQ179" s="5">
        <f t="shared" si="185"/>
        <v>0</v>
      </c>
      <c r="AR179" s="5">
        <f t="shared" si="203"/>
        <v>0.8666666666666667</v>
      </c>
      <c r="AS179" s="5">
        <f t="shared" si="204"/>
        <v>1</v>
      </c>
      <c r="AT179" s="5">
        <f t="shared" si="186"/>
        <v>213.34</v>
      </c>
      <c r="AU179" s="5">
        <f t="shared" si="205"/>
        <v>1</v>
      </c>
      <c r="AV179" s="5">
        <f t="shared" si="206"/>
        <v>0</v>
      </c>
      <c r="AW179" s="5">
        <f t="shared" si="187"/>
        <v>0</v>
      </c>
      <c r="AX179" s="5">
        <f t="shared" si="207"/>
        <v>0.94545454545454544</v>
      </c>
      <c r="AY179" s="5">
        <f t="shared" si="208"/>
        <v>0</v>
      </c>
      <c r="AZ179" s="5" t="str">
        <f t="shared" si="188"/>
        <v/>
      </c>
      <c r="BA179" s="5">
        <f t="shared" si="209"/>
        <v>0</v>
      </c>
      <c r="BB179" s="5">
        <f t="shared" si="210"/>
        <v>0</v>
      </c>
      <c r="BC179" s="5" t="str">
        <f t="shared" si="189"/>
        <v/>
      </c>
      <c r="BD179" s="5">
        <f t="shared" si="211"/>
        <v>0</v>
      </c>
      <c r="BE179" s="5">
        <f t="shared" si="212"/>
        <v>0</v>
      </c>
      <c r="BF179" s="5" t="str">
        <f t="shared" si="190"/>
        <v/>
      </c>
      <c r="BG179" s="5">
        <f t="shared" si="213"/>
        <v>0</v>
      </c>
      <c r="BH179" s="5">
        <f t="shared" si="214"/>
        <v>0</v>
      </c>
      <c r="BI179" s="5" t="str">
        <f t="shared" si="191"/>
        <v/>
      </c>
      <c r="BJ179" s="5">
        <f t="shared" si="215"/>
        <v>0</v>
      </c>
    </row>
    <row r="180" spans="1:62" ht="14.5" x14ac:dyDescent="0.3">
      <c r="A180" s="4" t="s">
        <v>620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AA180" s="5">
        <f t="shared" si="192"/>
        <v>0</v>
      </c>
      <c r="AB180" s="5" t="str">
        <f t="shared" si="180"/>
        <v/>
      </c>
      <c r="AC180" s="5">
        <f t="shared" si="193"/>
        <v>0</v>
      </c>
      <c r="AD180" s="5">
        <f t="shared" si="194"/>
        <v>0</v>
      </c>
      <c r="AE180" s="5">
        <f t="shared" si="181"/>
        <v>0</v>
      </c>
      <c r="AF180" s="5">
        <f t="shared" si="195"/>
        <v>0</v>
      </c>
      <c r="AG180" s="5">
        <f t="shared" si="196"/>
        <v>0</v>
      </c>
      <c r="AH180" s="5">
        <f t="shared" si="182"/>
        <v>0</v>
      </c>
      <c r="AI180" s="5">
        <f t="shared" si="197"/>
        <v>0</v>
      </c>
      <c r="AJ180" s="5">
        <f t="shared" si="198"/>
        <v>0</v>
      </c>
      <c r="AK180" s="5">
        <f t="shared" si="183"/>
        <v>0</v>
      </c>
      <c r="AL180" s="5">
        <f t="shared" si="199"/>
        <v>0</v>
      </c>
      <c r="AM180" s="5">
        <f t="shared" si="200"/>
        <v>0</v>
      </c>
      <c r="AN180" s="5">
        <f t="shared" si="184"/>
        <v>0</v>
      </c>
      <c r="AO180" s="5">
        <f t="shared" si="201"/>
        <v>0</v>
      </c>
      <c r="AP180" s="5">
        <f t="shared" si="202"/>
        <v>0</v>
      </c>
      <c r="AQ180" s="5">
        <f t="shared" si="185"/>
        <v>0</v>
      </c>
      <c r="AR180" s="5">
        <f t="shared" si="203"/>
        <v>0</v>
      </c>
      <c r="AS180" s="5">
        <f t="shared" si="204"/>
        <v>0</v>
      </c>
      <c r="AT180" s="5">
        <f t="shared" si="186"/>
        <v>0</v>
      </c>
      <c r="AU180" s="5">
        <f t="shared" si="205"/>
        <v>0</v>
      </c>
      <c r="AV180" s="5">
        <f t="shared" si="206"/>
        <v>0</v>
      </c>
      <c r="AW180" s="5">
        <f t="shared" si="187"/>
        <v>0</v>
      </c>
      <c r="AX180" s="5">
        <f t="shared" si="207"/>
        <v>0</v>
      </c>
      <c r="AY180" s="5">
        <f t="shared" si="208"/>
        <v>0</v>
      </c>
      <c r="AZ180" s="5" t="str">
        <f t="shared" si="188"/>
        <v/>
      </c>
      <c r="BA180" s="5">
        <f t="shared" si="209"/>
        <v>0</v>
      </c>
      <c r="BB180" s="5">
        <f t="shared" si="210"/>
        <v>0</v>
      </c>
      <c r="BC180" s="5" t="str">
        <f t="shared" si="189"/>
        <v/>
      </c>
      <c r="BD180" s="5">
        <f t="shared" si="211"/>
        <v>0</v>
      </c>
      <c r="BE180" s="5">
        <f t="shared" si="212"/>
        <v>0</v>
      </c>
      <c r="BF180" s="5" t="str">
        <f t="shared" si="190"/>
        <v/>
      </c>
      <c r="BG180" s="5">
        <f t="shared" si="213"/>
        <v>0</v>
      </c>
      <c r="BH180" s="5">
        <f t="shared" si="214"/>
        <v>0</v>
      </c>
      <c r="BI180" s="5" t="str">
        <f t="shared" si="191"/>
        <v/>
      </c>
      <c r="BJ180" s="5">
        <f t="shared" si="215"/>
        <v>0</v>
      </c>
    </row>
    <row r="181" spans="1:62" ht="14.5" x14ac:dyDescent="0.3">
      <c r="A181" s="4" t="s">
        <v>621</v>
      </c>
      <c r="D181">
        <v>73920</v>
      </c>
      <c r="E181">
        <v>248.63</v>
      </c>
      <c r="F181">
        <v>73905</v>
      </c>
      <c r="G181">
        <v>142.61000000000001</v>
      </c>
      <c r="H181">
        <v>73965</v>
      </c>
      <c r="I181">
        <v>139.19</v>
      </c>
      <c r="J181">
        <v>81519</v>
      </c>
      <c r="K181">
        <v>0.7</v>
      </c>
      <c r="L181">
        <v>81519</v>
      </c>
      <c r="M181">
        <v>1.58</v>
      </c>
      <c r="N181">
        <v>73940</v>
      </c>
      <c r="O181">
        <v>130.30000000000001</v>
      </c>
      <c r="P181">
        <v>81519</v>
      </c>
      <c r="Q181">
        <v>0.52</v>
      </c>
      <c r="AA181" s="5">
        <f t="shared" si="192"/>
        <v>0</v>
      </c>
      <c r="AB181" s="5" t="str">
        <f t="shared" si="180"/>
        <v/>
      </c>
      <c r="AC181" s="5">
        <f t="shared" si="193"/>
        <v>0</v>
      </c>
      <c r="AD181" s="5">
        <f t="shared" si="194"/>
        <v>0</v>
      </c>
      <c r="AE181" s="5">
        <f t="shared" si="181"/>
        <v>0</v>
      </c>
      <c r="AF181" s="5">
        <f t="shared" si="195"/>
        <v>0.99979708066719875</v>
      </c>
      <c r="AG181" s="5">
        <f t="shared" si="196"/>
        <v>1</v>
      </c>
      <c r="AH181" s="5">
        <f t="shared" si="182"/>
        <v>142.61000000000001</v>
      </c>
      <c r="AI181" s="5">
        <f t="shared" si="197"/>
        <v>1</v>
      </c>
      <c r="AJ181" s="5">
        <f t="shared" si="198"/>
        <v>0</v>
      </c>
      <c r="AK181" s="5">
        <f t="shared" si="183"/>
        <v>0</v>
      </c>
      <c r="AL181" s="5">
        <f t="shared" si="199"/>
        <v>0.99918881648324909</v>
      </c>
      <c r="AM181" s="5">
        <f t="shared" si="200"/>
        <v>0</v>
      </c>
      <c r="AN181" s="5">
        <f t="shared" si="184"/>
        <v>0</v>
      </c>
      <c r="AO181" s="5">
        <f t="shared" si="201"/>
        <v>0.90659960745829249</v>
      </c>
      <c r="AP181" s="5">
        <f t="shared" si="202"/>
        <v>0</v>
      </c>
      <c r="AQ181" s="5">
        <f t="shared" si="185"/>
        <v>0</v>
      </c>
      <c r="AR181" s="5">
        <f t="shared" si="203"/>
        <v>0.90659960745829249</v>
      </c>
      <c r="AS181" s="5">
        <f t="shared" si="204"/>
        <v>0</v>
      </c>
      <c r="AT181" s="5">
        <f t="shared" si="186"/>
        <v>0</v>
      </c>
      <c r="AU181" s="5">
        <f t="shared" si="205"/>
        <v>0.9995266496260532</v>
      </c>
      <c r="AV181" s="5">
        <f t="shared" si="206"/>
        <v>0</v>
      </c>
      <c r="AW181" s="5">
        <f t="shared" si="187"/>
        <v>0</v>
      </c>
      <c r="AX181" s="5">
        <f t="shared" si="207"/>
        <v>0.90659960745829249</v>
      </c>
      <c r="AY181" s="5">
        <f t="shared" si="208"/>
        <v>0</v>
      </c>
      <c r="AZ181" s="5" t="str">
        <f t="shared" si="188"/>
        <v/>
      </c>
      <c r="BA181" s="5">
        <f t="shared" si="209"/>
        <v>0</v>
      </c>
      <c r="BB181" s="5">
        <f t="shared" si="210"/>
        <v>0</v>
      </c>
      <c r="BC181" s="5" t="str">
        <f t="shared" si="189"/>
        <v/>
      </c>
      <c r="BD181" s="5">
        <f t="shared" si="211"/>
        <v>0</v>
      </c>
      <c r="BE181" s="5">
        <f t="shared" si="212"/>
        <v>0</v>
      </c>
      <c r="BF181" s="5" t="str">
        <f t="shared" si="190"/>
        <v/>
      </c>
      <c r="BG181" s="5">
        <f t="shared" si="213"/>
        <v>0</v>
      </c>
      <c r="BH181" s="5">
        <f t="shared" si="214"/>
        <v>0</v>
      </c>
      <c r="BI181" s="5" t="str">
        <f t="shared" si="191"/>
        <v/>
      </c>
      <c r="BJ181" s="5">
        <f t="shared" si="215"/>
        <v>0</v>
      </c>
    </row>
    <row r="182" spans="1:62" ht="14.5" x14ac:dyDescent="0.3">
      <c r="A182" s="4" t="s">
        <v>622</v>
      </c>
      <c r="D182">
        <v>80281</v>
      </c>
      <c r="E182">
        <v>263.99</v>
      </c>
      <c r="F182">
        <v>84656</v>
      </c>
      <c r="G182">
        <v>266.02</v>
      </c>
      <c r="H182">
        <v>92035</v>
      </c>
      <c r="I182">
        <v>155.37</v>
      </c>
      <c r="J182">
        <v>110555</v>
      </c>
      <c r="K182">
        <v>13.84</v>
      </c>
      <c r="L182">
        <v>110555</v>
      </c>
      <c r="M182">
        <v>13.41</v>
      </c>
      <c r="N182">
        <v>90067</v>
      </c>
      <c r="O182">
        <v>156.80000000000001</v>
      </c>
      <c r="P182">
        <v>110555</v>
      </c>
      <c r="Q182">
        <v>15.29</v>
      </c>
      <c r="AA182" s="5">
        <f t="shared" si="192"/>
        <v>0</v>
      </c>
      <c r="AB182" s="5" t="str">
        <f t="shared" si="180"/>
        <v/>
      </c>
      <c r="AC182" s="5">
        <f t="shared" si="193"/>
        <v>0</v>
      </c>
      <c r="AD182" s="5">
        <f t="shared" si="194"/>
        <v>1</v>
      </c>
      <c r="AE182" s="5">
        <f t="shared" si="181"/>
        <v>263.99</v>
      </c>
      <c r="AF182" s="5">
        <f t="shared" si="195"/>
        <v>1</v>
      </c>
      <c r="AG182" s="5">
        <f t="shared" si="196"/>
        <v>0</v>
      </c>
      <c r="AH182" s="5">
        <f t="shared" si="182"/>
        <v>0</v>
      </c>
      <c r="AI182" s="5">
        <f t="shared" si="197"/>
        <v>0.94832087128057929</v>
      </c>
      <c r="AJ182" s="5">
        <f t="shared" si="198"/>
        <v>0</v>
      </c>
      <c r="AK182" s="5">
        <f t="shared" si="183"/>
        <v>0</v>
      </c>
      <c r="AL182" s="5">
        <f t="shared" si="199"/>
        <v>0.872289104263549</v>
      </c>
      <c r="AM182" s="5">
        <f t="shared" si="200"/>
        <v>0</v>
      </c>
      <c r="AN182" s="5">
        <f t="shared" si="184"/>
        <v>0</v>
      </c>
      <c r="AO182" s="5">
        <f t="shared" si="201"/>
        <v>0.72616592496110566</v>
      </c>
      <c r="AP182" s="5">
        <f t="shared" si="202"/>
        <v>0</v>
      </c>
      <c r="AQ182" s="5">
        <f t="shared" si="185"/>
        <v>0</v>
      </c>
      <c r="AR182" s="5">
        <f t="shared" si="203"/>
        <v>0.72616592496110566</v>
      </c>
      <c r="AS182" s="5">
        <f t="shared" si="204"/>
        <v>0</v>
      </c>
      <c r="AT182" s="5">
        <f t="shared" si="186"/>
        <v>0</v>
      </c>
      <c r="AU182" s="5">
        <f t="shared" si="205"/>
        <v>0.89134875871563712</v>
      </c>
      <c r="AV182" s="5">
        <f t="shared" si="206"/>
        <v>0</v>
      </c>
      <c r="AW182" s="5">
        <f t="shared" si="187"/>
        <v>0</v>
      </c>
      <c r="AX182" s="5">
        <f t="shared" si="207"/>
        <v>0.72616592496110566</v>
      </c>
      <c r="AY182" s="5">
        <f t="shared" si="208"/>
        <v>0</v>
      </c>
      <c r="AZ182" s="5" t="str">
        <f t="shared" si="188"/>
        <v/>
      </c>
      <c r="BA182" s="5">
        <f t="shared" si="209"/>
        <v>0</v>
      </c>
      <c r="BB182" s="5">
        <f t="shared" si="210"/>
        <v>0</v>
      </c>
      <c r="BC182" s="5" t="str">
        <f t="shared" si="189"/>
        <v/>
      </c>
      <c r="BD182" s="5">
        <f t="shared" si="211"/>
        <v>0</v>
      </c>
      <c r="BE182" s="5">
        <f t="shared" si="212"/>
        <v>0</v>
      </c>
      <c r="BF182" s="5" t="str">
        <f t="shared" si="190"/>
        <v/>
      </c>
      <c r="BG182" s="5">
        <f t="shared" si="213"/>
        <v>0</v>
      </c>
      <c r="BH182" s="5">
        <f t="shared" si="214"/>
        <v>0</v>
      </c>
      <c r="BI182" s="5" t="str">
        <f t="shared" si="191"/>
        <v/>
      </c>
      <c r="BJ182" s="5">
        <f t="shared" si="215"/>
        <v>0</v>
      </c>
    </row>
  </sheetData>
  <mergeCells count="24">
    <mergeCell ref="BH1:BJ1"/>
    <mergeCell ref="B1:C1"/>
    <mergeCell ref="N1:O1"/>
    <mergeCell ref="AJ1:AL1"/>
    <mergeCell ref="T1:U1"/>
    <mergeCell ref="L1:M1"/>
    <mergeCell ref="AV1:AX1"/>
    <mergeCell ref="AA1:AC1"/>
    <mergeCell ref="AG1:AI1"/>
    <mergeCell ref="X1:Y1"/>
    <mergeCell ref="AS1:AU1"/>
    <mergeCell ref="F1:G1"/>
    <mergeCell ref="R1:S1"/>
    <mergeCell ref="AD1:AF1"/>
    <mergeCell ref="BE1:BG1"/>
    <mergeCell ref="D1:E1"/>
    <mergeCell ref="AP1:AR1"/>
    <mergeCell ref="H1:I1"/>
    <mergeCell ref="J1:K1"/>
    <mergeCell ref="P1:Q1"/>
    <mergeCell ref="AM1:AO1"/>
    <mergeCell ref="BB1:BD1"/>
    <mergeCell ref="AY1:BA1"/>
    <mergeCell ref="V1:W1"/>
  </mergeCells>
  <phoneticPr fontId="2" type="noConversion"/>
  <conditionalFormatting sqref="AS2">
    <cfRule type="expression" dxfId="384" priority="64">
      <formula>AS2=1</formula>
    </cfRule>
  </conditionalFormatting>
  <conditionalFormatting sqref="AV2">
    <cfRule type="expression" dxfId="383" priority="63">
      <formula>AV2=1</formula>
    </cfRule>
  </conditionalFormatting>
  <conditionalFormatting sqref="AY2">
    <cfRule type="expression" dxfId="382" priority="62">
      <formula>AY2=1</formula>
    </cfRule>
  </conditionalFormatting>
  <conditionalFormatting sqref="BB2">
    <cfRule type="expression" dxfId="381" priority="61">
      <formula>BB2=1</formula>
    </cfRule>
  </conditionalFormatting>
  <conditionalFormatting sqref="BE2">
    <cfRule type="expression" dxfId="380" priority="60">
      <formula>BE2=1</formula>
    </cfRule>
  </conditionalFormatting>
  <conditionalFormatting sqref="BH2">
    <cfRule type="expression" dxfId="379" priority="59">
      <formula>BH2=1</formula>
    </cfRule>
  </conditionalFormatting>
  <conditionalFormatting sqref="AA1:AA2">
    <cfRule type="expression" dxfId="378" priority="70">
      <formula>AA1=1</formula>
    </cfRule>
  </conditionalFormatting>
  <conditionalFormatting sqref="AD2">
    <cfRule type="expression" dxfId="377" priority="69">
      <formula>AD2=1</formula>
    </cfRule>
  </conditionalFormatting>
  <conditionalFormatting sqref="AG2">
    <cfRule type="expression" dxfId="376" priority="68">
      <formula>AG2=1</formula>
    </cfRule>
  </conditionalFormatting>
  <conditionalFormatting sqref="AJ2">
    <cfRule type="expression" dxfId="375" priority="67">
      <formula>AJ2=1</formula>
    </cfRule>
  </conditionalFormatting>
  <conditionalFormatting sqref="AM2">
    <cfRule type="expression" dxfId="374" priority="66">
      <formula>AM2=1</formula>
    </cfRule>
  </conditionalFormatting>
  <conditionalFormatting sqref="AP2">
    <cfRule type="expression" dxfId="373" priority="65">
      <formula>AP2=1</formula>
    </cfRule>
  </conditionalFormatting>
  <conditionalFormatting sqref="AA4:AA182">
    <cfRule type="expression" dxfId="372" priority="58">
      <formula>AA4=1</formula>
    </cfRule>
  </conditionalFormatting>
  <conditionalFormatting sqref="AD4:AD182">
    <cfRule type="expression" dxfId="371" priority="57">
      <formula>AD4=1</formula>
    </cfRule>
  </conditionalFormatting>
  <conditionalFormatting sqref="AG4:AG182">
    <cfRule type="expression" dxfId="370" priority="56">
      <formula>AG4=1</formula>
    </cfRule>
  </conditionalFormatting>
  <conditionalFormatting sqref="AJ4:AJ182">
    <cfRule type="expression" dxfId="369" priority="55">
      <formula>AJ4=1</formula>
    </cfRule>
  </conditionalFormatting>
  <conditionalFormatting sqref="AM4:AM182">
    <cfRule type="expression" dxfId="368" priority="54">
      <formula>AM4=1</formula>
    </cfRule>
  </conditionalFormatting>
  <conditionalFormatting sqref="AP4:AP182">
    <cfRule type="expression" dxfId="367" priority="53">
      <formula>AP4=1</formula>
    </cfRule>
  </conditionalFormatting>
  <conditionalFormatting sqref="AS4:AS182">
    <cfRule type="expression" dxfId="366" priority="52">
      <formula>AS4=1</formula>
    </cfRule>
  </conditionalFormatting>
  <conditionalFormatting sqref="AV4:AV182">
    <cfRule type="expression" dxfId="365" priority="51">
      <formula>AV4=1</formula>
    </cfRule>
  </conditionalFormatting>
  <conditionalFormatting sqref="AY4:AY182">
    <cfRule type="expression" dxfId="364" priority="50">
      <formula>AY4=1</formula>
    </cfRule>
  </conditionalFormatting>
  <conditionalFormatting sqref="BB4:BB182">
    <cfRule type="expression" dxfId="363" priority="49">
      <formula>BB4=1</formula>
    </cfRule>
  </conditionalFormatting>
  <conditionalFormatting sqref="BE4:BE182">
    <cfRule type="expression" dxfId="362" priority="48">
      <formula>BE4=1</formula>
    </cfRule>
  </conditionalFormatting>
  <conditionalFormatting sqref="BH4:BH182">
    <cfRule type="expression" dxfId="361" priority="47">
      <formula>BH4=1</formula>
    </cfRule>
  </conditionalFormatting>
  <conditionalFormatting sqref="AA3">
    <cfRule type="expression" dxfId="360" priority="24">
      <formula>AA3=MAX($AA3,$AD3,$AG3,$AJ3,$AM3,$AP3,$AS3,$AV3,$AY3,$BB3,$BE3,$BH3)</formula>
    </cfRule>
  </conditionalFormatting>
  <conditionalFormatting sqref="AC3">
    <cfRule type="expression" dxfId="359" priority="23">
      <formula>AC3=MAX($AC3,$AF3,$AI3,$AL3,$AO3,$AR3,$AU3,$AX3,$BA3,$BD3,$BG3,$BJ3)</formula>
    </cfRule>
  </conditionalFormatting>
  <conditionalFormatting sqref="AD3">
    <cfRule type="expression" dxfId="358" priority="22">
      <formula>AD3=MAX($AA3,$AD3,$AG3,$AJ3,$AM3,$AP3,$AS3,$AV3,$AY3,$BB3,$BE3,$BH3)</formula>
    </cfRule>
  </conditionalFormatting>
  <conditionalFormatting sqref="AF3">
    <cfRule type="expression" dxfId="357" priority="21">
      <formula>AF3=MAX($AC3,$AF3,$AI3,$AL3,$AO3,$AR3,$AU3,$AX3,$BA3,$BD3,$BG3,$BJ3)</formula>
    </cfRule>
  </conditionalFormatting>
  <conditionalFormatting sqref="AG3">
    <cfRule type="expression" dxfId="356" priority="20">
      <formula>AG3=MAX($AA3,$AD3,$AG3,$AJ3,$AM3,$AP3,$AS3,$AV3,$AY3,$BB3,$BE3,$BH3)</formula>
    </cfRule>
  </conditionalFormatting>
  <conditionalFormatting sqref="AI3">
    <cfRule type="expression" dxfId="355" priority="19">
      <formula>AI3=MAX($AC3,$AF3,$AI3,$AL3,$AO3,$AR3,$AU3,$AX3,$BA3,$BD3,$BG3,$BJ3)</formula>
    </cfRule>
  </conditionalFormatting>
  <conditionalFormatting sqref="AJ3">
    <cfRule type="expression" dxfId="354" priority="18">
      <formula>AJ3=MAX($AA3,$AD3,$AG3,$AJ3,$AM3,$AP3,$AS3,$AV3,$AY3,$BB3,$BE3,$BH3)</formula>
    </cfRule>
  </conditionalFormatting>
  <conditionalFormatting sqref="AL3">
    <cfRule type="expression" dxfId="353" priority="17">
      <formula>AL3=MAX($AC3,$AF3,$AI3,$AL3,$AO3,$AR3,$AU3,$AX3,$BA3,$BD3,$BG3,$BJ3)</formula>
    </cfRule>
  </conditionalFormatting>
  <conditionalFormatting sqref="AM3">
    <cfRule type="expression" dxfId="352" priority="16">
      <formula>AM3=MAX($AA3,$AD3,$AG3,$AJ3,$AM3,$AP3,$AS3,$AV3,$AY3,$BB3,$BE3,$BH3)</formula>
    </cfRule>
  </conditionalFormatting>
  <conditionalFormatting sqref="AO3">
    <cfRule type="expression" dxfId="351" priority="15">
      <formula>AO3=MAX($AC3,$AF3,$AI3,$AL3,$AO3,$AR3,$AU3,$AX3,$BA3,$BD3,$BG3,$BJ3)</formula>
    </cfRule>
  </conditionalFormatting>
  <conditionalFormatting sqref="AP3">
    <cfRule type="expression" dxfId="350" priority="14">
      <formula>AP3=MAX($AA3,$AD3,$AG3,$AJ3,$AM3,$AP3,$AS3,$AV3,$AY3,$BB3,$BE3,$BH3)</formula>
    </cfRule>
  </conditionalFormatting>
  <conditionalFormatting sqref="AR3">
    <cfRule type="expression" dxfId="349" priority="13">
      <formula>AR3=MAX($AC3,$AF3,$AI3,$AL3,$AO3,$AR3,$AU3,$AX3,$BA3,$BD3,$BG3,$BJ3)</formula>
    </cfRule>
  </conditionalFormatting>
  <conditionalFormatting sqref="AS3">
    <cfRule type="expression" dxfId="348" priority="12">
      <formula>AS3=MAX($AA3,$AD3,$AG3,$AJ3,$AM3,$AP3,$AS3,$AV3,$AY3,$BB3,$BE3,$BH3)</formula>
    </cfRule>
  </conditionalFormatting>
  <conditionalFormatting sqref="AU3">
    <cfRule type="expression" dxfId="347" priority="11">
      <formula>AU3=MAX($AC3,$AF3,$AI3,$AL3,$AO3,$AR3,$AU3,$AX3,$BA3,$BD3,$BG3,$BJ3)</formula>
    </cfRule>
  </conditionalFormatting>
  <conditionalFormatting sqref="AV3">
    <cfRule type="expression" dxfId="346" priority="10">
      <formula>AV3=MAX($AA3,$AD3,$AG3,$AJ3,$AM3,$AP3,$AS3,$AV3,$AY3,$BB3,$BE3,$BH3)</formula>
    </cfRule>
  </conditionalFormatting>
  <conditionalFormatting sqref="AX3">
    <cfRule type="expression" dxfId="345" priority="9">
      <formula>AX3=MAX($AC3,$AF3,$AI3,$AL3,$AO3,$AR3,$AU3,$AX3,$BA3,$BD3,$BG3,$BJ3)</formula>
    </cfRule>
  </conditionalFormatting>
  <conditionalFormatting sqref="AY3">
    <cfRule type="expression" dxfId="344" priority="8">
      <formula>AY3=MAX($AA3,$AD3,$AG3,$AJ3,$AM3,$AP3,$AS3,$AV3,$AY3,$BB3,$BE3,$BH3)</formula>
    </cfRule>
  </conditionalFormatting>
  <conditionalFormatting sqref="BA3">
    <cfRule type="expression" dxfId="343" priority="7">
      <formula>BA3=MAX($AC3,$AF3,$AI3,$AL3,$AO3,$AR3,$AU3,$AX3,$BA3,$BD3,$BG3,$BJ3)</formula>
    </cfRule>
  </conditionalFormatting>
  <conditionalFormatting sqref="BB3">
    <cfRule type="expression" dxfId="342" priority="6">
      <formula>BB3=MAX($AA3,$AD3,$AG3,$AJ3,$AM3,$AP3,$AS3,$AV3,$AY3,$BB3,$BE3,$BH3)</formula>
    </cfRule>
  </conditionalFormatting>
  <conditionalFormatting sqref="BD3">
    <cfRule type="expression" dxfId="341" priority="5">
      <formula>BD3=MAX($AC3,$AF3,$AI3,$AL3,$AO3,$AR3,$AU3,$AX3,$BA3,$BD3,$BG3,$BJ3)</formula>
    </cfRule>
  </conditionalFormatting>
  <conditionalFormatting sqref="BE3">
    <cfRule type="expression" dxfId="340" priority="4">
      <formula>BE3=MAX($AA3,$AD3,$AG3,$AJ3,$AM3,$AP3,$AS3,$AV3,$AY3,$BB3,$BE3,$BH3)</formula>
    </cfRule>
  </conditionalFormatting>
  <conditionalFormatting sqref="BG3">
    <cfRule type="expression" dxfId="339" priority="3">
      <formula>BG3=MAX($AC3,$AF3,$AI3,$AL3,$AO3,$AR3,$AU3,$AX3,$BA3,$BD3,$BG3,$BJ3)</formula>
    </cfRule>
  </conditionalFormatting>
  <conditionalFormatting sqref="BH3">
    <cfRule type="expression" dxfId="338" priority="2">
      <formula>BH3=MAX($AA3,$AD3,$AG3,$AJ3,$AM3,$AP3,$AS3,$AV3,$AY3,$BB3,$BE3,$BH3)</formula>
    </cfRule>
  </conditionalFormatting>
  <conditionalFormatting sqref="BJ3">
    <cfRule type="expression" dxfId="337" priority="1">
      <formula>BJ3=MAX($AC3,$AF3,$AI3,$AL3,$AO3,$AR3,$AU3,$AX3,$BA3,$BD3,$BG3,$BJ3)</formula>
    </cfRule>
  </conditionalFormatting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J182"/>
  <sheetViews>
    <sheetView zoomScale="85" zoomScaleNormal="85" workbookViewId="0">
      <selection activeCell="AB4" sqref="AB4"/>
    </sheetView>
  </sheetViews>
  <sheetFormatPr defaultColWidth="9.08984375" defaultRowHeight="14" x14ac:dyDescent="0.3"/>
  <cols>
    <col min="1" max="1" width="15.1796875" style="4" customWidth="1"/>
    <col min="2" max="25" width="6.36328125" style="5" customWidth="1"/>
    <col min="26" max="26" width="9.08984375" style="6" customWidth="1"/>
    <col min="27" max="28" width="6.36328125" style="5" customWidth="1"/>
    <col min="29" max="29" width="7.26953125" style="5" customWidth="1"/>
    <col min="30" max="31" width="6.36328125" style="5" customWidth="1"/>
    <col min="32" max="32" width="7.26953125" style="5" customWidth="1"/>
    <col min="33" max="34" width="6.36328125" style="5" customWidth="1"/>
    <col min="35" max="35" width="7.26953125" style="5" customWidth="1"/>
    <col min="36" max="36" width="6.36328125" style="5" customWidth="1"/>
    <col min="37" max="37" width="6.36328125" style="6" customWidth="1"/>
    <col min="38" max="38" width="7.26953125" style="6" customWidth="1"/>
    <col min="39" max="40" width="6.36328125" style="6" customWidth="1"/>
    <col min="41" max="41" width="7.26953125" style="6" customWidth="1"/>
    <col min="42" max="43" width="6.36328125" style="6" customWidth="1"/>
    <col min="44" max="44" width="7.26953125" style="6" customWidth="1"/>
    <col min="45" max="45" width="9.08984375" style="6" customWidth="1"/>
    <col min="46" max="16384" width="9.08984375" style="6"/>
  </cols>
  <sheetData>
    <row r="1" spans="1:62" s="1" customFormat="1" ht="14.25" customHeight="1" thickBot="1" x14ac:dyDescent="0.35">
      <c r="A1" s="3">
        <v>179</v>
      </c>
      <c r="B1" s="20" t="str">
        <f>compare!C1</f>
        <v>HistLS</v>
      </c>
      <c r="C1" s="22"/>
      <c r="D1" s="20" t="str">
        <f>compare!F1</f>
        <v>SPB-MaxSAT</v>
      </c>
      <c r="E1" s="22"/>
      <c r="F1" s="20" t="str">
        <f>compare!I1</f>
        <v>USW-LS</v>
      </c>
      <c r="G1" s="22"/>
      <c r="H1" s="20" t="str">
        <f>compare!L1</f>
        <v>NuWLS</v>
      </c>
      <c r="I1" s="22"/>
      <c r="J1" s="20" t="str">
        <f>compare!O1</f>
        <v>BandMaxSAT</v>
      </c>
      <c r="K1" s="22"/>
      <c r="L1" s="20" t="str">
        <f>compare!R1</f>
        <v>SATLike3.0</v>
      </c>
      <c r="M1" s="22"/>
      <c r="N1" s="20" t="str">
        <f>compare!U1</f>
        <v>NuWLS-BandHS</v>
      </c>
      <c r="O1" s="22"/>
      <c r="P1" s="20" t="str">
        <f>compare!X1</f>
        <v>MaxFPS</v>
      </c>
      <c r="Q1" s="22"/>
      <c r="R1" s="20" t="str">
        <f>compare!AA1</f>
        <v>M3</v>
      </c>
      <c r="S1" s="22"/>
      <c r="T1" s="20" t="str">
        <f>compare!AD1</f>
        <v>M4</v>
      </c>
      <c r="U1" s="22"/>
      <c r="V1" s="20" t="str">
        <f>compare!AG1</f>
        <v>M5</v>
      </c>
      <c r="W1" s="22"/>
      <c r="X1" s="20" t="str">
        <f>compare!AJ1</f>
        <v>M6</v>
      </c>
      <c r="Y1" s="22"/>
      <c r="AA1" s="25" t="str">
        <f>B1</f>
        <v>HistLS</v>
      </c>
      <c r="AB1" s="26"/>
      <c r="AC1" s="27"/>
      <c r="AD1" s="25" t="str">
        <f>D1</f>
        <v>SPB-MaxSAT</v>
      </c>
      <c r="AE1" s="26"/>
      <c r="AF1" s="27"/>
      <c r="AG1" s="25" t="str">
        <f>F1</f>
        <v>USW-LS</v>
      </c>
      <c r="AH1" s="26"/>
      <c r="AI1" s="27"/>
      <c r="AJ1" s="25" t="str">
        <f>H1</f>
        <v>NuWLS</v>
      </c>
      <c r="AK1" s="26"/>
      <c r="AL1" s="27"/>
      <c r="AM1" s="25" t="str">
        <f>J1</f>
        <v>BandMaxSAT</v>
      </c>
      <c r="AN1" s="26"/>
      <c r="AO1" s="27"/>
      <c r="AP1" s="25" t="str">
        <f>L1</f>
        <v>SATLike3.0</v>
      </c>
      <c r="AQ1" s="26"/>
      <c r="AR1" s="27"/>
      <c r="AS1" s="25" t="str">
        <f>N1</f>
        <v>NuWLS-BandHS</v>
      </c>
      <c r="AT1" s="26"/>
      <c r="AU1" s="27"/>
      <c r="AV1" s="25" t="str">
        <f>P1</f>
        <v>MaxFPS</v>
      </c>
      <c r="AW1" s="26"/>
      <c r="AX1" s="27"/>
      <c r="AY1" s="25" t="str">
        <f>R1</f>
        <v>M3</v>
      </c>
      <c r="AZ1" s="26"/>
      <c r="BA1" s="27"/>
      <c r="BB1" s="25" t="str">
        <f>T1</f>
        <v>M4</v>
      </c>
      <c r="BC1" s="26"/>
      <c r="BD1" s="27"/>
      <c r="BE1" s="25" t="str">
        <f>V1</f>
        <v>M5</v>
      </c>
      <c r="BF1" s="26"/>
      <c r="BG1" s="27"/>
      <c r="BH1" s="25" t="str">
        <f>X1</f>
        <v>M6</v>
      </c>
      <c r="BI1" s="26"/>
      <c r="BJ1" s="27"/>
    </row>
    <row r="2" spans="1:62" s="1" customFormat="1" x14ac:dyDescent="0.3">
      <c r="B2" s="9" t="s">
        <v>24</v>
      </c>
      <c r="C2" s="9" t="s">
        <v>13</v>
      </c>
      <c r="D2" s="9" t="s">
        <v>24</v>
      </c>
      <c r="E2" s="9" t="s">
        <v>13</v>
      </c>
      <c r="F2" s="9" t="s">
        <v>24</v>
      </c>
      <c r="G2" s="9" t="s">
        <v>13</v>
      </c>
      <c r="H2" s="9" t="s">
        <v>24</v>
      </c>
      <c r="I2" s="9" t="s">
        <v>13</v>
      </c>
      <c r="J2" s="9" t="s">
        <v>24</v>
      </c>
      <c r="K2" s="9" t="s">
        <v>13</v>
      </c>
      <c r="L2" s="9" t="s">
        <v>24</v>
      </c>
      <c r="M2" s="9" t="s">
        <v>13</v>
      </c>
      <c r="N2" s="9" t="s">
        <v>24</v>
      </c>
      <c r="O2" s="9" t="s">
        <v>13</v>
      </c>
      <c r="P2" s="9" t="s">
        <v>24</v>
      </c>
      <c r="Q2" s="9" t="s">
        <v>13</v>
      </c>
      <c r="R2" s="9" t="s">
        <v>24</v>
      </c>
      <c r="S2" s="9" t="s">
        <v>13</v>
      </c>
      <c r="T2" s="9" t="s">
        <v>24</v>
      </c>
      <c r="U2" s="9" t="s">
        <v>13</v>
      </c>
      <c r="V2" s="9" t="s">
        <v>24</v>
      </c>
      <c r="W2" s="9" t="s">
        <v>13</v>
      </c>
      <c r="X2" s="9" t="s">
        <v>24</v>
      </c>
      <c r="Y2" s="9" t="s">
        <v>13</v>
      </c>
      <c r="AA2" s="9" t="s">
        <v>25</v>
      </c>
      <c r="AB2" s="9" t="s">
        <v>13</v>
      </c>
      <c r="AC2" s="9" t="s">
        <v>26</v>
      </c>
      <c r="AD2" s="9" t="s">
        <v>25</v>
      </c>
      <c r="AE2" s="9" t="s">
        <v>13</v>
      </c>
      <c r="AF2" s="9" t="s">
        <v>26</v>
      </c>
      <c r="AG2" s="9" t="s">
        <v>25</v>
      </c>
      <c r="AH2" s="9" t="s">
        <v>13</v>
      </c>
      <c r="AI2" s="9" t="s">
        <v>26</v>
      </c>
      <c r="AJ2" s="9" t="s">
        <v>25</v>
      </c>
      <c r="AK2" s="9" t="s">
        <v>13</v>
      </c>
      <c r="AL2" s="9" t="s">
        <v>26</v>
      </c>
      <c r="AM2" s="9" t="s">
        <v>25</v>
      </c>
      <c r="AN2" s="9" t="s">
        <v>13</v>
      </c>
      <c r="AO2" s="9" t="s">
        <v>26</v>
      </c>
      <c r="AP2" s="9" t="s">
        <v>25</v>
      </c>
      <c r="AQ2" s="9" t="s">
        <v>13</v>
      </c>
      <c r="AR2" s="9" t="s">
        <v>26</v>
      </c>
      <c r="AS2" s="9" t="s">
        <v>25</v>
      </c>
      <c r="AT2" s="9" t="s">
        <v>13</v>
      </c>
      <c r="AU2" s="9" t="s">
        <v>26</v>
      </c>
      <c r="AV2" s="9" t="s">
        <v>25</v>
      </c>
      <c r="AW2" s="9" t="s">
        <v>13</v>
      </c>
      <c r="AX2" s="9" t="s">
        <v>26</v>
      </c>
      <c r="AY2" s="9" t="s">
        <v>25</v>
      </c>
      <c r="AZ2" s="9" t="s">
        <v>13</v>
      </c>
      <c r="BA2" s="9" t="s">
        <v>26</v>
      </c>
      <c r="BB2" s="9" t="s">
        <v>25</v>
      </c>
      <c r="BC2" s="9" t="s">
        <v>13</v>
      </c>
      <c r="BD2" s="9" t="s">
        <v>26</v>
      </c>
      <c r="BE2" s="9" t="s">
        <v>25</v>
      </c>
      <c r="BF2" s="9" t="s">
        <v>13</v>
      </c>
      <c r="BG2" s="9" t="s">
        <v>26</v>
      </c>
      <c r="BH2" s="9" t="s">
        <v>25</v>
      </c>
      <c r="BI2" s="9" t="s">
        <v>13</v>
      </c>
      <c r="BJ2" s="9" t="s">
        <v>26</v>
      </c>
    </row>
    <row r="3" spans="1:62" s="1" customFormat="1" x14ac:dyDescent="0.3">
      <c r="A3" s="7" t="s">
        <v>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10">
        <f>SUM(AA4:AA182)</f>
        <v>0</v>
      </c>
      <c r="AB3" s="11">
        <f>IF(AA3&lt;&gt;0, SUM(AB4:AB182)/AA3, 0)</f>
        <v>0</v>
      </c>
      <c r="AC3" s="10">
        <f>IFERROR(AVERAGE(AC4:AC182), 0)</f>
        <v>0</v>
      </c>
      <c r="AD3" s="10">
        <f>SUM(AD4:AD182)</f>
        <v>97</v>
      </c>
      <c r="AE3" s="11">
        <f>IF(AD3&lt;&gt;0, SUM(AE4:AE182)/AD3, 0)</f>
        <v>80.854329896907217</v>
      </c>
      <c r="AF3" s="10">
        <f>IFERROR(AVERAGE(AF4:AF182), 0)</f>
        <v>0.77750646203558638</v>
      </c>
      <c r="AG3" s="10">
        <f>SUM(AG4:AG182)</f>
        <v>77</v>
      </c>
      <c r="AH3" s="11">
        <f>IF(AG3&lt;&gt;0, SUM(AH4:AH182)/AG3, 0)</f>
        <v>68.424935064935113</v>
      </c>
      <c r="AI3" s="10">
        <f>IFERROR(AVERAGE(AI4:AI182), 0)</f>
        <v>0.77013379084354228</v>
      </c>
      <c r="AJ3" s="10">
        <f>SUM(AJ4:AJ182)</f>
        <v>50</v>
      </c>
      <c r="AK3" s="11">
        <f>IF(AJ3&lt;&gt;0, SUM(AK4:AK182)/AJ3, 0)</f>
        <v>71.322999999999979</v>
      </c>
      <c r="AL3" s="10">
        <f>IFERROR(AVERAGE(AL4:AL182), 0)</f>
        <v>0.73205890058361933</v>
      </c>
      <c r="AM3" s="10">
        <f>SUM(AM4:AM182)</f>
        <v>35</v>
      </c>
      <c r="AN3" s="11">
        <f>IF(AM3&lt;&gt;0, SUM(AN4:AN182)/AM3, 0)</f>
        <v>80.897714285714301</v>
      </c>
      <c r="AO3" s="10">
        <f>IFERROR(AVERAGE(AO4:AO182), 0)</f>
        <v>0.67293748480650917</v>
      </c>
      <c r="AP3" s="10">
        <f>SUM(AP4:AP182)</f>
        <v>25</v>
      </c>
      <c r="AQ3" s="11">
        <f>IF(AP3&lt;&gt;0, SUM(AQ4:AQ182)/AP3, 0)</f>
        <v>77.836400000000012</v>
      </c>
      <c r="AR3" s="10">
        <f>IFERROR(AVERAGE(AR4:AR182), 0)</f>
        <v>0.54715590395896929</v>
      </c>
      <c r="AS3" s="10">
        <f>SUM(AS4:AS182)</f>
        <v>48</v>
      </c>
      <c r="AT3" s="11">
        <f>IF(AS3&lt;&gt;0, SUM(AT4:AT182)/AS3, 0)</f>
        <v>70.618541666666644</v>
      </c>
      <c r="AU3" s="10">
        <f>IFERROR(AVERAGE(AU4:AU182), 0)</f>
        <v>0.70065983490739669</v>
      </c>
      <c r="AV3" s="10">
        <f>SUM(AV4:AV182)</f>
        <v>33</v>
      </c>
      <c r="AW3" s="11">
        <f>IF(AV3&lt;&gt;0, SUM(AW4:AW182)/AV3, 0)</f>
        <v>97.257575757575765</v>
      </c>
      <c r="AX3" s="10">
        <f>IFERROR(AVERAGE(AX4:AX182), 0)</f>
        <v>0.62877262828579394</v>
      </c>
      <c r="AY3" s="10">
        <f>SUM(AY4:AY182)</f>
        <v>0</v>
      </c>
      <c r="AZ3" s="11">
        <f>IF(AY3&lt;&gt;0, SUM(AZ4:AZ182)/AY3, 0)</f>
        <v>0</v>
      </c>
      <c r="BA3" s="10">
        <f>IFERROR(AVERAGE(BA4:BA182), 0)</f>
        <v>0</v>
      </c>
      <c r="BB3" s="10">
        <f>SUM(BB4:BB182)</f>
        <v>0</v>
      </c>
      <c r="BC3" s="11">
        <f>IF(BB3&lt;&gt;0, SUM(BC4:BC182)/BB3, 0)</f>
        <v>0</v>
      </c>
      <c r="BD3" s="10">
        <f>IFERROR(AVERAGE(BD4:BD182), 0)</f>
        <v>0</v>
      </c>
      <c r="BE3" s="10">
        <f>SUM(BE4:BE182)</f>
        <v>0</v>
      </c>
      <c r="BF3" s="11">
        <f>IF(BE3&lt;&gt;0, SUM(BF4:BF182)/BE3, 0)</f>
        <v>0</v>
      </c>
      <c r="BG3" s="10">
        <f>IFERROR(AVERAGE(BG4:BG182), 0)</f>
        <v>0</v>
      </c>
      <c r="BH3" s="10">
        <f>SUM(BH4:BH182)</f>
        <v>0</v>
      </c>
      <c r="BI3" s="11">
        <f>IF(BH3&lt;&gt;0, SUM(BI4:BI182)/BH3, 0)</f>
        <v>0</v>
      </c>
      <c r="BJ3" s="10">
        <f>IFERROR(AVERAGE(BJ4:BJ182), 0)</f>
        <v>0</v>
      </c>
    </row>
    <row r="4" spans="1:62" ht="14.25" customHeight="1" x14ac:dyDescent="0.3">
      <c r="A4" s="8" t="s">
        <v>623</v>
      </c>
      <c r="D4">
        <v>64</v>
      </c>
      <c r="E4">
        <v>0.73</v>
      </c>
      <c r="F4">
        <v>66</v>
      </c>
      <c r="G4">
        <v>133.46</v>
      </c>
      <c r="H4">
        <v>64</v>
      </c>
      <c r="I4">
        <v>94.86</v>
      </c>
      <c r="J4">
        <v>64</v>
      </c>
      <c r="K4">
        <v>5.84</v>
      </c>
      <c r="L4">
        <v>64</v>
      </c>
      <c r="M4">
        <v>9.73</v>
      </c>
      <c r="N4">
        <v>66</v>
      </c>
      <c r="O4">
        <v>62.1</v>
      </c>
      <c r="P4">
        <v>66</v>
      </c>
      <c r="Q4">
        <v>12.41</v>
      </c>
      <c r="AA4" s="5">
        <f>IF(AND(ISNUMBER(B4), B4=MIN(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B4" s="5" t="str">
        <f t="shared" ref="AB4:AB35" si="0">IF(ISNUMBER(C4), AA4*C4, "")</f>
        <v/>
      </c>
      <c r="AC4" s="5">
        <f>IF(OR(B4=-1, NOT(ISNUMBER(B4))),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(B4 + 1)
)</f>
        <v>0</v>
      </c>
      <c r="AD4" s="5">
        <f>IF(AND(ISNUMBER(D4), D4=MIN(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E4" s="5">
        <f t="shared" ref="AE4:AE35" si="1">IF(ISNUMBER(E4), AD4*E4, "")</f>
        <v>0.73</v>
      </c>
      <c r="AF4" s="5">
        <f>IF(OR(D4=-1, NOT(ISNUMBER(D4))),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(D4 + 1)
)</f>
        <v>1</v>
      </c>
      <c r="AG4" s="5">
        <f>IF(AND(ISNUMBER(F4), F4=MIN(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H4" s="5">
        <f t="shared" ref="AH4:AH35" si="2">IF(ISNUMBER(G4), AG4*G4, "")</f>
        <v>0</v>
      </c>
      <c r="AI4" s="5">
        <f>IF(OR(F4=-1, NOT(ISNUMBER(F4))),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(F4 + 1)
)</f>
        <v>0.97014925373134331</v>
      </c>
      <c r="AJ4" s="5">
        <f>IF(AND(ISNUMBER(H4), H4=MIN(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K4" s="5">
        <f t="shared" ref="AK4:AK35" si="3">IF(ISNUMBER(I4), AJ4*I4, "")</f>
        <v>94.86</v>
      </c>
      <c r="AL4" s="5">
        <f>IF(OR(H4=-1, NOT(ISNUMBER(H4))),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(H4 + 1)
)</f>
        <v>1</v>
      </c>
      <c r="AM4" s="5">
        <f>IF(AND(ISNUMBER(J4), J4=MIN(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N4" s="5">
        <f t="shared" ref="AN4:AN35" si="4">IF(ISNUMBER(K4), AM4*K4, "")</f>
        <v>5.84</v>
      </c>
      <c r="AO4" s="5">
        <f>IF(OR(J4=-1, NOT(ISNUMBER(J4))),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(J4 + 1)
)</f>
        <v>1</v>
      </c>
      <c r="AP4" s="5">
        <f>IF(AND(ISNUMBER(L4), L4=MIN(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Q4" s="5">
        <f t="shared" ref="AQ4:AQ35" si="5">IF(ISNUMBER(M4), AP4*M4, "")</f>
        <v>9.73</v>
      </c>
      <c r="AR4" s="5">
        <f>IF(OR(L4=-1, NOT(ISNUMBER(L4))),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(L4 + 1)
)</f>
        <v>1</v>
      </c>
      <c r="AS4" s="5">
        <f>IF(AND(ISNUMBER(N4), N4=MIN(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T4" s="5">
        <f t="shared" ref="AT4:AT35" si="6">IF(ISNUMBER(O4), AS4*O4, "")</f>
        <v>0</v>
      </c>
      <c r="AU4" s="5">
        <f>IF(OR(N4=-1, NOT(ISNUMBER(N4))),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(N4 + 1)
)</f>
        <v>0.97014925373134331</v>
      </c>
      <c r="AV4" s="5">
        <f>IF(AND(ISNUMBER(P4), P4=MIN(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W4" s="5">
        <f t="shared" ref="AW4:AW35" si="7">IF(ISNUMBER(Q4), AV4*Q4, "")</f>
        <v>0</v>
      </c>
      <c r="AX4" s="5">
        <f>IF(OR(P4=-1, NOT(ISNUMBER(P4))),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(P4 + 1)
)</f>
        <v>0.97014925373134331</v>
      </c>
      <c r="AY4" s="5">
        <f>IF(AND(ISNUMBER(R4), R4=MIN(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Z4" s="5" t="str">
        <f t="shared" ref="AZ4:AZ35" si="8">IF(ISNUMBER(S4), AY4*S4, "")</f>
        <v/>
      </c>
      <c r="BA4" s="5">
        <f>IF(OR(R4=-1, NOT(ISNUMBER(R4))),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(R4 + 1)
)</f>
        <v>0</v>
      </c>
      <c r="BB4" s="5">
        <f>IF(AND(ISNUMBER(T4), T4=MIN(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C4" s="5" t="str">
        <f t="shared" ref="BC4:BC35" si="9">IF(ISNUMBER(U4), BB4*U4, "")</f>
        <v/>
      </c>
      <c r="BD4" s="5">
        <f>IF(OR(T4=-1, NOT(ISNUMBER(T4))),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(T4 + 1)
)</f>
        <v>0</v>
      </c>
      <c r="BE4" s="5">
        <f>IF(AND(ISNUMBER(V4), V4=MIN(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F4" s="5" t="str">
        <f t="shared" ref="BF4:BF35" si="10">IF(ISNUMBER(W4), BE4*W4, "")</f>
        <v/>
      </c>
      <c r="BG4" s="5">
        <f>IF(OR(V4=-1, NOT(ISNUMBER(V4))),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(V4 + 1)
)</f>
        <v>0</v>
      </c>
      <c r="BH4" s="5">
        <f>IF(AND(ISNUMBER(X4), X4=MIN(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I4" s="5" t="str">
        <f t="shared" ref="BI4:BI35" si="11">IF(ISNUMBER(Y4), BH4*Y4, "")</f>
        <v/>
      </c>
      <c r="BJ4" s="5">
        <f>IF(OR(X4=-1, NOT(ISNUMBER(X4))),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(X4 + 1)
)</f>
        <v>0</v>
      </c>
    </row>
    <row r="5" spans="1:62" ht="14.25" customHeight="1" x14ac:dyDescent="0.3">
      <c r="A5" s="4" t="s">
        <v>624</v>
      </c>
      <c r="D5">
        <v>60</v>
      </c>
      <c r="E5">
        <v>0.88</v>
      </c>
      <c r="F5">
        <v>60</v>
      </c>
      <c r="G5">
        <v>6.38</v>
      </c>
      <c r="H5">
        <v>60</v>
      </c>
      <c r="I5">
        <v>262.70999999999998</v>
      </c>
      <c r="J5">
        <v>60</v>
      </c>
      <c r="K5">
        <v>68.319999999999993</v>
      </c>
      <c r="L5">
        <v>62</v>
      </c>
      <c r="M5">
        <v>239.35</v>
      </c>
      <c r="N5">
        <v>60</v>
      </c>
      <c r="O5">
        <v>65.28</v>
      </c>
      <c r="P5">
        <v>60</v>
      </c>
      <c r="Q5">
        <v>22</v>
      </c>
      <c r="AA5" s="5">
        <f>IF(AND(ISNUMBER(B5), B5=MIN(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B5" s="5" t="str">
        <f t="shared" si="0"/>
        <v/>
      </c>
      <c r="AC5" s="5">
        <f>IF(OR(B5=-1, NOT(ISNUMBER(B5))),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(B5 + 1)
)</f>
        <v>0</v>
      </c>
      <c r="AD5" s="5">
        <f>IF(AND(ISNUMBER(D5), D5=MIN(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E5" s="5">
        <f t="shared" si="1"/>
        <v>0.88</v>
      </c>
      <c r="AF5" s="5">
        <f>IF(OR(D5=-1, NOT(ISNUMBER(D5))),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(D5 + 1)
)</f>
        <v>1</v>
      </c>
      <c r="AG5" s="5">
        <f>IF(AND(ISNUMBER(F5), F5=MIN(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H5" s="5">
        <f t="shared" si="2"/>
        <v>6.38</v>
      </c>
      <c r="AI5" s="5">
        <f>IF(OR(F5=-1, NOT(ISNUMBER(F5))),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(F5 + 1)
)</f>
        <v>1</v>
      </c>
      <c r="AJ5" s="5">
        <f>IF(AND(ISNUMBER(H5), H5=MIN(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K5" s="5">
        <f t="shared" si="3"/>
        <v>262.70999999999998</v>
      </c>
      <c r="AL5" s="5">
        <f>IF(OR(H5=-1, NOT(ISNUMBER(H5))),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(H5 + 1)
)</f>
        <v>1</v>
      </c>
      <c r="AM5" s="5">
        <f>IF(AND(ISNUMBER(J5), J5=MIN(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N5" s="5">
        <f t="shared" si="4"/>
        <v>68.319999999999993</v>
      </c>
      <c r="AO5" s="5">
        <f>IF(OR(J5=-1, NOT(ISNUMBER(J5))),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(J5 + 1)
)</f>
        <v>1</v>
      </c>
      <c r="AP5" s="5">
        <f>IF(AND(ISNUMBER(L5), L5=MIN(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Q5" s="5">
        <f t="shared" si="5"/>
        <v>0</v>
      </c>
      <c r="AR5" s="5">
        <f>IF(OR(L5=-1, NOT(ISNUMBER(L5))),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(L5 + 1)
)</f>
        <v>0.96825396825396826</v>
      </c>
      <c r="AS5" s="5">
        <f>IF(AND(ISNUMBER(N5), N5=MIN(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T5" s="5">
        <f t="shared" si="6"/>
        <v>65.28</v>
      </c>
      <c r="AU5" s="5">
        <f>IF(OR(N5=-1, NOT(ISNUMBER(N5))),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(N5 + 1)
)</f>
        <v>1</v>
      </c>
      <c r="AV5" s="5">
        <f>IF(AND(ISNUMBER(P5), P5=MIN(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W5" s="5">
        <f t="shared" si="7"/>
        <v>22</v>
      </c>
      <c r="AX5" s="5">
        <f>IF(OR(P5=-1, NOT(ISNUMBER(P5))),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(P5 + 1)
)</f>
        <v>1</v>
      </c>
      <c r="AY5" s="5">
        <f>IF(AND(ISNUMBER(R5), R5=MIN(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Z5" s="5" t="str">
        <f t="shared" si="8"/>
        <v/>
      </c>
      <c r="BA5" s="5">
        <f>IF(OR(R5=-1, NOT(ISNUMBER(R5))),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(R5 + 1)
)</f>
        <v>0</v>
      </c>
      <c r="BB5" s="5">
        <f>IF(AND(ISNUMBER(T5), T5=MIN(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C5" s="5" t="str">
        <f t="shared" si="9"/>
        <v/>
      </c>
      <c r="BD5" s="5">
        <f>IF(OR(T5=-1, NOT(ISNUMBER(T5))),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(T5 + 1)
)</f>
        <v>0</v>
      </c>
      <c r="BE5" s="5">
        <f>IF(AND(ISNUMBER(V5), V5=MIN(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F5" s="5" t="str">
        <f t="shared" si="10"/>
        <v/>
      </c>
      <c r="BG5" s="5">
        <f>IF(OR(V5=-1, NOT(ISNUMBER(V5))),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(V5 + 1)
)</f>
        <v>0</v>
      </c>
      <c r="BH5" s="5">
        <f>IF(AND(ISNUMBER(X5), X5=MIN(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I5" s="5" t="str">
        <f t="shared" si="11"/>
        <v/>
      </c>
      <c r="BJ5" s="5">
        <f>IF(OR(X5=-1, NOT(ISNUMBER(X5))),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(X5 + 1)
)</f>
        <v>0</v>
      </c>
    </row>
    <row r="6" spans="1:62" ht="14.25" customHeight="1" x14ac:dyDescent="0.3">
      <c r="A6" s="4" t="s">
        <v>625</v>
      </c>
      <c r="D6">
        <v>56</v>
      </c>
      <c r="E6">
        <v>1.01</v>
      </c>
      <c r="F6">
        <v>56</v>
      </c>
      <c r="G6">
        <v>0.74</v>
      </c>
      <c r="H6">
        <v>56</v>
      </c>
      <c r="I6">
        <v>236.94</v>
      </c>
      <c r="J6">
        <v>60</v>
      </c>
      <c r="K6">
        <v>11.35</v>
      </c>
      <c r="L6">
        <v>61</v>
      </c>
      <c r="M6">
        <v>17.45</v>
      </c>
      <c r="N6">
        <v>58</v>
      </c>
      <c r="O6">
        <v>59.03</v>
      </c>
      <c r="P6">
        <v>56</v>
      </c>
      <c r="Q6">
        <v>17.190000000000001</v>
      </c>
      <c r="AA6" s="5">
        <f t="shared" ref="AA6:AA37" si="12">IF(AND(ISNUMBER(B6), B6=MIN(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B6" s="5" t="str">
        <f t="shared" si="0"/>
        <v/>
      </c>
      <c r="AC6" s="5">
        <f t="shared" ref="AC6:AC37" si="13">IF(OR(B6=-1, NOT(ISNUMBER(B6))),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(B6 + 1)
)</f>
        <v>0</v>
      </c>
      <c r="AD6" s="5">
        <f t="shared" ref="AD6:AD37" si="14">IF(AND(ISNUMBER(D6), D6=MIN(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E6" s="5">
        <f t="shared" si="1"/>
        <v>1.01</v>
      </c>
      <c r="AF6" s="5">
        <f t="shared" ref="AF6:AF37" si="15">IF(OR(D6=-1, NOT(ISNUMBER(D6))),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(D6 + 1)
)</f>
        <v>1</v>
      </c>
      <c r="AG6" s="5">
        <f t="shared" ref="AG6:AG37" si="16">IF(AND(ISNUMBER(F6), F6=MIN(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H6" s="5">
        <f t="shared" si="2"/>
        <v>0.74</v>
      </c>
      <c r="AI6" s="5">
        <f t="shared" ref="AI6:AI37" si="17">IF(OR(F6=-1, NOT(ISNUMBER(F6))),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(F6 + 1)
)</f>
        <v>1</v>
      </c>
      <c r="AJ6" s="5">
        <f t="shared" ref="AJ6:AJ37" si="18">IF(AND(ISNUMBER(H6), H6=MIN(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K6" s="5">
        <f t="shared" si="3"/>
        <v>236.94</v>
      </c>
      <c r="AL6" s="5">
        <f t="shared" ref="AL6:AL37" si="19">IF(OR(H6=-1, NOT(ISNUMBER(H6))),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(H6 + 1)
)</f>
        <v>1</v>
      </c>
      <c r="AM6" s="5">
        <f t="shared" ref="AM6:AM37" si="20">IF(AND(ISNUMBER(J6), J6=MIN(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N6" s="5">
        <f t="shared" si="4"/>
        <v>0</v>
      </c>
      <c r="AO6" s="5">
        <f t="shared" ref="AO6:AO37" si="21">IF(OR(J6=-1, NOT(ISNUMBER(J6))),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(J6 + 1)
)</f>
        <v>0.93442622950819676</v>
      </c>
      <c r="AP6" s="5">
        <f t="shared" ref="AP6:AP37" si="22">IF(AND(ISNUMBER(L6), L6=MIN(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Q6" s="5">
        <f t="shared" si="5"/>
        <v>0</v>
      </c>
      <c r="AR6" s="5">
        <f t="shared" ref="AR6:AR37" si="23">IF(OR(L6=-1, NOT(ISNUMBER(L6))),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(L6 + 1)
)</f>
        <v>0.91935483870967738</v>
      </c>
      <c r="AS6" s="5">
        <f t="shared" ref="AS6:AS37" si="24">IF(AND(ISNUMBER(N6), N6=MIN(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T6" s="5">
        <f t="shared" si="6"/>
        <v>0</v>
      </c>
      <c r="AU6" s="5">
        <f t="shared" ref="AU6:AU37" si="25">IF(OR(N6=-1, NOT(ISNUMBER(N6))),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(N6 + 1)
)</f>
        <v>0.96610169491525422</v>
      </c>
      <c r="AV6" s="5">
        <f t="shared" ref="AV6:AV37" si="26">IF(AND(ISNUMBER(P6), P6=MIN(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W6" s="5">
        <f t="shared" si="7"/>
        <v>17.190000000000001</v>
      </c>
      <c r="AX6" s="5">
        <f t="shared" ref="AX6:AX37" si="27">IF(OR(P6=-1, NOT(ISNUMBER(P6))),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(P6 + 1)
)</f>
        <v>1</v>
      </c>
      <c r="AY6" s="5">
        <f t="shared" ref="AY6:AY37" si="28">IF(AND(ISNUMBER(R6), R6=MIN(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Z6" s="5" t="str">
        <f t="shared" si="8"/>
        <v/>
      </c>
      <c r="BA6" s="5">
        <f t="shared" ref="BA6:BA37" si="29">IF(OR(R6=-1, NOT(ISNUMBER(R6))),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(R6 + 1)
)</f>
        <v>0</v>
      </c>
      <c r="BB6" s="5">
        <f t="shared" ref="BB6:BB37" si="30">IF(AND(ISNUMBER(T6), T6=MIN(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C6" s="5" t="str">
        <f t="shared" si="9"/>
        <v/>
      </c>
      <c r="BD6" s="5">
        <f t="shared" ref="BD6:BD37" si="31">IF(OR(T6=-1, NOT(ISNUMBER(T6))),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(T6 + 1)
)</f>
        <v>0</v>
      </c>
      <c r="BE6" s="5">
        <f t="shared" ref="BE6:BE37" si="32">IF(AND(ISNUMBER(V6), V6=MIN(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F6" s="5" t="str">
        <f t="shared" si="10"/>
        <v/>
      </c>
      <c r="BG6" s="5">
        <f t="shared" ref="BG6:BG37" si="33">IF(OR(V6=-1, NOT(ISNUMBER(V6))),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(V6 + 1)
)</f>
        <v>0</v>
      </c>
      <c r="BH6" s="5">
        <f t="shared" ref="BH6:BH37" si="34">IF(AND(ISNUMBER(X6), X6=MIN(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I6" s="5" t="str">
        <f t="shared" si="11"/>
        <v/>
      </c>
      <c r="BJ6" s="5">
        <f t="shared" ref="BJ6:BJ37" si="35">IF(OR(X6=-1, NOT(ISNUMBER(X6))),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(X6 + 1)
)</f>
        <v>0</v>
      </c>
    </row>
    <row r="7" spans="1:62" ht="14.25" customHeight="1" x14ac:dyDescent="0.3">
      <c r="A7" s="4" t="s">
        <v>626</v>
      </c>
      <c r="D7">
        <v>36</v>
      </c>
      <c r="E7">
        <v>0.31</v>
      </c>
      <c r="F7">
        <v>36</v>
      </c>
      <c r="G7">
        <v>0.17</v>
      </c>
      <c r="H7">
        <v>36</v>
      </c>
      <c r="I7">
        <v>14.16</v>
      </c>
      <c r="J7">
        <v>36</v>
      </c>
      <c r="K7">
        <v>0.18</v>
      </c>
      <c r="L7">
        <v>36</v>
      </c>
      <c r="M7">
        <v>274.69</v>
      </c>
      <c r="N7">
        <v>36</v>
      </c>
      <c r="O7">
        <v>6.35</v>
      </c>
      <c r="P7">
        <v>36</v>
      </c>
      <c r="Q7">
        <v>3.63</v>
      </c>
      <c r="AA7" s="5">
        <f t="shared" si="12"/>
        <v>0</v>
      </c>
      <c r="AB7" s="5" t="str">
        <f t="shared" si="0"/>
        <v/>
      </c>
      <c r="AC7" s="5">
        <f t="shared" si="13"/>
        <v>0</v>
      </c>
      <c r="AD7" s="5">
        <f t="shared" si="14"/>
        <v>1</v>
      </c>
      <c r="AE7" s="5">
        <f t="shared" si="1"/>
        <v>0.31</v>
      </c>
      <c r="AF7" s="5">
        <f t="shared" si="15"/>
        <v>1</v>
      </c>
      <c r="AG7" s="5">
        <f t="shared" si="16"/>
        <v>1</v>
      </c>
      <c r="AH7" s="5">
        <f t="shared" si="2"/>
        <v>0.17</v>
      </c>
      <c r="AI7" s="5">
        <f t="shared" si="17"/>
        <v>1</v>
      </c>
      <c r="AJ7" s="5">
        <f t="shared" si="18"/>
        <v>1</v>
      </c>
      <c r="AK7" s="5">
        <f t="shared" si="3"/>
        <v>14.16</v>
      </c>
      <c r="AL7" s="5">
        <f t="shared" si="19"/>
        <v>1</v>
      </c>
      <c r="AM7" s="5">
        <f t="shared" si="20"/>
        <v>1</v>
      </c>
      <c r="AN7" s="5">
        <f t="shared" si="4"/>
        <v>0.18</v>
      </c>
      <c r="AO7" s="5">
        <f t="shared" si="21"/>
        <v>1</v>
      </c>
      <c r="AP7" s="5">
        <f t="shared" si="22"/>
        <v>1</v>
      </c>
      <c r="AQ7" s="5">
        <f t="shared" si="5"/>
        <v>274.69</v>
      </c>
      <c r="AR7" s="5">
        <f t="shared" si="23"/>
        <v>1</v>
      </c>
      <c r="AS7" s="5">
        <f t="shared" si="24"/>
        <v>1</v>
      </c>
      <c r="AT7" s="5">
        <f t="shared" si="6"/>
        <v>6.35</v>
      </c>
      <c r="AU7" s="5">
        <f t="shared" si="25"/>
        <v>1</v>
      </c>
      <c r="AV7" s="5">
        <f t="shared" si="26"/>
        <v>1</v>
      </c>
      <c r="AW7" s="5">
        <f t="shared" si="7"/>
        <v>3.63</v>
      </c>
      <c r="AX7" s="5">
        <f t="shared" si="27"/>
        <v>1</v>
      </c>
      <c r="AY7" s="5">
        <f t="shared" si="28"/>
        <v>0</v>
      </c>
      <c r="AZ7" s="5" t="str">
        <f t="shared" si="8"/>
        <v/>
      </c>
      <c r="BA7" s="5">
        <f t="shared" si="29"/>
        <v>0</v>
      </c>
      <c r="BB7" s="5">
        <f t="shared" si="30"/>
        <v>0</v>
      </c>
      <c r="BC7" s="5" t="str">
        <f t="shared" si="9"/>
        <v/>
      </c>
      <c r="BD7" s="5">
        <f t="shared" si="31"/>
        <v>0</v>
      </c>
      <c r="BE7" s="5">
        <f t="shared" si="32"/>
        <v>0</v>
      </c>
      <c r="BF7" s="5" t="str">
        <f t="shared" si="10"/>
        <v/>
      </c>
      <c r="BG7" s="5">
        <f t="shared" si="33"/>
        <v>0</v>
      </c>
      <c r="BH7" s="5">
        <f t="shared" si="34"/>
        <v>0</v>
      </c>
      <c r="BI7" s="5" t="str">
        <f t="shared" si="11"/>
        <v/>
      </c>
      <c r="BJ7" s="5">
        <f t="shared" si="35"/>
        <v>0</v>
      </c>
    </row>
    <row r="8" spans="1:62" ht="14.25" customHeight="1" x14ac:dyDescent="0.3">
      <c r="A8" s="4" t="s">
        <v>627</v>
      </c>
      <c r="D8">
        <v>42</v>
      </c>
      <c r="E8">
        <v>0.28000000000000003</v>
      </c>
      <c r="F8">
        <v>42</v>
      </c>
      <c r="G8">
        <v>0.2</v>
      </c>
      <c r="H8">
        <v>42</v>
      </c>
      <c r="I8">
        <v>75.69</v>
      </c>
      <c r="J8">
        <v>42</v>
      </c>
      <c r="K8">
        <v>2.2200000000000002</v>
      </c>
      <c r="L8">
        <v>44</v>
      </c>
      <c r="M8">
        <v>32.43</v>
      </c>
      <c r="N8">
        <v>42</v>
      </c>
      <c r="O8">
        <v>14.7</v>
      </c>
      <c r="P8">
        <v>42</v>
      </c>
      <c r="Q8">
        <v>3.84</v>
      </c>
      <c r="AA8" s="5">
        <f t="shared" si="12"/>
        <v>0</v>
      </c>
      <c r="AB8" s="5" t="str">
        <f t="shared" si="0"/>
        <v/>
      </c>
      <c r="AC8" s="5">
        <f t="shared" si="13"/>
        <v>0</v>
      </c>
      <c r="AD8" s="5">
        <f t="shared" si="14"/>
        <v>1</v>
      </c>
      <c r="AE8" s="5">
        <f t="shared" si="1"/>
        <v>0.28000000000000003</v>
      </c>
      <c r="AF8" s="5">
        <f t="shared" si="15"/>
        <v>1</v>
      </c>
      <c r="AG8" s="5">
        <f t="shared" si="16"/>
        <v>1</v>
      </c>
      <c r="AH8" s="5">
        <f t="shared" si="2"/>
        <v>0.2</v>
      </c>
      <c r="AI8" s="5">
        <f t="shared" si="17"/>
        <v>1</v>
      </c>
      <c r="AJ8" s="5">
        <f t="shared" si="18"/>
        <v>1</v>
      </c>
      <c r="AK8" s="5">
        <f t="shared" si="3"/>
        <v>75.69</v>
      </c>
      <c r="AL8" s="5">
        <f t="shared" si="19"/>
        <v>1</v>
      </c>
      <c r="AM8" s="5">
        <f t="shared" si="20"/>
        <v>1</v>
      </c>
      <c r="AN8" s="5">
        <f t="shared" si="4"/>
        <v>2.2200000000000002</v>
      </c>
      <c r="AO8" s="5">
        <f t="shared" si="21"/>
        <v>1</v>
      </c>
      <c r="AP8" s="5">
        <f t="shared" si="22"/>
        <v>0</v>
      </c>
      <c r="AQ8" s="5">
        <f t="shared" si="5"/>
        <v>0</v>
      </c>
      <c r="AR8" s="5">
        <f t="shared" si="23"/>
        <v>0.9555555555555556</v>
      </c>
      <c r="AS8" s="5">
        <f t="shared" si="24"/>
        <v>1</v>
      </c>
      <c r="AT8" s="5">
        <f t="shared" si="6"/>
        <v>14.7</v>
      </c>
      <c r="AU8" s="5">
        <f t="shared" si="25"/>
        <v>1</v>
      </c>
      <c r="AV8" s="5">
        <f t="shared" si="26"/>
        <v>1</v>
      </c>
      <c r="AW8" s="5">
        <f t="shared" si="7"/>
        <v>3.84</v>
      </c>
      <c r="AX8" s="5">
        <f t="shared" si="27"/>
        <v>1</v>
      </c>
      <c r="AY8" s="5">
        <f t="shared" si="28"/>
        <v>0</v>
      </c>
      <c r="AZ8" s="5" t="str">
        <f t="shared" si="8"/>
        <v/>
      </c>
      <c r="BA8" s="5">
        <f t="shared" si="29"/>
        <v>0</v>
      </c>
      <c r="BB8" s="5">
        <f t="shared" si="30"/>
        <v>0</v>
      </c>
      <c r="BC8" s="5" t="str">
        <f t="shared" si="9"/>
        <v/>
      </c>
      <c r="BD8" s="5">
        <f t="shared" si="31"/>
        <v>0</v>
      </c>
      <c r="BE8" s="5">
        <f t="shared" si="32"/>
        <v>0</v>
      </c>
      <c r="BF8" s="5" t="str">
        <f t="shared" si="10"/>
        <v/>
      </c>
      <c r="BG8" s="5">
        <f t="shared" si="33"/>
        <v>0</v>
      </c>
      <c r="BH8" s="5">
        <f t="shared" si="34"/>
        <v>0</v>
      </c>
      <c r="BI8" s="5" t="str">
        <f t="shared" si="11"/>
        <v/>
      </c>
      <c r="BJ8" s="5">
        <f t="shared" si="35"/>
        <v>0</v>
      </c>
    </row>
    <row r="9" spans="1:62" ht="14.25" customHeight="1" x14ac:dyDescent="0.3">
      <c r="A9" s="4" t="s">
        <v>628</v>
      </c>
      <c r="D9">
        <v>288</v>
      </c>
      <c r="E9">
        <v>196.69</v>
      </c>
      <c r="F9">
        <v>293</v>
      </c>
      <c r="G9">
        <v>281.31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AA9" s="5">
        <f t="shared" si="12"/>
        <v>0</v>
      </c>
      <c r="AB9" s="5" t="str">
        <f t="shared" si="0"/>
        <v/>
      </c>
      <c r="AC9" s="5">
        <f t="shared" si="13"/>
        <v>0</v>
      </c>
      <c r="AD9" s="5">
        <f t="shared" si="14"/>
        <v>1</v>
      </c>
      <c r="AE9" s="5">
        <f t="shared" si="1"/>
        <v>196.69</v>
      </c>
      <c r="AF9" s="5">
        <f t="shared" si="15"/>
        <v>1</v>
      </c>
      <c r="AG9" s="5">
        <f t="shared" si="16"/>
        <v>0</v>
      </c>
      <c r="AH9" s="5">
        <f t="shared" si="2"/>
        <v>0</v>
      </c>
      <c r="AI9" s="5">
        <f t="shared" si="17"/>
        <v>0.98299319727891155</v>
      </c>
      <c r="AJ9" s="5">
        <f t="shared" si="18"/>
        <v>0</v>
      </c>
      <c r="AK9" s="5">
        <f t="shared" si="3"/>
        <v>0</v>
      </c>
      <c r="AL9" s="5">
        <f t="shared" si="19"/>
        <v>0</v>
      </c>
      <c r="AM9" s="5">
        <f t="shared" si="20"/>
        <v>0</v>
      </c>
      <c r="AN9" s="5">
        <f t="shared" si="4"/>
        <v>0</v>
      </c>
      <c r="AO9" s="5">
        <f t="shared" si="21"/>
        <v>0</v>
      </c>
      <c r="AP9" s="5">
        <f t="shared" si="22"/>
        <v>0</v>
      </c>
      <c r="AQ9" s="5">
        <f t="shared" si="5"/>
        <v>0</v>
      </c>
      <c r="AR9" s="5">
        <f t="shared" si="23"/>
        <v>0</v>
      </c>
      <c r="AS9" s="5">
        <f t="shared" si="24"/>
        <v>0</v>
      </c>
      <c r="AT9" s="5">
        <f t="shared" si="6"/>
        <v>0</v>
      </c>
      <c r="AU9" s="5">
        <f t="shared" si="25"/>
        <v>0</v>
      </c>
      <c r="AV9" s="5">
        <f t="shared" si="26"/>
        <v>0</v>
      </c>
      <c r="AW9" s="5">
        <f t="shared" si="7"/>
        <v>0</v>
      </c>
      <c r="AX9" s="5">
        <f t="shared" si="27"/>
        <v>0</v>
      </c>
      <c r="AY9" s="5">
        <f t="shared" si="28"/>
        <v>0</v>
      </c>
      <c r="AZ9" s="5" t="str">
        <f t="shared" si="8"/>
        <v/>
      </c>
      <c r="BA9" s="5">
        <f t="shared" si="29"/>
        <v>0</v>
      </c>
      <c r="BB9" s="5">
        <f t="shared" si="30"/>
        <v>0</v>
      </c>
      <c r="BC9" s="5" t="str">
        <f t="shared" si="9"/>
        <v/>
      </c>
      <c r="BD9" s="5">
        <f t="shared" si="31"/>
        <v>0</v>
      </c>
      <c r="BE9" s="5">
        <f t="shared" si="32"/>
        <v>0</v>
      </c>
      <c r="BF9" s="5" t="str">
        <f t="shared" si="10"/>
        <v/>
      </c>
      <c r="BG9" s="5">
        <f t="shared" si="33"/>
        <v>0</v>
      </c>
      <c r="BH9" s="5">
        <f t="shared" si="34"/>
        <v>0</v>
      </c>
      <c r="BI9" s="5" t="str">
        <f t="shared" si="11"/>
        <v/>
      </c>
      <c r="BJ9" s="5">
        <f t="shared" si="35"/>
        <v>0</v>
      </c>
    </row>
    <row r="10" spans="1:62" ht="14.25" customHeight="1" x14ac:dyDescent="0.3">
      <c r="A10" s="4" t="s">
        <v>629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AA10" s="5">
        <f t="shared" si="12"/>
        <v>0</v>
      </c>
      <c r="AB10" s="5" t="str">
        <f t="shared" si="0"/>
        <v/>
      </c>
      <c r="AC10" s="5">
        <f t="shared" si="13"/>
        <v>0</v>
      </c>
      <c r="AD10" s="5">
        <f t="shared" si="14"/>
        <v>0</v>
      </c>
      <c r="AE10" s="5">
        <f t="shared" si="1"/>
        <v>0</v>
      </c>
      <c r="AF10" s="5">
        <f t="shared" si="15"/>
        <v>0</v>
      </c>
      <c r="AG10" s="5">
        <f t="shared" si="16"/>
        <v>0</v>
      </c>
      <c r="AH10" s="5">
        <f t="shared" si="2"/>
        <v>0</v>
      </c>
      <c r="AI10" s="5">
        <f t="shared" si="17"/>
        <v>0</v>
      </c>
      <c r="AJ10" s="5">
        <f t="shared" si="18"/>
        <v>0</v>
      </c>
      <c r="AK10" s="5">
        <f t="shared" si="3"/>
        <v>0</v>
      </c>
      <c r="AL10" s="5">
        <f t="shared" si="19"/>
        <v>0</v>
      </c>
      <c r="AM10" s="5">
        <f t="shared" si="20"/>
        <v>0</v>
      </c>
      <c r="AN10" s="5">
        <f t="shared" si="4"/>
        <v>0</v>
      </c>
      <c r="AO10" s="5">
        <f t="shared" si="21"/>
        <v>0</v>
      </c>
      <c r="AP10" s="5">
        <f t="shared" si="22"/>
        <v>0</v>
      </c>
      <c r="AQ10" s="5">
        <f t="shared" si="5"/>
        <v>0</v>
      </c>
      <c r="AR10" s="5">
        <f t="shared" si="23"/>
        <v>0</v>
      </c>
      <c r="AS10" s="5">
        <f t="shared" si="24"/>
        <v>0</v>
      </c>
      <c r="AT10" s="5">
        <f t="shared" si="6"/>
        <v>0</v>
      </c>
      <c r="AU10" s="5">
        <f t="shared" si="25"/>
        <v>0</v>
      </c>
      <c r="AV10" s="5">
        <f t="shared" si="26"/>
        <v>0</v>
      </c>
      <c r="AW10" s="5">
        <f t="shared" si="7"/>
        <v>0</v>
      </c>
      <c r="AX10" s="5">
        <f t="shared" si="27"/>
        <v>0</v>
      </c>
      <c r="AY10" s="5">
        <f t="shared" si="28"/>
        <v>0</v>
      </c>
      <c r="AZ10" s="5" t="str">
        <f t="shared" si="8"/>
        <v/>
      </c>
      <c r="BA10" s="5">
        <f t="shared" si="29"/>
        <v>0</v>
      </c>
      <c r="BB10" s="5">
        <f t="shared" si="30"/>
        <v>0</v>
      </c>
      <c r="BC10" s="5" t="str">
        <f t="shared" si="9"/>
        <v/>
      </c>
      <c r="BD10" s="5">
        <f t="shared" si="31"/>
        <v>0</v>
      </c>
      <c r="BE10" s="5">
        <f t="shared" si="32"/>
        <v>0</v>
      </c>
      <c r="BF10" s="5" t="str">
        <f t="shared" si="10"/>
        <v/>
      </c>
      <c r="BG10" s="5">
        <f t="shared" si="33"/>
        <v>0</v>
      </c>
      <c r="BH10" s="5">
        <f t="shared" si="34"/>
        <v>0</v>
      </c>
      <c r="BI10" s="5" t="str">
        <f t="shared" si="11"/>
        <v/>
      </c>
      <c r="BJ10" s="5">
        <f t="shared" si="35"/>
        <v>0</v>
      </c>
    </row>
    <row r="11" spans="1:62" ht="14.25" customHeight="1" x14ac:dyDescent="0.3">
      <c r="A11" s="4" t="s">
        <v>630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AA11" s="5">
        <f t="shared" si="12"/>
        <v>0</v>
      </c>
      <c r="AB11" s="5" t="str">
        <f t="shared" si="0"/>
        <v/>
      </c>
      <c r="AC11" s="5">
        <f t="shared" si="13"/>
        <v>0</v>
      </c>
      <c r="AD11" s="5">
        <f t="shared" si="14"/>
        <v>0</v>
      </c>
      <c r="AE11" s="5">
        <f t="shared" si="1"/>
        <v>0</v>
      </c>
      <c r="AF11" s="5">
        <f t="shared" si="15"/>
        <v>0</v>
      </c>
      <c r="AG11" s="5">
        <f t="shared" si="16"/>
        <v>0</v>
      </c>
      <c r="AH11" s="5">
        <f t="shared" si="2"/>
        <v>0</v>
      </c>
      <c r="AI11" s="5">
        <f t="shared" si="17"/>
        <v>0</v>
      </c>
      <c r="AJ11" s="5">
        <f t="shared" si="18"/>
        <v>0</v>
      </c>
      <c r="AK11" s="5">
        <f t="shared" si="3"/>
        <v>0</v>
      </c>
      <c r="AL11" s="5">
        <f t="shared" si="19"/>
        <v>0</v>
      </c>
      <c r="AM11" s="5">
        <f t="shared" si="20"/>
        <v>0</v>
      </c>
      <c r="AN11" s="5">
        <f t="shared" si="4"/>
        <v>0</v>
      </c>
      <c r="AO11" s="5">
        <f t="shared" si="21"/>
        <v>0</v>
      </c>
      <c r="AP11" s="5">
        <f t="shared" si="22"/>
        <v>0</v>
      </c>
      <c r="AQ11" s="5">
        <f t="shared" si="5"/>
        <v>0</v>
      </c>
      <c r="AR11" s="5">
        <f t="shared" si="23"/>
        <v>0</v>
      </c>
      <c r="AS11" s="5">
        <f t="shared" si="24"/>
        <v>0</v>
      </c>
      <c r="AT11" s="5">
        <f t="shared" si="6"/>
        <v>0</v>
      </c>
      <c r="AU11" s="5">
        <f t="shared" si="25"/>
        <v>0</v>
      </c>
      <c r="AV11" s="5">
        <f t="shared" si="26"/>
        <v>0</v>
      </c>
      <c r="AW11" s="5">
        <f t="shared" si="7"/>
        <v>0</v>
      </c>
      <c r="AX11" s="5">
        <f t="shared" si="27"/>
        <v>0</v>
      </c>
      <c r="AY11" s="5">
        <f t="shared" si="28"/>
        <v>0</v>
      </c>
      <c r="AZ11" s="5" t="str">
        <f t="shared" si="8"/>
        <v/>
      </c>
      <c r="BA11" s="5">
        <f t="shared" si="29"/>
        <v>0</v>
      </c>
      <c r="BB11" s="5">
        <f t="shared" si="30"/>
        <v>0</v>
      </c>
      <c r="BC11" s="5" t="str">
        <f t="shared" si="9"/>
        <v/>
      </c>
      <c r="BD11" s="5">
        <f t="shared" si="31"/>
        <v>0</v>
      </c>
      <c r="BE11" s="5">
        <f t="shared" si="32"/>
        <v>0</v>
      </c>
      <c r="BF11" s="5" t="str">
        <f t="shared" si="10"/>
        <v/>
      </c>
      <c r="BG11" s="5">
        <f t="shared" si="33"/>
        <v>0</v>
      </c>
      <c r="BH11" s="5">
        <f t="shared" si="34"/>
        <v>0</v>
      </c>
      <c r="BI11" s="5" t="str">
        <f t="shared" si="11"/>
        <v/>
      </c>
      <c r="BJ11" s="5">
        <f t="shared" si="35"/>
        <v>0</v>
      </c>
    </row>
    <row r="12" spans="1:62" ht="14.25" customHeight="1" x14ac:dyDescent="0.3">
      <c r="A12" s="4" t="s">
        <v>631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AA12" s="5">
        <f t="shared" si="12"/>
        <v>0</v>
      </c>
      <c r="AB12" s="5" t="str">
        <f t="shared" si="0"/>
        <v/>
      </c>
      <c r="AC12" s="5">
        <f t="shared" si="13"/>
        <v>0</v>
      </c>
      <c r="AD12" s="5">
        <f t="shared" si="14"/>
        <v>0</v>
      </c>
      <c r="AE12" s="5">
        <f t="shared" si="1"/>
        <v>0</v>
      </c>
      <c r="AF12" s="5">
        <f t="shared" si="15"/>
        <v>0</v>
      </c>
      <c r="AG12" s="5">
        <f t="shared" si="16"/>
        <v>0</v>
      </c>
      <c r="AH12" s="5">
        <f t="shared" si="2"/>
        <v>0</v>
      </c>
      <c r="AI12" s="5">
        <f t="shared" si="17"/>
        <v>0</v>
      </c>
      <c r="AJ12" s="5">
        <f t="shared" si="18"/>
        <v>0</v>
      </c>
      <c r="AK12" s="5">
        <f t="shared" si="3"/>
        <v>0</v>
      </c>
      <c r="AL12" s="5">
        <f t="shared" si="19"/>
        <v>0</v>
      </c>
      <c r="AM12" s="5">
        <f t="shared" si="20"/>
        <v>0</v>
      </c>
      <c r="AN12" s="5">
        <f t="shared" si="4"/>
        <v>0</v>
      </c>
      <c r="AO12" s="5">
        <f t="shared" si="21"/>
        <v>0</v>
      </c>
      <c r="AP12" s="5">
        <f t="shared" si="22"/>
        <v>0</v>
      </c>
      <c r="AQ12" s="5">
        <f t="shared" si="5"/>
        <v>0</v>
      </c>
      <c r="AR12" s="5">
        <f t="shared" si="23"/>
        <v>0</v>
      </c>
      <c r="AS12" s="5">
        <f t="shared" si="24"/>
        <v>0</v>
      </c>
      <c r="AT12" s="5">
        <f t="shared" si="6"/>
        <v>0</v>
      </c>
      <c r="AU12" s="5">
        <f t="shared" si="25"/>
        <v>0</v>
      </c>
      <c r="AV12" s="5">
        <f t="shared" si="26"/>
        <v>0</v>
      </c>
      <c r="AW12" s="5">
        <f t="shared" si="7"/>
        <v>0</v>
      </c>
      <c r="AX12" s="5">
        <f t="shared" si="27"/>
        <v>0</v>
      </c>
      <c r="AY12" s="5">
        <f t="shared" si="28"/>
        <v>0</v>
      </c>
      <c r="AZ12" s="5" t="str">
        <f t="shared" si="8"/>
        <v/>
      </c>
      <c r="BA12" s="5">
        <f t="shared" si="29"/>
        <v>0</v>
      </c>
      <c r="BB12" s="5">
        <f t="shared" si="30"/>
        <v>0</v>
      </c>
      <c r="BC12" s="5" t="str">
        <f t="shared" si="9"/>
        <v/>
      </c>
      <c r="BD12" s="5">
        <f t="shared" si="31"/>
        <v>0</v>
      </c>
      <c r="BE12" s="5">
        <f t="shared" si="32"/>
        <v>0</v>
      </c>
      <c r="BF12" s="5" t="str">
        <f t="shared" si="10"/>
        <v/>
      </c>
      <c r="BG12" s="5">
        <f t="shared" si="33"/>
        <v>0</v>
      </c>
      <c r="BH12" s="5">
        <f t="shared" si="34"/>
        <v>0</v>
      </c>
      <c r="BI12" s="5" t="str">
        <f t="shared" si="11"/>
        <v/>
      </c>
      <c r="BJ12" s="5">
        <f t="shared" si="35"/>
        <v>0</v>
      </c>
    </row>
    <row r="13" spans="1:62" ht="14.25" customHeight="1" x14ac:dyDescent="0.3">
      <c r="A13" s="4" t="s">
        <v>632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AA13" s="5">
        <f t="shared" si="12"/>
        <v>0</v>
      </c>
      <c r="AB13" s="5" t="str">
        <f t="shared" si="0"/>
        <v/>
      </c>
      <c r="AC13" s="5">
        <f t="shared" si="13"/>
        <v>0</v>
      </c>
      <c r="AD13" s="5">
        <f t="shared" si="14"/>
        <v>0</v>
      </c>
      <c r="AE13" s="5">
        <f t="shared" si="1"/>
        <v>0</v>
      </c>
      <c r="AF13" s="5">
        <f t="shared" si="15"/>
        <v>0</v>
      </c>
      <c r="AG13" s="5">
        <f t="shared" si="16"/>
        <v>0</v>
      </c>
      <c r="AH13" s="5">
        <f t="shared" si="2"/>
        <v>0</v>
      </c>
      <c r="AI13" s="5">
        <f t="shared" si="17"/>
        <v>0</v>
      </c>
      <c r="AJ13" s="5">
        <f t="shared" si="18"/>
        <v>0</v>
      </c>
      <c r="AK13" s="5">
        <f t="shared" si="3"/>
        <v>0</v>
      </c>
      <c r="AL13" s="5">
        <f t="shared" si="19"/>
        <v>0</v>
      </c>
      <c r="AM13" s="5">
        <f t="shared" si="20"/>
        <v>0</v>
      </c>
      <c r="AN13" s="5">
        <f t="shared" si="4"/>
        <v>0</v>
      </c>
      <c r="AO13" s="5">
        <f t="shared" si="21"/>
        <v>0</v>
      </c>
      <c r="AP13" s="5">
        <f t="shared" si="22"/>
        <v>0</v>
      </c>
      <c r="AQ13" s="5">
        <f t="shared" si="5"/>
        <v>0</v>
      </c>
      <c r="AR13" s="5">
        <f t="shared" si="23"/>
        <v>0</v>
      </c>
      <c r="AS13" s="5">
        <f t="shared" si="24"/>
        <v>0</v>
      </c>
      <c r="AT13" s="5">
        <f t="shared" si="6"/>
        <v>0</v>
      </c>
      <c r="AU13" s="5">
        <f t="shared" si="25"/>
        <v>0</v>
      </c>
      <c r="AV13" s="5">
        <f t="shared" si="26"/>
        <v>0</v>
      </c>
      <c r="AW13" s="5">
        <f t="shared" si="7"/>
        <v>0</v>
      </c>
      <c r="AX13" s="5">
        <f t="shared" si="27"/>
        <v>0</v>
      </c>
      <c r="AY13" s="5">
        <f t="shared" si="28"/>
        <v>0</v>
      </c>
      <c r="AZ13" s="5" t="str">
        <f t="shared" si="8"/>
        <v/>
      </c>
      <c r="BA13" s="5">
        <f t="shared" si="29"/>
        <v>0</v>
      </c>
      <c r="BB13" s="5">
        <f t="shared" si="30"/>
        <v>0</v>
      </c>
      <c r="BC13" s="5" t="str">
        <f t="shared" si="9"/>
        <v/>
      </c>
      <c r="BD13" s="5">
        <f t="shared" si="31"/>
        <v>0</v>
      </c>
      <c r="BE13" s="5">
        <f t="shared" si="32"/>
        <v>0</v>
      </c>
      <c r="BF13" s="5" t="str">
        <f t="shared" si="10"/>
        <v/>
      </c>
      <c r="BG13" s="5">
        <f t="shared" si="33"/>
        <v>0</v>
      </c>
      <c r="BH13" s="5">
        <f t="shared" si="34"/>
        <v>0</v>
      </c>
      <c r="BI13" s="5" t="str">
        <f t="shared" si="11"/>
        <v/>
      </c>
      <c r="BJ13" s="5">
        <f t="shared" si="35"/>
        <v>0</v>
      </c>
    </row>
    <row r="14" spans="1:62" ht="14.25" customHeight="1" x14ac:dyDescent="0.3">
      <c r="A14" s="4" t="s">
        <v>633</v>
      </c>
      <c r="D14">
        <v>106</v>
      </c>
      <c r="E14">
        <v>43.1</v>
      </c>
      <c r="F14">
        <v>106</v>
      </c>
      <c r="G14">
        <v>40.26</v>
      </c>
      <c r="H14">
        <v>106</v>
      </c>
      <c r="I14">
        <v>24.42</v>
      </c>
      <c r="J14">
        <v>106</v>
      </c>
      <c r="K14">
        <v>172.11</v>
      </c>
      <c r="L14">
        <v>107</v>
      </c>
      <c r="M14">
        <v>34.57</v>
      </c>
      <c r="N14">
        <v>106</v>
      </c>
      <c r="O14">
        <v>90.55</v>
      </c>
      <c r="P14">
        <v>106</v>
      </c>
      <c r="Q14">
        <v>9.84</v>
      </c>
      <c r="AA14" s="5">
        <f t="shared" si="12"/>
        <v>0</v>
      </c>
      <c r="AB14" s="5" t="str">
        <f t="shared" si="0"/>
        <v/>
      </c>
      <c r="AC14" s="5">
        <f t="shared" si="13"/>
        <v>0</v>
      </c>
      <c r="AD14" s="5">
        <f t="shared" si="14"/>
        <v>1</v>
      </c>
      <c r="AE14" s="5">
        <f t="shared" si="1"/>
        <v>43.1</v>
      </c>
      <c r="AF14" s="5">
        <f t="shared" si="15"/>
        <v>1</v>
      </c>
      <c r="AG14" s="5">
        <f t="shared" si="16"/>
        <v>1</v>
      </c>
      <c r="AH14" s="5">
        <f t="shared" si="2"/>
        <v>40.26</v>
      </c>
      <c r="AI14" s="5">
        <f t="shared" si="17"/>
        <v>1</v>
      </c>
      <c r="AJ14" s="5">
        <f t="shared" si="18"/>
        <v>1</v>
      </c>
      <c r="AK14" s="5">
        <f t="shared" si="3"/>
        <v>24.42</v>
      </c>
      <c r="AL14" s="5">
        <f t="shared" si="19"/>
        <v>1</v>
      </c>
      <c r="AM14" s="5">
        <f t="shared" si="20"/>
        <v>1</v>
      </c>
      <c r="AN14" s="5">
        <f t="shared" si="4"/>
        <v>172.11</v>
      </c>
      <c r="AO14" s="5">
        <f t="shared" si="21"/>
        <v>1</v>
      </c>
      <c r="AP14" s="5">
        <f t="shared" si="22"/>
        <v>0</v>
      </c>
      <c r="AQ14" s="5">
        <f t="shared" si="5"/>
        <v>0</v>
      </c>
      <c r="AR14" s="5">
        <f t="shared" si="23"/>
        <v>0.9907407407407407</v>
      </c>
      <c r="AS14" s="5">
        <f t="shared" si="24"/>
        <v>1</v>
      </c>
      <c r="AT14" s="5">
        <f t="shared" si="6"/>
        <v>90.55</v>
      </c>
      <c r="AU14" s="5">
        <f t="shared" si="25"/>
        <v>1</v>
      </c>
      <c r="AV14" s="5">
        <f t="shared" si="26"/>
        <v>1</v>
      </c>
      <c r="AW14" s="5">
        <f t="shared" si="7"/>
        <v>9.84</v>
      </c>
      <c r="AX14" s="5">
        <f t="shared" si="27"/>
        <v>1</v>
      </c>
      <c r="AY14" s="5">
        <f t="shared" si="28"/>
        <v>0</v>
      </c>
      <c r="AZ14" s="5" t="str">
        <f t="shared" si="8"/>
        <v/>
      </c>
      <c r="BA14" s="5">
        <f t="shared" si="29"/>
        <v>0</v>
      </c>
      <c r="BB14" s="5">
        <f t="shared" si="30"/>
        <v>0</v>
      </c>
      <c r="BC14" s="5" t="str">
        <f t="shared" si="9"/>
        <v/>
      </c>
      <c r="BD14" s="5">
        <f t="shared" si="31"/>
        <v>0</v>
      </c>
      <c r="BE14" s="5">
        <f t="shared" si="32"/>
        <v>0</v>
      </c>
      <c r="BF14" s="5" t="str">
        <f t="shared" si="10"/>
        <v/>
      </c>
      <c r="BG14" s="5">
        <f t="shared" si="33"/>
        <v>0</v>
      </c>
      <c r="BH14" s="5">
        <f t="shared" si="34"/>
        <v>0</v>
      </c>
      <c r="BI14" s="5" t="str">
        <f t="shared" si="11"/>
        <v/>
      </c>
      <c r="BJ14" s="5">
        <f t="shared" si="35"/>
        <v>0</v>
      </c>
    </row>
    <row r="15" spans="1:62" ht="14.25" customHeight="1" x14ac:dyDescent="0.3">
      <c r="A15" s="4" t="s">
        <v>634</v>
      </c>
      <c r="D15">
        <v>120</v>
      </c>
      <c r="E15">
        <v>16.579999999999998</v>
      </c>
      <c r="F15">
        <v>120</v>
      </c>
      <c r="G15">
        <v>131.41999999999999</v>
      </c>
      <c r="H15">
        <v>120</v>
      </c>
      <c r="I15">
        <v>28.76</v>
      </c>
      <c r="J15">
        <v>223</v>
      </c>
      <c r="K15">
        <v>11.19</v>
      </c>
      <c r="L15">
        <v>-1</v>
      </c>
      <c r="M15">
        <v>-1</v>
      </c>
      <c r="N15">
        <v>120</v>
      </c>
      <c r="O15">
        <v>244.43</v>
      </c>
      <c r="P15">
        <v>167</v>
      </c>
      <c r="Q15">
        <v>24.9</v>
      </c>
      <c r="AA15" s="5">
        <f t="shared" si="12"/>
        <v>0</v>
      </c>
      <c r="AB15" s="5" t="str">
        <f t="shared" si="0"/>
        <v/>
      </c>
      <c r="AC15" s="5">
        <f t="shared" si="13"/>
        <v>0</v>
      </c>
      <c r="AD15" s="5">
        <f t="shared" si="14"/>
        <v>1</v>
      </c>
      <c r="AE15" s="5">
        <f t="shared" si="1"/>
        <v>16.579999999999998</v>
      </c>
      <c r="AF15" s="5">
        <f t="shared" si="15"/>
        <v>1</v>
      </c>
      <c r="AG15" s="5">
        <f t="shared" si="16"/>
        <v>1</v>
      </c>
      <c r="AH15" s="5">
        <f t="shared" si="2"/>
        <v>131.41999999999999</v>
      </c>
      <c r="AI15" s="5">
        <f t="shared" si="17"/>
        <v>1</v>
      </c>
      <c r="AJ15" s="5">
        <f t="shared" si="18"/>
        <v>1</v>
      </c>
      <c r="AK15" s="5">
        <f t="shared" si="3"/>
        <v>28.76</v>
      </c>
      <c r="AL15" s="5">
        <f t="shared" si="19"/>
        <v>1</v>
      </c>
      <c r="AM15" s="5">
        <f t="shared" si="20"/>
        <v>0</v>
      </c>
      <c r="AN15" s="5">
        <f t="shared" si="4"/>
        <v>0</v>
      </c>
      <c r="AO15" s="5">
        <f t="shared" si="21"/>
        <v>0.5401785714285714</v>
      </c>
      <c r="AP15" s="5">
        <f t="shared" si="22"/>
        <v>0</v>
      </c>
      <c r="AQ15" s="5">
        <f t="shared" si="5"/>
        <v>0</v>
      </c>
      <c r="AR15" s="5">
        <f t="shared" si="23"/>
        <v>0</v>
      </c>
      <c r="AS15" s="5">
        <f t="shared" si="24"/>
        <v>1</v>
      </c>
      <c r="AT15" s="5">
        <f t="shared" si="6"/>
        <v>244.43</v>
      </c>
      <c r="AU15" s="5">
        <f t="shared" si="25"/>
        <v>1</v>
      </c>
      <c r="AV15" s="5">
        <f t="shared" si="26"/>
        <v>0</v>
      </c>
      <c r="AW15" s="5">
        <f t="shared" si="7"/>
        <v>0</v>
      </c>
      <c r="AX15" s="5">
        <f t="shared" si="27"/>
        <v>0.72023809523809523</v>
      </c>
      <c r="AY15" s="5">
        <f t="shared" si="28"/>
        <v>0</v>
      </c>
      <c r="AZ15" s="5" t="str">
        <f t="shared" si="8"/>
        <v/>
      </c>
      <c r="BA15" s="5">
        <f t="shared" si="29"/>
        <v>0</v>
      </c>
      <c r="BB15" s="5">
        <f t="shared" si="30"/>
        <v>0</v>
      </c>
      <c r="BC15" s="5" t="str">
        <f t="shared" si="9"/>
        <v/>
      </c>
      <c r="BD15" s="5">
        <f t="shared" si="31"/>
        <v>0</v>
      </c>
      <c r="BE15" s="5">
        <f t="shared" si="32"/>
        <v>0</v>
      </c>
      <c r="BF15" s="5" t="str">
        <f t="shared" si="10"/>
        <v/>
      </c>
      <c r="BG15" s="5">
        <f t="shared" si="33"/>
        <v>0</v>
      </c>
      <c r="BH15" s="5">
        <f t="shared" si="34"/>
        <v>0</v>
      </c>
      <c r="BI15" s="5" t="str">
        <f t="shared" si="11"/>
        <v/>
      </c>
      <c r="BJ15" s="5">
        <f t="shared" si="35"/>
        <v>0</v>
      </c>
    </row>
    <row r="16" spans="1:62" ht="14.25" customHeight="1" x14ac:dyDescent="0.3">
      <c r="A16" s="4" t="s">
        <v>635</v>
      </c>
      <c r="D16">
        <v>73</v>
      </c>
      <c r="E16">
        <v>19.66</v>
      </c>
      <c r="F16">
        <v>73</v>
      </c>
      <c r="G16">
        <v>21.58</v>
      </c>
      <c r="H16">
        <v>73</v>
      </c>
      <c r="I16">
        <v>28.08</v>
      </c>
      <c r="J16">
        <v>146</v>
      </c>
      <c r="K16">
        <v>26.65</v>
      </c>
      <c r="L16">
        <v>-1</v>
      </c>
      <c r="M16">
        <v>-1</v>
      </c>
      <c r="N16">
        <v>73</v>
      </c>
      <c r="O16">
        <v>30.5</v>
      </c>
      <c r="P16">
        <v>316</v>
      </c>
      <c r="Q16">
        <v>35.61</v>
      </c>
      <c r="AA16" s="5">
        <f t="shared" si="12"/>
        <v>0</v>
      </c>
      <c r="AB16" s="5" t="str">
        <f t="shared" si="0"/>
        <v/>
      </c>
      <c r="AC16" s="5">
        <f t="shared" si="13"/>
        <v>0</v>
      </c>
      <c r="AD16" s="5">
        <f t="shared" si="14"/>
        <v>1</v>
      </c>
      <c r="AE16" s="5">
        <f t="shared" si="1"/>
        <v>19.66</v>
      </c>
      <c r="AF16" s="5">
        <f t="shared" si="15"/>
        <v>1</v>
      </c>
      <c r="AG16" s="5">
        <f t="shared" si="16"/>
        <v>1</v>
      </c>
      <c r="AH16" s="5">
        <f t="shared" si="2"/>
        <v>21.58</v>
      </c>
      <c r="AI16" s="5">
        <f t="shared" si="17"/>
        <v>1</v>
      </c>
      <c r="AJ16" s="5">
        <f t="shared" si="18"/>
        <v>1</v>
      </c>
      <c r="AK16" s="5">
        <f t="shared" si="3"/>
        <v>28.08</v>
      </c>
      <c r="AL16" s="5">
        <f t="shared" si="19"/>
        <v>1</v>
      </c>
      <c r="AM16" s="5">
        <f t="shared" si="20"/>
        <v>0</v>
      </c>
      <c r="AN16" s="5">
        <f t="shared" si="4"/>
        <v>0</v>
      </c>
      <c r="AO16" s="5">
        <f t="shared" si="21"/>
        <v>0.50340136054421769</v>
      </c>
      <c r="AP16" s="5">
        <f t="shared" si="22"/>
        <v>0</v>
      </c>
      <c r="AQ16" s="5">
        <f t="shared" si="5"/>
        <v>0</v>
      </c>
      <c r="AR16" s="5">
        <f t="shared" si="23"/>
        <v>0</v>
      </c>
      <c r="AS16" s="5">
        <f t="shared" si="24"/>
        <v>1</v>
      </c>
      <c r="AT16" s="5">
        <f t="shared" si="6"/>
        <v>30.5</v>
      </c>
      <c r="AU16" s="5">
        <f t="shared" si="25"/>
        <v>1</v>
      </c>
      <c r="AV16" s="5">
        <f t="shared" si="26"/>
        <v>0</v>
      </c>
      <c r="AW16" s="5">
        <f t="shared" si="7"/>
        <v>0</v>
      </c>
      <c r="AX16" s="5">
        <f t="shared" si="27"/>
        <v>0.2334384858044164</v>
      </c>
      <c r="AY16" s="5">
        <f t="shared" si="28"/>
        <v>0</v>
      </c>
      <c r="AZ16" s="5" t="str">
        <f t="shared" si="8"/>
        <v/>
      </c>
      <c r="BA16" s="5">
        <f t="shared" si="29"/>
        <v>0</v>
      </c>
      <c r="BB16" s="5">
        <f t="shared" si="30"/>
        <v>0</v>
      </c>
      <c r="BC16" s="5" t="str">
        <f t="shared" si="9"/>
        <v/>
      </c>
      <c r="BD16" s="5">
        <f t="shared" si="31"/>
        <v>0</v>
      </c>
      <c r="BE16" s="5">
        <f t="shared" si="32"/>
        <v>0</v>
      </c>
      <c r="BF16" s="5" t="str">
        <f t="shared" si="10"/>
        <v/>
      </c>
      <c r="BG16" s="5">
        <f t="shared" si="33"/>
        <v>0</v>
      </c>
      <c r="BH16" s="5">
        <f t="shared" si="34"/>
        <v>0</v>
      </c>
      <c r="BI16" s="5" t="str">
        <f t="shared" si="11"/>
        <v/>
      </c>
      <c r="BJ16" s="5">
        <f t="shared" si="35"/>
        <v>0</v>
      </c>
    </row>
    <row r="17" spans="1:62" ht="14.25" customHeight="1" x14ac:dyDescent="0.3">
      <c r="A17" s="4" t="s">
        <v>636</v>
      </c>
      <c r="D17">
        <v>59</v>
      </c>
      <c r="E17">
        <v>17.899999999999999</v>
      </c>
      <c r="F17">
        <v>43</v>
      </c>
      <c r="G17">
        <v>292.27</v>
      </c>
      <c r="H17">
        <v>54</v>
      </c>
      <c r="I17">
        <v>230.91</v>
      </c>
      <c r="J17">
        <v>181</v>
      </c>
      <c r="K17">
        <v>11.51</v>
      </c>
      <c r="L17">
        <v>-1</v>
      </c>
      <c r="M17">
        <v>-1</v>
      </c>
      <c r="N17">
        <v>59</v>
      </c>
      <c r="O17">
        <v>11.76</v>
      </c>
      <c r="P17">
        <v>181</v>
      </c>
      <c r="Q17">
        <v>14.43</v>
      </c>
      <c r="AA17" s="5">
        <f t="shared" si="12"/>
        <v>0</v>
      </c>
      <c r="AB17" s="5" t="str">
        <f t="shared" si="0"/>
        <v/>
      </c>
      <c r="AC17" s="5">
        <f t="shared" si="13"/>
        <v>0</v>
      </c>
      <c r="AD17" s="5">
        <f t="shared" si="14"/>
        <v>0</v>
      </c>
      <c r="AE17" s="5">
        <f t="shared" si="1"/>
        <v>0</v>
      </c>
      <c r="AF17" s="5">
        <f t="shared" si="15"/>
        <v>0.73333333333333328</v>
      </c>
      <c r="AG17" s="5">
        <f t="shared" si="16"/>
        <v>1</v>
      </c>
      <c r="AH17" s="5">
        <f t="shared" si="2"/>
        <v>292.27</v>
      </c>
      <c r="AI17" s="5">
        <f t="shared" si="17"/>
        <v>1</v>
      </c>
      <c r="AJ17" s="5">
        <f t="shared" si="18"/>
        <v>0</v>
      </c>
      <c r="AK17" s="5">
        <f t="shared" si="3"/>
        <v>0</v>
      </c>
      <c r="AL17" s="5">
        <f t="shared" si="19"/>
        <v>0.8</v>
      </c>
      <c r="AM17" s="5">
        <f t="shared" si="20"/>
        <v>0</v>
      </c>
      <c r="AN17" s="5">
        <f t="shared" si="4"/>
        <v>0</v>
      </c>
      <c r="AO17" s="5">
        <f t="shared" si="21"/>
        <v>0.24175824175824176</v>
      </c>
      <c r="AP17" s="5">
        <f t="shared" si="22"/>
        <v>0</v>
      </c>
      <c r="AQ17" s="5">
        <f t="shared" si="5"/>
        <v>0</v>
      </c>
      <c r="AR17" s="5">
        <f t="shared" si="23"/>
        <v>0</v>
      </c>
      <c r="AS17" s="5">
        <f t="shared" si="24"/>
        <v>0</v>
      </c>
      <c r="AT17" s="5">
        <f t="shared" si="6"/>
        <v>0</v>
      </c>
      <c r="AU17" s="5">
        <f t="shared" si="25"/>
        <v>0.73333333333333328</v>
      </c>
      <c r="AV17" s="5">
        <f t="shared" si="26"/>
        <v>0</v>
      </c>
      <c r="AW17" s="5">
        <f t="shared" si="7"/>
        <v>0</v>
      </c>
      <c r="AX17" s="5">
        <f t="shared" si="27"/>
        <v>0.24175824175824176</v>
      </c>
      <c r="AY17" s="5">
        <f t="shared" si="28"/>
        <v>0</v>
      </c>
      <c r="AZ17" s="5" t="str">
        <f t="shared" si="8"/>
        <v/>
      </c>
      <c r="BA17" s="5">
        <f t="shared" si="29"/>
        <v>0</v>
      </c>
      <c r="BB17" s="5">
        <f t="shared" si="30"/>
        <v>0</v>
      </c>
      <c r="BC17" s="5" t="str">
        <f t="shared" si="9"/>
        <v/>
      </c>
      <c r="BD17" s="5">
        <f t="shared" si="31"/>
        <v>0</v>
      </c>
      <c r="BE17" s="5">
        <f t="shared" si="32"/>
        <v>0</v>
      </c>
      <c r="BF17" s="5" t="str">
        <f t="shared" si="10"/>
        <v/>
      </c>
      <c r="BG17" s="5">
        <f t="shared" si="33"/>
        <v>0</v>
      </c>
      <c r="BH17" s="5">
        <f t="shared" si="34"/>
        <v>0</v>
      </c>
      <c r="BI17" s="5" t="str">
        <f t="shared" si="11"/>
        <v/>
      </c>
      <c r="BJ17" s="5">
        <f t="shared" si="35"/>
        <v>0</v>
      </c>
    </row>
    <row r="18" spans="1:62" ht="14.25" customHeight="1" x14ac:dyDescent="0.3">
      <c r="A18" s="4" t="s">
        <v>637</v>
      </c>
      <c r="D18">
        <v>44</v>
      </c>
      <c r="E18">
        <v>8.08</v>
      </c>
      <c r="F18">
        <v>44</v>
      </c>
      <c r="G18">
        <v>82.98</v>
      </c>
      <c r="H18">
        <v>57</v>
      </c>
      <c r="I18">
        <v>19.559999999999999</v>
      </c>
      <c r="J18">
        <v>184</v>
      </c>
      <c r="K18">
        <v>0.25</v>
      </c>
      <c r="L18">
        <v>-1</v>
      </c>
      <c r="M18">
        <v>-1</v>
      </c>
      <c r="N18">
        <v>47</v>
      </c>
      <c r="O18">
        <v>297.51</v>
      </c>
      <c r="P18">
        <v>189</v>
      </c>
      <c r="Q18">
        <v>0.12</v>
      </c>
      <c r="AA18" s="5">
        <f t="shared" si="12"/>
        <v>0</v>
      </c>
      <c r="AB18" s="5" t="str">
        <f t="shared" si="0"/>
        <v/>
      </c>
      <c r="AC18" s="5">
        <f t="shared" si="13"/>
        <v>0</v>
      </c>
      <c r="AD18" s="5">
        <f t="shared" si="14"/>
        <v>1</v>
      </c>
      <c r="AE18" s="5">
        <f t="shared" si="1"/>
        <v>8.08</v>
      </c>
      <c r="AF18" s="5">
        <f t="shared" si="15"/>
        <v>1</v>
      </c>
      <c r="AG18" s="5">
        <f t="shared" si="16"/>
        <v>1</v>
      </c>
      <c r="AH18" s="5">
        <f t="shared" si="2"/>
        <v>82.98</v>
      </c>
      <c r="AI18" s="5">
        <f t="shared" si="17"/>
        <v>1</v>
      </c>
      <c r="AJ18" s="5">
        <f t="shared" si="18"/>
        <v>0</v>
      </c>
      <c r="AK18" s="5">
        <f t="shared" si="3"/>
        <v>0</v>
      </c>
      <c r="AL18" s="5">
        <f t="shared" si="19"/>
        <v>0.77586206896551724</v>
      </c>
      <c r="AM18" s="5">
        <f t="shared" si="20"/>
        <v>0</v>
      </c>
      <c r="AN18" s="5">
        <f t="shared" si="4"/>
        <v>0</v>
      </c>
      <c r="AO18" s="5">
        <f t="shared" si="21"/>
        <v>0.24324324324324326</v>
      </c>
      <c r="AP18" s="5">
        <f t="shared" si="22"/>
        <v>0</v>
      </c>
      <c r="AQ18" s="5">
        <f t="shared" si="5"/>
        <v>0</v>
      </c>
      <c r="AR18" s="5">
        <f t="shared" si="23"/>
        <v>0</v>
      </c>
      <c r="AS18" s="5">
        <f t="shared" si="24"/>
        <v>0</v>
      </c>
      <c r="AT18" s="5">
        <f t="shared" si="6"/>
        <v>0</v>
      </c>
      <c r="AU18" s="5">
        <f t="shared" si="25"/>
        <v>0.9375</v>
      </c>
      <c r="AV18" s="5">
        <f t="shared" si="26"/>
        <v>0</v>
      </c>
      <c r="AW18" s="5">
        <f t="shared" si="7"/>
        <v>0</v>
      </c>
      <c r="AX18" s="5">
        <f t="shared" si="27"/>
        <v>0.23684210526315788</v>
      </c>
      <c r="AY18" s="5">
        <f t="shared" si="28"/>
        <v>0</v>
      </c>
      <c r="AZ18" s="5" t="str">
        <f t="shared" si="8"/>
        <v/>
      </c>
      <c r="BA18" s="5">
        <f t="shared" si="29"/>
        <v>0</v>
      </c>
      <c r="BB18" s="5">
        <f t="shared" si="30"/>
        <v>0</v>
      </c>
      <c r="BC18" s="5" t="str">
        <f t="shared" si="9"/>
        <v/>
      </c>
      <c r="BD18" s="5">
        <f t="shared" si="31"/>
        <v>0</v>
      </c>
      <c r="BE18" s="5">
        <f t="shared" si="32"/>
        <v>0</v>
      </c>
      <c r="BF18" s="5" t="str">
        <f t="shared" si="10"/>
        <v/>
      </c>
      <c r="BG18" s="5">
        <f t="shared" si="33"/>
        <v>0</v>
      </c>
      <c r="BH18" s="5">
        <f t="shared" si="34"/>
        <v>0</v>
      </c>
      <c r="BI18" s="5" t="str">
        <f t="shared" si="11"/>
        <v/>
      </c>
      <c r="BJ18" s="5">
        <f t="shared" si="35"/>
        <v>0</v>
      </c>
    </row>
    <row r="19" spans="1:62" ht="14.25" customHeight="1" x14ac:dyDescent="0.3">
      <c r="A19" s="4" t="s">
        <v>638</v>
      </c>
      <c r="D19">
        <v>193</v>
      </c>
      <c r="E19">
        <v>72.86</v>
      </c>
      <c r="F19">
        <v>193</v>
      </c>
      <c r="G19">
        <v>5.91</v>
      </c>
      <c r="H19">
        <v>193</v>
      </c>
      <c r="I19">
        <v>168</v>
      </c>
      <c r="J19">
        <v>523</v>
      </c>
      <c r="K19">
        <v>0.32</v>
      </c>
      <c r="L19">
        <v>-1</v>
      </c>
      <c r="M19">
        <v>-1</v>
      </c>
      <c r="N19">
        <v>242</v>
      </c>
      <c r="O19">
        <v>7.81</v>
      </c>
      <c r="P19">
        <v>392</v>
      </c>
      <c r="Q19">
        <v>0</v>
      </c>
      <c r="AA19" s="5">
        <f t="shared" si="12"/>
        <v>0</v>
      </c>
      <c r="AB19" s="5" t="str">
        <f t="shared" si="0"/>
        <v/>
      </c>
      <c r="AC19" s="5">
        <f t="shared" si="13"/>
        <v>0</v>
      </c>
      <c r="AD19" s="5">
        <f t="shared" si="14"/>
        <v>1</v>
      </c>
      <c r="AE19" s="5">
        <f t="shared" si="1"/>
        <v>72.86</v>
      </c>
      <c r="AF19" s="5">
        <f t="shared" si="15"/>
        <v>1</v>
      </c>
      <c r="AG19" s="5">
        <f t="shared" si="16"/>
        <v>1</v>
      </c>
      <c r="AH19" s="5">
        <f t="shared" si="2"/>
        <v>5.91</v>
      </c>
      <c r="AI19" s="5">
        <f t="shared" si="17"/>
        <v>1</v>
      </c>
      <c r="AJ19" s="5">
        <f t="shared" si="18"/>
        <v>1</v>
      </c>
      <c r="AK19" s="5">
        <f t="shared" si="3"/>
        <v>168</v>
      </c>
      <c r="AL19" s="5">
        <f t="shared" si="19"/>
        <v>1</v>
      </c>
      <c r="AM19" s="5">
        <f t="shared" si="20"/>
        <v>0</v>
      </c>
      <c r="AN19" s="5">
        <f t="shared" si="4"/>
        <v>0</v>
      </c>
      <c r="AO19" s="5">
        <f t="shared" si="21"/>
        <v>0.37022900763358779</v>
      </c>
      <c r="AP19" s="5">
        <f t="shared" si="22"/>
        <v>0</v>
      </c>
      <c r="AQ19" s="5">
        <f t="shared" si="5"/>
        <v>0</v>
      </c>
      <c r="AR19" s="5">
        <f t="shared" si="23"/>
        <v>0</v>
      </c>
      <c r="AS19" s="5">
        <f t="shared" si="24"/>
        <v>0</v>
      </c>
      <c r="AT19" s="5">
        <f t="shared" si="6"/>
        <v>0</v>
      </c>
      <c r="AU19" s="5">
        <f t="shared" si="25"/>
        <v>0.79835390946502061</v>
      </c>
      <c r="AV19" s="5">
        <f t="shared" si="26"/>
        <v>0</v>
      </c>
      <c r="AW19" s="5">
        <f t="shared" si="7"/>
        <v>0</v>
      </c>
      <c r="AX19" s="5">
        <f t="shared" si="27"/>
        <v>0.49363867684478374</v>
      </c>
      <c r="AY19" s="5">
        <f t="shared" si="28"/>
        <v>0</v>
      </c>
      <c r="AZ19" s="5" t="str">
        <f t="shared" si="8"/>
        <v/>
      </c>
      <c r="BA19" s="5">
        <f t="shared" si="29"/>
        <v>0</v>
      </c>
      <c r="BB19" s="5">
        <f t="shared" si="30"/>
        <v>0</v>
      </c>
      <c r="BC19" s="5" t="str">
        <f t="shared" si="9"/>
        <v/>
      </c>
      <c r="BD19" s="5">
        <f t="shared" si="31"/>
        <v>0</v>
      </c>
      <c r="BE19" s="5">
        <f t="shared" si="32"/>
        <v>0</v>
      </c>
      <c r="BF19" s="5" t="str">
        <f t="shared" si="10"/>
        <v/>
      </c>
      <c r="BG19" s="5">
        <f t="shared" si="33"/>
        <v>0</v>
      </c>
      <c r="BH19" s="5">
        <f t="shared" si="34"/>
        <v>0</v>
      </c>
      <c r="BI19" s="5" t="str">
        <f t="shared" si="11"/>
        <v/>
      </c>
      <c r="BJ19" s="5">
        <f t="shared" si="35"/>
        <v>0</v>
      </c>
    </row>
    <row r="20" spans="1:62" ht="14.25" customHeight="1" x14ac:dyDescent="0.3">
      <c r="A20" s="4" t="s">
        <v>639</v>
      </c>
      <c r="D20">
        <v>193</v>
      </c>
      <c r="E20">
        <v>282.58999999999997</v>
      </c>
      <c r="F20">
        <v>193</v>
      </c>
      <c r="G20">
        <v>220.72</v>
      </c>
      <c r="H20">
        <v>193</v>
      </c>
      <c r="I20">
        <v>4.1100000000000003</v>
      </c>
      <c r="J20">
        <v>501</v>
      </c>
      <c r="K20">
        <v>1.38</v>
      </c>
      <c r="L20">
        <v>-1</v>
      </c>
      <c r="M20">
        <v>-1</v>
      </c>
      <c r="N20">
        <v>193</v>
      </c>
      <c r="O20">
        <v>36.26</v>
      </c>
      <c r="P20">
        <v>452</v>
      </c>
      <c r="Q20">
        <v>2.89</v>
      </c>
      <c r="AA20" s="5">
        <f t="shared" si="12"/>
        <v>0</v>
      </c>
      <c r="AB20" s="5" t="str">
        <f t="shared" si="0"/>
        <v/>
      </c>
      <c r="AC20" s="5">
        <f t="shared" si="13"/>
        <v>0</v>
      </c>
      <c r="AD20" s="5">
        <f t="shared" si="14"/>
        <v>1</v>
      </c>
      <c r="AE20" s="5">
        <f t="shared" si="1"/>
        <v>282.58999999999997</v>
      </c>
      <c r="AF20" s="5">
        <f t="shared" si="15"/>
        <v>1</v>
      </c>
      <c r="AG20" s="5">
        <f t="shared" si="16"/>
        <v>1</v>
      </c>
      <c r="AH20" s="5">
        <f t="shared" si="2"/>
        <v>220.72</v>
      </c>
      <c r="AI20" s="5">
        <f t="shared" si="17"/>
        <v>1</v>
      </c>
      <c r="AJ20" s="5">
        <f t="shared" si="18"/>
        <v>1</v>
      </c>
      <c r="AK20" s="5">
        <f t="shared" si="3"/>
        <v>4.1100000000000003</v>
      </c>
      <c r="AL20" s="5">
        <f t="shared" si="19"/>
        <v>1</v>
      </c>
      <c r="AM20" s="5">
        <f t="shared" si="20"/>
        <v>0</v>
      </c>
      <c r="AN20" s="5">
        <f t="shared" si="4"/>
        <v>0</v>
      </c>
      <c r="AO20" s="5">
        <f t="shared" si="21"/>
        <v>0.38645418326693226</v>
      </c>
      <c r="AP20" s="5">
        <f t="shared" si="22"/>
        <v>0</v>
      </c>
      <c r="AQ20" s="5">
        <f t="shared" si="5"/>
        <v>0</v>
      </c>
      <c r="AR20" s="5">
        <f t="shared" si="23"/>
        <v>0</v>
      </c>
      <c r="AS20" s="5">
        <f t="shared" si="24"/>
        <v>1</v>
      </c>
      <c r="AT20" s="5">
        <f t="shared" si="6"/>
        <v>36.26</v>
      </c>
      <c r="AU20" s="5">
        <f t="shared" si="25"/>
        <v>1</v>
      </c>
      <c r="AV20" s="5">
        <f t="shared" si="26"/>
        <v>0</v>
      </c>
      <c r="AW20" s="5">
        <f t="shared" si="7"/>
        <v>0</v>
      </c>
      <c r="AX20" s="5">
        <f t="shared" si="27"/>
        <v>0.42825607064017662</v>
      </c>
      <c r="AY20" s="5">
        <f t="shared" si="28"/>
        <v>0</v>
      </c>
      <c r="AZ20" s="5" t="str">
        <f t="shared" si="8"/>
        <v/>
      </c>
      <c r="BA20" s="5">
        <f t="shared" si="29"/>
        <v>0</v>
      </c>
      <c r="BB20" s="5">
        <f t="shared" si="30"/>
        <v>0</v>
      </c>
      <c r="BC20" s="5" t="str">
        <f t="shared" si="9"/>
        <v/>
      </c>
      <c r="BD20" s="5">
        <f t="shared" si="31"/>
        <v>0</v>
      </c>
      <c r="BE20" s="5">
        <f t="shared" si="32"/>
        <v>0</v>
      </c>
      <c r="BF20" s="5" t="str">
        <f t="shared" si="10"/>
        <v/>
      </c>
      <c r="BG20" s="5">
        <f t="shared" si="33"/>
        <v>0</v>
      </c>
      <c r="BH20" s="5">
        <f t="shared" si="34"/>
        <v>0</v>
      </c>
      <c r="BI20" s="5" t="str">
        <f t="shared" si="11"/>
        <v/>
      </c>
      <c r="BJ20" s="5">
        <f t="shared" si="35"/>
        <v>0</v>
      </c>
    </row>
    <row r="21" spans="1:62" ht="14.25" customHeight="1" x14ac:dyDescent="0.3">
      <c r="A21" s="4" t="s">
        <v>640</v>
      </c>
      <c r="D21">
        <v>52</v>
      </c>
      <c r="E21">
        <v>0.6</v>
      </c>
      <c r="F21">
        <v>52</v>
      </c>
      <c r="G21">
        <v>18.600000000000001</v>
      </c>
      <c r="H21">
        <v>52</v>
      </c>
      <c r="I21">
        <v>7.86</v>
      </c>
      <c r="J21">
        <v>52</v>
      </c>
      <c r="K21">
        <v>0</v>
      </c>
      <c r="L21">
        <v>-1</v>
      </c>
      <c r="M21">
        <v>-1</v>
      </c>
      <c r="N21">
        <v>52</v>
      </c>
      <c r="O21">
        <v>0.57999999999999996</v>
      </c>
      <c r="P21">
        <v>56</v>
      </c>
      <c r="Q21">
        <v>0.13</v>
      </c>
      <c r="AA21" s="5">
        <f t="shared" si="12"/>
        <v>0</v>
      </c>
      <c r="AB21" s="5" t="str">
        <f t="shared" si="0"/>
        <v/>
      </c>
      <c r="AC21" s="5">
        <f t="shared" si="13"/>
        <v>0</v>
      </c>
      <c r="AD21" s="5">
        <f t="shared" si="14"/>
        <v>1</v>
      </c>
      <c r="AE21" s="5">
        <f t="shared" si="1"/>
        <v>0.6</v>
      </c>
      <c r="AF21" s="5">
        <f t="shared" si="15"/>
        <v>1</v>
      </c>
      <c r="AG21" s="5">
        <f t="shared" si="16"/>
        <v>1</v>
      </c>
      <c r="AH21" s="5">
        <f t="shared" si="2"/>
        <v>18.600000000000001</v>
      </c>
      <c r="AI21" s="5">
        <f t="shared" si="17"/>
        <v>1</v>
      </c>
      <c r="AJ21" s="5">
        <f t="shared" si="18"/>
        <v>1</v>
      </c>
      <c r="AK21" s="5">
        <f t="shared" si="3"/>
        <v>7.86</v>
      </c>
      <c r="AL21" s="5">
        <f t="shared" si="19"/>
        <v>1</v>
      </c>
      <c r="AM21" s="5">
        <f t="shared" si="20"/>
        <v>1</v>
      </c>
      <c r="AN21" s="5">
        <f t="shared" si="4"/>
        <v>0</v>
      </c>
      <c r="AO21" s="5">
        <f t="shared" si="21"/>
        <v>1</v>
      </c>
      <c r="AP21" s="5">
        <f t="shared" si="22"/>
        <v>0</v>
      </c>
      <c r="AQ21" s="5">
        <f t="shared" si="5"/>
        <v>0</v>
      </c>
      <c r="AR21" s="5">
        <f t="shared" si="23"/>
        <v>0</v>
      </c>
      <c r="AS21" s="5">
        <f t="shared" si="24"/>
        <v>1</v>
      </c>
      <c r="AT21" s="5">
        <f t="shared" si="6"/>
        <v>0.57999999999999996</v>
      </c>
      <c r="AU21" s="5">
        <f t="shared" si="25"/>
        <v>1</v>
      </c>
      <c r="AV21" s="5">
        <f t="shared" si="26"/>
        <v>0</v>
      </c>
      <c r="AW21" s="5">
        <f t="shared" si="7"/>
        <v>0</v>
      </c>
      <c r="AX21" s="5">
        <f t="shared" si="27"/>
        <v>0.92982456140350878</v>
      </c>
      <c r="AY21" s="5">
        <f t="shared" si="28"/>
        <v>0</v>
      </c>
      <c r="AZ21" s="5" t="str">
        <f t="shared" si="8"/>
        <v/>
      </c>
      <c r="BA21" s="5">
        <f t="shared" si="29"/>
        <v>0</v>
      </c>
      <c r="BB21" s="5">
        <f t="shared" si="30"/>
        <v>0</v>
      </c>
      <c r="BC21" s="5" t="str">
        <f t="shared" si="9"/>
        <v/>
      </c>
      <c r="BD21" s="5">
        <f t="shared" si="31"/>
        <v>0</v>
      </c>
      <c r="BE21" s="5">
        <f t="shared" si="32"/>
        <v>0</v>
      </c>
      <c r="BF21" s="5" t="str">
        <f t="shared" si="10"/>
        <v/>
      </c>
      <c r="BG21" s="5">
        <f t="shared" si="33"/>
        <v>0</v>
      </c>
      <c r="BH21" s="5">
        <f t="shared" si="34"/>
        <v>0</v>
      </c>
      <c r="BI21" s="5" t="str">
        <f t="shared" si="11"/>
        <v/>
      </c>
      <c r="BJ21" s="5">
        <f t="shared" si="35"/>
        <v>0</v>
      </c>
    </row>
    <row r="22" spans="1:62" ht="14.25" customHeight="1" x14ac:dyDescent="0.3">
      <c r="A22" s="4" t="s">
        <v>641</v>
      </c>
      <c r="D22">
        <v>48</v>
      </c>
      <c r="E22">
        <v>210.85</v>
      </c>
      <c r="F22">
        <v>52</v>
      </c>
      <c r="G22">
        <v>0.95</v>
      </c>
      <c r="H22">
        <v>52</v>
      </c>
      <c r="I22">
        <v>3.72</v>
      </c>
      <c r="J22">
        <v>76</v>
      </c>
      <c r="K22">
        <v>2.82</v>
      </c>
      <c r="L22">
        <v>-1</v>
      </c>
      <c r="M22">
        <v>-1</v>
      </c>
      <c r="N22">
        <v>52</v>
      </c>
      <c r="O22">
        <v>5.01</v>
      </c>
      <c r="P22">
        <v>52</v>
      </c>
      <c r="Q22">
        <v>2.16</v>
      </c>
      <c r="AA22" s="5">
        <f t="shared" si="12"/>
        <v>0</v>
      </c>
      <c r="AB22" s="5" t="str">
        <f t="shared" si="0"/>
        <v/>
      </c>
      <c r="AC22" s="5">
        <f t="shared" si="13"/>
        <v>0</v>
      </c>
      <c r="AD22" s="5">
        <f t="shared" si="14"/>
        <v>1</v>
      </c>
      <c r="AE22" s="5">
        <f t="shared" si="1"/>
        <v>210.85</v>
      </c>
      <c r="AF22" s="5">
        <f t="shared" si="15"/>
        <v>1</v>
      </c>
      <c r="AG22" s="5">
        <f t="shared" si="16"/>
        <v>0</v>
      </c>
      <c r="AH22" s="5">
        <f t="shared" si="2"/>
        <v>0</v>
      </c>
      <c r="AI22" s="5">
        <f t="shared" si="17"/>
        <v>0.92452830188679247</v>
      </c>
      <c r="AJ22" s="5">
        <f t="shared" si="18"/>
        <v>0</v>
      </c>
      <c r="AK22" s="5">
        <f t="shared" si="3"/>
        <v>0</v>
      </c>
      <c r="AL22" s="5">
        <f t="shared" si="19"/>
        <v>0.92452830188679247</v>
      </c>
      <c r="AM22" s="5">
        <f t="shared" si="20"/>
        <v>0</v>
      </c>
      <c r="AN22" s="5">
        <f t="shared" si="4"/>
        <v>0</v>
      </c>
      <c r="AO22" s="5">
        <f t="shared" si="21"/>
        <v>0.63636363636363635</v>
      </c>
      <c r="AP22" s="5">
        <f t="shared" si="22"/>
        <v>0</v>
      </c>
      <c r="AQ22" s="5">
        <f t="shared" si="5"/>
        <v>0</v>
      </c>
      <c r="AR22" s="5">
        <f t="shared" si="23"/>
        <v>0</v>
      </c>
      <c r="AS22" s="5">
        <f t="shared" si="24"/>
        <v>0</v>
      </c>
      <c r="AT22" s="5">
        <f t="shared" si="6"/>
        <v>0</v>
      </c>
      <c r="AU22" s="5">
        <f t="shared" si="25"/>
        <v>0.92452830188679247</v>
      </c>
      <c r="AV22" s="5">
        <f t="shared" si="26"/>
        <v>0</v>
      </c>
      <c r="AW22" s="5">
        <f t="shared" si="7"/>
        <v>0</v>
      </c>
      <c r="AX22" s="5">
        <f t="shared" si="27"/>
        <v>0.92452830188679247</v>
      </c>
      <c r="AY22" s="5">
        <f t="shared" si="28"/>
        <v>0</v>
      </c>
      <c r="AZ22" s="5" t="str">
        <f t="shared" si="8"/>
        <v/>
      </c>
      <c r="BA22" s="5">
        <f t="shared" si="29"/>
        <v>0</v>
      </c>
      <c r="BB22" s="5">
        <f t="shared" si="30"/>
        <v>0</v>
      </c>
      <c r="BC22" s="5" t="str">
        <f t="shared" si="9"/>
        <v/>
      </c>
      <c r="BD22" s="5">
        <f t="shared" si="31"/>
        <v>0</v>
      </c>
      <c r="BE22" s="5">
        <f t="shared" si="32"/>
        <v>0</v>
      </c>
      <c r="BF22" s="5" t="str">
        <f t="shared" si="10"/>
        <v/>
      </c>
      <c r="BG22" s="5">
        <f t="shared" si="33"/>
        <v>0</v>
      </c>
      <c r="BH22" s="5">
        <f t="shared" si="34"/>
        <v>0</v>
      </c>
      <c r="BI22" s="5" t="str">
        <f t="shared" si="11"/>
        <v/>
      </c>
      <c r="BJ22" s="5">
        <f t="shared" si="35"/>
        <v>0</v>
      </c>
    </row>
    <row r="23" spans="1:62" ht="14.25" customHeight="1" x14ac:dyDescent="0.3">
      <c r="A23" s="4" t="s">
        <v>642</v>
      </c>
      <c r="D23">
        <v>102</v>
      </c>
      <c r="E23">
        <v>21.96</v>
      </c>
      <c r="F23">
        <v>102</v>
      </c>
      <c r="G23">
        <v>122.13</v>
      </c>
      <c r="H23">
        <v>102</v>
      </c>
      <c r="I23">
        <v>24.84</v>
      </c>
      <c r="J23">
        <v>297</v>
      </c>
      <c r="K23">
        <v>21.34</v>
      </c>
      <c r="L23">
        <v>-1</v>
      </c>
      <c r="M23">
        <v>-1</v>
      </c>
      <c r="N23">
        <v>102</v>
      </c>
      <c r="O23">
        <v>43.61</v>
      </c>
      <c r="P23">
        <v>249</v>
      </c>
      <c r="Q23">
        <v>31.53</v>
      </c>
      <c r="AA23" s="5">
        <f t="shared" si="12"/>
        <v>0</v>
      </c>
      <c r="AB23" s="5" t="str">
        <f t="shared" si="0"/>
        <v/>
      </c>
      <c r="AC23" s="5">
        <f t="shared" si="13"/>
        <v>0</v>
      </c>
      <c r="AD23" s="5">
        <f t="shared" si="14"/>
        <v>1</v>
      </c>
      <c r="AE23" s="5">
        <f t="shared" si="1"/>
        <v>21.96</v>
      </c>
      <c r="AF23" s="5">
        <f t="shared" si="15"/>
        <v>1</v>
      </c>
      <c r="AG23" s="5">
        <f t="shared" si="16"/>
        <v>1</v>
      </c>
      <c r="AH23" s="5">
        <f t="shared" si="2"/>
        <v>122.13</v>
      </c>
      <c r="AI23" s="5">
        <f t="shared" si="17"/>
        <v>1</v>
      </c>
      <c r="AJ23" s="5">
        <f t="shared" si="18"/>
        <v>1</v>
      </c>
      <c r="AK23" s="5">
        <f t="shared" si="3"/>
        <v>24.84</v>
      </c>
      <c r="AL23" s="5">
        <f t="shared" si="19"/>
        <v>1</v>
      </c>
      <c r="AM23" s="5">
        <f t="shared" si="20"/>
        <v>0</v>
      </c>
      <c r="AN23" s="5">
        <f t="shared" si="4"/>
        <v>0</v>
      </c>
      <c r="AO23" s="5">
        <f t="shared" si="21"/>
        <v>0.34563758389261745</v>
      </c>
      <c r="AP23" s="5">
        <f t="shared" si="22"/>
        <v>0</v>
      </c>
      <c r="AQ23" s="5">
        <f t="shared" si="5"/>
        <v>0</v>
      </c>
      <c r="AR23" s="5">
        <f t="shared" si="23"/>
        <v>0</v>
      </c>
      <c r="AS23" s="5">
        <f t="shared" si="24"/>
        <v>1</v>
      </c>
      <c r="AT23" s="5">
        <f t="shared" si="6"/>
        <v>43.61</v>
      </c>
      <c r="AU23" s="5">
        <f t="shared" si="25"/>
        <v>1</v>
      </c>
      <c r="AV23" s="5">
        <f t="shared" si="26"/>
        <v>0</v>
      </c>
      <c r="AW23" s="5">
        <f t="shared" si="7"/>
        <v>0</v>
      </c>
      <c r="AX23" s="5">
        <f t="shared" si="27"/>
        <v>0.41199999999999998</v>
      </c>
      <c r="AY23" s="5">
        <f t="shared" si="28"/>
        <v>0</v>
      </c>
      <c r="AZ23" s="5" t="str">
        <f t="shared" si="8"/>
        <v/>
      </c>
      <c r="BA23" s="5">
        <f t="shared" si="29"/>
        <v>0</v>
      </c>
      <c r="BB23" s="5">
        <f t="shared" si="30"/>
        <v>0</v>
      </c>
      <c r="BC23" s="5" t="str">
        <f t="shared" si="9"/>
        <v/>
      </c>
      <c r="BD23" s="5">
        <f t="shared" si="31"/>
        <v>0</v>
      </c>
      <c r="BE23" s="5">
        <f t="shared" si="32"/>
        <v>0</v>
      </c>
      <c r="BF23" s="5" t="str">
        <f t="shared" si="10"/>
        <v/>
      </c>
      <c r="BG23" s="5">
        <f t="shared" si="33"/>
        <v>0</v>
      </c>
      <c r="BH23" s="5">
        <f t="shared" si="34"/>
        <v>0</v>
      </c>
      <c r="BI23" s="5" t="str">
        <f t="shared" si="11"/>
        <v/>
      </c>
      <c r="BJ23" s="5">
        <f t="shared" si="35"/>
        <v>0</v>
      </c>
    </row>
    <row r="24" spans="1:62" ht="14.25" customHeight="1" x14ac:dyDescent="0.3">
      <c r="A24" s="4" t="s">
        <v>643</v>
      </c>
      <c r="D24">
        <v>811</v>
      </c>
      <c r="E24">
        <v>37.200000000000003</v>
      </c>
      <c r="F24">
        <v>811</v>
      </c>
      <c r="G24">
        <v>69.98</v>
      </c>
      <c r="H24">
        <v>-1</v>
      </c>
      <c r="I24">
        <v>-1</v>
      </c>
      <c r="J24">
        <v>1227</v>
      </c>
      <c r="K24">
        <v>9.2799999999999994</v>
      </c>
      <c r="L24">
        <v>-1</v>
      </c>
      <c r="M24">
        <v>-1</v>
      </c>
      <c r="N24">
        <v>-1</v>
      </c>
      <c r="O24">
        <v>-1</v>
      </c>
      <c r="P24">
        <v>822</v>
      </c>
      <c r="Q24">
        <v>29.87</v>
      </c>
      <c r="AA24" s="5">
        <f t="shared" si="12"/>
        <v>0</v>
      </c>
      <c r="AB24" s="5" t="str">
        <f t="shared" si="0"/>
        <v/>
      </c>
      <c r="AC24" s="5">
        <f t="shared" si="13"/>
        <v>0</v>
      </c>
      <c r="AD24" s="5">
        <f t="shared" si="14"/>
        <v>1</v>
      </c>
      <c r="AE24" s="5">
        <f t="shared" si="1"/>
        <v>37.200000000000003</v>
      </c>
      <c r="AF24" s="5">
        <f t="shared" si="15"/>
        <v>1</v>
      </c>
      <c r="AG24" s="5">
        <f t="shared" si="16"/>
        <v>1</v>
      </c>
      <c r="AH24" s="5">
        <f t="shared" si="2"/>
        <v>69.98</v>
      </c>
      <c r="AI24" s="5">
        <f t="shared" si="17"/>
        <v>1</v>
      </c>
      <c r="AJ24" s="5">
        <f t="shared" si="18"/>
        <v>0</v>
      </c>
      <c r="AK24" s="5">
        <f t="shared" si="3"/>
        <v>0</v>
      </c>
      <c r="AL24" s="5">
        <f t="shared" si="19"/>
        <v>0</v>
      </c>
      <c r="AM24" s="5">
        <f t="shared" si="20"/>
        <v>0</v>
      </c>
      <c r="AN24" s="5">
        <f t="shared" si="4"/>
        <v>0</v>
      </c>
      <c r="AO24" s="5">
        <f t="shared" si="21"/>
        <v>0.66123778501628661</v>
      </c>
      <c r="AP24" s="5">
        <f t="shared" si="22"/>
        <v>0</v>
      </c>
      <c r="AQ24" s="5">
        <f t="shared" si="5"/>
        <v>0</v>
      </c>
      <c r="AR24" s="5">
        <f t="shared" si="23"/>
        <v>0</v>
      </c>
      <c r="AS24" s="5">
        <f t="shared" si="24"/>
        <v>0</v>
      </c>
      <c r="AT24" s="5">
        <f t="shared" si="6"/>
        <v>0</v>
      </c>
      <c r="AU24" s="5">
        <f t="shared" si="25"/>
        <v>0</v>
      </c>
      <c r="AV24" s="5">
        <f t="shared" si="26"/>
        <v>0</v>
      </c>
      <c r="AW24" s="5">
        <f t="shared" si="7"/>
        <v>0</v>
      </c>
      <c r="AX24" s="5">
        <f t="shared" si="27"/>
        <v>0.98663426488456862</v>
      </c>
      <c r="AY24" s="5">
        <f t="shared" si="28"/>
        <v>0</v>
      </c>
      <c r="AZ24" s="5" t="str">
        <f t="shared" si="8"/>
        <v/>
      </c>
      <c r="BA24" s="5">
        <f t="shared" si="29"/>
        <v>0</v>
      </c>
      <c r="BB24" s="5">
        <f t="shared" si="30"/>
        <v>0</v>
      </c>
      <c r="BC24" s="5" t="str">
        <f t="shared" si="9"/>
        <v/>
      </c>
      <c r="BD24" s="5">
        <f t="shared" si="31"/>
        <v>0</v>
      </c>
      <c r="BE24" s="5">
        <f t="shared" si="32"/>
        <v>0</v>
      </c>
      <c r="BF24" s="5" t="str">
        <f t="shared" si="10"/>
        <v/>
      </c>
      <c r="BG24" s="5">
        <f t="shared" si="33"/>
        <v>0</v>
      </c>
      <c r="BH24" s="5">
        <f t="shared" si="34"/>
        <v>0</v>
      </c>
      <c r="BI24" s="5" t="str">
        <f t="shared" si="11"/>
        <v/>
      </c>
      <c r="BJ24" s="5">
        <f t="shared" si="35"/>
        <v>0</v>
      </c>
    </row>
    <row r="25" spans="1:62" ht="14.25" customHeight="1" x14ac:dyDescent="0.3">
      <c r="A25" s="4" t="s">
        <v>644</v>
      </c>
      <c r="D25">
        <v>-1</v>
      </c>
      <c r="E25">
        <v>-1</v>
      </c>
      <c r="F25">
        <v>811</v>
      </c>
      <c r="G25">
        <v>139.57</v>
      </c>
      <c r="H25">
        <v>-1</v>
      </c>
      <c r="I25">
        <v>-1</v>
      </c>
      <c r="J25">
        <v>1245</v>
      </c>
      <c r="K25">
        <v>18.09</v>
      </c>
      <c r="L25">
        <v>-1</v>
      </c>
      <c r="M25">
        <v>-1</v>
      </c>
      <c r="N25">
        <v>-1</v>
      </c>
      <c r="O25">
        <v>-1</v>
      </c>
      <c r="P25">
        <v>1102</v>
      </c>
      <c r="Q25">
        <v>45.28</v>
      </c>
      <c r="AA25" s="5">
        <f t="shared" si="12"/>
        <v>0</v>
      </c>
      <c r="AB25" s="5" t="str">
        <f t="shared" si="0"/>
        <v/>
      </c>
      <c r="AC25" s="5">
        <f t="shared" si="13"/>
        <v>0</v>
      </c>
      <c r="AD25" s="5">
        <f t="shared" si="14"/>
        <v>0</v>
      </c>
      <c r="AE25" s="5">
        <f t="shared" si="1"/>
        <v>0</v>
      </c>
      <c r="AF25" s="5">
        <f t="shared" si="15"/>
        <v>0</v>
      </c>
      <c r="AG25" s="5">
        <f t="shared" si="16"/>
        <v>1</v>
      </c>
      <c r="AH25" s="5">
        <f t="shared" si="2"/>
        <v>139.57</v>
      </c>
      <c r="AI25" s="5">
        <f t="shared" si="17"/>
        <v>1</v>
      </c>
      <c r="AJ25" s="5">
        <f t="shared" si="18"/>
        <v>0</v>
      </c>
      <c r="AK25" s="5">
        <f t="shared" si="3"/>
        <v>0</v>
      </c>
      <c r="AL25" s="5">
        <f t="shared" si="19"/>
        <v>0</v>
      </c>
      <c r="AM25" s="5">
        <f t="shared" si="20"/>
        <v>0</v>
      </c>
      <c r="AN25" s="5">
        <f t="shared" si="4"/>
        <v>0</v>
      </c>
      <c r="AO25" s="5">
        <f t="shared" si="21"/>
        <v>0.651685393258427</v>
      </c>
      <c r="AP25" s="5">
        <f t="shared" si="22"/>
        <v>0</v>
      </c>
      <c r="AQ25" s="5">
        <f t="shared" si="5"/>
        <v>0</v>
      </c>
      <c r="AR25" s="5">
        <f t="shared" si="23"/>
        <v>0</v>
      </c>
      <c r="AS25" s="5">
        <f t="shared" si="24"/>
        <v>0</v>
      </c>
      <c r="AT25" s="5">
        <f t="shared" si="6"/>
        <v>0</v>
      </c>
      <c r="AU25" s="5">
        <f t="shared" si="25"/>
        <v>0</v>
      </c>
      <c r="AV25" s="5">
        <f t="shared" si="26"/>
        <v>0</v>
      </c>
      <c r="AW25" s="5">
        <f t="shared" si="7"/>
        <v>0</v>
      </c>
      <c r="AX25" s="5">
        <f t="shared" si="27"/>
        <v>0.73617407071622842</v>
      </c>
      <c r="AY25" s="5">
        <f t="shared" si="28"/>
        <v>0</v>
      </c>
      <c r="AZ25" s="5" t="str">
        <f t="shared" si="8"/>
        <v/>
      </c>
      <c r="BA25" s="5">
        <f t="shared" si="29"/>
        <v>0</v>
      </c>
      <c r="BB25" s="5">
        <f t="shared" si="30"/>
        <v>0</v>
      </c>
      <c r="BC25" s="5" t="str">
        <f t="shared" si="9"/>
        <v/>
      </c>
      <c r="BD25" s="5">
        <f t="shared" si="31"/>
        <v>0</v>
      </c>
      <c r="BE25" s="5">
        <f t="shared" si="32"/>
        <v>0</v>
      </c>
      <c r="BF25" s="5" t="str">
        <f t="shared" si="10"/>
        <v/>
      </c>
      <c r="BG25" s="5">
        <f t="shared" si="33"/>
        <v>0</v>
      </c>
      <c r="BH25" s="5">
        <f t="shared" si="34"/>
        <v>0</v>
      </c>
      <c r="BI25" s="5" t="str">
        <f t="shared" si="11"/>
        <v/>
      </c>
      <c r="BJ25" s="5">
        <f t="shared" si="35"/>
        <v>0</v>
      </c>
    </row>
    <row r="26" spans="1:62" ht="14.25" customHeight="1" x14ac:dyDescent="0.3">
      <c r="A26" s="4" t="s">
        <v>645</v>
      </c>
      <c r="D26">
        <v>22</v>
      </c>
      <c r="E26">
        <v>52.65</v>
      </c>
      <c r="F26">
        <v>27</v>
      </c>
      <c r="G26">
        <v>5.31</v>
      </c>
      <c r="H26">
        <v>27</v>
      </c>
      <c r="I26">
        <v>0.01</v>
      </c>
      <c r="J26">
        <v>27</v>
      </c>
      <c r="K26">
        <v>33.57</v>
      </c>
      <c r="L26">
        <v>22</v>
      </c>
      <c r="M26">
        <v>288.23</v>
      </c>
      <c r="N26">
        <v>25</v>
      </c>
      <c r="O26">
        <v>52.89</v>
      </c>
      <c r="P26">
        <v>52</v>
      </c>
      <c r="Q26">
        <v>0.13</v>
      </c>
      <c r="AA26" s="5">
        <f t="shared" si="12"/>
        <v>0</v>
      </c>
      <c r="AB26" s="5" t="str">
        <f t="shared" si="0"/>
        <v/>
      </c>
      <c r="AC26" s="5">
        <f t="shared" si="13"/>
        <v>0</v>
      </c>
      <c r="AD26" s="5">
        <f t="shared" si="14"/>
        <v>1</v>
      </c>
      <c r="AE26" s="5">
        <f t="shared" si="1"/>
        <v>52.65</v>
      </c>
      <c r="AF26" s="5">
        <f t="shared" si="15"/>
        <v>1</v>
      </c>
      <c r="AG26" s="5">
        <f t="shared" si="16"/>
        <v>0</v>
      </c>
      <c r="AH26" s="5">
        <f t="shared" si="2"/>
        <v>0</v>
      </c>
      <c r="AI26" s="5">
        <f t="shared" si="17"/>
        <v>0.8214285714285714</v>
      </c>
      <c r="AJ26" s="5">
        <f t="shared" si="18"/>
        <v>0</v>
      </c>
      <c r="AK26" s="5">
        <f t="shared" si="3"/>
        <v>0</v>
      </c>
      <c r="AL26" s="5">
        <f t="shared" si="19"/>
        <v>0.8214285714285714</v>
      </c>
      <c r="AM26" s="5">
        <f t="shared" si="20"/>
        <v>0</v>
      </c>
      <c r="AN26" s="5">
        <f t="shared" si="4"/>
        <v>0</v>
      </c>
      <c r="AO26" s="5">
        <f t="shared" si="21"/>
        <v>0.8214285714285714</v>
      </c>
      <c r="AP26" s="5">
        <f t="shared" si="22"/>
        <v>1</v>
      </c>
      <c r="AQ26" s="5">
        <f t="shared" si="5"/>
        <v>288.23</v>
      </c>
      <c r="AR26" s="5">
        <f t="shared" si="23"/>
        <v>1</v>
      </c>
      <c r="AS26" s="5">
        <f t="shared" si="24"/>
        <v>0</v>
      </c>
      <c r="AT26" s="5">
        <f t="shared" si="6"/>
        <v>0</v>
      </c>
      <c r="AU26" s="5">
        <f t="shared" si="25"/>
        <v>0.88461538461538458</v>
      </c>
      <c r="AV26" s="5">
        <f t="shared" si="26"/>
        <v>0</v>
      </c>
      <c r="AW26" s="5">
        <f t="shared" si="7"/>
        <v>0</v>
      </c>
      <c r="AX26" s="5">
        <f t="shared" si="27"/>
        <v>0.43396226415094341</v>
      </c>
      <c r="AY26" s="5">
        <f t="shared" si="28"/>
        <v>0</v>
      </c>
      <c r="AZ26" s="5" t="str">
        <f t="shared" si="8"/>
        <v/>
      </c>
      <c r="BA26" s="5">
        <f t="shared" si="29"/>
        <v>0</v>
      </c>
      <c r="BB26" s="5">
        <f t="shared" si="30"/>
        <v>0</v>
      </c>
      <c r="BC26" s="5" t="str">
        <f t="shared" si="9"/>
        <v/>
      </c>
      <c r="BD26" s="5">
        <f t="shared" si="31"/>
        <v>0</v>
      </c>
      <c r="BE26" s="5">
        <f t="shared" si="32"/>
        <v>0</v>
      </c>
      <c r="BF26" s="5" t="str">
        <f t="shared" si="10"/>
        <v/>
      </c>
      <c r="BG26" s="5">
        <f t="shared" si="33"/>
        <v>0</v>
      </c>
      <c r="BH26" s="5">
        <f t="shared" si="34"/>
        <v>0</v>
      </c>
      <c r="BI26" s="5" t="str">
        <f t="shared" si="11"/>
        <v/>
      </c>
      <c r="BJ26" s="5">
        <f t="shared" si="35"/>
        <v>0</v>
      </c>
    </row>
    <row r="27" spans="1:62" ht="14.25" customHeight="1" x14ac:dyDescent="0.3">
      <c r="A27" s="4" t="s">
        <v>646</v>
      </c>
      <c r="D27">
        <v>-1</v>
      </c>
      <c r="E27">
        <v>-1</v>
      </c>
      <c r="F27">
        <v>1477</v>
      </c>
      <c r="G27">
        <v>44.94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AA27" s="5">
        <f t="shared" si="12"/>
        <v>0</v>
      </c>
      <c r="AB27" s="5" t="str">
        <f t="shared" si="0"/>
        <v/>
      </c>
      <c r="AC27" s="5">
        <f t="shared" si="13"/>
        <v>0</v>
      </c>
      <c r="AD27" s="5">
        <f t="shared" si="14"/>
        <v>0</v>
      </c>
      <c r="AE27" s="5">
        <f t="shared" si="1"/>
        <v>0</v>
      </c>
      <c r="AF27" s="5">
        <f t="shared" si="15"/>
        <v>0</v>
      </c>
      <c r="AG27" s="5">
        <f t="shared" si="16"/>
        <v>1</v>
      </c>
      <c r="AH27" s="5">
        <f t="shared" si="2"/>
        <v>44.94</v>
      </c>
      <c r="AI27" s="5">
        <f t="shared" si="17"/>
        <v>1</v>
      </c>
      <c r="AJ27" s="5">
        <f t="shared" si="18"/>
        <v>0</v>
      </c>
      <c r="AK27" s="5">
        <f t="shared" si="3"/>
        <v>0</v>
      </c>
      <c r="AL27" s="5">
        <f t="shared" si="19"/>
        <v>0</v>
      </c>
      <c r="AM27" s="5">
        <f t="shared" si="20"/>
        <v>0</v>
      </c>
      <c r="AN27" s="5">
        <f t="shared" si="4"/>
        <v>0</v>
      </c>
      <c r="AO27" s="5">
        <f t="shared" si="21"/>
        <v>0</v>
      </c>
      <c r="AP27" s="5">
        <f t="shared" si="22"/>
        <v>0</v>
      </c>
      <c r="AQ27" s="5">
        <f t="shared" si="5"/>
        <v>0</v>
      </c>
      <c r="AR27" s="5">
        <f t="shared" si="23"/>
        <v>0</v>
      </c>
      <c r="AS27" s="5">
        <f t="shared" si="24"/>
        <v>0</v>
      </c>
      <c r="AT27" s="5">
        <f t="shared" si="6"/>
        <v>0</v>
      </c>
      <c r="AU27" s="5">
        <f t="shared" si="25"/>
        <v>0</v>
      </c>
      <c r="AV27" s="5">
        <f t="shared" si="26"/>
        <v>0</v>
      </c>
      <c r="AW27" s="5">
        <f t="shared" si="7"/>
        <v>0</v>
      </c>
      <c r="AX27" s="5">
        <f t="shared" si="27"/>
        <v>0</v>
      </c>
      <c r="AY27" s="5">
        <f t="shared" si="28"/>
        <v>0</v>
      </c>
      <c r="AZ27" s="5" t="str">
        <f t="shared" si="8"/>
        <v/>
      </c>
      <c r="BA27" s="5">
        <f t="shared" si="29"/>
        <v>0</v>
      </c>
      <c r="BB27" s="5">
        <f t="shared" si="30"/>
        <v>0</v>
      </c>
      <c r="BC27" s="5" t="str">
        <f t="shared" si="9"/>
        <v/>
      </c>
      <c r="BD27" s="5">
        <f t="shared" si="31"/>
        <v>0</v>
      </c>
      <c r="BE27" s="5">
        <f t="shared" si="32"/>
        <v>0</v>
      </c>
      <c r="BF27" s="5" t="str">
        <f t="shared" si="10"/>
        <v/>
      </c>
      <c r="BG27" s="5">
        <f t="shared" si="33"/>
        <v>0</v>
      </c>
      <c r="BH27" s="5">
        <f t="shared" si="34"/>
        <v>0</v>
      </c>
      <c r="BI27" s="5" t="str">
        <f t="shared" si="11"/>
        <v/>
      </c>
      <c r="BJ27" s="5">
        <f t="shared" si="35"/>
        <v>0</v>
      </c>
    </row>
    <row r="28" spans="1:62" ht="14.25" customHeight="1" x14ac:dyDescent="0.3">
      <c r="A28" s="4" t="s">
        <v>647</v>
      </c>
      <c r="D28">
        <v>230</v>
      </c>
      <c r="E28">
        <v>6.9</v>
      </c>
      <c r="F28">
        <v>227</v>
      </c>
      <c r="G28">
        <v>73.45</v>
      </c>
      <c r="H28">
        <v>230</v>
      </c>
      <c r="I28">
        <v>10.54</v>
      </c>
      <c r="J28">
        <v>230</v>
      </c>
      <c r="K28">
        <v>4.82</v>
      </c>
      <c r="L28">
        <v>-1</v>
      </c>
      <c r="M28">
        <v>-1</v>
      </c>
      <c r="N28">
        <v>230</v>
      </c>
      <c r="O28">
        <v>3.5</v>
      </c>
      <c r="P28">
        <v>325</v>
      </c>
      <c r="Q28">
        <v>4.68</v>
      </c>
      <c r="AA28" s="5">
        <f t="shared" si="12"/>
        <v>0</v>
      </c>
      <c r="AB28" s="5" t="str">
        <f t="shared" si="0"/>
        <v/>
      </c>
      <c r="AC28" s="5">
        <f t="shared" si="13"/>
        <v>0</v>
      </c>
      <c r="AD28" s="5">
        <f t="shared" si="14"/>
        <v>0</v>
      </c>
      <c r="AE28" s="5">
        <f t="shared" si="1"/>
        <v>0</v>
      </c>
      <c r="AF28" s="5">
        <f t="shared" si="15"/>
        <v>0.98701298701298701</v>
      </c>
      <c r="AG28" s="5">
        <f t="shared" si="16"/>
        <v>1</v>
      </c>
      <c r="AH28" s="5">
        <f t="shared" si="2"/>
        <v>73.45</v>
      </c>
      <c r="AI28" s="5">
        <f t="shared" si="17"/>
        <v>1</v>
      </c>
      <c r="AJ28" s="5">
        <f t="shared" si="18"/>
        <v>0</v>
      </c>
      <c r="AK28" s="5">
        <f t="shared" si="3"/>
        <v>0</v>
      </c>
      <c r="AL28" s="5">
        <f t="shared" si="19"/>
        <v>0.98701298701298701</v>
      </c>
      <c r="AM28" s="5">
        <f t="shared" si="20"/>
        <v>0</v>
      </c>
      <c r="AN28" s="5">
        <f t="shared" si="4"/>
        <v>0</v>
      </c>
      <c r="AO28" s="5">
        <f t="shared" si="21"/>
        <v>0.98701298701298701</v>
      </c>
      <c r="AP28" s="5">
        <f t="shared" si="22"/>
        <v>0</v>
      </c>
      <c r="AQ28" s="5">
        <f t="shared" si="5"/>
        <v>0</v>
      </c>
      <c r="AR28" s="5">
        <f t="shared" si="23"/>
        <v>0</v>
      </c>
      <c r="AS28" s="5">
        <f t="shared" si="24"/>
        <v>0</v>
      </c>
      <c r="AT28" s="5">
        <f t="shared" si="6"/>
        <v>0</v>
      </c>
      <c r="AU28" s="5">
        <f t="shared" si="25"/>
        <v>0.98701298701298701</v>
      </c>
      <c r="AV28" s="5">
        <f t="shared" si="26"/>
        <v>0</v>
      </c>
      <c r="AW28" s="5">
        <f t="shared" si="7"/>
        <v>0</v>
      </c>
      <c r="AX28" s="5">
        <f t="shared" si="27"/>
        <v>0.69938650306748462</v>
      </c>
      <c r="AY28" s="5">
        <f t="shared" si="28"/>
        <v>0</v>
      </c>
      <c r="AZ28" s="5" t="str">
        <f t="shared" si="8"/>
        <v/>
      </c>
      <c r="BA28" s="5">
        <f t="shared" si="29"/>
        <v>0</v>
      </c>
      <c r="BB28" s="5">
        <f t="shared" si="30"/>
        <v>0</v>
      </c>
      <c r="BC28" s="5" t="str">
        <f t="shared" si="9"/>
        <v/>
      </c>
      <c r="BD28" s="5">
        <f t="shared" si="31"/>
        <v>0</v>
      </c>
      <c r="BE28" s="5">
        <f t="shared" si="32"/>
        <v>0</v>
      </c>
      <c r="BF28" s="5" t="str">
        <f t="shared" si="10"/>
        <v/>
      </c>
      <c r="BG28" s="5">
        <f t="shared" si="33"/>
        <v>0</v>
      </c>
      <c r="BH28" s="5">
        <f t="shared" si="34"/>
        <v>0</v>
      </c>
      <c r="BI28" s="5" t="str">
        <f t="shared" si="11"/>
        <v/>
      </c>
      <c r="BJ28" s="5">
        <f t="shared" si="35"/>
        <v>0</v>
      </c>
    </row>
    <row r="29" spans="1:62" ht="14.25" customHeight="1" x14ac:dyDescent="0.3">
      <c r="A29" s="4" t="s">
        <v>648</v>
      </c>
      <c r="D29">
        <v>11</v>
      </c>
      <c r="E29">
        <v>1.92</v>
      </c>
      <c r="F29">
        <v>13</v>
      </c>
      <c r="G29">
        <v>112.79</v>
      </c>
      <c r="H29">
        <v>14</v>
      </c>
      <c r="I29">
        <v>160.01</v>
      </c>
      <c r="J29">
        <v>10</v>
      </c>
      <c r="K29">
        <v>136.16</v>
      </c>
      <c r="L29">
        <v>12</v>
      </c>
      <c r="M29">
        <v>1.44</v>
      </c>
      <c r="N29">
        <v>13</v>
      </c>
      <c r="O29">
        <v>186.46</v>
      </c>
      <c r="P29">
        <v>12</v>
      </c>
      <c r="Q29">
        <v>26.64</v>
      </c>
      <c r="AA29" s="5">
        <f t="shared" si="12"/>
        <v>0</v>
      </c>
      <c r="AB29" s="5" t="str">
        <f t="shared" si="0"/>
        <v/>
      </c>
      <c r="AC29" s="5">
        <f t="shared" si="13"/>
        <v>0</v>
      </c>
      <c r="AD29" s="5">
        <f t="shared" si="14"/>
        <v>0</v>
      </c>
      <c r="AE29" s="5">
        <f t="shared" si="1"/>
        <v>0</v>
      </c>
      <c r="AF29" s="5">
        <f t="shared" si="15"/>
        <v>0.91666666666666663</v>
      </c>
      <c r="AG29" s="5">
        <f t="shared" si="16"/>
        <v>0</v>
      </c>
      <c r="AH29" s="5">
        <f t="shared" si="2"/>
        <v>0</v>
      </c>
      <c r="AI29" s="5">
        <f t="shared" si="17"/>
        <v>0.7857142857142857</v>
      </c>
      <c r="AJ29" s="5">
        <f t="shared" si="18"/>
        <v>0</v>
      </c>
      <c r="AK29" s="5">
        <f t="shared" si="3"/>
        <v>0</v>
      </c>
      <c r="AL29" s="5">
        <f t="shared" si="19"/>
        <v>0.73333333333333328</v>
      </c>
      <c r="AM29" s="5">
        <f t="shared" si="20"/>
        <v>1</v>
      </c>
      <c r="AN29" s="5">
        <f t="shared" si="4"/>
        <v>136.16</v>
      </c>
      <c r="AO29" s="5">
        <f t="shared" si="21"/>
        <v>1</v>
      </c>
      <c r="AP29" s="5">
        <f t="shared" si="22"/>
        <v>0</v>
      </c>
      <c r="AQ29" s="5">
        <f t="shared" si="5"/>
        <v>0</v>
      </c>
      <c r="AR29" s="5">
        <f t="shared" si="23"/>
        <v>0.84615384615384615</v>
      </c>
      <c r="AS29" s="5">
        <f t="shared" si="24"/>
        <v>0</v>
      </c>
      <c r="AT29" s="5">
        <f t="shared" si="6"/>
        <v>0</v>
      </c>
      <c r="AU29" s="5">
        <f t="shared" si="25"/>
        <v>0.7857142857142857</v>
      </c>
      <c r="AV29" s="5">
        <f t="shared" si="26"/>
        <v>0</v>
      </c>
      <c r="AW29" s="5">
        <f t="shared" si="7"/>
        <v>0</v>
      </c>
      <c r="AX29" s="5">
        <f t="shared" si="27"/>
        <v>0.84615384615384615</v>
      </c>
      <c r="AY29" s="5">
        <f t="shared" si="28"/>
        <v>0</v>
      </c>
      <c r="AZ29" s="5" t="str">
        <f t="shared" si="8"/>
        <v/>
      </c>
      <c r="BA29" s="5">
        <f t="shared" si="29"/>
        <v>0</v>
      </c>
      <c r="BB29" s="5">
        <f t="shared" si="30"/>
        <v>0</v>
      </c>
      <c r="BC29" s="5" t="str">
        <f t="shared" si="9"/>
        <v/>
      </c>
      <c r="BD29" s="5">
        <f t="shared" si="31"/>
        <v>0</v>
      </c>
      <c r="BE29" s="5">
        <f t="shared" si="32"/>
        <v>0</v>
      </c>
      <c r="BF29" s="5" t="str">
        <f t="shared" si="10"/>
        <v/>
      </c>
      <c r="BG29" s="5">
        <f t="shared" si="33"/>
        <v>0</v>
      </c>
      <c r="BH29" s="5">
        <f t="shared" si="34"/>
        <v>0</v>
      </c>
      <c r="BI29" s="5" t="str">
        <f t="shared" si="11"/>
        <v/>
      </c>
      <c r="BJ29" s="5">
        <f t="shared" si="35"/>
        <v>0</v>
      </c>
    </row>
    <row r="30" spans="1:62" ht="14.25" customHeight="1" x14ac:dyDescent="0.3">
      <c r="A30" s="4" t="s">
        <v>649</v>
      </c>
      <c r="D30">
        <v>276</v>
      </c>
      <c r="E30">
        <v>202.54</v>
      </c>
      <c r="F30">
        <v>230</v>
      </c>
      <c r="G30">
        <v>196.57</v>
      </c>
      <c r="H30">
        <v>229</v>
      </c>
      <c r="I30">
        <v>156.31</v>
      </c>
      <c r="J30">
        <v>277</v>
      </c>
      <c r="K30">
        <v>11.22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AA30" s="5">
        <f t="shared" si="12"/>
        <v>0</v>
      </c>
      <c r="AB30" s="5" t="str">
        <f t="shared" si="0"/>
        <v/>
      </c>
      <c r="AC30" s="5">
        <f t="shared" si="13"/>
        <v>0</v>
      </c>
      <c r="AD30" s="5">
        <f t="shared" si="14"/>
        <v>0</v>
      </c>
      <c r="AE30" s="5">
        <f t="shared" si="1"/>
        <v>0</v>
      </c>
      <c r="AF30" s="5">
        <f t="shared" si="15"/>
        <v>0.83032490974729245</v>
      </c>
      <c r="AG30" s="5">
        <f t="shared" si="16"/>
        <v>0</v>
      </c>
      <c r="AH30" s="5">
        <f t="shared" si="2"/>
        <v>0</v>
      </c>
      <c r="AI30" s="5">
        <f t="shared" si="17"/>
        <v>0.99567099567099571</v>
      </c>
      <c r="AJ30" s="5">
        <f t="shared" si="18"/>
        <v>1</v>
      </c>
      <c r="AK30" s="5">
        <f t="shared" si="3"/>
        <v>156.31</v>
      </c>
      <c r="AL30" s="5">
        <f t="shared" si="19"/>
        <v>1</v>
      </c>
      <c r="AM30" s="5">
        <f t="shared" si="20"/>
        <v>0</v>
      </c>
      <c r="AN30" s="5">
        <f t="shared" si="4"/>
        <v>0</v>
      </c>
      <c r="AO30" s="5">
        <f t="shared" si="21"/>
        <v>0.82733812949640284</v>
      </c>
      <c r="AP30" s="5">
        <f t="shared" si="22"/>
        <v>0</v>
      </c>
      <c r="AQ30" s="5">
        <f t="shared" si="5"/>
        <v>0</v>
      </c>
      <c r="AR30" s="5">
        <f t="shared" si="23"/>
        <v>0</v>
      </c>
      <c r="AS30" s="5">
        <f t="shared" si="24"/>
        <v>0</v>
      </c>
      <c r="AT30" s="5">
        <f t="shared" si="6"/>
        <v>0</v>
      </c>
      <c r="AU30" s="5">
        <f t="shared" si="25"/>
        <v>0</v>
      </c>
      <c r="AV30" s="5">
        <f t="shared" si="26"/>
        <v>0</v>
      </c>
      <c r="AW30" s="5">
        <f t="shared" si="7"/>
        <v>0</v>
      </c>
      <c r="AX30" s="5">
        <f t="shared" si="27"/>
        <v>0</v>
      </c>
      <c r="AY30" s="5">
        <f t="shared" si="28"/>
        <v>0</v>
      </c>
      <c r="AZ30" s="5" t="str">
        <f t="shared" si="8"/>
        <v/>
      </c>
      <c r="BA30" s="5">
        <f t="shared" si="29"/>
        <v>0</v>
      </c>
      <c r="BB30" s="5">
        <f t="shared" si="30"/>
        <v>0</v>
      </c>
      <c r="BC30" s="5" t="str">
        <f t="shared" si="9"/>
        <v/>
      </c>
      <c r="BD30" s="5">
        <f t="shared" si="31"/>
        <v>0</v>
      </c>
      <c r="BE30" s="5">
        <f t="shared" si="32"/>
        <v>0</v>
      </c>
      <c r="BF30" s="5" t="str">
        <f t="shared" si="10"/>
        <v/>
      </c>
      <c r="BG30" s="5">
        <f t="shared" si="33"/>
        <v>0</v>
      </c>
      <c r="BH30" s="5">
        <f t="shared" si="34"/>
        <v>0</v>
      </c>
      <c r="BI30" s="5" t="str">
        <f t="shared" si="11"/>
        <v/>
      </c>
      <c r="BJ30" s="5">
        <f t="shared" si="35"/>
        <v>0</v>
      </c>
    </row>
    <row r="31" spans="1:62" ht="14.25" customHeight="1" x14ac:dyDescent="0.3">
      <c r="A31" s="4" t="s">
        <v>650</v>
      </c>
      <c r="D31">
        <v>262</v>
      </c>
      <c r="E31">
        <v>169.1</v>
      </c>
      <c r="F31">
        <v>263</v>
      </c>
      <c r="G31">
        <v>34.21</v>
      </c>
      <c r="H31">
        <v>277</v>
      </c>
      <c r="I31">
        <v>26.22</v>
      </c>
      <c r="J31">
        <v>288</v>
      </c>
      <c r="K31">
        <v>10.57</v>
      </c>
      <c r="L31">
        <v>-1</v>
      </c>
      <c r="M31">
        <v>-1</v>
      </c>
      <c r="N31">
        <v>258</v>
      </c>
      <c r="O31">
        <v>224.78</v>
      </c>
      <c r="P31">
        <v>-1</v>
      </c>
      <c r="Q31">
        <v>-1</v>
      </c>
      <c r="AA31" s="5">
        <f t="shared" si="12"/>
        <v>0</v>
      </c>
      <c r="AB31" s="5" t="str">
        <f t="shared" si="0"/>
        <v/>
      </c>
      <c r="AC31" s="5">
        <f t="shared" si="13"/>
        <v>0</v>
      </c>
      <c r="AD31" s="5">
        <f t="shared" si="14"/>
        <v>0</v>
      </c>
      <c r="AE31" s="5">
        <f t="shared" si="1"/>
        <v>0</v>
      </c>
      <c r="AF31" s="5">
        <f t="shared" si="15"/>
        <v>0.98479087452471481</v>
      </c>
      <c r="AG31" s="5">
        <f t="shared" si="16"/>
        <v>0</v>
      </c>
      <c r="AH31" s="5">
        <f t="shared" si="2"/>
        <v>0</v>
      </c>
      <c r="AI31" s="5">
        <f t="shared" si="17"/>
        <v>0.98106060606060608</v>
      </c>
      <c r="AJ31" s="5">
        <f t="shared" si="18"/>
        <v>0</v>
      </c>
      <c r="AK31" s="5">
        <f t="shared" si="3"/>
        <v>0</v>
      </c>
      <c r="AL31" s="5">
        <f t="shared" si="19"/>
        <v>0.93165467625899279</v>
      </c>
      <c r="AM31" s="5">
        <f t="shared" si="20"/>
        <v>0</v>
      </c>
      <c r="AN31" s="5">
        <f t="shared" si="4"/>
        <v>0</v>
      </c>
      <c r="AO31" s="5">
        <f t="shared" si="21"/>
        <v>0.89619377162629754</v>
      </c>
      <c r="AP31" s="5">
        <f t="shared" si="22"/>
        <v>0</v>
      </c>
      <c r="AQ31" s="5">
        <f t="shared" si="5"/>
        <v>0</v>
      </c>
      <c r="AR31" s="5">
        <f t="shared" si="23"/>
        <v>0</v>
      </c>
      <c r="AS31" s="5">
        <f t="shared" si="24"/>
        <v>1</v>
      </c>
      <c r="AT31" s="5">
        <f t="shared" si="6"/>
        <v>224.78</v>
      </c>
      <c r="AU31" s="5">
        <f t="shared" si="25"/>
        <v>1</v>
      </c>
      <c r="AV31" s="5">
        <f t="shared" si="26"/>
        <v>0</v>
      </c>
      <c r="AW31" s="5">
        <f t="shared" si="7"/>
        <v>0</v>
      </c>
      <c r="AX31" s="5">
        <f t="shared" si="27"/>
        <v>0</v>
      </c>
      <c r="AY31" s="5">
        <f t="shared" si="28"/>
        <v>0</v>
      </c>
      <c r="AZ31" s="5" t="str">
        <f t="shared" si="8"/>
        <v/>
      </c>
      <c r="BA31" s="5">
        <f t="shared" si="29"/>
        <v>0</v>
      </c>
      <c r="BB31" s="5">
        <f t="shared" si="30"/>
        <v>0</v>
      </c>
      <c r="BC31" s="5" t="str">
        <f t="shared" si="9"/>
        <v/>
      </c>
      <c r="BD31" s="5">
        <f t="shared" si="31"/>
        <v>0</v>
      </c>
      <c r="BE31" s="5">
        <f t="shared" si="32"/>
        <v>0</v>
      </c>
      <c r="BF31" s="5" t="str">
        <f t="shared" si="10"/>
        <v/>
      </c>
      <c r="BG31" s="5">
        <f t="shared" si="33"/>
        <v>0</v>
      </c>
      <c r="BH31" s="5">
        <f t="shared" si="34"/>
        <v>0</v>
      </c>
      <c r="BI31" s="5" t="str">
        <f t="shared" si="11"/>
        <v/>
      </c>
      <c r="BJ31" s="5">
        <f t="shared" si="35"/>
        <v>0</v>
      </c>
    </row>
    <row r="32" spans="1:62" ht="14.25" customHeight="1" x14ac:dyDescent="0.3">
      <c r="A32" s="4" t="s">
        <v>651</v>
      </c>
      <c r="D32">
        <v>16</v>
      </c>
      <c r="E32">
        <v>24.75</v>
      </c>
      <c r="F32">
        <v>15</v>
      </c>
      <c r="G32">
        <v>213.72</v>
      </c>
      <c r="H32">
        <v>16</v>
      </c>
      <c r="I32">
        <v>154.01</v>
      </c>
      <c r="J32">
        <v>14</v>
      </c>
      <c r="K32">
        <v>175.21</v>
      </c>
      <c r="L32">
        <v>14</v>
      </c>
      <c r="M32">
        <v>168.85</v>
      </c>
      <c r="N32">
        <v>15</v>
      </c>
      <c r="O32">
        <v>227.84</v>
      </c>
      <c r="P32">
        <v>14</v>
      </c>
      <c r="Q32">
        <v>153.97999999999999</v>
      </c>
      <c r="AA32" s="5">
        <f t="shared" si="12"/>
        <v>0</v>
      </c>
      <c r="AB32" s="5" t="str">
        <f t="shared" si="0"/>
        <v/>
      </c>
      <c r="AC32" s="5">
        <f t="shared" si="13"/>
        <v>0</v>
      </c>
      <c r="AD32" s="5">
        <f t="shared" si="14"/>
        <v>0</v>
      </c>
      <c r="AE32" s="5">
        <f t="shared" si="1"/>
        <v>0</v>
      </c>
      <c r="AF32" s="5">
        <f t="shared" si="15"/>
        <v>0.88235294117647056</v>
      </c>
      <c r="AG32" s="5">
        <f t="shared" si="16"/>
        <v>0</v>
      </c>
      <c r="AH32" s="5">
        <f t="shared" si="2"/>
        <v>0</v>
      </c>
      <c r="AI32" s="5">
        <f t="shared" si="17"/>
        <v>0.9375</v>
      </c>
      <c r="AJ32" s="5">
        <f t="shared" si="18"/>
        <v>0</v>
      </c>
      <c r="AK32" s="5">
        <f t="shared" si="3"/>
        <v>0</v>
      </c>
      <c r="AL32" s="5">
        <f t="shared" si="19"/>
        <v>0.88235294117647056</v>
      </c>
      <c r="AM32" s="5">
        <f t="shared" si="20"/>
        <v>1</v>
      </c>
      <c r="AN32" s="5">
        <f t="shared" si="4"/>
        <v>175.21</v>
      </c>
      <c r="AO32" s="5">
        <f t="shared" si="21"/>
        <v>1</v>
      </c>
      <c r="AP32" s="5">
        <f t="shared" si="22"/>
        <v>1</v>
      </c>
      <c r="AQ32" s="5">
        <f t="shared" si="5"/>
        <v>168.85</v>
      </c>
      <c r="AR32" s="5">
        <f t="shared" si="23"/>
        <v>1</v>
      </c>
      <c r="AS32" s="5">
        <f t="shared" si="24"/>
        <v>0</v>
      </c>
      <c r="AT32" s="5">
        <f t="shared" si="6"/>
        <v>0</v>
      </c>
      <c r="AU32" s="5">
        <f t="shared" si="25"/>
        <v>0.9375</v>
      </c>
      <c r="AV32" s="5">
        <f t="shared" si="26"/>
        <v>1</v>
      </c>
      <c r="AW32" s="5">
        <f t="shared" si="7"/>
        <v>153.97999999999999</v>
      </c>
      <c r="AX32" s="5">
        <f t="shared" si="27"/>
        <v>1</v>
      </c>
      <c r="AY32" s="5">
        <f t="shared" si="28"/>
        <v>0</v>
      </c>
      <c r="AZ32" s="5" t="str">
        <f t="shared" si="8"/>
        <v/>
      </c>
      <c r="BA32" s="5">
        <f t="shared" si="29"/>
        <v>0</v>
      </c>
      <c r="BB32" s="5">
        <f t="shared" si="30"/>
        <v>0</v>
      </c>
      <c r="BC32" s="5" t="str">
        <f t="shared" si="9"/>
        <v/>
      </c>
      <c r="BD32" s="5">
        <f t="shared" si="31"/>
        <v>0</v>
      </c>
      <c r="BE32" s="5">
        <f t="shared" si="32"/>
        <v>0</v>
      </c>
      <c r="BF32" s="5" t="str">
        <f t="shared" si="10"/>
        <v/>
      </c>
      <c r="BG32" s="5">
        <f t="shared" si="33"/>
        <v>0</v>
      </c>
      <c r="BH32" s="5">
        <f t="shared" si="34"/>
        <v>0</v>
      </c>
      <c r="BI32" s="5" t="str">
        <f t="shared" si="11"/>
        <v/>
      </c>
      <c r="BJ32" s="5">
        <f t="shared" si="35"/>
        <v>0</v>
      </c>
    </row>
    <row r="33" spans="1:62" ht="14.25" customHeight="1" x14ac:dyDescent="0.3">
      <c r="A33" s="4" t="s">
        <v>652</v>
      </c>
      <c r="D33">
        <v>9</v>
      </c>
      <c r="E33">
        <v>95.08</v>
      </c>
      <c r="F33">
        <v>10</v>
      </c>
      <c r="G33">
        <v>209.42</v>
      </c>
      <c r="H33">
        <v>11</v>
      </c>
      <c r="I33">
        <v>128.91999999999999</v>
      </c>
      <c r="J33">
        <v>11</v>
      </c>
      <c r="K33">
        <v>59.21</v>
      </c>
      <c r="L33">
        <v>10</v>
      </c>
      <c r="M33">
        <v>66.069999999999993</v>
      </c>
      <c r="N33">
        <v>10</v>
      </c>
      <c r="O33">
        <v>108.05</v>
      </c>
      <c r="P33">
        <v>11</v>
      </c>
      <c r="Q33">
        <v>241.47</v>
      </c>
      <c r="AA33" s="5">
        <f t="shared" si="12"/>
        <v>0</v>
      </c>
      <c r="AB33" s="5" t="str">
        <f t="shared" si="0"/>
        <v/>
      </c>
      <c r="AC33" s="5">
        <f t="shared" si="13"/>
        <v>0</v>
      </c>
      <c r="AD33" s="5">
        <f t="shared" si="14"/>
        <v>1</v>
      </c>
      <c r="AE33" s="5">
        <f t="shared" si="1"/>
        <v>95.08</v>
      </c>
      <c r="AF33" s="5">
        <f t="shared" si="15"/>
        <v>1</v>
      </c>
      <c r="AG33" s="5">
        <f t="shared" si="16"/>
        <v>0</v>
      </c>
      <c r="AH33" s="5">
        <f t="shared" si="2"/>
        <v>0</v>
      </c>
      <c r="AI33" s="5">
        <f t="shared" si="17"/>
        <v>0.90909090909090906</v>
      </c>
      <c r="AJ33" s="5">
        <f t="shared" si="18"/>
        <v>0</v>
      </c>
      <c r="AK33" s="5">
        <f t="shared" si="3"/>
        <v>0</v>
      </c>
      <c r="AL33" s="5">
        <f t="shared" si="19"/>
        <v>0.83333333333333337</v>
      </c>
      <c r="AM33" s="5">
        <f t="shared" si="20"/>
        <v>0</v>
      </c>
      <c r="AN33" s="5">
        <f t="shared" si="4"/>
        <v>0</v>
      </c>
      <c r="AO33" s="5">
        <f t="shared" si="21"/>
        <v>0.83333333333333337</v>
      </c>
      <c r="AP33" s="5">
        <f t="shared" si="22"/>
        <v>0</v>
      </c>
      <c r="AQ33" s="5">
        <f t="shared" si="5"/>
        <v>0</v>
      </c>
      <c r="AR33" s="5">
        <f t="shared" si="23"/>
        <v>0.90909090909090906</v>
      </c>
      <c r="AS33" s="5">
        <f t="shared" si="24"/>
        <v>0</v>
      </c>
      <c r="AT33" s="5">
        <f t="shared" si="6"/>
        <v>0</v>
      </c>
      <c r="AU33" s="5">
        <f t="shared" si="25"/>
        <v>0.90909090909090906</v>
      </c>
      <c r="AV33" s="5">
        <f t="shared" si="26"/>
        <v>0</v>
      </c>
      <c r="AW33" s="5">
        <f t="shared" si="7"/>
        <v>0</v>
      </c>
      <c r="AX33" s="5">
        <f t="shared" si="27"/>
        <v>0.83333333333333337</v>
      </c>
      <c r="AY33" s="5">
        <f t="shared" si="28"/>
        <v>0</v>
      </c>
      <c r="AZ33" s="5" t="str">
        <f t="shared" si="8"/>
        <v/>
      </c>
      <c r="BA33" s="5">
        <f t="shared" si="29"/>
        <v>0</v>
      </c>
      <c r="BB33" s="5">
        <f t="shared" si="30"/>
        <v>0</v>
      </c>
      <c r="BC33" s="5" t="str">
        <f t="shared" si="9"/>
        <v/>
      </c>
      <c r="BD33" s="5">
        <f t="shared" si="31"/>
        <v>0</v>
      </c>
      <c r="BE33" s="5">
        <f t="shared" si="32"/>
        <v>0</v>
      </c>
      <c r="BF33" s="5" t="str">
        <f t="shared" si="10"/>
        <v/>
      </c>
      <c r="BG33" s="5">
        <f t="shared" si="33"/>
        <v>0</v>
      </c>
      <c r="BH33" s="5">
        <f t="shared" si="34"/>
        <v>0</v>
      </c>
      <c r="BI33" s="5" t="str">
        <f t="shared" si="11"/>
        <v/>
      </c>
      <c r="BJ33" s="5">
        <f t="shared" si="35"/>
        <v>0</v>
      </c>
    </row>
    <row r="34" spans="1:62" ht="14.25" customHeight="1" x14ac:dyDescent="0.3">
      <c r="A34" s="4" t="s">
        <v>653</v>
      </c>
      <c r="D34">
        <v>9</v>
      </c>
      <c r="E34">
        <v>220.25</v>
      </c>
      <c r="F34">
        <v>9</v>
      </c>
      <c r="G34">
        <v>193.29</v>
      </c>
      <c r="H34">
        <v>11</v>
      </c>
      <c r="I34">
        <v>73.069999999999993</v>
      </c>
      <c r="J34">
        <v>11</v>
      </c>
      <c r="K34">
        <v>110.91</v>
      </c>
      <c r="L34">
        <v>12</v>
      </c>
      <c r="M34">
        <v>12.14</v>
      </c>
      <c r="N34">
        <v>11</v>
      </c>
      <c r="O34">
        <v>187.41</v>
      </c>
      <c r="P34">
        <v>12</v>
      </c>
      <c r="Q34">
        <v>34.07</v>
      </c>
      <c r="AA34" s="5">
        <f t="shared" si="12"/>
        <v>0</v>
      </c>
      <c r="AB34" s="5" t="str">
        <f t="shared" si="0"/>
        <v/>
      </c>
      <c r="AC34" s="5">
        <f t="shared" si="13"/>
        <v>0</v>
      </c>
      <c r="AD34" s="5">
        <f t="shared" si="14"/>
        <v>1</v>
      </c>
      <c r="AE34" s="5">
        <f t="shared" si="1"/>
        <v>220.25</v>
      </c>
      <c r="AF34" s="5">
        <f t="shared" si="15"/>
        <v>1</v>
      </c>
      <c r="AG34" s="5">
        <f t="shared" si="16"/>
        <v>1</v>
      </c>
      <c r="AH34" s="5">
        <f t="shared" si="2"/>
        <v>193.29</v>
      </c>
      <c r="AI34" s="5">
        <f t="shared" si="17"/>
        <v>1</v>
      </c>
      <c r="AJ34" s="5">
        <f t="shared" si="18"/>
        <v>0</v>
      </c>
      <c r="AK34" s="5">
        <f t="shared" si="3"/>
        <v>0</v>
      </c>
      <c r="AL34" s="5">
        <f t="shared" si="19"/>
        <v>0.83333333333333337</v>
      </c>
      <c r="AM34" s="5">
        <f t="shared" si="20"/>
        <v>0</v>
      </c>
      <c r="AN34" s="5">
        <f t="shared" si="4"/>
        <v>0</v>
      </c>
      <c r="AO34" s="5">
        <f t="shared" si="21"/>
        <v>0.83333333333333337</v>
      </c>
      <c r="AP34" s="5">
        <f t="shared" si="22"/>
        <v>0</v>
      </c>
      <c r="AQ34" s="5">
        <f t="shared" si="5"/>
        <v>0</v>
      </c>
      <c r="AR34" s="5">
        <f t="shared" si="23"/>
        <v>0.76923076923076927</v>
      </c>
      <c r="AS34" s="5">
        <f t="shared" si="24"/>
        <v>0</v>
      </c>
      <c r="AT34" s="5">
        <f t="shared" si="6"/>
        <v>0</v>
      </c>
      <c r="AU34" s="5">
        <f t="shared" si="25"/>
        <v>0.83333333333333337</v>
      </c>
      <c r="AV34" s="5">
        <f t="shared" si="26"/>
        <v>0</v>
      </c>
      <c r="AW34" s="5">
        <f t="shared" si="7"/>
        <v>0</v>
      </c>
      <c r="AX34" s="5">
        <f t="shared" si="27"/>
        <v>0.76923076923076927</v>
      </c>
      <c r="AY34" s="5">
        <f t="shared" si="28"/>
        <v>0</v>
      </c>
      <c r="AZ34" s="5" t="str">
        <f t="shared" si="8"/>
        <v/>
      </c>
      <c r="BA34" s="5">
        <f t="shared" si="29"/>
        <v>0</v>
      </c>
      <c r="BB34" s="5">
        <f t="shared" si="30"/>
        <v>0</v>
      </c>
      <c r="BC34" s="5" t="str">
        <f t="shared" si="9"/>
        <v/>
      </c>
      <c r="BD34" s="5">
        <f t="shared" si="31"/>
        <v>0</v>
      </c>
      <c r="BE34" s="5">
        <f t="shared" si="32"/>
        <v>0</v>
      </c>
      <c r="BF34" s="5" t="str">
        <f t="shared" si="10"/>
        <v/>
      </c>
      <c r="BG34" s="5">
        <f t="shared" si="33"/>
        <v>0</v>
      </c>
      <c r="BH34" s="5">
        <f t="shared" si="34"/>
        <v>0</v>
      </c>
      <c r="BI34" s="5" t="str">
        <f t="shared" si="11"/>
        <v/>
      </c>
      <c r="BJ34" s="5">
        <f t="shared" si="35"/>
        <v>0</v>
      </c>
    </row>
    <row r="35" spans="1:62" ht="14.25" customHeight="1" x14ac:dyDescent="0.3">
      <c r="A35" s="4" t="s">
        <v>654</v>
      </c>
      <c r="D35">
        <v>5</v>
      </c>
      <c r="E35">
        <v>4.6900000000000004</v>
      </c>
      <c r="F35">
        <v>5</v>
      </c>
      <c r="G35">
        <v>90.95</v>
      </c>
      <c r="H35">
        <v>5</v>
      </c>
      <c r="I35">
        <v>158.78</v>
      </c>
      <c r="J35">
        <v>7</v>
      </c>
      <c r="K35">
        <v>5.94</v>
      </c>
      <c r="L35">
        <v>7</v>
      </c>
      <c r="M35">
        <v>0.1</v>
      </c>
      <c r="N35">
        <v>6</v>
      </c>
      <c r="O35">
        <v>0.01</v>
      </c>
      <c r="P35">
        <v>5</v>
      </c>
      <c r="Q35">
        <v>200.57</v>
      </c>
      <c r="AA35" s="5">
        <f t="shared" si="12"/>
        <v>0</v>
      </c>
      <c r="AB35" s="5" t="str">
        <f t="shared" si="0"/>
        <v/>
      </c>
      <c r="AC35" s="5">
        <f t="shared" si="13"/>
        <v>0</v>
      </c>
      <c r="AD35" s="5">
        <f t="shared" si="14"/>
        <v>1</v>
      </c>
      <c r="AE35" s="5">
        <f t="shared" si="1"/>
        <v>4.6900000000000004</v>
      </c>
      <c r="AF35" s="5">
        <f t="shared" si="15"/>
        <v>1</v>
      </c>
      <c r="AG35" s="5">
        <f t="shared" si="16"/>
        <v>1</v>
      </c>
      <c r="AH35" s="5">
        <f t="shared" si="2"/>
        <v>90.95</v>
      </c>
      <c r="AI35" s="5">
        <f t="shared" si="17"/>
        <v>1</v>
      </c>
      <c r="AJ35" s="5">
        <f t="shared" si="18"/>
        <v>1</v>
      </c>
      <c r="AK35" s="5">
        <f t="shared" si="3"/>
        <v>158.78</v>
      </c>
      <c r="AL35" s="5">
        <f t="shared" si="19"/>
        <v>1</v>
      </c>
      <c r="AM35" s="5">
        <f t="shared" si="20"/>
        <v>0</v>
      </c>
      <c r="AN35" s="5">
        <f t="shared" si="4"/>
        <v>0</v>
      </c>
      <c r="AO35" s="5">
        <f t="shared" si="21"/>
        <v>0.75</v>
      </c>
      <c r="AP35" s="5">
        <f t="shared" si="22"/>
        <v>0</v>
      </c>
      <c r="AQ35" s="5">
        <f t="shared" si="5"/>
        <v>0</v>
      </c>
      <c r="AR35" s="5">
        <f t="shared" si="23"/>
        <v>0.75</v>
      </c>
      <c r="AS35" s="5">
        <f t="shared" si="24"/>
        <v>0</v>
      </c>
      <c r="AT35" s="5">
        <f t="shared" si="6"/>
        <v>0</v>
      </c>
      <c r="AU35" s="5">
        <f t="shared" si="25"/>
        <v>0.8571428571428571</v>
      </c>
      <c r="AV35" s="5">
        <f t="shared" si="26"/>
        <v>1</v>
      </c>
      <c r="AW35" s="5">
        <f t="shared" si="7"/>
        <v>200.57</v>
      </c>
      <c r="AX35" s="5">
        <f t="shared" si="27"/>
        <v>1</v>
      </c>
      <c r="AY35" s="5">
        <f t="shared" si="28"/>
        <v>0</v>
      </c>
      <c r="AZ35" s="5" t="str">
        <f t="shared" si="8"/>
        <v/>
      </c>
      <c r="BA35" s="5">
        <f t="shared" si="29"/>
        <v>0</v>
      </c>
      <c r="BB35" s="5">
        <f t="shared" si="30"/>
        <v>0</v>
      </c>
      <c r="BC35" s="5" t="str">
        <f t="shared" si="9"/>
        <v/>
      </c>
      <c r="BD35" s="5">
        <f t="shared" si="31"/>
        <v>0</v>
      </c>
      <c r="BE35" s="5">
        <f t="shared" si="32"/>
        <v>0</v>
      </c>
      <c r="BF35" s="5" t="str">
        <f t="shared" si="10"/>
        <v/>
      </c>
      <c r="BG35" s="5">
        <f t="shared" si="33"/>
        <v>0</v>
      </c>
      <c r="BH35" s="5">
        <f t="shared" si="34"/>
        <v>0</v>
      </c>
      <c r="BI35" s="5" t="str">
        <f t="shared" si="11"/>
        <v/>
      </c>
      <c r="BJ35" s="5">
        <f t="shared" si="35"/>
        <v>0</v>
      </c>
    </row>
    <row r="36" spans="1:62" ht="14.25" customHeight="1" x14ac:dyDescent="0.3">
      <c r="A36" s="4" t="s">
        <v>655</v>
      </c>
      <c r="D36">
        <v>5</v>
      </c>
      <c r="E36">
        <v>1.39</v>
      </c>
      <c r="F36">
        <v>5</v>
      </c>
      <c r="G36">
        <v>0.72</v>
      </c>
      <c r="H36">
        <v>5</v>
      </c>
      <c r="I36">
        <v>1.1599999999999999</v>
      </c>
      <c r="J36">
        <v>5</v>
      </c>
      <c r="K36">
        <v>3.91</v>
      </c>
      <c r="L36">
        <v>5</v>
      </c>
      <c r="M36">
        <v>83.76</v>
      </c>
      <c r="N36">
        <v>5</v>
      </c>
      <c r="O36">
        <v>238.36</v>
      </c>
      <c r="P36">
        <v>5</v>
      </c>
      <c r="Q36">
        <v>283.45</v>
      </c>
      <c r="AA36" s="5">
        <f t="shared" si="12"/>
        <v>0</v>
      </c>
      <c r="AB36" s="5" t="str">
        <f t="shared" ref="AB36:AB67" si="36">IF(ISNUMBER(C36), AA36*C36, "")</f>
        <v/>
      </c>
      <c r="AC36" s="5">
        <f t="shared" si="13"/>
        <v>0</v>
      </c>
      <c r="AD36" s="5">
        <f t="shared" si="14"/>
        <v>1</v>
      </c>
      <c r="AE36" s="5">
        <f t="shared" ref="AE36:AE67" si="37">IF(ISNUMBER(E36), AD36*E36, "")</f>
        <v>1.39</v>
      </c>
      <c r="AF36" s="5">
        <f t="shared" si="15"/>
        <v>1</v>
      </c>
      <c r="AG36" s="5">
        <f t="shared" si="16"/>
        <v>1</v>
      </c>
      <c r="AH36" s="5">
        <f t="shared" ref="AH36:AH67" si="38">IF(ISNUMBER(G36), AG36*G36, "")</f>
        <v>0.72</v>
      </c>
      <c r="AI36" s="5">
        <f t="shared" si="17"/>
        <v>1</v>
      </c>
      <c r="AJ36" s="5">
        <f t="shared" si="18"/>
        <v>1</v>
      </c>
      <c r="AK36" s="5">
        <f t="shared" ref="AK36:AK67" si="39">IF(ISNUMBER(I36), AJ36*I36, "")</f>
        <v>1.1599999999999999</v>
      </c>
      <c r="AL36" s="5">
        <f t="shared" si="19"/>
        <v>1</v>
      </c>
      <c r="AM36" s="5">
        <f t="shared" si="20"/>
        <v>1</v>
      </c>
      <c r="AN36" s="5">
        <f t="shared" ref="AN36:AN67" si="40">IF(ISNUMBER(K36), AM36*K36, "")</f>
        <v>3.91</v>
      </c>
      <c r="AO36" s="5">
        <f t="shared" si="21"/>
        <v>1</v>
      </c>
      <c r="AP36" s="5">
        <f t="shared" si="22"/>
        <v>1</v>
      </c>
      <c r="AQ36" s="5">
        <f t="shared" ref="AQ36:AQ67" si="41">IF(ISNUMBER(M36), AP36*M36, "")</f>
        <v>83.76</v>
      </c>
      <c r="AR36" s="5">
        <f t="shared" si="23"/>
        <v>1</v>
      </c>
      <c r="AS36" s="5">
        <f t="shared" si="24"/>
        <v>1</v>
      </c>
      <c r="AT36" s="5">
        <f t="shared" ref="AT36:AT67" si="42">IF(ISNUMBER(O36), AS36*O36, "")</f>
        <v>238.36</v>
      </c>
      <c r="AU36" s="5">
        <f t="shared" si="25"/>
        <v>1</v>
      </c>
      <c r="AV36" s="5">
        <f t="shared" si="26"/>
        <v>1</v>
      </c>
      <c r="AW36" s="5">
        <f t="shared" ref="AW36:AW67" si="43">IF(ISNUMBER(Q36), AV36*Q36, "")</f>
        <v>283.45</v>
      </c>
      <c r="AX36" s="5">
        <f t="shared" si="27"/>
        <v>1</v>
      </c>
      <c r="AY36" s="5">
        <f t="shared" si="28"/>
        <v>0</v>
      </c>
      <c r="AZ36" s="5" t="str">
        <f t="shared" ref="AZ36:AZ67" si="44">IF(ISNUMBER(S36), AY36*S36, "")</f>
        <v/>
      </c>
      <c r="BA36" s="5">
        <f t="shared" si="29"/>
        <v>0</v>
      </c>
      <c r="BB36" s="5">
        <f t="shared" si="30"/>
        <v>0</v>
      </c>
      <c r="BC36" s="5" t="str">
        <f t="shared" ref="BC36:BC67" si="45">IF(ISNUMBER(U36), BB36*U36, "")</f>
        <v/>
      </c>
      <c r="BD36" s="5">
        <f t="shared" si="31"/>
        <v>0</v>
      </c>
      <c r="BE36" s="5">
        <f t="shared" si="32"/>
        <v>0</v>
      </c>
      <c r="BF36" s="5" t="str">
        <f t="shared" ref="BF36:BF67" si="46">IF(ISNUMBER(W36), BE36*W36, "")</f>
        <v/>
      </c>
      <c r="BG36" s="5">
        <f t="shared" si="33"/>
        <v>0</v>
      </c>
      <c r="BH36" s="5">
        <f t="shared" si="34"/>
        <v>0</v>
      </c>
      <c r="BI36" s="5" t="str">
        <f t="shared" ref="BI36:BI67" si="47">IF(ISNUMBER(Y36), BH36*Y36, "")</f>
        <v/>
      </c>
      <c r="BJ36" s="5">
        <f t="shared" si="35"/>
        <v>0</v>
      </c>
    </row>
    <row r="37" spans="1:62" ht="14.25" customHeight="1" x14ac:dyDescent="0.3">
      <c r="A37" s="4" t="s">
        <v>656</v>
      </c>
      <c r="D37">
        <v>5</v>
      </c>
      <c r="E37">
        <v>56.58</v>
      </c>
      <c r="F37">
        <v>5</v>
      </c>
      <c r="G37">
        <v>152.32</v>
      </c>
      <c r="H37">
        <v>5</v>
      </c>
      <c r="I37">
        <v>120.61</v>
      </c>
      <c r="J37">
        <v>5</v>
      </c>
      <c r="K37">
        <v>131.15</v>
      </c>
      <c r="L37">
        <v>5</v>
      </c>
      <c r="M37">
        <v>192.06</v>
      </c>
      <c r="N37">
        <v>5</v>
      </c>
      <c r="O37">
        <v>1.04</v>
      </c>
      <c r="P37">
        <v>7</v>
      </c>
      <c r="Q37">
        <v>32.67</v>
      </c>
      <c r="AA37" s="5">
        <f t="shared" si="12"/>
        <v>0</v>
      </c>
      <c r="AB37" s="5" t="str">
        <f t="shared" si="36"/>
        <v/>
      </c>
      <c r="AC37" s="5">
        <f t="shared" si="13"/>
        <v>0</v>
      </c>
      <c r="AD37" s="5">
        <f t="shared" si="14"/>
        <v>1</v>
      </c>
      <c r="AE37" s="5">
        <f t="shared" si="37"/>
        <v>56.58</v>
      </c>
      <c r="AF37" s="5">
        <f t="shared" si="15"/>
        <v>1</v>
      </c>
      <c r="AG37" s="5">
        <f t="shared" si="16"/>
        <v>1</v>
      </c>
      <c r="AH37" s="5">
        <f t="shared" si="38"/>
        <v>152.32</v>
      </c>
      <c r="AI37" s="5">
        <f t="shared" si="17"/>
        <v>1</v>
      </c>
      <c r="AJ37" s="5">
        <f t="shared" si="18"/>
        <v>1</v>
      </c>
      <c r="AK37" s="5">
        <f t="shared" si="39"/>
        <v>120.61</v>
      </c>
      <c r="AL37" s="5">
        <f t="shared" si="19"/>
        <v>1</v>
      </c>
      <c r="AM37" s="5">
        <f t="shared" si="20"/>
        <v>1</v>
      </c>
      <c r="AN37" s="5">
        <f t="shared" si="40"/>
        <v>131.15</v>
      </c>
      <c r="AO37" s="5">
        <f t="shared" si="21"/>
        <v>1</v>
      </c>
      <c r="AP37" s="5">
        <f t="shared" si="22"/>
        <v>1</v>
      </c>
      <c r="AQ37" s="5">
        <f t="shared" si="41"/>
        <v>192.06</v>
      </c>
      <c r="AR37" s="5">
        <f t="shared" si="23"/>
        <v>1</v>
      </c>
      <c r="AS37" s="5">
        <f t="shared" si="24"/>
        <v>1</v>
      </c>
      <c r="AT37" s="5">
        <f t="shared" si="42"/>
        <v>1.04</v>
      </c>
      <c r="AU37" s="5">
        <f t="shared" si="25"/>
        <v>1</v>
      </c>
      <c r="AV37" s="5">
        <f t="shared" si="26"/>
        <v>0</v>
      </c>
      <c r="AW37" s="5">
        <f t="shared" si="43"/>
        <v>0</v>
      </c>
      <c r="AX37" s="5">
        <f t="shared" si="27"/>
        <v>0.75</v>
      </c>
      <c r="AY37" s="5">
        <f t="shared" si="28"/>
        <v>0</v>
      </c>
      <c r="AZ37" s="5" t="str">
        <f t="shared" si="44"/>
        <v/>
      </c>
      <c r="BA37" s="5">
        <f t="shared" si="29"/>
        <v>0</v>
      </c>
      <c r="BB37" s="5">
        <f t="shared" si="30"/>
        <v>0</v>
      </c>
      <c r="BC37" s="5" t="str">
        <f t="shared" si="45"/>
        <v/>
      </c>
      <c r="BD37" s="5">
        <f t="shared" si="31"/>
        <v>0</v>
      </c>
      <c r="BE37" s="5">
        <f t="shared" si="32"/>
        <v>0</v>
      </c>
      <c r="BF37" s="5" t="str">
        <f t="shared" si="46"/>
        <v/>
      </c>
      <c r="BG37" s="5">
        <f t="shared" si="33"/>
        <v>0</v>
      </c>
      <c r="BH37" s="5">
        <f t="shared" si="34"/>
        <v>0</v>
      </c>
      <c r="BI37" s="5" t="str">
        <f t="shared" si="47"/>
        <v/>
      </c>
      <c r="BJ37" s="5">
        <f t="shared" si="35"/>
        <v>0</v>
      </c>
    </row>
    <row r="38" spans="1:62" ht="14.25" customHeight="1" x14ac:dyDescent="0.3">
      <c r="A38" s="4" t="s">
        <v>657</v>
      </c>
      <c r="D38">
        <v>21</v>
      </c>
      <c r="E38">
        <v>112.84</v>
      </c>
      <c r="F38">
        <v>21</v>
      </c>
      <c r="G38">
        <v>92.73</v>
      </c>
      <c r="H38">
        <v>22</v>
      </c>
      <c r="I38">
        <v>187.83</v>
      </c>
      <c r="J38">
        <v>69</v>
      </c>
      <c r="K38">
        <v>5.63</v>
      </c>
      <c r="L38">
        <v>-1</v>
      </c>
      <c r="M38">
        <v>-1</v>
      </c>
      <c r="N38">
        <v>23</v>
      </c>
      <c r="O38">
        <v>16.13</v>
      </c>
      <c r="P38">
        <v>60</v>
      </c>
      <c r="Q38">
        <v>8.11</v>
      </c>
      <c r="AA38" s="5">
        <f t="shared" ref="AA38:AA68" si="48">IF(AND(ISNUMBER(B38), B38=MIN(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B38" s="5" t="str">
        <f t="shared" si="36"/>
        <v/>
      </c>
      <c r="AC38" s="5">
        <f t="shared" ref="AC38:AC68" si="49">IF(OR(B38=-1, NOT(ISNUMBER(B38))),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(B38 + 1)
)</f>
        <v>0</v>
      </c>
      <c r="AD38" s="5">
        <f t="shared" ref="AD38:AD68" si="50">IF(AND(ISNUMBER(D38), D38=MIN(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E38" s="5">
        <f t="shared" si="37"/>
        <v>112.84</v>
      </c>
      <c r="AF38" s="5">
        <f t="shared" ref="AF38:AF68" si="51">IF(OR(D38=-1, NOT(ISNUMBER(D38))),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(D38 + 1)
)</f>
        <v>1</v>
      </c>
      <c r="AG38" s="5">
        <f t="shared" ref="AG38:AG68" si="52">IF(AND(ISNUMBER(F38), F38=MIN(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H38" s="5">
        <f t="shared" si="38"/>
        <v>92.73</v>
      </c>
      <c r="AI38" s="5">
        <f t="shared" ref="AI38:AI68" si="53">IF(OR(F38=-1, NOT(ISNUMBER(F38))),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(F38 + 1)
)</f>
        <v>1</v>
      </c>
      <c r="AJ38" s="5">
        <f t="shared" ref="AJ38:AJ68" si="54">IF(AND(ISNUMBER(H38), H38=MIN(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K38" s="5">
        <f t="shared" si="39"/>
        <v>0</v>
      </c>
      <c r="AL38" s="5">
        <f t="shared" ref="AL38:AL68" si="55">IF(OR(H38=-1, NOT(ISNUMBER(H38))),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(H38 + 1)
)</f>
        <v>0.95652173913043481</v>
      </c>
      <c r="AM38" s="5">
        <f t="shared" ref="AM38:AM68" si="56">IF(AND(ISNUMBER(J38), J38=MIN(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N38" s="5">
        <f t="shared" si="40"/>
        <v>0</v>
      </c>
      <c r="AO38" s="5">
        <f t="shared" ref="AO38:AO68" si="57">IF(OR(J38=-1, NOT(ISNUMBER(J38))),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(J38 + 1)
)</f>
        <v>0.31428571428571428</v>
      </c>
      <c r="AP38" s="5">
        <f t="shared" ref="AP38:AP68" si="58">IF(AND(ISNUMBER(L38), L38=MIN(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Q38" s="5">
        <f t="shared" si="41"/>
        <v>0</v>
      </c>
      <c r="AR38" s="5">
        <f t="shared" ref="AR38:AR68" si="59">IF(OR(L38=-1, NOT(ISNUMBER(L38))),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(L38 + 1)
)</f>
        <v>0</v>
      </c>
      <c r="AS38" s="5">
        <f t="shared" ref="AS38:AS68" si="60">IF(AND(ISNUMBER(N38), N38=MIN(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T38" s="5">
        <f t="shared" si="42"/>
        <v>0</v>
      </c>
      <c r="AU38" s="5">
        <f t="shared" ref="AU38:AU68" si="61">IF(OR(N38=-1, NOT(ISNUMBER(N38))),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(N38 + 1)
)</f>
        <v>0.91666666666666663</v>
      </c>
      <c r="AV38" s="5">
        <f t="shared" ref="AV38:AV68" si="62">IF(AND(ISNUMBER(P38), P38=MIN(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W38" s="5">
        <f t="shared" si="43"/>
        <v>0</v>
      </c>
      <c r="AX38" s="5">
        <f t="shared" ref="AX38:AX68" si="63">IF(OR(P38=-1, NOT(ISNUMBER(P38))),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(P38 + 1)
)</f>
        <v>0.36065573770491804</v>
      </c>
      <c r="AY38" s="5">
        <f t="shared" ref="AY38:AY68" si="64">IF(AND(ISNUMBER(R38), R38=MIN(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Z38" s="5" t="str">
        <f t="shared" si="44"/>
        <v/>
      </c>
      <c r="BA38" s="5">
        <f t="shared" ref="BA38:BA68" si="65">IF(OR(R38=-1, NOT(ISNUMBER(R38))),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(R38 + 1)
)</f>
        <v>0</v>
      </c>
      <c r="BB38" s="5">
        <f t="shared" ref="BB38:BB68" si="66">IF(AND(ISNUMBER(T38), T38=MIN(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C38" s="5" t="str">
        <f t="shared" si="45"/>
        <v/>
      </c>
      <c r="BD38" s="5">
        <f t="shared" ref="BD38:BD68" si="67">IF(OR(T38=-1, NOT(ISNUMBER(T38))),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(T38 + 1)
)</f>
        <v>0</v>
      </c>
      <c r="BE38" s="5">
        <f t="shared" ref="BE38:BE68" si="68">IF(AND(ISNUMBER(V38), V38=MIN(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F38" s="5" t="str">
        <f t="shared" si="46"/>
        <v/>
      </c>
      <c r="BG38" s="5">
        <f t="shared" ref="BG38:BG68" si="69">IF(OR(V38=-1, NOT(ISNUMBER(V38))),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(V38 + 1)
)</f>
        <v>0</v>
      </c>
      <c r="BH38" s="5">
        <f t="shared" ref="BH38:BH68" si="70">IF(AND(ISNUMBER(X38), X38=MIN(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I38" s="5" t="str">
        <f t="shared" si="47"/>
        <v/>
      </c>
      <c r="BJ38" s="5">
        <f t="shared" ref="BJ38:BJ68" si="71">IF(OR(X38=-1, NOT(ISNUMBER(X38))),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(X38 + 1)
)</f>
        <v>0</v>
      </c>
    </row>
    <row r="39" spans="1:62" ht="14.25" customHeight="1" x14ac:dyDescent="0.3">
      <c r="A39" s="4" t="s">
        <v>658</v>
      </c>
      <c r="D39">
        <v>7</v>
      </c>
      <c r="E39">
        <v>0.93</v>
      </c>
      <c r="F39">
        <v>6</v>
      </c>
      <c r="G39">
        <v>11.25</v>
      </c>
      <c r="H39">
        <v>7</v>
      </c>
      <c r="I39">
        <v>43.44</v>
      </c>
      <c r="J39">
        <v>7</v>
      </c>
      <c r="K39">
        <v>225.97</v>
      </c>
      <c r="L39">
        <v>8</v>
      </c>
      <c r="M39">
        <v>2.31</v>
      </c>
      <c r="N39">
        <v>7</v>
      </c>
      <c r="O39">
        <v>63.54</v>
      </c>
      <c r="P39">
        <v>7</v>
      </c>
      <c r="Q39">
        <v>45.78</v>
      </c>
      <c r="AA39" s="5">
        <f t="shared" si="48"/>
        <v>0</v>
      </c>
      <c r="AB39" s="5" t="str">
        <f t="shared" si="36"/>
        <v/>
      </c>
      <c r="AC39" s="5">
        <f t="shared" si="49"/>
        <v>0</v>
      </c>
      <c r="AD39" s="5">
        <f t="shared" si="50"/>
        <v>0</v>
      </c>
      <c r="AE39" s="5">
        <f t="shared" si="37"/>
        <v>0</v>
      </c>
      <c r="AF39" s="5">
        <f t="shared" si="51"/>
        <v>0.875</v>
      </c>
      <c r="AG39" s="5">
        <f t="shared" si="52"/>
        <v>1</v>
      </c>
      <c r="AH39" s="5">
        <f t="shared" si="38"/>
        <v>11.25</v>
      </c>
      <c r="AI39" s="5">
        <f t="shared" si="53"/>
        <v>1</v>
      </c>
      <c r="AJ39" s="5">
        <f t="shared" si="54"/>
        <v>0</v>
      </c>
      <c r="AK39" s="5">
        <f t="shared" si="39"/>
        <v>0</v>
      </c>
      <c r="AL39" s="5">
        <f t="shared" si="55"/>
        <v>0.875</v>
      </c>
      <c r="AM39" s="5">
        <f t="shared" si="56"/>
        <v>0</v>
      </c>
      <c r="AN39" s="5">
        <f t="shared" si="40"/>
        <v>0</v>
      </c>
      <c r="AO39" s="5">
        <f t="shared" si="57"/>
        <v>0.875</v>
      </c>
      <c r="AP39" s="5">
        <f t="shared" si="58"/>
        <v>0</v>
      </c>
      <c r="AQ39" s="5">
        <f t="shared" si="41"/>
        <v>0</v>
      </c>
      <c r="AR39" s="5">
        <f t="shared" si="59"/>
        <v>0.77777777777777779</v>
      </c>
      <c r="AS39" s="5">
        <f t="shared" si="60"/>
        <v>0</v>
      </c>
      <c r="AT39" s="5">
        <f t="shared" si="42"/>
        <v>0</v>
      </c>
      <c r="AU39" s="5">
        <f t="shared" si="61"/>
        <v>0.875</v>
      </c>
      <c r="AV39" s="5">
        <f t="shared" si="62"/>
        <v>0</v>
      </c>
      <c r="AW39" s="5">
        <f t="shared" si="43"/>
        <v>0</v>
      </c>
      <c r="AX39" s="5">
        <f t="shared" si="63"/>
        <v>0.875</v>
      </c>
      <c r="AY39" s="5">
        <f t="shared" si="64"/>
        <v>0</v>
      </c>
      <c r="AZ39" s="5" t="str">
        <f t="shared" si="44"/>
        <v/>
      </c>
      <c r="BA39" s="5">
        <f t="shared" si="65"/>
        <v>0</v>
      </c>
      <c r="BB39" s="5">
        <f t="shared" si="66"/>
        <v>0</v>
      </c>
      <c r="BC39" s="5" t="str">
        <f t="shared" si="45"/>
        <v/>
      </c>
      <c r="BD39" s="5">
        <f t="shared" si="67"/>
        <v>0</v>
      </c>
      <c r="BE39" s="5">
        <f t="shared" si="68"/>
        <v>0</v>
      </c>
      <c r="BF39" s="5" t="str">
        <f t="shared" si="46"/>
        <v/>
      </c>
      <c r="BG39" s="5">
        <f t="shared" si="69"/>
        <v>0</v>
      </c>
      <c r="BH39" s="5">
        <f t="shared" si="70"/>
        <v>0</v>
      </c>
      <c r="BI39" s="5" t="str">
        <f t="shared" si="47"/>
        <v/>
      </c>
      <c r="BJ39" s="5">
        <f t="shared" si="71"/>
        <v>0</v>
      </c>
    </row>
    <row r="40" spans="1:62" ht="14.25" customHeight="1" x14ac:dyDescent="0.3">
      <c r="A40" s="4" t="s">
        <v>659</v>
      </c>
      <c r="D40">
        <v>9</v>
      </c>
      <c r="E40">
        <v>298.45</v>
      </c>
      <c r="F40">
        <v>11</v>
      </c>
      <c r="G40">
        <v>291.57</v>
      </c>
      <c r="H40">
        <v>11</v>
      </c>
      <c r="I40">
        <v>89.73</v>
      </c>
      <c r="J40">
        <v>13</v>
      </c>
      <c r="K40">
        <v>59.82</v>
      </c>
      <c r="L40">
        <v>16</v>
      </c>
      <c r="M40">
        <v>107.69</v>
      </c>
      <c r="N40">
        <v>12</v>
      </c>
      <c r="O40">
        <v>8.93</v>
      </c>
      <c r="P40">
        <v>10</v>
      </c>
      <c r="Q40">
        <v>120.4</v>
      </c>
      <c r="AA40" s="5">
        <f t="shared" si="48"/>
        <v>0</v>
      </c>
      <c r="AB40" s="5" t="str">
        <f t="shared" si="36"/>
        <v/>
      </c>
      <c r="AC40" s="5">
        <f t="shared" si="49"/>
        <v>0</v>
      </c>
      <c r="AD40" s="5">
        <f t="shared" si="50"/>
        <v>1</v>
      </c>
      <c r="AE40" s="5">
        <f t="shared" si="37"/>
        <v>298.45</v>
      </c>
      <c r="AF40" s="5">
        <f t="shared" si="51"/>
        <v>1</v>
      </c>
      <c r="AG40" s="5">
        <f t="shared" si="52"/>
        <v>0</v>
      </c>
      <c r="AH40" s="5">
        <f t="shared" si="38"/>
        <v>0</v>
      </c>
      <c r="AI40" s="5">
        <f t="shared" si="53"/>
        <v>0.83333333333333337</v>
      </c>
      <c r="AJ40" s="5">
        <f t="shared" si="54"/>
        <v>0</v>
      </c>
      <c r="AK40" s="5">
        <f t="shared" si="39"/>
        <v>0</v>
      </c>
      <c r="AL40" s="5">
        <f t="shared" si="55"/>
        <v>0.83333333333333337</v>
      </c>
      <c r="AM40" s="5">
        <f t="shared" si="56"/>
        <v>0</v>
      </c>
      <c r="AN40" s="5">
        <f t="shared" si="40"/>
        <v>0</v>
      </c>
      <c r="AO40" s="5">
        <f t="shared" si="57"/>
        <v>0.7142857142857143</v>
      </c>
      <c r="AP40" s="5">
        <f t="shared" si="58"/>
        <v>0</v>
      </c>
      <c r="AQ40" s="5">
        <f t="shared" si="41"/>
        <v>0</v>
      </c>
      <c r="AR40" s="5">
        <f t="shared" si="59"/>
        <v>0.58823529411764708</v>
      </c>
      <c r="AS40" s="5">
        <f t="shared" si="60"/>
        <v>0</v>
      </c>
      <c r="AT40" s="5">
        <f t="shared" si="42"/>
        <v>0</v>
      </c>
      <c r="AU40" s="5">
        <f t="shared" si="61"/>
        <v>0.76923076923076927</v>
      </c>
      <c r="AV40" s="5">
        <f t="shared" si="62"/>
        <v>0</v>
      </c>
      <c r="AW40" s="5">
        <f t="shared" si="43"/>
        <v>0</v>
      </c>
      <c r="AX40" s="5">
        <f t="shared" si="63"/>
        <v>0.90909090909090906</v>
      </c>
      <c r="AY40" s="5">
        <f t="shared" si="64"/>
        <v>0</v>
      </c>
      <c r="AZ40" s="5" t="str">
        <f t="shared" si="44"/>
        <v/>
      </c>
      <c r="BA40" s="5">
        <f t="shared" si="65"/>
        <v>0</v>
      </c>
      <c r="BB40" s="5">
        <f t="shared" si="66"/>
        <v>0</v>
      </c>
      <c r="BC40" s="5" t="str">
        <f t="shared" si="45"/>
        <v/>
      </c>
      <c r="BD40" s="5">
        <f t="shared" si="67"/>
        <v>0</v>
      </c>
      <c r="BE40" s="5">
        <f t="shared" si="68"/>
        <v>0</v>
      </c>
      <c r="BF40" s="5" t="str">
        <f t="shared" si="46"/>
        <v/>
      </c>
      <c r="BG40" s="5">
        <f t="shared" si="69"/>
        <v>0</v>
      </c>
      <c r="BH40" s="5">
        <f t="shared" si="70"/>
        <v>0</v>
      </c>
      <c r="BI40" s="5" t="str">
        <f t="shared" si="47"/>
        <v/>
      </c>
      <c r="BJ40" s="5">
        <f t="shared" si="71"/>
        <v>0</v>
      </c>
    </row>
    <row r="41" spans="1:62" ht="14.25" customHeight="1" x14ac:dyDescent="0.3">
      <c r="A41" s="4" t="s">
        <v>660</v>
      </c>
      <c r="D41">
        <v>6</v>
      </c>
      <c r="E41">
        <v>162.05000000000001</v>
      </c>
      <c r="F41">
        <v>6</v>
      </c>
      <c r="G41">
        <v>31.42</v>
      </c>
      <c r="H41">
        <v>6</v>
      </c>
      <c r="I41">
        <v>55.66</v>
      </c>
      <c r="J41">
        <v>7</v>
      </c>
      <c r="K41">
        <v>48.06</v>
      </c>
      <c r="L41">
        <v>7</v>
      </c>
      <c r="M41">
        <v>141.63999999999999</v>
      </c>
      <c r="N41">
        <v>6</v>
      </c>
      <c r="O41">
        <v>37.74</v>
      </c>
      <c r="P41">
        <v>8</v>
      </c>
      <c r="Q41">
        <v>101.36</v>
      </c>
      <c r="AA41" s="5">
        <f t="shared" si="48"/>
        <v>0</v>
      </c>
      <c r="AB41" s="5" t="str">
        <f t="shared" si="36"/>
        <v/>
      </c>
      <c r="AC41" s="5">
        <f t="shared" si="49"/>
        <v>0</v>
      </c>
      <c r="AD41" s="5">
        <f t="shared" si="50"/>
        <v>1</v>
      </c>
      <c r="AE41" s="5">
        <f t="shared" si="37"/>
        <v>162.05000000000001</v>
      </c>
      <c r="AF41" s="5">
        <f t="shared" si="51"/>
        <v>1</v>
      </c>
      <c r="AG41" s="5">
        <f t="shared" si="52"/>
        <v>1</v>
      </c>
      <c r="AH41" s="5">
        <f t="shared" si="38"/>
        <v>31.42</v>
      </c>
      <c r="AI41" s="5">
        <f t="shared" si="53"/>
        <v>1</v>
      </c>
      <c r="AJ41" s="5">
        <f t="shared" si="54"/>
        <v>1</v>
      </c>
      <c r="AK41" s="5">
        <f t="shared" si="39"/>
        <v>55.66</v>
      </c>
      <c r="AL41" s="5">
        <f t="shared" si="55"/>
        <v>1</v>
      </c>
      <c r="AM41" s="5">
        <f t="shared" si="56"/>
        <v>0</v>
      </c>
      <c r="AN41" s="5">
        <f t="shared" si="40"/>
        <v>0</v>
      </c>
      <c r="AO41" s="5">
        <f t="shared" si="57"/>
        <v>0.875</v>
      </c>
      <c r="AP41" s="5">
        <f t="shared" si="58"/>
        <v>0</v>
      </c>
      <c r="AQ41" s="5">
        <f t="shared" si="41"/>
        <v>0</v>
      </c>
      <c r="AR41" s="5">
        <f t="shared" si="59"/>
        <v>0.875</v>
      </c>
      <c r="AS41" s="5">
        <f t="shared" si="60"/>
        <v>1</v>
      </c>
      <c r="AT41" s="5">
        <f t="shared" si="42"/>
        <v>37.74</v>
      </c>
      <c r="AU41" s="5">
        <f t="shared" si="61"/>
        <v>1</v>
      </c>
      <c r="AV41" s="5">
        <f t="shared" si="62"/>
        <v>0</v>
      </c>
      <c r="AW41" s="5">
        <f t="shared" si="43"/>
        <v>0</v>
      </c>
      <c r="AX41" s="5">
        <f t="shared" si="63"/>
        <v>0.77777777777777779</v>
      </c>
      <c r="AY41" s="5">
        <f t="shared" si="64"/>
        <v>0</v>
      </c>
      <c r="AZ41" s="5" t="str">
        <f t="shared" si="44"/>
        <v/>
      </c>
      <c r="BA41" s="5">
        <f t="shared" si="65"/>
        <v>0</v>
      </c>
      <c r="BB41" s="5">
        <f t="shared" si="66"/>
        <v>0</v>
      </c>
      <c r="BC41" s="5" t="str">
        <f t="shared" si="45"/>
        <v/>
      </c>
      <c r="BD41" s="5">
        <f t="shared" si="67"/>
        <v>0</v>
      </c>
      <c r="BE41" s="5">
        <f t="shared" si="68"/>
        <v>0</v>
      </c>
      <c r="BF41" s="5" t="str">
        <f t="shared" si="46"/>
        <v/>
      </c>
      <c r="BG41" s="5">
        <f t="shared" si="69"/>
        <v>0</v>
      </c>
      <c r="BH41" s="5">
        <f t="shared" si="70"/>
        <v>0</v>
      </c>
      <c r="BI41" s="5" t="str">
        <f t="shared" si="47"/>
        <v/>
      </c>
      <c r="BJ41" s="5">
        <f t="shared" si="71"/>
        <v>0</v>
      </c>
    </row>
    <row r="42" spans="1:62" ht="14.25" customHeight="1" x14ac:dyDescent="0.3">
      <c r="A42" s="4" t="s">
        <v>661</v>
      </c>
      <c r="D42">
        <v>9</v>
      </c>
      <c r="E42">
        <v>13.41</v>
      </c>
      <c r="F42">
        <v>12</v>
      </c>
      <c r="G42">
        <v>43.6</v>
      </c>
      <c r="H42">
        <v>12</v>
      </c>
      <c r="I42">
        <v>20.63</v>
      </c>
      <c r="J42">
        <v>16</v>
      </c>
      <c r="K42">
        <v>53.62</v>
      </c>
      <c r="L42">
        <v>-1</v>
      </c>
      <c r="M42">
        <v>-1</v>
      </c>
      <c r="N42">
        <v>12</v>
      </c>
      <c r="O42">
        <v>205.74</v>
      </c>
      <c r="P42">
        <v>18</v>
      </c>
      <c r="Q42">
        <v>94.1</v>
      </c>
      <c r="AA42" s="5">
        <f t="shared" si="48"/>
        <v>0</v>
      </c>
      <c r="AB42" s="5" t="str">
        <f t="shared" si="36"/>
        <v/>
      </c>
      <c r="AC42" s="5">
        <f t="shared" si="49"/>
        <v>0</v>
      </c>
      <c r="AD42" s="5">
        <f t="shared" si="50"/>
        <v>1</v>
      </c>
      <c r="AE42" s="5">
        <f t="shared" si="37"/>
        <v>13.41</v>
      </c>
      <c r="AF42" s="5">
        <f t="shared" si="51"/>
        <v>1</v>
      </c>
      <c r="AG42" s="5">
        <f t="shared" si="52"/>
        <v>0</v>
      </c>
      <c r="AH42" s="5">
        <f t="shared" si="38"/>
        <v>0</v>
      </c>
      <c r="AI42" s="5">
        <f t="shared" si="53"/>
        <v>0.76923076923076927</v>
      </c>
      <c r="AJ42" s="5">
        <f t="shared" si="54"/>
        <v>0</v>
      </c>
      <c r="AK42" s="5">
        <f t="shared" si="39"/>
        <v>0</v>
      </c>
      <c r="AL42" s="5">
        <f t="shared" si="55"/>
        <v>0.76923076923076927</v>
      </c>
      <c r="AM42" s="5">
        <f t="shared" si="56"/>
        <v>0</v>
      </c>
      <c r="AN42" s="5">
        <f t="shared" si="40"/>
        <v>0</v>
      </c>
      <c r="AO42" s="5">
        <f t="shared" si="57"/>
        <v>0.58823529411764708</v>
      </c>
      <c r="AP42" s="5">
        <f t="shared" si="58"/>
        <v>0</v>
      </c>
      <c r="AQ42" s="5">
        <f t="shared" si="41"/>
        <v>0</v>
      </c>
      <c r="AR42" s="5">
        <f t="shared" si="59"/>
        <v>0</v>
      </c>
      <c r="AS42" s="5">
        <f t="shared" si="60"/>
        <v>0</v>
      </c>
      <c r="AT42" s="5">
        <f t="shared" si="42"/>
        <v>0</v>
      </c>
      <c r="AU42" s="5">
        <f t="shared" si="61"/>
        <v>0.76923076923076927</v>
      </c>
      <c r="AV42" s="5">
        <f t="shared" si="62"/>
        <v>0</v>
      </c>
      <c r="AW42" s="5">
        <f t="shared" si="43"/>
        <v>0</v>
      </c>
      <c r="AX42" s="5">
        <f t="shared" si="63"/>
        <v>0.52631578947368418</v>
      </c>
      <c r="AY42" s="5">
        <f t="shared" si="64"/>
        <v>0</v>
      </c>
      <c r="AZ42" s="5" t="str">
        <f t="shared" si="44"/>
        <v/>
      </c>
      <c r="BA42" s="5">
        <f t="shared" si="65"/>
        <v>0</v>
      </c>
      <c r="BB42" s="5">
        <f t="shared" si="66"/>
        <v>0</v>
      </c>
      <c r="BC42" s="5" t="str">
        <f t="shared" si="45"/>
        <v/>
      </c>
      <c r="BD42" s="5">
        <f t="shared" si="67"/>
        <v>0</v>
      </c>
      <c r="BE42" s="5">
        <f t="shared" si="68"/>
        <v>0</v>
      </c>
      <c r="BF42" s="5" t="str">
        <f t="shared" si="46"/>
        <v/>
      </c>
      <c r="BG42" s="5">
        <f t="shared" si="69"/>
        <v>0</v>
      </c>
      <c r="BH42" s="5">
        <f t="shared" si="70"/>
        <v>0</v>
      </c>
      <c r="BI42" s="5" t="str">
        <f t="shared" si="47"/>
        <v/>
      </c>
      <c r="BJ42" s="5">
        <f t="shared" si="71"/>
        <v>0</v>
      </c>
    </row>
    <row r="43" spans="1:62" ht="14.25" customHeight="1" x14ac:dyDescent="0.3">
      <c r="A43" s="4" t="s">
        <v>662</v>
      </c>
      <c r="D43">
        <v>6</v>
      </c>
      <c r="E43">
        <v>0</v>
      </c>
      <c r="F43">
        <v>6</v>
      </c>
      <c r="G43">
        <v>0.06</v>
      </c>
      <c r="H43">
        <v>6</v>
      </c>
      <c r="I43">
        <v>0.08</v>
      </c>
      <c r="J43">
        <v>6</v>
      </c>
      <c r="K43">
        <v>0</v>
      </c>
      <c r="L43">
        <v>6</v>
      </c>
      <c r="M43">
        <v>0.7</v>
      </c>
      <c r="N43">
        <v>6</v>
      </c>
      <c r="O43">
        <v>0</v>
      </c>
      <c r="P43">
        <v>6</v>
      </c>
      <c r="Q43">
        <v>0</v>
      </c>
      <c r="AA43" s="5">
        <f t="shared" si="48"/>
        <v>0</v>
      </c>
      <c r="AB43" s="5" t="str">
        <f t="shared" si="36"/>
        <v/>
      </c>
      <c r="AC43" s="5">
        <f t="shared" si="49"/>
        <v>0</v>
      </c>
      <c r="AD43" s="5">
        <f t="shared" si="50"/>
        <v>1</v>
      </c>
      <c r="AE43" s="5">
        <f t="shared" si="37"/>
        <v>0</v>
      </c>
      <c r="AF43" s="5">
        <f t="shared" si="51"/>
        <v>1</v>
      </c>
      <c r="AG43" s="5">
        <f t="shared" si="52"/>
        <v>1</v>
      </c>
      <c r="AH43" s="5">
        <f t="shared" si="38"/>
        <v>0.06</v>
      </c>
      <c r="AI43" s="5">
        <f t="shared" si="53"/>
        <v>1</v>
      </c>
      <c r="AJ43" s="5">
        <f t="shared" si="54"/>
        <v>1</v>
      </c>
      <c r="AK43" s="5">
        <f t="shared" si="39"/>
        <v>0.08</v>
      </c>
      <c r="AL43" s="5">
        <f t="shared" si="55"/>
        <v>1</v>
      </c>
      <c r="AM43" s="5">
        <f t="shared" si="56"/>
        <v>1</v>
      </c>
      <c r="AN43" s="5">
        <f t="shared" si="40"/>
        <v>0</v>
      </c>
      <c r="AO43" s="5">
        <f t="shared" si="57"/>
        <v>1</v>
      </c>
      <c r="AP43" s="5">
        <f t="shared" si="58"/>
        <v>1</v>
      </c>
      <c r="AQ43" s="5">
        <f t="shared" si="41"/>
        <v>0.7</v>
      </c>
      <c r="AR43" s="5">
        <f t="shared" si="59"/>
        <v>1</v>
      </c>
      <c r="AS43" s="5">
        <f t="shared" si="60"/>
        <v>1</v>
      </c>
      <c r="AT43" s="5">
        <f t="shared" si="42"/>
        <v>0</v>
      </c>
      <c r="AU43" s="5">
        <f t="shared" si="61"/>
        <v>1</v>
      </c>
      <c r="AV43" s="5">
        <f t="shared" si="62"/>
        <v>1</v>
      </c>
      <c r="AW43" s="5">
        <f t="shared" si="43"/>
        <v>0</v>
      </c>
      <c r="AX43" s="5">
        <f t="shared" si="63"/>
        <v>1</v>
      </c>
      <c r="AY43" s="5">
        <f t="shared" si="64"/>
        <v>0</v>
      </c>
      <c r="AZ43" s="5" t="str">
        <f t="shared" si="44"/>
        <v/>
      </c>
      <c r="BA43" s="5">
        <f t="shared" si="65"/>
        <v>0</v>
      </c>
      <c r="BB43" s="5">
        <f t="shared" si="66"/>
        <v>0</v>
      </c>
      <c r="BC43" s="5" t="str">
        <f t="shared" si="45"/>
        <v/>
      </c>
      <c r="BD43" s="5">
        <f t="shared" si="67"/>
        <v>0</v>
      </c>
      <c r="BE43" s="5">
        <f t="shared" si="68"/>
        <v>0</v>
      </c>
      <c r="BF43" s="5" t="str">
        <f t="shared" si="46"/>
        <v/>
      </c>
      <c r="BG43" s="5">
        <f t="shared" si="69"/>
        <v>0</v>
      </c>
      <c r="BH43" s="5">
        <f t="shared" si="70"/>
        <v>0</v>
      </c>
      <c r="BI43" s="5" t="str">
        <f t="shared" si="47"/>
        <v/>
      </c>
      <c r="BJ43" s="5">
        <f t="shared" si="71"/>
        <v>0</v>
      </c>
    </row>
    <row r="44" spans="1:62" ht="14.25" customHeight="1" x14ac:dyDescent="0.3">
      <c r="A44" s="4" t="s">
        <v>663</v>
      </c>
      <c r="D44">
        <v>680</v>
      </c>
      <c r="E44">
        <v>266.35000000000002</v>
      </c>
      <c r="F44">
        <v>675</v>
      </c>
      <c r="G44">
        <v>42.72</v>
      </c>
      <c r="H44">
        <v>670</v>
      </c>
      <c r="I44">
        <v>255.25</v>
      </c>
      <c r="J44">
        <v>643</v>
      </c>
      <c r="K44">
        <v>169.65</v>
      </c>
      <c r="L44">
        <v>670</v>
      </c>
      <c r="M44">
        <v>65.64</v>
      </c>
      <c r="N44">
        <v>675</v>
      </c>
      <c r="O44">
        <v>103.74</v>
      </c>
      <c r="P44">
        <v>673</v>
      </c>
      <c r="Q44">
        <v>226.93</v>
      </c>
      <c r="AA44" s="5">
        <f t="shared" si="48"/>
        <v>0</v>
      </c>
      <c r="AB44" s="5" t="str">
        <f t="shared" si="36"/>
        <v/>
      </c>
      <c r="AC44" s="5">
        <f t="shared" si="49"/>
        <v>0</v>
      </c>
      <c r="AD44" s="5">
        <f t="shared" si="50"/>
        <v>0</v>
      </c>
      <c r="AE44" s="5">
        <f t="shared" si="37"/>
        <v>0</v>
      </c>
      <c r="AF44" s="5">
        <f t="shared" si="51"/>
        <v>0.94566813509544789</v>
      </c>
      <c r="AG44" s="5">
        <f t="shared" si="52"/>
        <v>0</v>
      </c>
      <c r="AH44" s="5">
        <f t="shared" si="38"/>
        <v>0</v>
      </c>
      <c r="AI44" s="5">
        <f t="shared" si="53"/>
        <v>0.9526627218934911</v>
      </c>
      <c r="AJ44" s="5">
        <f t="shared" si="54"/>
        <v>0</v>
      </c>
      <c r="AK44" s="5">
        <f t="shared" si="39"/>
        <v>0</v>
      </c>
      <c r="AL44" s="5">
        <f t="shared" si="55"/>
        <v>0.95976154992548435</v>
      </c>
      <c r="AM44" s="5">
        <f t="shared" si="56"/>
        <v>1</v>
      </c>
      <c r="AN44" s="5">
        <f t="shared" si="40"/>
        <v>169.65</v>
      </c>
      <c r="AO44" s="5">
        <f t="shared" si="57"/>
        <v>1</v>
      </c>
      <c r="AP44" s="5">
        <f t="shared" si="58"/>
        <v>0</v>
      </c>
      <c r="AQ44" s="5">
        <f t="shared" si="41"/>
        <v>0</v>
      </c>
      <c r="AR44" s="5">
        <f t="shared" si="59"/>
        <v>0.95976154992548435</v>
      </c>
      <c r="AS44" s="5">
        <f t="shared" si="60"/>
        <v>0</v>
      </c>
      <c r="AT44" s="5">
        <f t="shared" si="42"/>
        <v>0</v>
      </c>
      <c r="AU44" s="5">
        <f t="shared" si="61"/>
        <v>0.9526627218934911</v>
      </c>
      <c r="AV44" s="5">
        <f t="shared" si="62"/>
        <v>0</v>
      </c>
      <c r="AW44" s="5">
        <f t="shared" si="43"/>
        <v>0</v>
      </c>
      <c r="AX44" s="5">
        <f t="shared" si="63"/>
        <v>0.95548961424332346</v>
      </c>
      <c r="AY44" s="5">
        <f t="shared" si="64"/>
        <v>0</v>
      </c>
      <c r="AZ44" s="5" t="str">
        <f t="shared" si="44"/>
        <v/>
      </c>
      <c r="BA44" s="5">
        <f t="shared" si="65"/>
        <v>0</v>
      </c>
      <c r="BB44" s="5">
        <f t="shared" si="66"/>
        <v>0</v>
      </c>
      <c r="BC44" s="5" t="str">
        <f t="shared" si="45"/>
        <v/>
      </c>
      <c r="BD44" s="5">
        <f t="shared" si="67"/>
        <v>0</v>
      </c>
      <c r="BE44" s="5">
        <f t="shared" si="68"/>
        <v>0</v>
      </c>
      <c r="BF44" s="5" t="str">
        <f t="shared" si="46"/>
        <v/>
      </c>
      <c r="BG44" s="5">
        <f t="shared" si="69"/>
        <v>0</v>
      </c>
      <c r="BH44" s="5">
        <f t="shared" si="70"/>
        <v>0</v>
      </c>
      <c r="BI44" s="5" t="str">
        <f t="shared" si="47"/>
        <v/>
      </c>
      <c r="BJ44" s="5">
        <f t="shared" si="71"/>
        <v>0</v>
      </c>
    </row>
    <row r="45" spans="1:62" ht="14.25" customHeight="1" x14ac:dyDescent="0.3">
      <c r="A45" s="4" t="s">
        <v>664</v>
      </c>
      <c r="D45">
        <v>69</v>
      </c>
      <c r="E45">
        <v>127.83</v>
      </c>
      <c r="F45">
        <v>67</v>
      </c>
      <c r="G45">
        <v>92.62</v>
      </c>
      <c r="H45">
        <v>67</v>
      </c>
      <c r="I45">
        <v>64.94</v>
      </c>
      <c r="J45">
        <v>66</v>
      </c>
      <c r="K45">
        <v>213.25</v>
      </c>
      <c r="L45">
        <v>70</v>
      </c>
      <c r="M45">
        <v>105.02</v>
      </c>
      <c r="N45">
        <v>69</v>
      </c>
      <c r="O45">
        <v>138.66999999999999</v>
      </c>
      <c r="P45">
        <v>68</v>
      </c>
      <c r="Q45">
        <v>270.93</v>
      </c>
      <c r="AA45" s="5">
        <f t="shared" si="48"/>
        <v>0</v>
      </c>
      <c r="AB45" s="5" t="str">
        <f t="shared" si="36"/>
        <v/>
      </c>
      <c r="AC45" s="5">
        <f t="shared" si="49"/>
        <v>0</v>
      </c>
      <c r="AD45" s="5">
        <f t="shared" si="50"/>
        <v>0</v>
      </c>
      <c r="AE45" s="5">
        <f t="shared" si="37"/>
        <v>0</v>
      </c>
      <c r="AF45" s="5">
        <f t="shared" si="51"/>
        <v>0.95714285714285718</v>
      </c>
      <c r="AG45" s="5">
        <f t="shared" si="52"/>
        <v>0</v>
      </c>
      <c r="AH45" s="5">
        <f t="shared" si="38"/>
        <v>0</v>
      </c>
      <c r="AI45" s="5">
        <f t="shared" si="53"/>
        <v>0.98529411764705888</v>
      </c>
      <c r="AJ45" s="5">
        <f t="shared" si="54"/>
        <v>0</v>
      </c>
      <c r="AK45" s="5">
        <f t="shared" si="39"/>
        <v>0</v>
      </c>
      <c r="AL45" s="5">
        <f t="shared" si="55"/>
        <v>0.98529411764705888</v>
      </c>
      <c r="AM45" s="5">
        <f t="shared" si="56"/>
        <v>1</v>
      </c>
      <c r="AN45" s="5">
        <f t="shared" si="40"/>
        <v>213.25</v>
      </c>
      <c r="AO45" s="5">
        <f t="shared" si="57"/>
        <v>1</v>
      </c>
      <c r="AP45" s="5">
        <f t="shared" si="58"/>
        <v>0</v>
      </c>
      <c r="AQ45" s="5">
        <f t="shared" si="41"/>
        <v>0</v>
      </c>
      <c r="AR45" s="5">
        <f t="shared" si="59"/>
        <v>0.94366197183098588</v>
      </c>
      <c r="AS45" s="5">
        <f t="shared" si="60"/>
        <v>0</v>
      </c>
      <c r="AT45" s="5">
        <f t="shared" si="42"/>
        <v>0</v>
      </c>
      <c r="AU45" s="5">
        <f t="shared" si="61"/>
        <v>0.95714285714285718</v>
      </c>
      <c r="AV45" s="5">
        <f t="shared" si="62"/>
        <v>0</v>
      </c>
      <c r="AW45" s="5">
        <f t="shared" si="43"/>
        <v>0</v>
      </c>
      <c r="AX45" s="5">
        <f t="shared" si="63"/>
        <v>0.97101449275362317</v>
      </c>
      <c r="AY45" s="5">
        <f t="shared" si="64"/>
        <v>0</v>
      </c>
      <c r="AZ45" s="5" t="str">
        <f t="shared" si="44"/>
        <v/>
      </c>
      <c r="BA45" s="5">
        <f t="shared" si="65"/>
        <v>0</v>
      </c>
      <c r="BB45" s="5">
        <f t="shared" si="66"/>
        <v>0</v>
      </c>
      <c r="BC45" s="5" t="str">
        <f t="shared" si="45"/>
        <v/>
      </c>
      <c r="BD45" s="5">
        <f t="shared" si="67"/>
        <v>0</v>
      </c>
      <c r="BE45" s="5">
        <f t="shared" si="68"/>
        <v>0</v>
      </c>
      <c r="BF45" s="5" t="str">
        <f t="shared" si="46"/>
        <v/>
      </c>
      <c r="BG45" s="5">
        <f t="shared" si="69"/>
        <v>0</v>
      </c>
      <c r="BH45" s="5">
        <f t="shared" si="70"/>
        <v>0</v>
      </c>
      <c r="BI45" s="5" t="str">
        <f t="shared" si="47"/>
        <v/>
      </c>
      <c r="BJ45" s="5">
        <f t="shared" si="71"/>
        <v>0</v>
      </c>
    </row>
    <row r="46" spans="1:62" ht="14.25" customHeight="1" x14ac:dyDescent="0.3">
      <c r="A46" s="4" t="s">
        <v>665</v>
      </c>
      <c r="D46">
        <v>530</v>
      </c>
      <c r="E46">
        <v>203.14</v>
      </c>
      <c r="F46">
        <v>529</v>
      </c>
      <c r="G46">
        <v>216.67</v>
      </c>
      <c r="H46">
        <v>527</v>
      </c>
      <c r="I46">
        <v>86.83</v>
      </c>
      <c r="J46">
        <v>508</v>
      </c>
      <c r="K46">
        <v>249.87</v>
      </c>
      <c r="L46">
        <v>525</v>
      </c>
      <c r="M46">
        <v>70.400000000000006</v>
      </c>
      <c r="N46">
        <v>526</v>
      </c>
      <c r="O46">
        <v>250.38</v>
      </c>
      <c r="P46">
        <v>525</v>
      </c>
      <c r="Q46">
        <v>20.41</v>
      </c>
      <c r="AA46" s="5">
        <f t="shared" si="48"/>
        <v>0</v>
      </c>
      <c r="AB46" s="5" t="str">
        <f t="shared" si="36"/>
        <v/>
      </c>
      <c r="AC46" s="5">
        <f t="shared" si="49"/>
        <v>0</v>
      </c>
      <c r="AD46" s="5">
        <f t="shared" si="50"/>
        <v>0</v>
      </c>
      <c r="AE46" s="5">
        <f t="shared" si="37"/>
        <v>0</v>
      </c>
      <c r="AF46" s="5">
        <f t="shared" si="51"/>
        <v>0.95856873822975519</v>
      </c>
      <c r="AG46" s="5">
        <f t="shared" si="52"/>
        <v>0</v>
      </c>
      <c r="AH46" s="5">
        <f t="shared" si="38"/>
        <v>0</v>
      </c>
      <c r="AI46" s="5">
        <f t="shared" si="53"/>
        <v>0.96037735849056605</v>
      </c>
      <c r="AJ46" s="5">
        <f t="shared" si="54"/>
        <v>0</v>
      </c>
      <c r="AK46" s="5">
        <f t="shared" si="39"/>
        <v>0</v>
      </c>
      <c r="AL46" s="5">
        <f t="shared" si="55"/>
        <v>0.96401515151515149</v>
      </c>
      <c r="AM46" s="5">
        <f t="shared" si="56"/>
        <v>1</v>
      </c>
      <c r="AN46" s="5">
        <f t="shared" si="40"/>
        <v>249.87</v>
      </c>
      <c r="AO46" s="5">
        <f t="shared" si="57"/>
        <v>1</v>
      </c>
      <c r="AP46" s="5">
        <f t="shared" si="58"/>
        <v>0</v>
      </c>
      <c r="AQ46" s="5">
        <f t="shared" si="41"/>
        <v>0</v>
      </c>
      <c r="AR46" s="5">
        <f t="shared" si="59"/>
        <v>0.96768060836501901</v>
      </c>
      <c r="AS46" s="5">
        <f t="shared" si="60"/>
        <v>0</v>
      </c>
      <c r="AT46" s="5">
        <f t="shared" si="42"/>
        <v>0</v>
      </c>
      <c r="AU46" s="5">
        <f t="shared" si="61"/>
        <v>0.96584440227703983</v>
      </c>
      <c r="AV46" s="5">
        <f t="shared" si="62"/>
        <v>0</v>
      </c>
      <c r="AW46" s="5">
        <f t="shared" si="43"/>
        <v>0</v>
      </c>
      <c r="AX46" s="5">
        <f t="shared" si="63"/>
        <v>0.96768060836501901</v>
      </c>
      <c r="AY46" s="5">
        <f t="shared" si="64"/>
        <v>0</v>
      </c>
      <c r="AZ46" s="5" t="str">
        <f t="shared" si="44"/>
        <v/>
      </c>
      <c r="BA46" s="5">
        <f t="shared" si="65"/>
        <v>0</v>
      </c>
      <c r="BB46" s="5">
        <f t="shared" si="66"/>
        <v>0</v>
      </c>
      <c r="BC46" s="5" t="str">
        <f t="shared" si="45"/>
        <v/>
      </c>
      <c r="BD46" s="5">
        <f t="shared" si="67"/>
        <v>0</v>
      </c>
      <c r="BE46" s="5">
        <f t="shared" si="68"/>
        <v>0</v>
      </c>
      <c r="BF46" s="5" t="str">
        <f t="shared" si="46"/>
        <v/>
      </c>
      <c r="BG46" s="5">
        <f t="shared" si="69"/>
        <v>0</v>
      </c>
      <c r="BH46" s="5">
        <f t="shared" si="70"/>
        <v>0</v>
      </c>
      <c r="BI46" s="5" t="str">
        <f t="shared" si="47"/>
        <v/>
      </c>
      <c r="BJ46" s="5">
        <f t="shared" si="71"/>
        <v>0</v>
      </c>
    </row>
    <row r="47" spans="1:62" ht="14.25" customHeight="1" x14ac:dyDescent="0.3">
      <c r="A47" s="4" t="s">
        <v>666</v>
      </c>
      <c r="D47">
        <v>767</v>
      </c>
      <c r="E47">
        <v>120.9</v>
      </c>
      <c r="F47">
        <v>773</v>
      </c>
      <c r="G47">
        <v>148.57</v>
      </c>
      <c r="H47">
        <v>756</v>
      </c>
      <c r="I47">
        <v>86.57</v>
      </c>
      <c r="J47">
        <v>776</v>
      </c>
      <c r="K47">
        <v>21.2</v>
      </c>
      <c r="L47">
        <v>770</v>
      </c>
      <c r="M47">
        <v>89.1</v>
      </c>
      <c r="N47">
        <v>753</v>
      </c>
      <c r="O47">
        <v>47.06</v>
      </c>
      <c r="P47">
        <v>770</v>
      </c>
      <c r="Q47">
        <v>20.11</v>
      </c>
      <c r="AA47" s="5">
        <f t="shared" si="48"/>
        <v>0</v>
      </c>
      <c r="AB47" s="5" t="str">
        <f t="shared" si="36"/>
        <v/>
      </c>
      <c r="AC47" s="5">
        <f t="shared" si="49"/>
        <v>0</v>
      </c>
      <c r="AD47" s="5">
        <f t="shared" si="50"/>
        <v>0</v>
      </c>
      <c r="AE47" s="5">
        <f t="shared" si="37"/>
        <v>0</v>
      </c>
      <c r="AF47" s="5">
        <f t="shared" si="51"/>
        <v>0.98177083333333337</v>
      </c>
      <c r="AG47" s="5">
        <f t="shared" si="52"/>
        <v>0</v>
      </c>
      <c r="AH47" s="5">
        <f t="shared" si="38"/>
        <v>0</v>
      </c>
      <c r="AI47" s="5">
        <f t="shared" si="53"/>
        <v>0.97416020671834624</v>
      </c>
      <c r="AJ47" s="5">
        <f t="shared" si="54"/>
        <v>0</v>
      </c>
      <c r="AK47" s="5">
        <f t="shared" si="39"/>
        <v>0</v>
      </c>
      <c r="AL47" s="5">
        <f t="shared" si="55"/>
        <v>0.99603698811096431</v>
      </c>
      <c r="AM47" s="5">
        <f t="shared" si="56"/>
        <v>0</v>
      </c>
      <c r="AN47" s="5">
        <f t="shared" si="40"/>
        <v>0</v>
      </c>
      <c r="AO47" s="5">
        <f t="shared" si="57"/>
        <v>0.97039897039897038</v>
      </c>
      <c r="AP47" s="5">
        <f t="shared" si="58"/>
        <v>0</v>
      </c>
      <c r="AQ47" s="5">
        <f t="shared" si="41"/>
        <v>0</v>
      </c>
      <c r="AR47" s="5">
        <f t="shared" si="59"/>
        <v>0.97795071335927364</v>
      </c>
      <c r="AS47" s="5">
        <f t="shared" si="60"/>
        <v>1</v>
      </c>
      <c r="AT47" s="5">
        <f t="shared" si="42"/>
        <v>47.06</v>
      </c>
      <c r="AU47" s="5">
        <f t="shared" si="61"/>
        <v>1</v>
      </c>
      <c r="AV47" s="5">
        <f t="shared" si="62"/>
        <v>0</v>
      </c>
      <c r="AW47" s="5">
        <f t="shared" si="43"/>
        <v>0</v>
      </c>
      <c r="AX47" s="5">
        <f t="shared" si="63"/>
        <v>0.97795071335927364</v>
      </c>
      <c r="AY47" s="5">
        <f t="shared" si="64"/>
        <v>0</v>
      </c>
      <c r="AZ47" s="5" t="str">
        <f t="shared" si="44"/>
        <v/>
      </c>
      <c r="BA47" s="5">
        <f t="shared" si="65"/>
        <v>0</v>
      </c>
      <c r="BB47" s="5">
        <f t="shared" si="66"/>
        <v>0</v>
      </c>
      <c r="BC47" s="5" t="str">
        <f t="shared" si="45"/>
        <v/>
      </c>
      <c r="BD47" s="5">
        <f t="shared" si="67"/>
        <v>0</v>
      </c>
      <c r="BE47" s="5">
        <f t="shared" si="68"/>
        <v>0</v>
      </c>
      <c r="BF47" s="5" t="str">
        <f t="shared" si="46"/>
        <v/>
      </c>
      <c r="BG47" s="5">
        <f t="shared" si="69"/>
        <v>0</v>
      </c>
      <c r="BH47" s="5">
        <f t="shared" si="70"/>
        <v>0</v>
      </c>
      <c r="BI47" s="5" t="str">
        <f t="shared" si="47"/>
        <v/>
      </c>
      <c r="BJ47" s="5">
        <f t="shared" si="71"/>
        <v>0</v>
      </c>
    </row>
    <row r="48" spans="1:62" ht="14.25" customHeight="1" x14ac:dyDescent="0.3">
      <c r="A48" s="4" t="s">
        <v>667</v>
      </c>
      <c r="D48">
        <v>45</v>
      </c>
      <c r="E48">
        <v>49.87</v>
      </c>
      <c r="F48">
        <v>43</v>
      </c>
      <c r="G48">
        <v>47.32</v>
      </c>
      <c r="H48">
        <v>48</v>
      </c>
      <c r="I48">
        <v>63.69</v>
      </c>
      <c r="J48">
        <v>49</v>
      </c>
      <c r="K48">
        <v>123.82</v>
      </c>
      <c r="L48">
        <v>48</v>
      </c>
      <c r="M48">
        <v>67.28</v>
      </c>
      <c r="N48">
        <v>45</v>
      </c>
      <c r="O48">
        <v>96.69</v>
      </c>
      <c r="P48">
        <v>45</v>
      </c>
      <c r="Q48">
        <v>254.98</v>
      </c>
      <c r="AA48" s="5">
        <f t="shared" si="48"/>
        <v>0</v>
      </c>
      <c r="AB48" s="5" t="str">
        <f t="shared" si="36"/>
        <v/>
      </c>
      <c r="AC48" s="5">
        <f t="shared" si="49"/>
        <v>0</v>
      </c>
      <c r="AD48" s="5">
        <f t="shared" si="50"/>
        <v>0</v>
      </c>
      <c r="AE48" s="5">
        <f t="shared" si="37"/>
        <v>0</v>
      </c>
      <c r="AF48" s="5">
        <f t="shared" si="51"/>
        <v>0.95652173913043481</v>
      </c>
      <c r="AG48" s="5">
        <f t="shared" si="52"/>
        <v>1</v>
      </c>
      <c r="AH48" s="5">
        <f t="shared" si="38"/>
        <v>47.32</v>
      </c>
      <c r="AI48" s="5">
        <f t="shared" si="53"/>
        <v>1</v>
      </c>
      <c r="AJ48" s="5">
        <f t="shared" si="54"/>
        <v>0</v>
      </c>
      <c r="AK48" s="5">
        <f t="shared" si="39"/>
        <v>0</v>
      </c>
      <c r="AL48" s="5">
        <f t="shared" si="55"/>
        <v>0.89795918367346939</v>
      </c>
      <c r="AM48" s="5">
        <f t="shared" si="56"/>
        <v>0</v>
      </c>
      <c r="AN48" s="5">
        <f t="shared" si="40"/>
        <v>0</v>
      </c>
      <c r="AO48" s="5">
        <f t="shared" si="57"/>
        <v>0.88</v>
      </c>
      <c r="AP48" s="5">
        <f t="shared" si="58"/>
        <v>0</v>
      </c>
      <c r="AQ48" s="5">
        <f t="shared" si="41"/>
        <v>0</v>
      </c>
      <c r="AR48" s="5">
        <f t="shared" si="59"/>
        <v>0.89795918367346939</v>
      </c>
      <c r="AS48" s="5">
        <f t="shared" si="60"/>
        <v>0</v>
      </c>
      <c r="AT48" s="5">
        <f t="shared" si="42"/>
        <v>0</v>
      </c>
      <c r="AU48" s="5">
        <f t="shared" si="61"/>
        <v>0.95652173913043481</v>
      </c>
      <c r="AV48" s="5">
        <f t="shared" si="62"/>
        <v>0</v>
      </c>
      <c r="AW48" s="5">
        <f t="shared" si="43"/>
        <v>0</v>
      </c>
      <c r="AX48" s="5">
        <f t="shared" si="63"/>
        <v>0.95652173913043481</v>
      </c>
      <c r="AY48" s="5">
        <f t="shared" si="64"/>
        <v>0</v>
      </c>
      <c r="AZ48" s="5" t="str">
        <f t="shared" si="44"/>
        <v/>
      </c>
      <c r="BA48" s="5">
        <f t="shared" si="65"/>
        <v>0</v>
      </c>
      <c r="BB48" s="5">
        <f t="shared" si="66"/>
        <v>0</v>
      </c>
      <c r="BC48" s="5" t="str">
        <f t="shared" si="45"/>
        <v/>
      </c>
      <c r="BD48" s="5">
        <f t="shared" si="67"/>
        <v>0</v>
      </c>
      <c r="BE48" s="5">
        <f t="shared" si="68"/>
        <v>0</v>
      </c>
      <c r="BF48" s="5" t="str">
        <f t="shared" si="46"/>
        <v/>
      </c>
      <c r="BG48" s="5">
        <f t="shared" si="69"/>
        <v>0</v>
      </c>
      <c r="BH48" s="5">
        <f t="shared" si="70"/>
        <v>0</v>
      </c>
      <c r="BI48" s="5" t="str">
        <f t="shared" si="47"/>
        <v/>
      </c>
      <c r="BJ48" s="5">
        <f t="shared" si="71"/>
        <v>0</v>
      </c>
    </row>
    <row r="49" spans="1:62" ht="14.25" customHeight="1" x14ac:dyDescent="0.3">
      <c r="A49" s="4" t="s">
        <v>668</v>
      </c>
      <c r="D49">
        <v>38</v>
      </c>
      <c r="E49">
        <v>224.88</v>
      </c>
      <c r="F49">
        <v>44</v>
      </c>
      <c r="G49">
        <v>39.71</v>
      </c>
      <c r="H49">
        <v>45</v>
      </c>
      <c r="I49">
        <v>193.01</v>
      </c>
      <c r="J49">
        <v>49</v>
      </c>
      <c r="K49">
        <v>21.5</v>
      </c>
      <c r="L49">
        <v>46</v>
      </c>
      <c r="M49">
        <v>190.18</v>
      </c>
      <c r="N49">
        <v>46</v>
      </c>
      <c r="O49">
        <v>132.68</v>
      </c>
      <c r="P49">
        <v>44</v>
      </c>
      <c r="Q49">
        <v>189.82</v>
      </c>
      <c r="AA49" s="5">
        <f t="shared" si="48"/>
        <v>0</v>
      </c>
      <c r="AB49" s="5" t="str">
        <f t="shared" si="36"/>
        <v/>
      </c>
      <c r="AC49" s="5">
        <f t="shared" si="49"/>
        <v>0</v>
      </c>
      <c r="AD49" s="5">
        <f t="shared" si="50"/>
        <v>1</v>
      </c>
      <c r="AE49" s="5">
        <f t="shared" si="37"/>
        <v>224.88</v>
      </c>
      <c r="AF49" s="5">
        <f t="shared" si="51"/>
        <v>1</v>
      </c>
      <c r="AG49" s="5">
        <f t="shared" si="52"/>
        <v>0</v>
      </c>
      <c r="AH49" s="5">
        <f t="shared" si="38"/>
        <v>0</v>
      </c>
      <c r="AI49" s="5">
        <f t="shared" si="53"/>
        <v>0.8666666666666667</v>
      </c>
      <c r="AJ49" s="5">
        <f t="shared" si="54"/>
        <v>0</v>
      </c>
      <c r="AK49" s="5">
        <f t="shared" si="39"/>
        <v>0</v>
      </c>
      <c r="AL49" s="5">
        <f t="shared" si="55"/>
        <v>0.84782608695652173</v>
      </c>
      <c r="AM49" s="5">
        <f t="shared" si="56"/>
        <v>0</v>
      </c>
      <c r="AN49" s="5">
        <f t="shared" si="40"/>
        <v>0</v>
      </c>
      <c r="AO49" s="5">
        <f t="shared" si="57"/>
        <v>0.78</v>
      </c>
      <c r="AP49" s="5">
        <f t="shared" si="58"/>
        <v>0</v>
      </c>
      <c r="AQ49" s="5">
        <f t="shared" si="41"/>
        <v>0</v>
      </c>
      <c r="AR49" s="5">
        <f t="shared" si="59"/>
        <v>0.82978723404255317</v>
      </c>
      <c r="AS49" s="5">
        <f t="shared" si="60"/>
        <v>0</v>
      </c>
      <c r="AT49" s="5">
        <f t="shared" si="42"/>
        <v>0</v>
      </c>
      <c r="AU49" s="5">
        <f t="shared" si="61"/>
        <v>0.82978723404255317</v>
      </c>
      <c r="AV49" s="5">
        <f t="shared" si="62"/>
        <v>0</v>
      </c>
      <c r="AW49" s="5">
        <f t="shared" si="43"/>
        <v>0</v>
      </c>
      <c r="AX49" s="5">
        <f t="shared" si="63"/>
        <v>0.8666666666666667</v>
      </c>
      <c r="AY49" s="5">
        <f t="shared" si="64"/>
        <v>0</v>
      </c>
      <c r="AZ49" s="5" t="str">
        <f t="shared" si="44"/>
        <v/>
      </c>
      <c r="BA49" s="5">
        <f t="shared" si="65"/>
        <v>0</v>
      </c>
      <c r="BB49" s="5">
        <f t="shared" si="66"/>
        <v>0</v>
      </c>
      <c r="BC49" s="5" t="str">
        <f t="shared" si="45"/>
        <v/>
      </c>
      <c r="BD49" s="5">
        <f t="shared" si="67"/>
        <v>0</v>
      </c>
      <c r="BE49" s="5">
        <f t="shared" si="68"/>
        <v>0</v>
      </c>
      <c r="BF49" s="5" t="str">
        <f t="shared" si="46"/>
        <v/>
      </c>
      <c r="BG49" s="5">
        <f t="shared" si="69"/>
        <v>0</v>
      </c>
      <c r="BH49" s="5">
        <f t="shared" si="70"/>
        <v>0</v>
      </c>
      <c r="BI49" s="5" t="str">
        <f t="shared" si="47"/>
        <v/>
      </c>
      <c r="BJ49" s="5">
        <f t="shared" si="71"/>
        <v>0</v>
      </c>
    </row>
    <row r="50" spans="1:62" ht="14.25" customHeight="1" x14ac:dyDescent="0.3">
      <c r="A50" s="4" t="s">
        <v>669</v>
      </c>
      <c r="D50">
        <v>83</v>
      </c>
      <c r="E50">
        <v>277.48</v>
      </c>
      <c r="F50">
        <v>87</v>
      </c>
      <c r="G50">
        <v>196.27</v>
      </c>
      <c r="H50">
        <v>86</v>
      </c>
      <c r="I50">
        <v>99.98</v>
      </c>
      <c r="J50">
        <v>94</v>
      </c>
      <c r="K50">
        <v>249.58</v>
      </c>
      <c r="L50">
        <v>95</v>
      </c>
      <c r="M50">
        <v>138.47</v>
      </c>
      <c r="N50">
        <v>89</v>
      </c>
      <c r="O50">
        <v>127.25</v>
      </c>
      <c r="P50">
        <v>83</v>
      </c>
      <c r="Q50">
        <v>34.57</v>
      </c>
      <c r="AA50" s="5">
        <f t="shared" si="48"/>
        <v>0</v>
      </c>
      <c r="AB50" s="5" t="str">
        <f t="shared" si="36"/>
        <v/>
      </c>
      <c r="AC50" s="5">
        <f t="shared" si="49"/>
        <v>0</v>
      </c>
      <c r="AD50" s="5">
        <f t="shared" si="50"/>
        <v>1</v>
      </c>
      <c r="AE50" s="5">
        <f t="shared" si="37"/>
        <v>277.48</v>
      </c>
      <c r="AF50" s="5">
        <f t="shared" si="51"/>
        <v>1</v>
      </c>
      <c r="AG50" s="5">
        <f t="shared" si="52"/>
        <v>0</v>
      </c>
      <c r="AH50" s="5">
        <f t="shared" si="38"/>
        <v>0</v>
      </c>
      <c r="AI50" s="5">
        <f t="shared" si="53"/>
        <v>0.95454545454545459</v>
      </c>
      <c r="AJ50" s="5">
        <f t="shared" si="54"/>
        <v>0</v>
      </c>
      <c r="AK50" s="5">
        <f t="shared" si="39"/>
        <v>0</v>
      </c>
      <c r="AL50" s="5">
        <f t="shared" si="55"/>
        <v>0.96551724137931039</v>
      </c>
      <c r="AM50" s="5">
        <f t="shared" si="56"/>
        <v>0</v>
      </c>
      <c r="AN50" s="5">
        <f t="shared" si="40"/>
        <v>0</v>
      </c>
      <c r="AO50" s="5">
        <f t="shared" si="57"/>
        <v>0.88421052631578945</v>
      </c>
      <c r="AP50" s="5">
        <f t="shared" si="58"/>
        <v>0</v>
      </c>
      <c r="AQ50" s="5">
        <f t="shared" si="41"/>
        <v>0</v>
      </c>
      <c r="AR50" s="5">
        <f t="shared" si="59"/>
        <v>0.875</v>
      </c>
      <c r="AS50" s="5">
        <f t="shared" si="60"/>
        <v>0</v>
      </c>
      <c r="AT50" s="5">
        <f t="shared" si="42"/>
        <v>0</v>
      </c>
      <c r="AU50" s="5">
        <f t="shared" si="61"/>
        <v>0.93333333333333335</v>
      </c>
      <c r="AV50" s="5">
        <f t="shared" si="62"/>
        <v>1</v>
      </c>
      <c r="AW50" s="5">
        <f t="shared" si="43"/>
        <v>34.57</v>
      </c>
      <c r="AX50" s="5">
        <f t="shared" si="63"/>
        <v>1</v>
      </c>
      <c r="AY50" s="5">
        <f t="shared" si="64"/>
        <v>0</v>
      </c>
      <c r="AZ50" s="5" t="str">
        <f t="shared" si="44"/>
        <v/>
      </c>
      <c r="BA50" s="5">
        <f t="shared" si="65"/>
        <v>0</v>
      </c>
      <c r="BB50" s="5">
        <f t="shared" si="66"/>
        <v>0</v>
      </c>
      <c r="BC50" s="5" t="str">
        <f t="shared" si="45"/>
        <v/>
      </c>
      <c r="BD50" s="5">
        <f t="shared" si="67"/>
        <v>0</v>
      </c>
      <c r="BE50" s="5">
        <f t="shared" si="68"/>
        <v>0</v>
      </c>
      <c r="BF50" s="5" t="str">
        <f t="shared" si="46"/>
        <v/>
      </c>
      <c r="BG50" s="5">
        <f t="shared" si="69"/>
        <v>0</v>
      </c>
      <c r="BH50" s="5">
        <f t="shared" si="70"/>
        <v>0</v>
      </c>
      <c r="BI50" s="5" t="str">
        <f t="shared" si="47"/>
        <v/>
      </c>
      <c r="BJ50" s="5">
        <f t="shared" si="71"/>
        <v>0</v>
      </c>
    </row>
    <row r="51" spans="1:62" ht="14.25" customHeight="1" x14ac:dyDescent="0.3">
      <c r="A51" s="4" t="s">
        <v>670</v>
      </c>
      <c r="D51">
        <v>61</v>
      </c>
      <c r="E51">
        <v>289.86</v>
      </c>
      <c r="F51">
        <v>64</v>
      </c>
      <c r="G51">
        <v>197.17</v>
      </c>
      <c r="H51">
        <v>65</v>
      </c>
      <c r="I51">
        <v>3.38</v>
      </c>
      <c r="J51">
        <v>70</v>
      </c>
      <c r="K51">
        <v>211.89</v>
      </c>
      <c r="L51">
        <v>66</v>
      </c>
      <c r="M51">
        <v>256.14999999999998</v>
      </c>
      <c r="N51">
        <v>62</v>
      </c>
      <c r="O51">
        <v>1.35</v>
      </c>
      <c r="P51">
        <v>62</v>
      </c>
      <c r="Q51">
        <v>253.89</v>
      </c>
      <c r="AA51" s="5">
        <f t="shared" si="48"/>
        <v>0</v>
      </c>
      <c r="AB51" s="5" t="str">
        <f t="shared" si="36"/>
        <v/>
      </c>
      <c r="AC51" s="5">
        <f t="shared" si="49"/>
        <v>0</v>
      </c>
      <c r="AD51" s="5">
        <f t="shared" si="50"/>
        <v>1</v>
      </c>
      <c r="AE51" s="5">
        <f t="shared" si="37"/>
        <v>289.86</v>
      </c>
      <c r="AF51" s="5">
        <f t="shared" si="51"/>
        <v>1</v>
      </c>
      <c r="AG51" s="5">
        <f t="shared" si="52"/>
        <v>0</v>
      </c>
      <c r="AH51" s="5">
        <f t="shared" si="38"/>
        <v>0</v>
      </c>
      <c r="AI51" s="5">
        <f t="shared" si="53"/>
        <v>0.9538461538461539</v>
      </c>
      <c r="AJ51" s="5">
        <f t="shared" si="54"/>
        <v>0</v>
      </c>
      <c r="AK51" s="5">
        <f t="shared" si="39"/>
        <v>0</v>
      </c>
      <c r="AL51" s="5">
        <f t="shared" si="55"/>
        <v>0.93939393939393945</v>
      </c>
      <c r="AM51" s="5">
        <f t="shared" si="56"/>
        <v>0</v>
      </c>
      <c r="AN51" s="5">
        <f t="shared" si="40"/>
        <v>0</v>
      </c>
      <c r="AO51" s="5">
        <f t="shared" si="57"/>
        <v>0.87323943661971826</v>
      </c>
      <c r="AP51" s="5">
        <f t="shared" si="58"/>
        <v>0</v>
      </c>
      <c r="AQ51" s="5">
        <f t="shared" si="41"/>
        <v>0</v>
      </c>
      <c r="AR51" s="5">
        <f t="shared" si="59"/>
        <v>0.92537313432835822</v>
      </c>
      <c r="AS51" s="5">
        <f t="shared" si="60"/>
        <v>0</v>
      </c>
      <c r="AT51" s="5">
        <f t="shared" si="42"/>
        <v>0</v>
      </c>
      <c r="AU51" s="5">
        <f t="shared" si="61"/>
        <v>0.98412698412698407</v>
      </c>
      <c r="AV51" s="5">
        <f t="shared" si="62"/>
        <v>0</v>
      </c>
      <c r="AW51" s="5">
        <f t="shared" si="43"/>
        <v>0</v>
      </c>
      <c r="AX51" s="5">
        <f t="shared" si="63"/>
        <v>0.98412698412698407</v>
      </c>
      <c r="AY51" s="5">
        <f t="shared" si="64"/>
        <v>0</v>
      </c>
      <c r="AZ51" s="5" t="str">
        <f t="shared" si="44"/>
        <v/>
      </c>
      <c r="BA51" s="5">
        <f t="shared" si="65"/>
        <v>0</v>
      </c>
      <c r="BB51" s="5">
        <f t="shared" si="66"/>
        <v>0</v>
      </c>
      <c r="BC51" s="5" t="str">
        <f t="shared" si="45"/>
        <v/>
      </c>
      <c r="BD51" s="5">
        <f t="shared" si="67"/>
        <v>0</v>
      </c>
      <c r="BE51" s="5">
        <f t="shared" si="68"/>
        <v>0</v>
      </c>
      <c r="BF51" s="5" t="str">
        <f t="shared" si="46"/>
        <v/>
      </c>
      <c r="BG51" s="5">
        <f t="shared" si="69"/>
        <v>0</v>
      </c>
      <c r="BH51" s="5">
        <f t="shared" si="70"/>
        <v>0</v>
      </c>
      <c r="BI51" s="5" t="str">
        <f t="shared" si="47"/>
        <v/>
      </c>
      <c r="BJ51" s="5">
        <f t="shared" si="71"/>
        <v>0</v>
      </c>
    </row>
    <row r="52" spans="1:62" ht="14.25" customHeight="1" x14ac:dyDescent="0.3">
      <c r="A52" s="4" t="s">
        <v>671</v>
      </c>
      <c r="D52">
        <v>69</v>
      </c>
      <c r="E52">
        <v>183.56</v>
      </c>
      <c r="F52">
        <v>75</v>
      </c>
      <c r="G52">
        <v>232.27</v>
      </c>
      <c r="H52">
        <v>74</v>
      </c>
      <c r="I52">
        <v>10.82</v>
      </c>
      <c r="J52">
        <v>76</v>
      </c>
      <c r="K52">
        <v>110</v>
      </c>
      <c r="L52">
        <v>77</v>
      </c>
      <c r="M52">
        <v>81.510000000000005</v>
      </c>
      <c r="N52">
        <v>74</v>
      </c>
      <c r="O52">
        <v>96.48</v>
      </c>
      <c r="P52">
        <v>67</v>
      </c>
      <c r="Q52">
        <v>187.87</v>
      </c>
      <c r="AA52" s="5">
        <f t="shared" si="48"/>
        <v>0</v>
      </c>
      <c r="AB52" s="5" t="str">
        <f t="shared" si="36"/>
        <v/>
      </c>
      <c r="AC52" s="5">
        <f t="shared" si="49"/>
        <v>0</v>
      </c>
      <c r="AD52" s="5">
        <f t="shared" si="50"/>
        <v>0</v>
      </c>
      <c r="AE52" s="5">
        <f t="shared" si="37"/>
        <v>0</v>
      </c>
      <c r="AF52" s="5">
        <f t="shared" si="51"/>
        <v>0.97142857142857142</v>
      </c>
      <c r="AG52" s="5">
        <f t="shared" si="52"/>
        <v>0</v>
      </c>
      <c r="AH52" s="5">
        <f t="shared" si="38"/>
        <v>0</v>
      </c>
      <c r="AI52" s="5">
        <f t="shared" si="53"/>
        <v>0.89473684210526316</v>
      </c>
      <c r="AJ52" s="5">
        <f t="shared" si="54"/>
        <v>0</v>
      </c>
      <c r="AK52" s="5">
        <f t="shared" si="39"/>
        <v>0</v>
      </c>
      <c r="AL52" s="5">
        <f t="shared" si="55"/>
        <v>0.90666666666666662</v>
      </c>
      <c r="AM52" s="5">
        <f t="shared" si="56"/>
        <v>0</v>
      </c>
      <c r="AN52" s="5">
        <f t="shared" si="40"/>
        <v>0</v>
      </c>
      <c r="AO52" s="5">
        <f t="shared" si="57"/>
        <v>0.88311688311688308</v>
      </c>
      <c r="AP52" s="5">
        <f t="shared" si="58"/>
        <v>0</v>
      </c>
      <c r="AQ52" s="5">
        <f t="shared" si="41"/>
        <v>0</v>
      </c>
      <c r="AR52" s="5">
        <f t="shared" si="59"/>
        <v>0.87179487179487181</v>
      </c>
      <c r="AS52" s="5">
        <f t="shared" si="60"/>
        <v>0</v>
      </c>
      <c r="AT52" s="5">
        <f t="shared" si="42"/>
        <v>0</v>
      </c>
      <c r="AU52" s="5">
        <f t="shared" si="61"/>
        <v>0.90666666666666662</v>
      </c>
      <c r="AV52" s="5">
        <f t="shared" si="62"/>
        <v>1</v>
      </c>
      <c r="AW52" s="5">
        <f t="shared" si="43"/>
        <v>187.87</v>
      </c>
      <c r="AX52" s="5">
        <f t="shared" si="63"/>
        <v>1</v>
      </c>
      <c r="AY52" s="5">
        <f t="shared" si="64"/>
        <v>0</v>
      </c>
      <c r="AZ52" s="5" t="str">
        <f t="shared" si="44"/>
        <v/>
      </c>
      <c r="BA52" s="5">
        <f t="shared" si="65"/>
        <v>0</v>
      </c>
      <c r="BB52" s="5">
        <f t="shared" si="66"/>
        <v>0</v>
      </c>
      <c r="BC52" s="5" t="str">
        <f t="shared" si="45"/>
        <v/>
      </c>
      <c r="BD52" s="5">
        <f t="shared" si="67"/>
        <v>0</v>
      </c>
      <c r="BE52" s="5">
        <f t="shared" si="68"/>
        <v>0</v>
      </c>
      <c r="BF52" s="5" t="str">
        <f t="shared" si="46"/>
        <v/>
      </c>
      <c r="BG52" s="5">
        <f t="shared" si="69"/>
        <v>0</v>
      </c>
      <c r="BH52" s="5">
        <f t="shared" si="70"/>
        <v>0</v>
      </c>
      <c r="BI52" s="5" t="str">
        <f t="shared" si="47"/>
        <v/>
      </c>
      <c r="BJ52" s="5">
        <f t="shared" si="71"/>
        <v>0</v>
      </c>
    </row>
    <row r="53" spans="1:62" ht="14.25" customHeight="1" x14ac:dyDescent="0.3">
      <c r="A53" s="4" t="s">
        <v>672</v>
      </c>
      <c r="D53">
        <v>49</v>
      </c>
      <c r="E53">
        <v>290.02</v>
      </c>
      <c r="F53">
        <v>50</v>
      </c>
      <c r="G53">
        <v>278.8</v>
      </c>
      <c r="H53">
        <v>53</v>
      </c>
      <c r="I53">
        <v>145.83000000000001</v>
      </c>
      <c r="J53">
        <v>52</v>
      </c>
      <c r="K53">
        <v>83.38</v>
      </c>
      <c r="L53">
        <v>53</v>
      </c>
      <c r="M53">
        <v>284.37</v>
      </c>
      <c r="N53">
        <v>53</v>
      </c>
      <c r="O53">
        <v>52.5</v>
      </c>
      <c r="P53">
        <v>45</v>
      </c>
      <c r="Q53">
        <v>54.17</v>
      </c>
      <c r="AA53" s="5">
        <f t="shared" si="48"/>
        <v>0</v>
      </c>
      <c r="AB53" s="5" t="str">
        <f t="shared" si="36"/>
        <v/>
      </c>
      <c r="AC53" s="5">
        <f t="shared" si="49"/>
        <v>0</v>
      </c>
      <c r="AD53" s="5">
        <f t="shared" si="50"/>
        <v>0</v>
      </c>
      <c r="AE53" s="5">
        <f t="shared" si="37"/>
        <v>0</v>
      </c>
      <c r="AF53" s="5">
        <f t="shared" si="51"/>
        <v>0.92</v>
      </c>
      <c r="AG53" s="5">
        <f t="shared" si="52"/>
        <v>0</v>
      </c>
      <c r="AH53" s="5">
        <f t="shared" si="38"/>
        <v>0</v>
      </c>
      <c r="AI53" s="5">
        <f t="shared" si="53"/>
        <v>0.90196078431372551</v>
      </c>
      <c r="AJ53" s="5">
        <f t="shared" si="54"/>
        <v>0</v>
      </c>
      <c r="AK53" s="5">
        <f t="shared" si="39"/>
        <v>0</v>
      </c>
      <c r="AL53" s="5">
        <f t="shared" si="55"/>
        <v>0.85185185185185186</v>
      </c>
      <c r="AM53" s="5">
        <f t="shared" si="56"/>
        <v>0</v>
      </c>
      <c r="AN53" s="5">
        <f t="shared" si="40"/>
        <v>0</v>
      </c>
      <c r="AO53" s="5">
        <f t="shared" si="57"/>
        <v>0.86792452830188682</v>
      </c>
      <c r="AP53" s="5">
        <f t="shared" si="58"/>
        <v>0</v>
      </c>
      <c r="AQ53" s="5">
        <f t="shared" si="41"/>
        <v>0</v>
      </c>
      <c r="AR53" s="5">
        <f t="shared" si="59"/>
        <v>0.85185185185185186</v>
      </c>
      <c r="AS53" s="5">
        <f t="shared" si="60"/>
        <v>0</v>
      </c>
      <c r="AT53" s="5">
        <f t="shared" si="42"/>
        <v>0</v>
      </c>
      <c r="AU53" s="5">
        <f t="shared" si="61"/>
        <v>0.85185185185185186</v>
      </c>
      <c r="AV53" s="5">
        <f t="shared" si="62"/>
        <v>1</v>
      </c>
      <c r="AW53" s="5">
        <f t="shared" si="43"/>
        <v>54.17</v>
      </c>
      <c r="AX53" s="5">
        <f t="shared" si="63"/>
        <v>1</v>
      </c>
      <c r="AY53" s="5">
        <f t="shared" si="64"/>
        <v>0</v>
      </c>
      <c r="AZ53" s="5" t="str">
        <f t="shared" si="44"/>
        <v/>
      </c>
      <c r="BA53" s="5">
        <f t="shared" si="65"/>
        <v>0</v>
      </c>
      <c r="BB53" s="5">
        <f t="shared" si="66"/>
        <v>0</v>
      </c>
      <c r="BC53" s="5" t="str">
        <f t="shared" si="45"/>
        <v/>
      </c>
      <c r="BD53" s="5">
        <f t="shared" si="67"/>
        <v>0</v>
      </c>
      <c r="BE53" s="5">
        <f t="shared" si="68"/>
        <v>0</v>
      </c>
      <c r="BF53" s="5" t="str">
        <f t="shared" si="46"/>
        <v/>
      </c>
      <c r="BG53" s="5">
        <f t="shared" si="69"/>
        <v>0</v>
      </c>
      <c r="BH53" s="5">
        <f t="shared" si="70"/>
        <v>0</v>
      </c>
      <c r="BI53" s="5" t="str">
        <f t="shared" si="47"/>
        <v/>
      </c>
      <c r="BJ53" s="5">
        <f t="shared" si="71"/>
        <v>0</v>
      </c>
    </row>
    <row r="54" spans="1:62" ht="14.25" customHeight="1" x14ac:dyDescent="0.3">
      <c r="A54" s="4" t="s">
        <v>673</v>
      </c>
      <c r="D54">
        <v>1099</v>
      </c>
      <c r="E54">
        <v>207.4</v>
      </c>
      <c r="F54">
        <v>1095</v>
      </c>
      <c r="G54">
        <v>53.55</v>
      </c>
      <c r="H54">
        <v>1466</v>
      </c>
      <c r="I54">
        <v>0</v>
      </c>
      <c r="J54">
        <v>1117</v>
      </c>
      <c r="K54">
        <v>204.02</v>
      </c>
      <c r="L54">
        <v>1113</v>
      </c>
      <c r="M54">
        <v>68.290000000000006</v>
      </c>
      <c r="N54">
        <v>1430</v>
      </c>
      <c r="O54">
        <v>4.3499999999999996</v>
      </c>
      <c r="P54">
        <v>1095</v>
      </c>
      <c r="Q54">
        <v>294.47000000000003</v>
      </c>
      <c r="AA54" s="5">
        <f t="shared" si="48"/>
        <v>0</v>
      </c>
      <c r="AB54" s="5" t="str">
        <f t="shared" si="36"/>
        <v/>
      </c>
      <c r="AC54" s="5">
        <f t="shared" si="49"/>
        <v>0</v>
      </c>
      <c r="AD54" s="5">
        <f t="shared" si="50"/>
        <v>0</v>
      </c>
      <c r="AE54" s="5">
        <f t="shared" si="37"/>
        <v>0</v>
      </c>
      <c r="AF54" s="5">
        <f t="shared" si="51"/>
        <v>0.99636363636363634</v>
      </c>
      <c r="AG54" s="5">
        <f t="shared" si="52"/>
        <v>1</v>
      </c>
      <c r="AH54" s="5">
        <f t="shared" si="38"/>
        <v>53.55</v>
      </c>
      <c r="AI54" s="5">
        <f t="shared" si="53"/>
        <v>1</v>
      </c>
      <c r="AJ54" s="5">
        <f t="shared" si="54"/>
        <v>0</v>
      </c>
      <c r="AK54" s="5">
        <f t="shared" si="39"/>
        <v>0</v>
      </c>
      <c r="AL54" s="5">
        <f t="shared" si="55"/>
        <v>0.74710293115201087</v>
      </c>
      <c r="AM54" s="5">
        <f t="shared" si="56"/>
        <v>0</v>
      </c>
      <c r="AN54" s="5">
        <f t="shared" si="40"/>
        <v>0</v>
      </c>
      <c r="AO54" s="5">
        <f t="shared" si="57"/>
        <v>0.98032200357781751</v>
      </c>
      <c r="AP54" s="5">
        <f t="shared" si="58"/>
        <v>0</v>
      </c>
      <c r="AQ54" s="5">
        <f t="shared" si="41"/>
        <v>0</v>
      </c>
      <c r="AR54" s="5">
        <f t="shared" si="59"/>
        <v>0.98384201077199285</v>
      </c>
      <c r="AS54" s="5">
        <f t="shared" si="60"/>
        <v>0</v>
      </c>
      <c r="AT54" s="5">
        <f t="shared" si="42"/>
        <v>0</v>
      </c>
      <c r="AU54" s="5">
        <f t="shared" si="61"/>
        <v>0.76589797344514321</v>
      </c>
      <c r="AV54" s="5">
        <f t="shared" si="62"/>
        <v>1</v>
      </c>
      <c r="AW54" s="5">
        <f t="shared" si="43"/>
        <v>294.47000000000003</v>
      </c>
      <c r="AX54" s="5">
        <f t="shared" si="63"/>
        <v>1</v>
      </c>
      <c r="AY54" s="5">
        <f t="shared" si="64"/>
        <v>0</v>
      </c>
      <c r="AZ54" s="5" t="str">
        <f t="shared" si="44"/>
        <v/>
      </c>
      <c r="BA54" s="5">
        <f t="shared" si="65"/>
        <v>0</v>
      </c>
      <c r="BB54" s="5">
        <f t="shared" si="66"/>
        <v>0</v>
      </c>
      <c r="BC54" s="5" t="str">
        <f t="shared" si="45"/>
        <v/>
      </c>
      <c r="BD54" s="5">
        <f t="shared" si="67"/>
        <v>0</v>
      </c>
      <c r="BE54" s="5">
        <f t="shared" si="68"/>
        <v>0</v>
      </c>
      <c r="BF54" s="5" t="str">
        <f t="shared" si="46"/>
        <v/>
      </c>
      <c r="BG54" s="5">
        <f t="shared" si="69"/>
        <v>0</v>
      </c>
      <c r="BH54" s="5">
        <f t="shared" si="70"/>
        <v>0</v>
      </c>
      <c r="BI54" s="5" t="str">
        <f t="shared" si="47"/>
        <v/>
      </c>
      <c r="BJ54" s="5">
        <f t="shared" si="71"/>
        <v>0</v>
      </c>
    </row>
    <row r="55" spans="1:62" ht="14.25" customHeight="1" x14ac:dyDescent="0.3">
      <c r="A55" s="4" t="s">
        <v>674</v>
      </c>
      <c r="D55">
        <v>817</v>
      </c>
      <c r="E55">
        <v>34.200000000000003</v>
      </c>
      <c r="F55">
        <v>822</v>
      </c>
      <c r="G55">
        <v>29.56</v>
      </c>
      <c r="H55">
        <v>871</v>
      </c>
      <c r="I55">
        <v>55.41</v>
      </c>
      <c r="J55">
        <v>808</v>
      </c>
      <c r="K55">
        <v>297.43</v>
      </c>
      <c r="L55">
        <v>822</v>
      </c>
      <c r="M55">
        <v>243.39</v>
      </c>
      <c r="N55">
        <v>910</v>
      </c>
      <c r="O55">
        <v>45.83</v>
      </c>
      <c r="P55">
        <v>805</v>
      </c>
      <c r="Q55">
        <v>188.61</v>
      </c>
      <c r="AA55" s="5">
        <f t="shared" si="48"/>
        <v>0</v>
      </c>
      <c r="AB55" s="5" t="str">
        <f t="shared" si="36"/>
        <v/>
      </c>
      <c r="AC55" s="5">
        <f t="shared" si="49"/>
        <v>0</v>
      </c>
      <c r="AD55" s="5">
        <f t="shared" si="50"/>
        <v>0</v>
      </c>
      <c r="AE55" s="5">
        <f t="shared" si="37"/>
        <v>0</v>
      </c>
      <c r="AF55" s="5">
        <f t="shared" si="51"/>
        <v>0.9853300733496333</v>
      </c>
      <c r="AG55" s="5">
        <f t="shared" si="52"/>
        <v>0</v>
      </c>
      <c r="AH55" s="5">
        <f t="shared" si="38"/>
        <v>0</v>
      </c>
      <c r="AI55" s="5">
        <f t="shared" si="53"/>
        <v>0.97934386391251516</v>
      </c>
      <c r="AJ55" s="5">
        <f t="shared" si="54"/>
        <v>0</v>
      </c>
      <c r="AK55" s="5">
        <f t="shared" si="39"/>
        <v>0</v>
      </c>
      <c r="AL55" s="5">
        <f t="shared" si="55"/>
        <v>0.92431192660550454</v>
      </c>
      <c r="AM55" s="5">
        <f t="shared" si="56"/>
        <v>0</v>
      </c>
      <c r="AN55" s="5">
        <f t="shared" si="40"/>
        <v>0</v>
      </c>
      <c r="AO55" s="5">
        <f t="shared" si="57"/>
        <v>0.99629171817058093</v>
      </c>
      <c r="AP55" s="5">
        <f t="shared" si="58"/>
        <v>0</v>
      </c>
      <c r="AQ55" s="5">
        <f t="shared" si="41"/>
        <v>0</v>
      </c>
      <c r="AR55" s="5">
        <f t="shared" si="59"/>
        <v>0.97934386391251516</v>
      </c>
      <c r="AS55" s="5">
        <f t="shared" si="60"/>
        <v>0</v>
      </c>
      <c r="AT55" s="5">
        <f t="shared" si="42"/>
        <v>0</v>
      </c>
      <c r="AU55" s="5">
        <f t="shared" si="61"/>
        <v>0.884742041712404</v>
      </c>
      <c r="AV55" s="5">
        <f t="shared" si="62"/>
        <v>1</v>
      </c>
      <c r="AW55" s="5">
        <f t="shared" si="43"/>
        <v>188.61</v>
      </c>
      <c r="AX55" s="5">
        <f t="shared" si="63"/>
        <v>1</v>
      </c>
      <c r="AY55" s="5">
        <f t="shared" si="64"/>
        <v>0</v>
      </c>
      <c r="AZ55" s="5" t="str">
        <f t="shared" si="44"/>
        <v/>
      </c>
      <c r="BA55" s="5">
        <f t="shared" si="65"/>
        <v>0</v>
      </c>
      <c r="BB55" s="5">
        <f t="shared" si="66"/>
        <v>0</v>
      </c>
      <c r="BC55" s="5" t="str">
        <f t="shared" si="45"/>
        <v/>
      </c>
      <c r="BD55" s="5">
        <f t="shared" si="67"/>
        <v>0</v>
      </c>
      <c r="BE55" s="5">
        <f t="shared" si="68"/>
        <v>0</v>
      </c>
      <c r="BF55" s="5" t="str">
        <f t="shared" si="46"/>
        <v/>
      </c>
      <c r="BG55" s="5">
        <f t="shared" si="69"/>
        <v>0</v>
      </c>
      <c r="BH55" s="5">
        <f t="shared" si="70"/>
        <v>0</v>
      </c>
      <c r="BI55" s="5" t="str">
        <f t="shared" si="47"/>
        <v/>
      </c>
      <c r="BJ55" s="5">
        <f t="shared" si="71"/>
        <v>0</v>
      </c>
    </row>
    <row r="56" spans="1:62" ht="14.5" x14ac:dyDescent="0.3">
      <c r="A56" s="4" t="s">
        <v>675</v>
      </c>
      <c r="D56">
        <v>55</v>
      </c>
      <c r="E56">
        <v>214.03</v>
      </c>
      <c r="F56">
        <v>58</v>
      </c>
      <c r="G56">
        <v>232.29</v>
      </c>
      <c r="H56">
        <v>58</v>
      </c>
      <c r="I56">
        <v>56.14</v>
      </c>
      <c r="J56">
        <v>61</v>
      </c>
      <c r="K56">
        <v>265.23</v>
      </c>
      <c r="L56">
        <v>57</v>
      </c>
      <c r="M56">
        <v>82.87</v>
      </c>
      <c r="N56">
        <v>58</v>
      </c>
      <c r="O56">
        <v>270.12</v>
      </c>
      <c r="P56">
        <v>56</v>
      </c>
      <c r="Q56">
        <v>281.89</v>
      </c>
      <c r="AA56" s="5">
        <f t="shared" si="48"/>
        <v>0</v>
      </c>
      <c r="AB56" s="5" t="str">
        <f t="shared" si="36"/>
        <v/>
      </c>
      <c r="AC56" s="5">
        <f t="shared" si="49"/>
        <v>0</v>
      </c>
      <c r="AD56" s="5">
        <f t="shared" si="50"/>
        <v>1</v>
      </c>
      <c r="AE56" s="5">
        <f t="shared" si="37"/>
        <v>214.03</v>
      </c>
      <c r="AF56" s="5">
        <f t="shared" si="51"/>
        <v>1</v>
      </c>
      <c r="AG56" s="5">
        <f t="shared" si="52"/>
        <v>0</v>
      </c>
      <c r="AH56" s="5">
        <f t="shared" si="38"/>
        <v>0</v>
      </c>
      <c r="AI56" s="5">
        <f t="shared" si="53"/>
        <v>0.94915254237288138</v>
      </c>
      <c r="AJ56" s="5">
        <f t="shared" si="54"/>
        <v>0</v>
      </c>
      <c r="AK56" s="5">
        <f t="shared" si="39"/>
        <v>0</v>
      </c>
      <c r="AL56" s="5">
        <f t="shared" si="55"/>
        <v>0.94915254237288138</v>
      </c>
      <c r="AM56" s="5">
        <f t="shared" si="56"/>
        <v>0</v>
      </c>
      <c r="AN56" s="5">
        <f t="shared" si="40"/>
        <v>0</v>
      </c>
      <c r="AO56" s="5">
        <f t="shared" si="57"/>
        <v>0.90322580645161288</v>
      </c>
      <c r="AP56" s="5">
        <f t="shared" si="58"/>
        <v>0</v>
      </c>
      <c r="AQ56" s="5">
        <f t="shared" si="41"/>
        <v>0</v>
      </c>
      <c r="AR56" s="5">
        <f t="shared" si="59"/>
        <v>0.96551724137931039</v>
      </c>
      <c r="AS56" s="5">
        <f t="shared" si="60"/>
        <v>0</v>
      </c>
      <c r="AT56" s="5">
        <f t="shared" si="42"/>
        <v>0</v>
      </c>
      <c r="AU56" s="5">
        <f t="shared" si="61"/>
        <v>0.94915254237288138</v>
      </c>
      <c r="AV56" s="5">
        <f t="shared" si="62"/>
        <v>0</v>
      </c>
      <c r="AW56" s="5">
        <f t="shared" si="43"/>
        <v>0</v>
      </c>
      <c r="AX56" s="5">
        <f t="shared" si="63"/>
        <v>0.98245614035087714</v>
      </c>
      <c r="AY56" s="5">
        <f t="shared" si="64"/>
        <v>0</v>
      </c>
      <c r="AZ56" s="5" t="str">
        <f t="shared" si="44"/>
        <v/>
      </c>
      <c r="BA56" s="5">
        <f t="shared" si="65"/>
        <v>0</v>
      </c>
      <c r="BB56" s="5">
        <f t="shared" si="66"/>
        <v>0</v>
      </c>
      <c r="BC56" s="5" t="str">
        <f t="shared" si="45"/>
        <v/>
      </c>
      <c r="BD56" s="5">
        <f t="shared" si="67"/>
        <v>0</v>
      </c>
      <c r="BE56" s="5">
        <f t="shared" si="68"/>
        <v>0</v>
      </c>
      <c r="BF56" s="5" t="str">
        <f t="shared" si="46"/>
        <v/>
      </c>
      <c r="BG56" s="5">
        <f t="shared" si="69"/>
        <v>0</v>
      </c>
      <c r="BH56" s="5">
        <f t="shared" si="70"/>
        <v>0</v>
      </c>
      <c r="BI56" s="5" t="str">
        <f t="shared" si="47"/>
        <v/>
      </c>
      <c r="BJ56" s="5">
        <f t="shared" si="71"/>
        <v>0</v>
      </c>
    </row>
    <row r="57" spans="1:62" ht="14.5" x14ac:dyDescent="0.3">
      <c r="A57" s="4" t="s">
        <v>676</v>
      </c>
      <c r="D57">
        <v>309</v>
      </c>
      <c r="E57">
        <v>239.45</v>
      </c>
      <c r="F57">
        <v>310</v>
      </c>
      <c r="G57">
        <v>34.33</v>
      </c>
      <c r="H57">
        <v>311</v>
      </c>
      <c r="I57">
        <v>31.89</v>
      </c>
      <c r="J57">
        <v>316</v>
      </c>
      <c r="K57">
        <v>246.96</v>
      </c>
      <c r="L57">
        <v>319</v>
      </c>
      <c r="M57">
        <v>224.23</v>
      </c>
      <c r="N57">
        <v>311</v>
      </c>
      <c r="O57">
        <v>1.89</v>
      </c>
      <c r="P57">
        <v>314</v>
      </c>
      <c r="Q57">
        <v>0</v>
      </c>
      <c r="Z57" s="1"/>
      <c r="AA57" s="5">
        <f t="shared" si="48"/>
        <v>0</v>
      </c>
      <c r="AB57" s="5" t="str">
        <f t="shared" si="36"/>
        <v/>
      </c>
      <c r="AC57" s="5">
        <f t="shared" si="49"/>
        <v>0</v>
      </c>
      <c r="AD57" s="5">
        <f t="shared" si="50"/>
        <v>1</v>
      </c>
      <c r="AE57" s="5">
        <f t="shared" si="37"/>
        <v>239.45</v>
      </c>
      <c r="AF57" s="5">
        <f t="shared" si="51"/>
        <v>1</v>
      </c>
      <c r="AG57" s="5">
        <f t="shared" si="52"/>
        <v>0</v>
      </c>
      <c r="AH57" s="5">
        <f t="shared" si="38"/>
        <v>0</v>
      </c>
      <c r="AI57" s="5">
        <f t="shared" si="53"/>
        <v>0.99678456591639875</v>
      </c>
      <c r="AJ57" s="5">
        <f t="shared" si="54"/>
        <v>0</v>
      </c>
      <c r="AK57" s="5">
        <f t="shared" si="39"/>
        <v>0</v>
      </c>
      <c r="AL57" s="5">
        <f t="shared" si="55"/>
        <v>0.99358974358974361</v>
      </c>
      <c r="AM57" s="5">
        <f t="shared" si="56"/>
        <v>0</v>
      </c>
      <c r="AN57" s="5">
        <f t="shared" si="40"/>
        <v>0</v>
      </c>
      <c r="AO57" s="5">
        <f t="shared" si="57"/>
        <v>0.97791798107255523</v>
      </c>
      <c r="AP57" s="5">
        <f t="shared" si="58"/>
        <v>0</v>
      </c>
      <c r="AQ57" s="5">
        <f t="shared" si="41"/>
        <v>0</v>
      </c>
      <c r="AR57" s="5">
        <f t="shared" si="59"/>
        <v>0.96875</v>
      </c>
      <c r="AS57" s="5">
        <f t="shared" si="60"/>
        <v>0</v>
      </c>
      <c r="AT57" s="5">
        <f t="shared" si="42"/>
        <v>0</v>
      </c>
      <c r="AU57" s="5">
        <f t="shared" si="61"/>
        <v>0.99358974358974361</v>
      </c>
      <c r="AV57" s="5">
        <f t="shared" si="62"/>
        <v>0</v>
      </c>
      <c r="AW57" s="5">
        <f t="shared" si="43"/>
        <v>0</v>
      </c>
      <c r="AX57" s="5">
        <f t="shared" si="63"/>
        <v>0.98412698412698407</v>
      </c>
      <c r="AY57" s="5">
        <f t="shared" si="64"/>
        <v>0</v>
      </c>
      <c r="AZ57" s="5" t="str">
        <f t="shared" si="44"/>
        <v/>
      </c>
      <c r="BA57" s="5">
        <f t="shared" si="65"/>
        <v>0</v>
      </c>
      <c r="BB57" s="5">
        <f t="shared" si="66"/>
        <v>0</v>
      </c>
      <c r="BC57" s="5" t="str">
        <f t="shared" si="45"/>
        <v/>
      </c>
      <c r="BD57" s="5">
        <f t="shared" si="67"/>
        <v>0</v>
      </c>
      <c r="BE57" s="5">
        <f t="shared" si="68"/>
        <v>0</v>
      </c>
      <c r="BF57" s="5" t="str">
        <f t="shared" si="46"/>
        <v/>
      </c>
      <c r="BG57" s="5">
        <f t="shared" si="69"/>
        <v>0</v>
      </c>
      <c r="BH57" s="5">
        <f t="shared" si="70"/>
        <v>0</v>
      </c>
      <c r="BI57" s="5" t="str">
        <f t="shared" si="47"/>
        <v/>
      </c>
      <c r="BJ57" s="5">
        <f t="shared" si="71"/>
        <v>0</v>
      </c>
    </row>
    <row r="58" spans="1:62" s="1" customFormat="1" ht="13.5" customHeight="1" x14ac:dyDescent="0.3">
      <c r="A58" s="4" t="s">
        <v>677</v>
      </c>
      <c r="B58" s="5"/>
      <c r="C58" s="5"/>
      <c r="D58" s="5">
        <v>301</v>
      </c>
      <c r="E58" s="5">
        <v>176.18</v>
      </c>
      <c r="F58" s="5">
        <v>300</v>
      </c>
      <c r="G58" s="5">
        <v>186.99</v>
      </c>
      <c r="H58" s="5">
        <v>302</v>
      </c>
      <c r="I58" s="5">
        <v>273.95</v>
      </c>
      <c r="J58" s="5">
        <v>306</v>
      </c>
      <c r="K58" s="5">
        <v>237.67</v>
      </c>
      <c r="L58" s="5">
        <v>312</v>
      </c>
      <c r="M58" s="5">
        <v>22.53</v>
      </c>
      <c r="N58" s="5">
        <v>301</v>
      </c>
      <c r="O58" s="5">
        <v>179.79</v>
      </c>
      <c r="P58" s="5">
        <v>304</v>
      </c>
      <c r="Q58" s="5">
        <v>7.66</v>
      </c>
      <c r="R58" s="5"/>
      <c r="S58" s="5"/>
      <c r="T58" s="5"/>
      <c r="U58" s="5"/>
      <c r="V58" s="5"/>
      <c r="W58" s="5"/>
      <c r="X58" s="5"/>
      <c r="Y58" s="5"/>
      <c r="Z58" s="6"/>
      <c r="AA58" s="5">
        <f t="shared" si="48"/>
        <v>0</v>
      </c>
      <c r="AB58" s="5" t="str">
        <f t="shared" si="36"/>
        <v/>
      </c>
      <c r="AC58" s="5">
        <f t="shared" si="49"/>
        <v>0</v>
      </c>
      <c r="AD58" s="5">
        <f t="shared" si="50"/>
        <v>0</v>
      </c>
      <c r="AE58" s="5">
        <f t="shared" si="37"/>
        <v>0</v>
      </c>
      <c r="AF58" s="5">
        <f t="shared" si="51"/>
        <v>0.99668874172185429</v>
      </c>
      <c r="AG58" s="5">
        <f t="shared" si="52"/>
        <v>1</v>
      </c>
      <c r="AH58" s="5">
        <f t="shared" si="38"/>
        <v>186.99</v>
      </c>
      <c r="AI58" s="5">
        <f t="shared" si="53"/>
        <v>1</v>
      </c>
      <c r="AJ58" s="5">
        <f t="shared" si="54"/>
        <v>0</v>
      </c>
      <c r="AK58" s="5">
        <f t="shared" si="39"/>
        <v>0</v>
      </c>
      <c r="AL58" s="5">
        <f t="shared" si="55"/>
        <v>0.99339933993399343</v>
      </c>
      <c r="AM58" s="5">
        <f t="shared" si="56"/>
        <v>0</v>
      </c>
      <c r="AN58" s="5">
        <f t="shared" si="40"/>
        <v>0</v>
      </c>
      <c r="AO58" s="5">
        <f t="shared" si="57"/>
        <v>0.98045602605863191</v>
      </c>
      <c r="AP58" s="5">
        <f t="shared" si="58"/>
        <v>0</v>
      </c>
      <c r="AQ58" s="5">
        <f t="shared" si="41"/>
        <v>0</v>
      </c>
      <c r="AR58" s="5">
        <f t="shared" si="59"/>
        <v>0.96166134185303509</v>
      </c>
      <c r="AS58" s="5">
        <f t="shared" si="60"/>
        <v>0</v>
      </c>
      <c r="AT58" s="5">
        <f t="shared" si="42"/>
        <v>0</v>
      </c>
      <c r="AU58" s="5">
        <f t="shared" si="61"/>
        <v>0.99668874172185429</v>
      </c>
      <c r="AV58" s="5">
        <f t="shared" si="62"/>
        <v>0</v>
      </c>
      <c r="AW58" s="5">
        <f t="shared" si="43"/>
        <v>0</v>
      </c>
      <c r="AX58" s="5">
        <f t="shared" si="63"/>
        <v>0.9868852459016394</v>
      </c>
      <c r="AY58" s="5">
        <f t="shared" si="64"/>
        <v>0</v>
      </c>
      <c r="AZ58" s="5" t="str">
        <f t="shared" si="44"/>
        <v/>
      </c>
      <c r="BA58" s="5">
        <f t="shared" si="65"/>
        <v>0</v>
      </c>
      <c r="BB58" s="5">
        <f t="shared" si="66"/>
        <v>0</v>
      </c>
      <c r="BC58" s="5" t="str">
        <f t="shared" si="45"/>
        <v/>
      </c>
      <c r="BD58" s="5">
        <f t="shared" si="67"/>
        <v>0</v>
      </c>
      <c r="BE58" s="5">
        <f t="shared" si="68"/>
        <v>0</v>
      </c>
      <c r="BF58" s="5" t="str">
        <f t="shared" si="46"/>
        <v/>
      </c>
      <c r="BG58" s="5">
        <f t="shared" si="69"/>
        <v>0</v>
      </c>
      <c r="BH58" s="5">
        <f t="shared" si="70"/>
        <v>0</v>
      </c>
      <c r="BI58" s="5" t="str">
        <f t="shared" si="47"/>
        <v/>
      </c>
      <c r="BJ58" s="5">
        <f t="shared" si="71"/>
        <v>0</v>
      </c>
    </row>
    <row r="59" spans="1:62" ht="14.25" customHeight="1" x14ac:dyDescent="0.3">
      <c r="A59" s="4" t="s">
        <v>678</v>
      </c>
      <c r="D59">
        <v>344</v>
      </c>
      <c r="E59">
        <v>25.68</v>
      </c>
      <c r="F59">
        <v>344</v>
      </c>
      <c r="G59">
        <v>13.37</v>
      </c>
      <c r="H59">
        <v>345</v>
      </c>
      <c r="I59">
        <v>23.12</v>
      </c>
      <c r="J59">
        <v>353</v>
      </c>
      <c r="K59">
        <v>163.21</v>
      </c>
      <c r="L59">
        <v>355</v>
      </c>
      <c r="M59">
        <v>133.68</v>
      </c>
      <c r="N59">
        <v>344</v>
      </c>
      <c r="O59">
        <v>71</v>
      </c>
      <c r="P59">
        <v>344</v>
      </c>
      <c r="Q59">
        <v>277.79000000000002</v>
      </c>
      <c r="AA59" s="5">
        <f t="shared" si="48"/>
        <v>0</v>
      </c>
      <c r="AB59" s="5" t="str">
        <f t="shared" si="36"/>
        <v/>
      </c>
      <c r="AC59" s="5">
        <f t="shared" si="49"/>
        <v>0</v>
      </c>
      <c r="AD59" s="5">
        <f t="shared" si="50"/>
        <v>1</v>
      </c>
      <c r="AE59" s="5">
        <f t="shared" si="37"/>
        <v>25.68</v>
      </c>
      <c r="AF59" s="5">
        <f t="shared" si="51"/>
        <v>1</v>
      </c>
      <c r="AG59" s="5">
        <f t="shared" si="52"/>
        <v>1</v>
      </c>
      <c r="AH59" s="5">
        <f t="shared" si="38"/>
        <v>13.37</v>
      </c>
      <c r="AI59" s="5">
        <f t="shared" si="53"/>
        <v>1</v>
      </c>
      <c r="AJ59" s="5">
        <f t="shared" si="54"/>
        <v>0</v>
      </c>
      <c r="AK59" s="5">
        <f t="shared" si="39"/>
        <v>0</v>
      </c>
      <c r="AL59" s="5">
        <f t="shared" si="55"/>
        <v>0.99710982658959535</v>
      </c>
      <c r="AM59" s="5">
        <f t="shared" si="56"/>
        <v>0</v>
      </c>
      <c r="AN59" s="5">
        <f t="shared" si="40"/>
        <v>0</v>
      </c>
      <c r="AO59" s="5">
        <f t="shared" si="57"/>
        <v>0.97457627118644063</v>
      </c>
      <c r="AP59" s="5">
        <f t="shared" si="58"/>
        <v>0</v>
      </c>
      <c r="AQ59" s="5">
        <f t="shared" si="41"/>
        <v>0</v>
      </c>
      <c r="AR59" s="5">
        <f t="shared" si="59"/>
        <v>0.9691011235955056</v>
      </c>
      <c r="AS59" s="5">
        <f t="shared" si="60"/>
        <v>1</v>
      </c>
      <c r="AT59" s="5">
        <f t="shared" si="42"/>
        <v>71</v>
      </c>
      <c r="AU59" s="5">
        <f t="shared" si="61"/>
        <v>1</v>
      </c>
      <c r="AV59" s="5">
        <f t="shared" si="62"/>
        <v>1</v>
      </c>
      <c r="AW59" s="5">
        <f t="shared" si="43"/>
        <v>277.79000000000002</v>
      </c>
      <c r="AX59" s="5">
        <f t="shared" si="63"/>
        <v>1</v>
      </c>
      <c r="AY59" s="5">
        <f t="shared" si="64"/>
        <v>0</v>
      </c>
      <c r="AZ59" s="5" t="str">
        <f t="shared" si="44"/>
        <v/>
      </c>
      <c r="BA59" s="5">
        <f t="shared" si="65"/>
        <v>0</v>
      </c>
      <c r="BB59" s="5">
        <f t="shared" si="66"/>
        <v>0</v>
      </c>
      <c r="BC59" s="5" t="str">
        <f t="shared" si="45"/>
        <v/>
      </c>
      <c r="BD59" s="5">
        <f t="shared" si="67"/>
        <v>0</v>
      </c>
      <c r="BE59" s="5">
        <f t="shared" si="68"/>
        <v>0</v>
      </c>
      <c r="BF59" s="5" t="str">
        <f t="shared" si="46"/>
        <v/>
      </c>
      <c r="BG59" s="5">
        <f t="shared" si="69"/>
        <v>0</v>
      </c>
      <c r="BH59" s="5">
        <f t="shared" si="70"/>
        <v>0</v>
      </c>
      <c r="BI59" s="5" t="str">
        <f t="shared" si="47"/>
        <v/>
      </c>
      <c r="BJ59" s="5">
        <f t="shared" si="71"/>
        <v>0</v>
      </c>
    </row>
    <row r="60" spans="1:62" ht="14.25" customHeight="1" x14ac:dyDescent="0.3">
      <c r="A60" s="4" t="s">
        <v>679</v>
      </c>
      <c r="D60">
        <v>567</v>
      </c>
      <c r="E60">
        <v>25.36</v>
      </c>
      <c r="F60">
        <v>568</v>
      </c>
      <c r="G60">
        <v>73.989999999999995</v>
      </c>
      <c r="H60">
        <v>570</v>
      </c>
      <c r="I60">
        <v>12.86</v>
      </c>
      <c r="J60">
        <v>580</v>
      </c>
      <c r="K60">
        <v>288.61</v>
      </c>
      <c r="L60">
        <v>587</v>
      </c>
      <c r="M60">
        <v>110.02</v>
      </c>
      <c r="N60">
        <v>570</v>
      </c>
      <c r="O60">
        <v>60.89</v>
      </c>
      <c r="P60">
        <v>572</v>
      </c>
      <c r="Q60">
        <v>10.02</v>
      </c>
      <c r="AA60" s="5">
        <f t="shared" si="48"/>
        <v>0</v>
      </c>
      <c r="AB60" s="5" t="str">
        <f t="shared" si="36"/>
        <v/>
      </c>
      <c r="AC60" s="5">
        <f t="shared" si="49"/>
        <v>0</v>
      </c>
      <c r="AD60" s="5">
        <f t="shared" si="50"/>
        <v>1</v>
      </c>
      <c r="AE60" s="5">
        <f t="shared" si="37"/>
        <v>25.36</v>
      </c>
      <c r="AF60" s="5">
        <f t="shared" si="51"/>
        <v>1</v>
      </c>
      <c r="AG60" s="5">
        <f t="shared" si="52"/>
        <v>0</v>
      </c>
      <c r="AH60" s="5">
        <f t="shared" si="38"/>
        <v>0</v>
      </c>
      <c r="AI60" s="5">
        <f t="shared" si="53"/>
        <v>0.99824253075571179</v>
      </c>
      <c r="AJ60" s="5">
        <f t="shared" si="54"/>
        <v>0</v>
      </c>
      <c r="AK60" s="5">
        <f t="shared" si="39"/>
        <v>0</v>
      </c>
      <c r="AL60" s="5">
        <f t="shared" si="55"/>
        <v>0.99474605954465845</v>
      </c>
      <c r="AM60" s="5">
        <f t="shared" si="56"/>
        <v>0</v>
      </c>
      <c r="AN60" s="5">
        <f t="shared" si="40"/>
        <v>0</v>
      </c>
      <c r="AO60" s="5">
        <f t="shared" si="57"/>
        <v>0.97762478485370052</v>
      </c>
      <c r="AP60" s="5">
        <f t="shared" si="58"/>
        <v>0</v>
      </c>
      <c r="AQ60" s="5">
        <f t="shared" si="41"/>
        <v>0</v>
      </c>
      <c r="AR60" s="5">
        <f t="shared" si="59"/>
        <v>0.96598639455782309</v>
      </c>
      <c r="AS60" s="5">
        <f t="shared" si="60"/>
        <v>0</v>
      </c>
      <c r="AT60" s="5">
        <f t="shared" si="42"/>
        <v>0</v>
      </c>
      <c r="AU60" s="5">
        <f t="shared" si="61"/>
        <v>0.99474605954465845</v>
      </c>
      <c r="AV60" s="5">
        <f t="shared" si="62"/>
        <v>0</v>
      </c>
      <c r="AW60" s="5">
        <f t="shared" si="43"/>
        <v>0</v>
      </c>
      <c r="AX60" s="5">
        <f t="shared" si="63"/>
        <v>0.99127399650959858</v>
      </c>
      <c r="AY60" s="5">
        <f t="shared" si="64"/>
        <v>0</v>
      </c>
      <c r="AZ60" s="5" t="str">
        <f t="shared" si="44"/>
        <v/>
      </c>
      <c r="BA60" s="5">
        <f t="shared" si="65"/>
        <v>0</v>
      </c>
      <c r="BB60" s="5">
        <f t="shared" si="66"/>
        <v>0</v>
      </c>
      <c r="BC60" s="5" t="str">
        <f t="shared" si="45"/>
        <v/>
      </c>
      <c r="BD60" s="5">
        <f t="shared" si="67"/>
        <v>0</v>
      </c>
      <c r="BE60" s="5">
        <f t="shared" si="68"/>
        <v>0</v>
      </c>
      <c r="BF60" s="5" t="str">
        <f t="shared" si="46"/>
        <v/>
      </c>
      <c r="BG60" s="5">
        <f t="shared" si="69"/>
        <v>0</v>
      </c>
      <c r="BH60" s="5">
        <f t="shared" si="70"/>
        <v>0</v>
      </c>
      <c r="BI60" s="5" t="str">
        <f t="shared" si="47"/>
        <v/>
      </c>
      <c r="BJ60" s="5">
        <f t="shared" si="71"/>
        <v>0</v>
      </c>
    </row>
    <row r="61" spans="1:62" ht="14.25" customHeight="1" x14ac:dyDescent="0.3">
      <c r="A61" s="4" t="s">
        <v>680</v>
      </c>
      <c r="D61">
        <v>45</v>
      </c>
      <c r="E61">
        <v>8.0299999999999994</v>
      </c>
      <c r="F61">
        <v>46</v>
      </c>
      <c r="G61">
        <v>0</v>
      </c>
      <c r="H61">
        <v>45</v>
      </c>
      <c r="I61">
        <v>46.22</v>
      </c>
      <c r="J61">
        <v>46</v>
      </c>
      <c r="K61">
        <v>3.51</v>
      </c>
      <c r="L61">
        <v>46</v>
      </c>
      <c r="M61">
        <v>2.46</v>
      </c>
      <c r="N61">
        <v>46</v>
      </c>
      <c r="O61">
        <v>12.03</v>
      </c>
      <c r="P61">
        <v>45</v>
      </c>
      <c r="Q61">
        <v>280.69</v>
      </c>
      <c r="AA61" s="5">
        <f t="shared" si="48"/>
        <v>0</v>
      </c>
      <c r="AB61" s="5" t="str">
        <f t="shared" si="36"/>
        <v/>
      </c>
      <c r="AC61" s="5">
        <f t="shared" si="49"/>
        <v>0</v>
      </c>
      <c r="AD61" s="5">
        <f t="shared" si="50"/>
        <v>1</v>
      </c>
      <c r="AE61" s="5">
        <f t="shared" si="37"/>
        <v>8.0299999999999994</v>
      </c>
      <c r="AF61" s="5">
        <f t="shared" si="51"/>
        <v>1</v>
      </c>
      <c r="AG61" s="5">
        <f t="shared" si="52"/>
        <v>0</v>
      </c>
      <c r="AH61" s="5">
        <f t="shared" si="38"/>
        <v>0</v>
      </c>
      <c r="AI61" s="5">
        <f t="shared" si="53"/>
        <v>0.97872340425531912</v>
      </c>
      <c r="AJ61" s="5">
        <f t="shared" si="54"/>
        <v>1</v>
      </c>
      <c r="AK61" s="5">
        <f t="shared" si="39"/>
        <v>46.22</v>
      </c>
      <c r="AL61" s="5">
        <f t="shared" si="55"/>
        <v>1</v>
      </c>
      <c r="AM61" s="5">
        <f t="shared" si="56"/>
        <v>0</v>
      </c>
      <c r="AN61" s="5">
        <f t="shared" si="40"/>
        <v>0</v>
      </c>
      <c r="AO61" s="5">
        <f t="shared" si="57"/>
        <v>0.97872340425531912</v>
      </c>
      <c r="AP61" s="5">
        <f t="shared" si="58"/>
        <v>0</v>
      </c>
      <c r="AQ61" s="5">
        <f t="shared" si="41"/>
        <v>0</v>
      </c>
      <c r="AR61" s="5">
        <f t="shared" si="59"/>
        <v>0.97872340425531912</v>
      </c>
      <c r="AS61" s="5">
        <f t="shared" si="60"/>
        <v>0</v>
      </c>
      <c r="AT61" s="5">
        <f t="shared" si="42"/>
        <v>0</v>
      </c>
      <c r="AU61" s="5">
        <f t="shared" si="61"/>
        <v>0.97872340425531912</v>
      </c>
      <c r="AV61" s="5">
        <f t="shared" si="62"/>
        <v>1</v>
      </c>
      <c r="AW61" s="5">
        <f t="shared" si="43"/>
        <v>280.69</v>
      </c>
      <c r="AX61" s="5">
        <f t="shared" si="63"/>
        <v>1</v>
      </c>
      <c r="AY61" s="5">
        <f t="shared" si="64"/>
        <v>0</v>
      </c>
      <c r="AZ61" s="5" t="str">
        <f t="shared" si="44"/>
        <v/>
      </c>
      <c r="BA61" s="5">
        <f t="shared" si="65"/>
        <v>0</v>
      </c>
      <c r="BB61" s="5">
        <f t="shared" si="66"/>
        <v>0</v>
      </c>
      <c r="BC61" s="5" t="str">
        <f t="shared" si="45"/>
        <v/>
      </c>
      <c r="BD61" s="5">
        <f t="shared" si="67"/>
        <v>0</v>
      </c>
      <c r="BE61" s="5">
        <f t="shared" si="68"/>
        <v>0</v>
      </c>
      <c r="BF61" s="5" t="str">
        <f t="shared" si="46"/>
        <v/>
      </c>
      <c r="BG61" s="5">
        <f t="shared" si="69"/>
        <v>0</v>
      </c>
      <c r="BH61" s="5">
        <f t="shared" si="70"/>
        <v>0</v>
      </c>
      <c r="BI61" s="5" t="str">
        <f t="shared" si="47"/>
        <v/>
      </c>
      <c r="BJ61" s="5">
        <f t="shared" si="71"/>
        <v>0</v>
      </c>
    </row>
    <row r="62" spans="1:62" ht="14.25" customHeight="1" x14ac:dyDescent="0.3">
      <c r="A62" s="4" t="s">
        <v>681</v>
      </c>
      <c r="D62">
        <v>531</v>
      </c>
      <c r="E62">
        <v>105.38</v>
      </c>
      <c r="F62">
        <v>531</v>
      </c>
      <c r="G62">
        <v>137.30000000000001</v>
      </c>
      <c r="H62">
        <v>534</v>
      </c>
      <c r="I62">
        <v>49.52</v>
      </c>
      <c r="J62">
        <v>539</v>
      </c>
      <c r="K62">
        <v>283.58999999999997</v>
      </c>
      <c r="L62">
        <v>546</v>
      </c>
      <c r="M62">
        <v>162.6</v>
      </c>
      <c r="N62">
        <v>533</v>
      </c>
      <c r="O62">
        <v>132.9</v>
      </c>
      <c r="P62">
        <v>535</v>
      </c>
      <c r="Q62">
        <v>89.05</v>
      </c>
      <c r="AA62" s="5">
        <f t="shared" si="48"/>
        <v>0</v>
      </c>
      <c r="AB62" s="5" t="str">
        <f t="shared" si="36"/>
        <v/>
      </c>
      <c r="AC62" s="5">
        <f t="shared" si="49"/>
        <v>0</v>
      </c>
      <c r="AD62" s="5">
        <f t="shared" si="50"/>
        <v>1</v>
      </c>
      <c r="AE62" s="5">
        <f t="shared" si="37"/>
        <v>105.38</v>
      </c>
      <c r="AF62" s="5">
        <f t="shared" si="51"/>
        <v>1</v>
      </c>
      <c r="AG62" s="5">
        <f t="shared" si="52"/>
        <v>1</v>
      </c>
      <c r="AH62" s="5">
        <f t="shared" si="38"/>
        <v>137.30000000000001</v>
      </c>
      <c r="AI62" s="5">
        <f t="shared" si="53"/>
        <v>1</v>
      </c>
      <c r="AJ62" s="5">
        <f t="shared" si="54"/>
        <v>0</v>
      </c>
      <c r="AK62" s="5">
        <f t="shared" si="39"/>
        <v>0</v>
      </c>
      <c r="AL62" s="5">
        <f t="shared" si="55"/>
        <v>0.99439252336448603</v>
      </c>
      <c r="AM62" s="5">
        <f t="shared" si="56"/>
        <v>0</v>
      </c>
      <c r="AN62" s="5">
        <f t="shared" si="40"/>
        <v>0</v>
      </c>
      <c r="AO62" s="5">
        <f t="shared" si="57"/>
        <v>0.98518518518518516</v>
      </c>
      <c r="AP62" s="5">
        <f t="shared" si="58"/>
        <v>0</v>
      </c>
      <c r="AQ62" s="5">
        <f t="shared" si="41"/>
        <v>0</v>
      </c>
      <c r="AR62" s="5">
        <f t="shared" si="59"/>
        <v>0.97257769652650827</v>
      </c>
      <c r="AS62" s="5">
        <f t="shared" si="60"/>
        <v>0</v>
      </c>
      <c r="AT62" s="5">
        <f t="shared" si="42"/>
        <v>0</v>
      </c>
      <c r="AU62" s="5">
        <f t="shared" si="61"/>
        <v>0.99625468164794007</v>
      </c>
      <c r="AV62" s="5">
        <f t="shared" si="62"/>
        <v>0</v>
      </c>
      <c r="AW62" s="5">
        <f t="shared" si="43"/>
        <v>0</v>
      </c>
      <c r="AX62" s="5">
        <f t="shared" si="63"/>
        <v>0.9925373134328358</v>
      </c>
      <c r="AY62" s="5">
        <f t="shared" si="64"/>
        <v>0</v>
      </c>
      <c r="AZ62" s="5" t="str">
        <f t="shared" si="44"/>
        <v/>
      </c>
      <c r="BA62" s="5">
        <f t="shared" si="65"/>
        <v>0</v>
      </c>
      <c r="BB62" s="5">
        <f t="shared" si="66"/>
        <v>0</v>
      </c>
      <c r="BC62" s="5" t="str">
        <f t="shared" si="45"/>
        <v/>
      </c>
      <c r="BD62" s="5">
        <f t="shared" si="67"/>
        <v>0</v>
      </c>
      <c r="BE62" s="5">
        <f t="shared" si="68"/>
        <v>0</v>
      </c>
      <c r="BF62" s="5" t="str">
        <f t="shared" si="46"/>
        <v/>
      </c>
      <c r="BG62" s="5">
        <f t="shared" si="69"/>
        <v>0</v>
      </c>
      <c r="BH62" s="5">
        <f t="shared" si="70"/>
        <v>0</v>
      </c>
      <c r="BI62" s="5" t="str">
        <f t="shared" si="47"/>
        <v/>
      </c>
      <c r="BJ62" s="5">
        <f t="shared" si="71"/>
        <v>0</v>
      </c>
    </row>
    <row r="63" spans="1:62" ht="14.25" customHeight="1" x14ac:dyDescent="0.3">
      <c r="A63" s="4" t="s">
        <v>682</v>
      </c>
      <c r="D63">
        <v>367</v>
      </c>
      <c r="E63">
        <v>258.39</v>
      </c>
      <c r="F63">
        <v>370</v>
      </c>
      <c r="G63">
        <v>218.28</v>
      </c>
      <c r="H63">
        <v>366</v>
      </c>
      <c r="I63">
        <v>208.86</v>
      </c>
      <c r="J63">
        <v>384</v>
      </c>
      <c r="K63">
        <v>108.66</v>
      </c>
      <c r="L63">
        <v>385</v>
      </c>
      <c r="M63">
        <v>21.46</v>
      </c>
      <c r="N63">
        <v>365</v>
      </c>
      <c r="O63">
        <v>19.53</v>
      </c>
      <c r="P63">
        <v>368</v>
      </c>
      <c r="Q63">
        <v>3.41</v>
      </c>
      <c r="AA63" s="5">
        <f t="shared" si="48"/>
        <v>0</v>
      </c>
      <c r="AB63" s="5" t="str">
        <f t="shared" si="36"/>
        <v/>
      </c>
      <c r="AC63" s="5">
        <f t="shared" si="49"/>
        <v>0</v>
      </c>
      <c r="AD63" s="5">
        <f t="shared" si="50"/>
        <v>0</v>
      </c>
      <c r="AE63" s="5">
        <f t="shared" si="37"/>
        <v>0</v>
      </c>
      <c r="AF63" s="5">
        <f t="shared" si="51"/>
        <v>0.99456521739130432</v>
      </c>
      <c r="AG63" s="5">
        <f t="shared" si="52"/>
        <v>0</v>
      </c>
      <c r="AH63" s="5">
        <f t="shared" si="38"/>
        <v>0</v>
      </c>
      <c r="AI63" s="5">
        <f t="shared" si="53"/>
        <v>0.98652291105121293</v>
      </c>
      <c r="AJ63" s="5">
        <f t="shared" si="54"/>
        <v>0</v>
      </c>
      <c r="AK63" s="5">
        <f t="shared" si="39"/>
        <v>0</v>
      </c>
      <c r="AL63" s="5">
        <f t="shared" si="55"/>
        <v>0.99727520435967298</v>
      </c>
      <c r="AM63" s="5">
        <f t="shared" si="56"/>
        <v>0</v>
      </c>
      <c r="AN63" s="5">
        <f t="shared" si="40"/>
        <v>0</v>
      </c>
      <c r="AO63" s="5">
        <f t="shared" si="57"/>
        <v>0.95064935064935063</v>
      </c>
      <c r="AP63" s="5">
        <f t="shared" si="58"/>
        <v>0</v>
      </c>
      <c r="AQ63" s="5">
        <f t="shared" si="41"/>
        <v>0</v>
      </c>
      <c r="AR63" s="5">
        <f t="shared" si="59"/>
        <v>0.94818652849740936</v>
      </c>
      <c r="AS63" s="5">
        <f t="shared" si="60"/>
        <v>1</v>
      </c>
      <c r="AT63" s="5">
        <f t="shared" si="42"/>
        <v>19.53</v>
      </c>
      <c r="AU63" s="5">
        <f t="shared" si="61"/>
        <v>1</v>
      </c>
      <c r="AV63" s="5">
        <f t="shared" si="62"/>
        <v>0</v>
      </c>
      <c r="AW63" s="5">
        <f t="shared" si="43"/>
        <v>0</v>
      </c>
      <c r="AX63" s="5">
        <f t="shared" si="63"/>
        <v>0.99186991869918695</v>
      </c>
      <c r="AY63" s="5">
        <f t="shared" si="64"/>
        <v>0</v>
      </c>
      <c r="AZ63" s="5" t="str">
        <f t="shared" si="44"/>
        <v/>
      </c>
      <c r="BA63" s="5">
        <f t="shared" si="65"/>
        <v>0</v>
      </c>
      <c r="BB63" s="5">
        <f t="shared" si="66"/>
        <v>0</v>
      </c>
      <c r="BC63" s="5" t="str">
        <f t="shared" si="45"/>
        <v/>
      </c>
      <c r="BD63" s="5">
        <f t="shared" si="67"/>
        <v>0</v>
      </c>
      <c r="BE63" s="5">
        <f t="shared" si="68"/>
        <v>0</v>
      </c>
      <c r="BF63" s="5" t="str">
        <f t="shared" si="46"/>
        <v/>
      </c>
      <c r="BG63" s="5">
        <f t="shared" si="69"/>
        <v>0</v>
      </c>
      <c r="BH63" s="5">
        <f t="shared" si="70"/>
        <v>0</v>
      </c>
      <c r="BI63" s="5" t="str">
        <f t="shared" si="47"/>
        <v/>
      </c>
      <c r="BJ63" s="5">
        <f t="shared" si="71"/>
        <v>0</v>
      </c>
    </row>
    <row r="64" spans="1:62" ht="14.25" customHeight="1" x14ac:dyDescent="0.3">
      <c r="A64" s="4" t="s">
        <v>683</v>
      </c>
      <c r="D64">
        <v>44</v>
      </c>
      <c r="E64">
        <v>184.75</v>
      </c>
      <c r="F64">
        <v>46</v>
      </c>
      <c r="G64">
        <v>64.19</v>
      </c>
      <c r="H64">
        <v>45</v>
      </c>
      <c r="I64">
        <v>299.67</v>
      </c>
      <c r="J64">
        <v>50</v>
      </c>
      <c r="K64">
        <v>76.88</v>
      </c>
      <c r="L64">
        <v>47</v>
      </c>
      <c r="M64">
        <v>224.36</v>
      </c>
      <c r="N64">
        <v>45</v>
      </c>
      <c r="O64">
        <v>5.0999999999999996</v>
      </c>
      <c r="P64">
        <v>41</v>
      </c>
      <c r="Q64">
        <v>80.069999999999993</v>
      </c>
      <c r="AA64" s="5">
        <f t="shared" si="48"/>
        <v>0</v>
      </c>
      <c r="AB64" s="5" t="str">
        <f t="shared" si="36"/>
        <v/>
      </c>
      <c r="AC64" s="5">
        <f t="shared" si="49"/>
        <v>0</v>
      </c>
      <c r="AD64" s="5">
        <f t="shared" si="50"/>
        <v>0</v>
      </c>
      <c r="AE64" s="5">
        <f t="shared" si="37"/>
        <v>0</v>
      </c>
      <c r="AF64" s="5">
        <f t="shared" si="51"/>
        <v>0.93333333333333335</v>
      </c>
      <c r="AG64" s="5">
        <f t="shared" si="52"/>
        <v>0</v>
      </c>
      <c r="AH64" s="5">
        <f t="shared" si="38"/>
        <v>0</v>
      </c>
      <c r="AI64" s="5">
        <f t="shared" si="53"/>
        <v>0.8936170212765957</v>
      </c>
      <c r="AJ64" s="5">
        <f t="shared" si="54"/>
        <v>0</v>
      </c>
      <c r="AK64" s="5">
        <f t="shared" si="39"/>
        <v>0</v>
      </c>
      <c r="AL64" s="5">
        <f t="shared" si="55"/>
        <v>0.91304347826086951</v>
      </c>
      <c r="AM64" s="5">
        <f t="shared" si="56"/>
        <v>0</v>
      </c>
      <c r="AN64" s="5">
        <f t="shared" si="40"/>
        <v>0</v>
      </c>
      <c r="AO64" s="5">
        <f t="shared" si="57"/>
        <v>0.82352941176470584</v>
      </c>
      <c r="AP64" s="5">
        <f t="shared" si="58"/>
        <v>0</v>
      </c>
      <c r="AQ64" s="5">
        <f t="shared" si="41"/>
        <v>0</v>
      </c>
      <c r="AR64" s="5">
        <f t="shared" si="59"/>
        <v>0.875</v>
      </c>
      <c r="AS64" s="5">
        <f t="shared" si="60"/>
        <v>0</v>
      </c>
      <c r="AT64" s="5">
        <f t="shared" si="42"/>
        <v>0</v>
      </c>
      <c r="AU64" s="5">
        <f t="shared" si="61"/>
        <v>0.91304347826086951</v>
      </c>
      <c r="AV64" s="5">
        <f t="shared" si="62"/>
        <v>1</v>
      </c>
      <c r="AW64" s="5">
        <f t="shared" si="43"/>
        <v>80.069999999999993</v>
      </c>
      <c r="AX64" s="5">
        <f t="shared" si="63"/>
        <v>1</v>
      </c>
      <c r="AY64" s="5">
        <f t="shared" si="64"/>
        <v>0</v>
      </c>
      <c r="AZ64" s="5" t="str">
        <f t="shared" si="44"/>
        <v/>
      </c>
      <c r="BA64" s="5">
        <f t="shared" si="65"/>
        <v>0</v>
      </c>
      <c r="BB64" s="5">
        <f t="shared" si="66"/>
        <v>0</v>
      </c>
      <c r="BC64" s="5" t="str">
        <f t="shared" si="45"/>
        <v/>
      </c>
      <c r="BD64" s="5">
        <f t="shared" si="67"/>
        <v>0</v>
      </c>
      <c r="BE64" s="5">
        <f t="shared" si="68"/>
        <v>0</v>
      </c>
      <c r="BF64" s="5" t="str">
        <f t="shared" si="46"/>
        <v/>
      </c>
      <c r="BG64" s="5">
        <f t="shared" si="69"/>
        <v>0</v>
      </c>
      <c r="BH64" s="5">
        <f t="shared" si="70"/>
        <v>0</v>
      </c>
      <c r="BI64" s="5" t="str">
        <f t="shared" si="47"/>
        <v/>
      </c>
      <c r="BJ64" s="5">
        <f t="shared" si="71"/>
        <v>0</v>
      </c>
    </row>
    <row r="65" spans="1:62" ht="14.25" customHeight="1" x14ac:dyDescent="0.3">
      <c r="A65" s="4" t="s">
        <v>684</v>
      </c>
      <c r="D65">
        <v>48</v>
      </c>
      <c r="E65">
        <v>10.58</v>
      </c>
      <c r="F65">
        <v>49</v>
      </c>
      <c r="G65">
        <v>14.05</v>
      </c>
      <c r="H65">
        <v>50</v>
      </c>
      <c r="I65">
        <v>194.82</v>
      </c>
      <c r="J65">
        <v>54</v>
      </c>
      <c r="K65">
        <v>22.26</v>
      </c>
      <c r="L65">
        <v>55</v>
      </c>
      <c r="M65">
        <v>138.47</v>
      </c>
      <c r="N65">
        <v>53</v>
      </c>
      <c r="O65">
        <v>292.79000000000002</v>
      </c>
      <c r="P65">
        <v>48</v>
      </c>
      <c r="Q65">
        <v>145.19999999999999</v>
      </c>
      <c r="AA65" s="5">
        <f t="shared" si="48"/>
        <v>0</v>
      </c>
      <c r="AB65" s="5" t="str">
        <f t="shared" si="36"/>
        <v/>
      </c>
      <c r="AC65" s="5">
        <f t="shared" si="49"/>
        <v>0</v>
      </c>
      <c r="AD65" s="5">
        <f t="shared" si="50"/>
        <v>1</v>
      </c>
      <c r="AE65" s="5">
        <f t="shared" si="37"/>
        <v>10.58</v>
      </c>
      <c r="AF65" s="5">
        <f t="shared" si="51"/>
        <v>1</v>
      </c>
      <c r="AG65" s="5">
        <f t="shared" si="52"/>
        <v>0</v>
      </c>
      <c r="AH65" s="5">
        <f t="shared" si="38"/>
        <v>0</v>
      </c>
      <c r="AI65" s="5">
        <f t="shared" si="53"/>
        <v>0.98</v>
      </c>
      <c r="AJ65" s="5">
        <f t="shared" si="54"/>
        <v>0</v>
      </c>
      <c r="AK65" s="5">
        <f t="shared" si="39"/>
        <v>0</v>
      </c>
      <c r="AL65" s="5">
        <f t="shared" si="55"/>
        <v>0.96078431372549022</v>
      </c>
      <c r="AM65" s="5">
        <f t="shared" si="56"/>
        <v>0</v>
      </c>
      <c r="AN65" s="5">
        <f t="shared" si="40"/>
        <v>0</v>
      </c>
      <c r="AO65" s="5">
        <f t="shared" si="57"/>
        <v>0.89090909090909087</v>
      </c>
      <c r="AP65" s="5">
        <f t="shared" si="58"/>
        <v>0</v>
      </c>
      <c r="AQ65" s="5">
        <f t="shared" si="41"/>
        <v>0</v>
      </c>
      <c r="AR65" s="5">
        <f t="shared" si="59"/>
        <v>0.875</v>
      </c>
      <c r="AS65" s="5">
        <f t="shared" si="60"/>
        <v>0</v>
      </c>
      <c r="AT65" s="5">
        <f t="shared" si="42"/>
        <v>0</v>
      </c>
      <c r="AU65" s="5">
        <f t="shared" si="61"/>
        <v>0.90740740740740744</v>
      </c>
      <c r="AV65" s="5">
        <f t="shared" si="62"/>
        <v>1</v>
      </c>
      <c r="AW65" s="5">
        <f t="shared" si="43"/>
        <v>145.19999999999999</v>
      </c>
      <c r="AX65" s="5">
        <f t="shared" si="63"/>
        <v>1</v>
      </c>
      <c r="AY65" s="5">
        <f t="shared" si="64"/>
        <v>0</v>
      </c>
      <c r="AZ65" s="5" t="str">
        <f t="shared" si="44"/>
        <v/>
      </c>
      <c r="BA65" s="5">
        <f t="shared" si="65"/>
        <v>0</v>
      </c>
      <c r="BB65" s="5">
        <f t="shared" si="66"/>
        <v>0</v>
      </c>
      <c r="BC65" s="5" t="str">
        <f t="shared" si="45"/>
        <v/>
      </c>
      <c r="BD65" s="5">
        <f t="shared" si="67"/>
        <v>0</v>
      </c>
      <c r="BE65" s="5">
        <f t="shared" si="68"/>
        <v>0</v>
      </c>
      <c r="BF65" s="5" t="str">
        <f t="shared" si="46"/>
        <v/>
      </c>
      <c r="BG65" s="5">
        <f t="shared" si="69"/>
        <v>0</v>
      </c>
      <c r="BH65" s="5">
        <f t="shared" si="70"/>
        <v>0</v>
      </c>
      <c r="BI65" s="5" t="str">
        <f t="shared" si="47"/>
        <v/>
      </c>
      <c r="BJ65" s="5">
        <f t="shared" si="71"/>
        <v>0</v>
      </c>
    </row>
    <row r="66" spans="1:62" ht="14.25" customHeight="1" x14ac:dyDescent="0.3">
      <c r="A66" s="4" t="s">
        <v>685</v>
      </c>
      <c r="D66">
        <v>64</v>
      </c>
      <c r="E66">
        <v>298.23</v>
      </c>
      <c r="F66">
        <v>66</v>
      </c>
      <c r="G66">
        <v>25.23</v>
      </c>
      <c r="H66">
        <v>66</v>
      </c>
      <c r="I66">
        <v>119.79</v>
      </c>
      <c r="J66">
        <v>68</v>
      </c>
      <c r="K66">
        <v>270.01</v>
      </c>
      <c r="L66">
        <v>69</v>
      </c>
      <c r="M66">
        <v>103.03</v>
      </c>
      <c r="N66">
        <v>64</v>
      </c>
      <c r="O66">
        <v>119.28</v>
      </c>
      <c r="P66">
        <v>67</v>
      </c>
      <c r="Q66">
        <v>21.1</v>
      </c>
      <c r="AA66" s="5">
        <f t="shared" si="48"/>
        <v>0</v>
      </c>
      <c r="AB66" s="5" t="str">
        <f t="shared" si="36"/>
        <v/>
      </c>
      <c r="AC66" s="5">
        <f t="shared" si="49"/>
        <v>0</v>
      </c>
      <c r="AD66" s="5">
        <f t="shared" si="50"/>
        <v>1</v>
      </c>
      <c r="AE66" s="5">
        <f t="shared" si="37"/>
        <v>298.23</v>
      </c>
      <c r="AF66" s="5">
        <f t="shared" si="51"/>
        <v>1</v>
      </c>
      <c r="AG66" s="5">
        <f t="shared" si="52"/>
        <v>0</v>
      </c>
      <c r="AH66" s="5">
        <f t="shared" si="38"/>
        <v>0</v>
      </c>
      <c r="AI66" s="5">
        <f t="shared" si="53"/>
        <v>0.97014925373134331</v>
      </c>
      <c r="AJ66" s="5">
        <f t="shared" si="54"/>
        <v>0</v>
      </c>
      <c r="AK66" s="5">
        <f t="shared" si="39"/>
        <v>0</v>
      </c>
      <c r="AL66" s="5">
        <f t="shared" si="55"/>
        <v>0.97014925373134331</v>
      </c>
      <c r="AM66" s="5">
        <f t="shared" si="56"/>
        <v>0</v>
      </c>
      <c r="AN66" s="5">
        <f t="shared" si="40"/>
        <v>0</v>
      </c>
      <c r="AO66" s="5">
        <f t="shared" si="57"/>
        <v>0.94202898550724634</v>
      </c>
      <c r="AP66" s="5">
        <f t="shared" si="58"/>
        <v>0</v>
      </c>
      <c r="AQ66" s="5">
        <f t="shared" si="41"/>
        <v>0</v>
      </c>
      <c r="AR66" s="5">
        <f t="shared" si="59"/>
        <v>0.9285714285714286</v>
      </c>
      <c r="AS66" s="5">
        <f t="shared" si="60"/>
        <v>1</v>
      </c>
      <c r="AT66" s="5">
        <f t="shared" si="42"/>
        <v>119.28</v>
      </c>
      <c r="AU66" s="5">
        <f t="shared" si="61"/>
        <v>1</v>
      </c>
      <c r="AV66" s="5">
        <f t="shared" si="62"/>
        <v>0</v>
      </c>
      <c r="AW66" s="5">
        <f t="shared" si="43"/>
        <v>0</v>
      </c>
      <c r="AX66" s="5">
        <f t="shared" si="63"/>
        <v>0.95588235294117652</v>
      </c>
      <c r="AY66" s="5">
        <f t="shared" si="64"/>
        <v>0</v>
      </c>
      <c r="AZ66" s="5" t="str">
        <f t="shared" si="44"/>
        <v/>
      </c>
      <c r="BA66" s="5">
        <f t="shared" si="65"/>
        <v>0</v>
      </c>
      <c r="BB66" s="5">
        <f t="shared" si="66"/>
        <v>0</v>
      </c>
      <c r="BC66" s="5" t="str">
        <f t="shared" si="45"/>
        <v/>
      </c>
      <c r="BD66" s="5">
        <f t="shared" si="67"/>
        <v>0</v>
      </c>
      <c r="BE66" s="5">
        <f t="shared" si="68"/>
        <v>0</v>
      </c>
      <c r="BF66" s="5" t="str">
        <f t="shared" si="46"/>
        <v/>
      </c>
      <c r="BG66" s="5">
        <f t="shared" si="69"/>
        <v>0</v>
      </c>
      <c r="BH66" s="5">
        <f t="shared" si="70"/>
        <v>0</v>
      </c>
      <c r="BI66" s="5" t="str">
        <f t="shared" si="47"/>
        <v/>
      </c>
      <c r="BJ66" s="5">
        <f t="shared" si="71"/>
        <v>0</v>
      </c>
    </row>
    <row r="67" spans="1:62" ht="14.25" customHeight="1" x14ac:dyDescent="0.3">
      <c r="A67" s="4" t="s">
        <v>686</v>
      </c>
      <c r="D67">
        <v>82</v>
      </c>
      <c r="E67">
        <v>59.75</v>
      </c>
      <c r="F67">
        <v>78</v>
      </c>
      <c r="G67">
        <v>83.76</v>
      </c>
      <c r="H67">
        <v>86</v>
      </c>
      <c r="I67">
        <v>212.35</v>
      </c>
      <c r="J67">
        <v>93</v>
      </c>
      <c r="K67">
        <v>103.74</v>
      </c>
      <c r="L67">
        <v>96</v>
      </c>
      <c r="M67">
        <v>73.27</v>
      </c>
      <c r="N67">
        <v>90</v>
      </c>
      <c r="O67">
        <v>51.4</v>
      </c>
      <c r="P67">
        <v>80</v>
      </c>
      <c r="Q67">
        <v>266.74</v>
      </c>
      <c r="AA67" s="5">
        <f t="shared" si="48"/>
        <v>0</v>
      </c>
      <c r="AB67" s="5" t="str">
        <f t="shared" si="36"/>
        <v/>
      </c>
      <c r="AC67" s="5">
        <f t="shared" si="49"/>
        <v>0</v>
      </c>
      <c r="AD67" s="5">
        <f t="shared" si="50"/>
        <v>0</v>
      </c>
      <c r="AE67" s="5">
        <f t="shared" si="37"/>
        <v>0</v>
      </c>
      <c r="AF67" s="5">
        <f t="shared" si="51"/>
        <v>0.95180722891566261</v>
      </c>
      <c r="AG67" s="5">
        <f t="shared" si="52"/>
        <v>1</v>
      </c>
      <c r="AH67" s="5">
        <f t="shared" si="38"/>
        <v>83.76</v>
      </c>
      <c r="AI67" s="5">
        <f t="shared" si="53"/>
        <v>1</v>
      </c>
      <c r="AJ67" s="5">
        <f t="shared" si="54"/>
        <v>0</v>
      </c>
      <c r="AK67" s="5">
        <f t="shared" si="39"/>
        <v>0</v>
      </c>
      <c r="AL67" s="5">
        <f t="shared" si="55"/>
        <v>0.90804597701149425</v>
      </c>
      <c r="AM67" s="5">
        <f t="shared" si="56"/>
        <v>0</v>
      </c>
      <c r="AN67" s="5">
        <f t="shared" si="40"/>
        <v>0</v>
      </c>
      <c r="AO67" s="5">
        <f t="shared" si="57"/>
        <v>0.84042553191489366</v>
      </c>
      <c r="AP67" s="5">
        <f t="shared" si="58"/>
        <v>0</v>
      </c>
      <c r="AQ67" s="5">
        <f t="shared" si="41"/>
        <v>0</v>
      </c>
      <c r="AR67" s="5">
        <f t="shared" si="59"/>
        <v>0.81443298969072164</v>
      </c>
      <c r="AS67" s="5">
        <f t="shared" si="60"/>
        <v>0</v>
      </c>
      <c r="AT67" s="5">
        <f t="shared" si="42"/>
        <v>0</v>
      </c>
      <c r="AU67" s="5">
        <f t="shared" si="61"/>
        <v>0.86813186813186816</v>
      </c>
      <c r="AV67" s="5">
        <f t="shared" si="62"/>
        <v>0</v>
      </c>
      <c r="AW67" s="5">
        <f t="shared" si="43"/>
        <v>0</v>
      </c>
      <c r="AX67" s="5">
        <f t="shared" si="63"/>
        <v>0.97530864197530864</v>
      </c>
      <c r="AY67" s="5">
        <f t="shared" si="64"/>
        <v>0</v>
      </c>
      <c r="AZ67" s="5" t="str">
        <f t="shared" si="44"/>
        <v/>
      </c>
      <c r="BA67" s="5">
        <f t="shared" si="65"/>
        <v>0</v>
      </c>
      <c r="BB67" s="5">
        <f t="shared" si="66"/>
        <v>0</v>
      </c>
      <c r="BC67" s="5" t="str">
        <f t="shared" si="45"/>
        <v/>
      </c>
      <c r="BD67" s="5">
        <f t="shared" si="67"/>
        <v>0</v>
      </c>
      <c r="BE67" s="5">
        <f t="shared" si="68"/>
        <v>0</v>
      </c>
      <c r="BF67" s="5" t="str">
        <f t="shared" si="46"/>
        <v/>
      </c>
      <c r="BG67" s="5">
        <f t="shared" si="69"/>
        <v>0</v>
      </c>
      <c r="BH67" s="5">
        <f t="shared" si="70"/>
        <v>0</v>
      </c>
      <c r="BI67" s="5" t="str">
        <f t="shared" si="47"/>
        <v/>
      </c>
      <c r="BJ67" s="5">
        <f t="shared" si="71"/>
        <v>0</v>
      </c>
    </row>
    <row r="68" spans="1:62" ht="14.25" customHeight="1" x14ac:dyDescent="0.3">
      <c r="A68" s="4" t="s">
        <v>687</v>
      </c>
      <c r="D68">
        <v>221</v>
      </c>
      <c r="E68">
        <v>35.5</v>
      </c>
      <c r="F68">
        <v>221</v>
      </c>
      <c r="G68">
        <v>98.98</v>
      </c>
      <c r="H68">
        <v>225</v>
      </c>
      <c r="I68">
        <v>6.25</v>
      </c>
      <c r="J68">
        <v>230</v>
      </c>
      <c r="K68">
        <v>30.8</v>
      </c>
      <c r="L68">
        <v>229</v>
      </c>
      <c r="M68">
        <v>262.25</v>
      </c>
      <c r="N68">
        <v>224</v>
      </c>
      <c r="O68">
        <v>279.45999999999998</v>
      </c>
      <c r="P68">
        <v>227</v>
      </c>
      <c r="Q68">
        <v>170.56</v>
      </c>
      <c r="AA68" s="5">
        <f t="shared" si="48"/>
        <v>0</v>
      </c>
      <c r="AB68" s="5" t="str">
        <f t="shared" ref="AB68:AB99" si="72">IF(ISNUMBER(C68), AA68*C68, "")</f>
        <v/>
      </c>
      <c r="AC68" s="5">
        <f t="shared" si="49"/>
        <v>0</v>
      </c>
      <c r="AD68" s="5">
        <f t="shared" si="50"/>
        <v>1</v>
      </c>
      <c r="AE68" s="5">
        <f t="shared" ref="AE68:AE99" si="73">IF(ISNUMBER(E68), AD68*E68, "")</f>
        <v>35.5</v>
      </c>
      <c r="AF68" s="5">
        <f t="shared" si="51"/>
        <v>1</v>
      </c>
      <c r="AG68" s="5">
        <f t="shared" si="52"/>
        <v>1</v>
      </c>
      <c r="AH68" s="5">
        <f t="shared" ref="AH68:AH99" si="74">IF(ISNUMBER(G68), AG68*G68, "")</f>
        <v>98.98</v>
      </c>
      <c r="AI68" s="5">
        <f t="shared" si="53"/>
        <v>1</v>
      </c>
      <c r="AJ68" s="5">
        <f t="shared" si="54"/>
        <v>0</v>
      </c>
      <c r="AK68" s="5">
        <f t="shared" ref="AK68:AK99" si="75">IF(ISNUMBER(I68), AJ68*I68, "")</f>
        <v>0</v>
      </c>
      <c r="AL68" s="5">
        <f t="shared" si="55"/>
        <v>0.98230088495575218</v>
      </c>
      <c r="AM68" s="5">
        <f t="shared" si="56"/>
        <v>0</v>
      </c>
      <c r="AN68" s="5">
        <f t="shared" ref="AN68:AN99" si="76">IF(ISNUMBER(K68), AM68*K68, "")</f>
        <v>0</v>
      </c>
      <c r="AO68" s="5">
        <f t="shared" si="57"/>
        <v>0.96103896103896103</v>
      </c>
      <c r="AP68" s="5">
        <f t="shared" si="58"/>
        <v>0</v>
      </c>
      <c r="AQ68" s="5">
        <f t="shared" ref="AQ68:AQ99" si="77">IF(ISNUMBER(M68), AP68*M68, "")</f>
        <v>0</v>
      </c>
      <c r="AR68" s="5">
        <f t="shared" si="59"/>
        <v>0.9652173913043478</v>
      </c>
      <c r="AS68" s="5">
        <f t="shared" si="60"/>
        <v>0</v>
      </c>
      <c r="AT68" s="5">
        <f t="shared" ref="AT68:AT99" si="78">IF(ISNUMBER(O68), AS68*O68, "")</f>
        <v>0</v>
      </c>
      <c r="AU68" s="5">
        <f t="shared" si="61"/>
        <v>0.98666666666666669</v>
      </c>
      <c r="AV68" s="5">
        <f t="shared" si="62"/>
        <v>0</v>
      </c>
      <c r="AW68" s="5">
        <f t="shared" ref="AW68:AW99" si="79">IF(ISNUMBER(Q68), AV68*Q68, "")</f>
        <v>0</v>
      </c>
      <c r="AX68" s="5">
        <f t="shared" si="63"/>
        <v>0.97368421052631582</v>
      </c>
      <c r="AY68" s="5">
        <f t="shared" si="64"/>
        <v>0</v>
      </c>
      <c r="AZ68" s="5" t="str">
        <f t="shared" ref="AZ68:AZ99" si="80">IF(ISNUMBER(S68), AY68*S68, "")</f>
        <v/>
      </c>
      <c r="BA68" s="5">
        <f t="shared" si="65"/>
        <v>0</v>
      </c>
      <c r="BB68" s="5">
        <f t="shared" si="66"/>
        <v>0</v>
      </c>
      <c r="BC68" s="5" t="str">
        <f t="shared" ref="BC68:BC99" si="81">IF(ISNUMBER(U68), BB68*U68, "")</f>
        <v/>
      </c>
      <c r="BD68" s="5">
        <f t="shared" si="67"/>
        <v>0</v>
      </c>
      <c r="BE68" s="5">
        <f t="shared" si="68"/>
        <v>0</v>
      </c>
      <c r="BF68" s="5" t="str">
        <f t="shared" ref="BF68:BF99" si="82">IF(ISNUMBER(W68), BE68*W68, "")</f>
        <v/>
      </c>
      <c r="BG68" s="5">
        <f t="shared" si="69"/>
        <v>0</v>
      </c>
      <c r="BH68" s="5">
        <f t="shared" si="70"/>
        <v>0</v>
      </c>
      <c r="BI68" s="5" t="str">
        <f t="shared" ref="BI68:BI99" si="83">IF(ISNUMBER(Y68), BH68*Y68, "")</f>
        <v/>
      </c>
      <c r="BJ68" s="5">
        <f t="shared" si="71"/>
        <v>0</v>
      </c>
    </row>
    <row r="69" spans="1:62" ht="14.25" customHeight="1" x14ac:dyDescent="0.3">
      <c r="A69" s="4" t="s">
        <v>688</v>
      </c>
      <c r="D69">
        <v>46</v>
      </c>
      <c r="E69">
        <v>35.700000000000003</v>
      </c>
      <c r="F69">
        <v>46</v>
      </c>
      <c r="G69">
        <v>262.02</v>
      </c>
      <c r="H69">
        <v>48</v>
      </c>
      <c r="I69">
        <v>0</v>
      </c>
      <c r="J69">
        <v>48</v>
      </c>
      <c r="K69">
        <v>49.13</v>
      </c>
      <c r="L69">
        <v>48</v>
      </c>
      <c r="M69">
        <v>171.95</v>
      </c>
      <c r="N69">
        <v>47</v>
      </c>
      <c r="O69">
        <v>69.53</v>
      </c>
      <c r="P69">
        <v>48</v>
      </c>
      <c r="Q69">
        <v>92.99</v>
      </c>
      <c r="AA69" s="5">
        <f>IF(AND(ISNUMBER(B69), B69=MIN(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B69" s="5" t="str">
        <f t="shared" si="72"/>
        <v/>
      </c>
      <c r="AC69" s="5">
        <f>IF(OR(B69=-1, NOT(ISNUMBER(B69))),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(B69 + 1)
)</f>
        <v>0</v>
      </c>
      <c r="AD69" s="5">
        <f>IF(AND(ISNUMBER(D69), D69=MIN(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E69" s="5">
        <f t="shared" si="73"/>
        <v>35.700000000000003</v>
      </c>
      <c r="AF69" s="5">
        <f>IF(OR(D69=-1, NOT(ISNUMBER(D69))),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(D69 + 1)
)</f>
        <v>1</v>
      </c>
      <c r="AG69" s="5">
        <f>IF(AND(ISNUMBER(F69), F69=MIN(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H69" s="5">
        <f t="shared" si="74"/>
        <v>262.02</v>
      </c>
      <c r="AI69" s="5">
        <f>IF(OR(F69=-1, NOT(ISNUMBER(F69))),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(F69 + 1)
)</f>
        <v>1</v>
      </c>
      <c r="AJ69" s="5">
        <f>IF(AND(ISNUMBER(H69), H69=MIN(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K69" s="5">
        <f t="shared" si="75"/>
        <v>0</v>
      </c>
      <c r="AL69" s="5">
        <f>IF(OR(H69=-1, NOT(ISNUMBER(H69))),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(H69 + 1)
)</f>
        <v>0.95918367346938771</v>
      </c>
      <c r="AM69" s="5">
        <f>IF(AND(ISNUMBER(J69), J69=MIN(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N69" s="5">
        <f t="shared" si="76"/>
        <v>0</v>
      </c>
      <c r="AO69" s="5">
        <f>IF(OR(J69=-1, NOT(ISNUMBER(J69))),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(J69 + 1)
)</f>
        <v>0.95918367346938771</v>
      </c>
      <c r="AP69" s="5">
        <f>IF(AND(ISNUMBER(L69), L69=MIN(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Q69" s="5">
        <f t="shared" si="77"/>
        <v>0</v>
      </c>
      <c r="AR69" s="5">
        <f>IF(OR(L69=-1, NOT(ISNUMBER(L69))),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(L69 + 1)
)</f>
        <v>0.95918367346938771</v>
      </c>
      <c r="AS69" s="5">
        <f>IF(AND(ISNUMBER(N69), N69=MIN(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T69" s="5">
        <f t="shared" si="78"/>
        <v>0</v>
      </c>
      <c r="AU69" s="5">
        <f>IF(OR(N69=-1, NOT(ISNUMBER(N69))),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(N69 + 1)
)</f>
        <v>0.97916666666666663</v>
      </c>
      <c r="AV69" s="5">
        <f>IF(AND(ISNUMBER(P69), P69=MIN(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W69" s="5">
        <f t="shared" si="79"/>
        <v>0</v>
      </c>
      <c r="AX69" s="5">
        <f>IF(OR(P69=-1, NOT(ISNUMBER(P69))),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(P69 + 1)
)</f>
        <v>0.95918367346938771</v>
      </c>
      <c r="AY69" s="5">
        <f>IF(AND(ISNUMBER(R69), R69=MIN(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Z69" s="5" t="str">
        <f t="shared" si="80"/>
        <v/>
      </c>
      <c r="BA69" s="5">
        <f>IF(OR(R69=-1, NOT(ISNUMBER(R69))),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(R69 + 1)
)</f>
        <v>0</v>
      </c>
      <c r="BB69" s="5">
        <f>IF(AND(ISNUMBER(T69), T69=MIN(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C69" s="5" t="str">
        <f t="shared" si="81"/>
        <v/>
      </c>
      <c r="BD69" s="5">
        <f>IF(OR(T69=-1, NOT(ISNUMBER(T69))),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(T69 + 1)
)</f>
        <v>0</v>
      </c>
      <c r="BE69" s="5">
        <f>IF(AND(ISNUMBER(V69), V69=MIN(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F69" s="5" t="str">
        <f t="shared" si="82"/>
        <v/>
      </c>
      <c r="BG69" s="5">
        <f>IF(OR(V69=-1, NOT(ISNUMBER(V69))),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(V69 + 1)
)</f>
        <v>0</v>
      </c>
      <c r="BH69" s="5">
        <f>IF(AND(ISNUMBER(X69), X69=MIN(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I69" s="5" t="str">
        <f t="shared" si="83"/>
        <v/>
      </c>
      <c r="BJ69" s="5">
        <f>IF(OR(X69=-1, NOT(ISNUMBER(X69))),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(X69 + 1)
)</f>
        <v>0</v>
      </c>
    </row>
    <row r="70" spans="1:62" ht="14.25" customHeight="1" x14ac:dyDescent="0.3">
      <c r="A70" s="4" t="s">
        <v>689</v>
      </c>
      <c r="D70">
        <v>51</v>
      </c>
      <c r="E70">
        <v>14.61</v>
      </c>
      <c r="F70">
        <v>51</v>
      </c>
      <c r="G70">
        <v>127.31</v>
      </c>
      <c r="H70">
        <v>53</v>
      </c>
      <c r="I70">
        <v>10.050000000000001</v>
      </c>
      <c r="J70">
        <v>53</v>
      </c>
      <c r="K70">
        <v>76.94</v>
      </c>
      <c r="L70">
        <v>54</v>
      </c>
      <c r="M70">
        <v>45.11</v>
      </c>
      <c r="N70">
        <v>53</v>
      </c>
      <c r="O70">
        <v>276.48</v>
      </c>
      <c r="P70">
        <v>52</v>
      </c>
      <c r="Q70">
        <v>48.92</v>
      </c>
      <c r="AA70" s="5">
        <f t="shared" ref="AA70:AA101" si="84">IF(AND(ISNUMBER(B70), B70=MIN(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B70" s="5" t="str">
        <f t="shared" si="72"/>
        <v/>
      </c>
      <c r="AC70" s="5">
        <f t="shared" ref="AC70:AC101" si="85">IF(OR(B70=-1, NOT(ISNUMBER(B70))),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(B70 + 1)
)</f>
        <v>0</v>
      </c>
      <c r="AD70" s="5">
        <f t="shared" ref="AD70:AD101" si="86">IF(AND(ISNUMBER(D70), D70=MIN(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E70" s="5">
        <f t="shared" si="73"/>
        <v>14.61</v>
      </c>
      <c r="AF70" s="5">
        <f t="shared" ref="AF70:AF101" si="87">IF(OR(D70=-1, NOT(ISNUMBER(D70))),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(D70 + 1)
)</f>
        <v>1</v>
      </c>
      <c r="AG70" s="5">
        <f t="shared" ref="AG70:AG101" si="88">IF(AND(ISNUMBER(F70), F70=MIN(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H70" s="5">
        <f t="shared" si="74"/>
        <v>127.31</v>
      </c>
      <c r="AI70" s="5">
        <f t="shared" ref="AI70:AI101" si="89">IF(OR(F70=-1, NOT(ISNUMBER(F70))),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(F70 + 1)
)</f>
        <v>1</v>
      </c>
      <c r="AJ70" s="5">
        <f t="shared" ref="AJ70:AJ101" si="90">IF(AND(ISNUMBER(H70), H70=MIN(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K70" s="5">
        <f t="shared" si="75"/>
        <v>0</v>
      </c>
      <c r="AL70" s="5">
        <f t="shared" ref="AL70:AL101" si="91">IF(OR(H70=-1, NOT(ISNUMBER(H70))),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(H70 + 1)
)</f>
        <v>0.96296296296296291</v>
      </c>
      <c r="AM70" s="5">
        <f t="shared" ref="AM70:AM101" si="92">IF(AND(ISNUMBER(J70), J70=MIN(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N70" s="5">
        <f t="shared" si="76"/>
        <v>0</v>
      </c>
      <c r="AO70" s="5">
        <f t="shared" ref="AO70:AO101" si="93">IF(OR(J70=-1, NOT(ISNUMBER(J70))),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(J70 + 1)
)</f>
        <v>0.96296296296296291</v>
      </c>
      <c r="AP70" s="5">
        <f t="shared" ref="AP70:AP101" si="94">IF(AND(ISNUMBER(L70), L70=MIN(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Q70" s="5">
        <f t="shared" si="77"/>
        <v>0</v>
      </c>
      <c r="AR70" s="5">
        <f t="shared" ref="AR70:AR101" si="95">IF(OR(L70=-1, NOT(ISNUMBER(L70))),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(L70 + 1)
)</f>
        <v>0.94545454545454544</v>
      </c>
      <c r="AS70" s="5">
        <f t="shared" ref="AS70:AS101" si="96">IF(AND(ISNUMBER(N70), N70=MIN(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T70" s="5">
        <f t="shared" si="78"/>
        <v>0</v>
      </c>
      <c r="AU70" s="5">
        <f t="shared" ref="AU70:AU101" si="97">IF(OR(N70=-1, NOT(ISNUMBER(N70))),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(N70 + 1)
)</f>
        <v>0.96296296296296291</v>
      </c>
      <c r="AV70" s="5">
        <f t="shared" ref="AV70:AV101" si="98">IF(AND(ISNUMBER(P70), P70=MIN(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W70" s="5">
        <f t="shared" si="79"/>
        <v>0</v>
      </c>
      <c r="AX70" s="5">
        <f t="shared" ref="AX70:AX101" si="99">IF(OR(P70=-1, NOT(ISNUMBER(P70))),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(P70 + 1)
)</f>
        <v>0.98113207547169812</v>
      </c>
      <c r="AY70" s="5">
        <f t="shared" ref="AY70:AY101" si="100">IF(AND(ISNUMBER(R70), R70=MIN(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Z70" s="5" t="str">
        <f t="shared" si="80"/>
        <v/>
      </c>
      <c r="BA70" s="5">
        <f t="shared" ref="BA70:BA101" si="101">IF(OR(R70=-1, NOT(ISNUMBER(R70))),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(R70 + 1)
)</f>
        <v>0</v>
      </c>
      <c r="BB70" s="5">
        <f t="shared" ref="BB70:BB101" si="102">IF(AND(ISNUMBER(T70), T70=MIN(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C70" s="5" t="str">
        <f t="shared" si="81"/>
        <v/>
      </c>
      <c r="BD70" s="5">
        <f t="shared" ref="BD70:BD101" si="103">IF(OR(T70=-1, NOT(ISNUMBER(T70))),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(T70 + 1)
)</f>
        <v>0</v>
      </c>
      <c r="BE70" s="5">
        <f t="shared" ref="BE70:BE101" si="104">IF(AND(ISNUMBER(V70), V70=MIN(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F70" s="5" t="str">
        <f t="shared" si="82"/>
        <v/>
      </c>
      <c r="BG70" s="5">
        <f t="shared" ref="BG70:BG101" si="105">IF(OR(V70=-1, NOT(ISNUMBER(V70))),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(V70 + 1)
)</f>
        <v>0</v>
      </c>
      <c r="BH70" s="5">
        <f t="shared" ref="BH70:BH101" si="106">IF(AND(ISNUMBER(X70), X70=MIN(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I70" s="5" t="str">
        <f t="shared" si="83"/>
        <v/>
      </c>
      <c r="BJ70" s="5">
        <f t="shared" ref="BJ70:BJ101" si="107">IF(OR(X70=-1, NOT(ISNUMBER(X70))),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(X70 + 1)
)</f>
        <v>0</v>
      </c>
    </row>
    <row r="71" spans="1:62" ht="14.25" customHeight="1" x14ac:dyDescent="0.3">
      <c r="A71" s="4" t="s">
        <v>690</v>
      </c>
      <c r="D71">
        <v>47</v>
      </c>
      <c r="E71">
        <v>93.83</v>
      </c>
      <c r="F71">
        <v>47</v>
      </c>
      <c r="G71">
        <v>72.27</v>
      </c>
      <c r="H71">
        <v>48</v>
      </c>
      <c r="I71">
        <v>74.59</v>
      </c>
      <c r="J71">
        <v>48</v>
      </c>
      <c r="K71">
        <v>246.58</v>
      </c>
      <c r="L71">
        <v>50</v>
      </c>
      <c r="M71">
        <v>40.659999999999997</v>
      </c>
      <c r="N71">
        <v>48</v>
      </c>
      <c r="O71">
        <v>101.11</v>
      </c>
      <c r="P71">
        <v>49</v>
      </c>
      <c r="Q71">
        <v>45.83</v>
      </c>
      <c r="AA71" s="5">
        <f t="shared" si="84"/>
        <v>0</v>
      </c>
      <c r="AB71" s="5" t="str">
        <f t="shared" si="72"/>
        <v/>
      </c>
      <c r="AC71" s="5">
        <f t="shared" si="85"/>
        <v>0</v>
      </c>
      <c r="AD71" s="5">
        <f t="shared" si="86"/>
        <v>1</v>
      </c>
      <c r="AE71" s="5">
        <f t="shared" si="73"/>
        <v>93.83</v>
      </c>
      <c r="AF71" s="5">
        <f t="shared" si="87"/>
        <v>1</v>
      </c>
      <c r="AG71" s="5">
        <f t="shared" si="88"/>
        <v>1</v>
      </c>
      <c r="AH71" s="5">
        <f t="shared" si="74"/>
        <v>72.27</v>
      </c>
      <c r="AI71" s="5">
        <f t="shared" si="89"/>
        <v>1</v>
      </c>
      <c r="AJ71" s="5">
        <f t="shared" si="90"/>
        <v>0</v>
      </c>
      <c r="AK71" s="5">
        <f t="shared" si="75"/>
        <v>0</v>
      </c>
      <c r="AL71" s="5">
        <f t="shared" si="91"/>
        <v>0.97959183673469385</v>
      </c>
      <c r="AM71" s="5">
        <f t="shared" si="92"/>
        <v>0</v>
      </c>
      <c r="AN71" s="5">
        <f t="shared" si="76"/>
        <v>0</v>
      </c>
      <c r="AO71" s="5">
        <f t="shared" si="93"/>
        <v>0.97959183673469385</v>
      </c>
      <c r="AP71" s="5">
        <f t="shared" si="94"/>
        <v>0</v>
      </c>
      <c r="AQ71" s="5">
        <f t="shared" si="77"/>
        <v>0</v>
      </c>
      <c r="AR71" s="5">
        <f t="shared" si="95"/>
        <v>0.94117647058823528</v>
      </c>
      <c r="AS71" s="5">
        <f t="shared" si="96"/>
        <v>0</v>
      </c>
      <c r="AT71" s="5">
        <f t="shared" si="78"/>
        <v>0</v>
      </c>
      <c r="AU71" s="5">
        <f t="shared" si="97"/>
        <v>0.97959183673469385</v>
      </c>
      <c r="AV71" s="5">
        <f t="shared" si="98"/>
        <v>0</v>
      </c>
      <c r="AW71" s="5">
        <f t="shared" si="79"/>
        <v>0</v>
      </c>
      <c r="AX71" s="5">
        <f t="shared" si="99"/>
        <v>0.96</v>
      </c>
      <c r="AY71" s="5">
        <f t="shared" si="100"/>
        <v>0</v>
      </c>
      <c r="AZ71" s="5" t="str">
        <f t="shared" si="80"/>
        <v/>
      </c>
      <c r="BA71" s="5">
        <f t="shared" si="101"/>
        <v>0</v>
      </c>
      <c r="BB71" s="5">
        <f t="shared" si="102"/>
        <v>0</v>
      </c>
      <c r="BC71" s="5" t="str">
        <f t="shared" si="81"/>
        <v/>
      </c>
      <c r="BD71" s="5">
        <f t="shared" si="103"/>
        <v>0</v>
      </c>
      <c r="BE71" s="5">
        <f t="shared" si="104"/>
        <v>0</v>
      </c>
      <c r="BF71" s="5" t="str">
        <f t="shared" si="82"/>
        <v/>
      </c>
      <c r="BG71" s="5">
        <f t="shared" si="105"/>
        <v>0</v>
      </c>
      <c r="BH71" s="5">
        <f t="shared" si="106"/>
        <v>0</v>
      </c>
      <c r="BI71" s="5" t="str">
        <f t="shared" si="83"/>
        <v/>
      </c>
      <c r="BJ71" s="5">
        <f t="shared" si="107"/>
        <v>0</v>
      </c>
    </row>
    <row r="72" spans="1:62" ht="14.25" customHeight="1" x14ac:dyDescent="0.3">
      <c r="A72" s="4" t="s">
        <v>691</v>
      </c>
      <c r="D72">
        <v>50</v>
      </c>
      <c r="E72">
        <v>131.22</v>
      </c>
      <c r="F72">
        <v>51</v>
      </c>
      <c r="G72">
        <v>13.43</v>
      </c>
      <c r="H72">
        <v>51</v>
      </c>
      <c r="I72">
        <v>56.15</v>
      </c>
      <c r="J72">
        <v>51</v>
      </c>
      <c r="K72">
        <v>240.83</v>
      </c>
      <c r="L72">
        <v>52</v>
      </c>
      <c r="M72">
        <v>114.42</v>
      </c>
      <c r="N72">
        <v>51</v>
      </c>
      <c r="O72">
        <v>0.47</v>
      </c>
      <c r="P72">
        <v>52</v>
      </c>
      <c r="Q72">
        <v>26.25</v>
      </c>
      <c r="AA72" s="5">
        <f t="shared" si="84"/>
        <v>0</v>
      </c>
      <c r="AB72" s="5" t="str">
        <f t="shared" si="72"/>
        <v/>
      </c>
      <c r="AC72" s="5">
        <f t="shared" si="85"/>
        <v>0</v>
      </c>
      <c r="AD72" s="5">
        <f t="shared" si="86"/>
        <v>1</v>
      </c>
      <c r="AE72" s="5">
        <f t="shared" si="73"/>
        <v>131.22</v>
      </c>
      <c r="AF72" s="5">
        <f t="shared" si="87"/>
        <v>1</v>
      </c>
      <c r="AG72" s="5">
        <f t="shared" si="88"/>
        <v>0</v>
      </c>
      <c r="AH72" s="5">
        <f t="shared" si="74"/>
        <v>0</v>
      </c>
      <c r="AI72" s="5">
        <f t="shared" si="89"/>
        <v>0.98076923076923073</v>
      </c>
      <c r="AJ72" s="5">
        <f t="shared" si="90"/>
        <v>0</v>
      </c>
      <c r="AK72" s="5">
        <f t="shared" si="75"/>
        <v>0</v>
      </c>
      <c r="AL72" s="5">
        <f t="shared" si="91"/>
        <v>0.98076923076923073</v>
      </c>
      <c r="AM72" s="5">
        <f t="shared" si="92"/>
        <v>0</v>
      </c>
      <c r="AN72" s="5">
        <f t="shared" si="76"/>
        <v>0</v>
      </c>
      <c r="AO72" s="5">
        <f t="shared" si="93"/>
        <v>0.98076923076923073</v>
      </c>
      <c r="AP72" s="5">
        <f t="shared" si="94"/>
        <v>0</v>
      </c>
      <c r="AQ72" s="5">
        <f t="shared" si="77"/>
        <v>0</v>
      </c>
      <c r="AR72" s="5">
        <f t="shared" si="95"/>
        <v>0.96226415094339623</v>
      </c>
      <c r="AS72" s="5">
        <f t="shared" si="96"/>
        <v>0</v>
      </c>
      <c r="AT72" s="5">
        <f t="shared" si="78"/>
        <v>0</v>
      </c>
      <c r="AU72" s="5">
        <f t="shared" si="97"/>
        <v>0.98076923076923073</v>
      </c>
      <c r="AV72" s="5">
        <f t="shared" si="98"/>
        <v>0</v>
      </c>
      <c r="AW72" s="5">
        <f t="shared" si="79"/>
        <v>0</v>
      </c>
      <c r="AX72" s="5">
        <f t="shared" si="99"/>
        <v>0.96226415094339623</v>
      </c>
      <c r="AY72" s="5">
        <f t="shared" si="100"/>
        <v>0</v>
      </c>
      <c r="AZ72" s="5" t="str">
        <f t="shared" si="80"/>
        <v/>
      </c>
      <c r="BA72" s="5">
        <f t="shared" si="101"/>
        <v>0</v>
      </c>
      <c r="BB72" s="5">
        <f t="shared" si="102"/>
        <v>0</v>
      </c>
      <c r="BC72" s="5" t="str">
        <f t="shared" si="81"/>
        <v/>
      </c>
      <c r="BD72" s="5">
        <f t="shared" si="103"/>
        <v>0</v>
      </c>
      <c r="BE72" s="5">
        <f t="shared" si="104"/>
        <v>0</v>
      </c>
      <c r="BF72" s="5" t="str">
        <f t="shared" si="82"/>
        <v/>
      </c>
      <c r="BG72" s="5">
        <f t="shared" si="105"/>
        <v>0</v>
      </c>
      <c r="BH72" s="5">
        <f t="shared" si="106"/>
        <v>0</v>
      </c>
      <c r="BI72" s="5" t="str">
        <f t="shared" si="83"/>
        <v/>
      </c>
      <c r="BJ72" s="5">
        <f t="shared" si="107"/>
        <v>0</v>
      </c>
    </row>
    <row r="73" spans="1:62" ht="14.25" customHeight="1" x14ac:dyDescent="0.3">
      <c r="A73" s="4" t="s">
        <v>692</v>
      </c>
      <c r="D73">
        <v>44</v>
      </c>
      <c r="E73">
        <v>10.75</v>
      </c>
      <c r="F73">
        <v>43</v>
      </c>
      <c r="G73">
        <v>157.53</v>
      </c>
      <c r="H73">
        <v>44</v>
      </c>
      <c r="I73">
        <v>143.06</v>
      </c>
      <c r="J73">
        <v>44</v>
      </c>
      <c r="K73">
        <v>72.569999999999993</v>
      </c>
      <c r="L73">
        <v>45</v>
      </c>
      <c r="M73">
        <v>213.02</v>
      </c>
      <c r="N73">
        <v>44</v>
      </c>
      <c r="O73">
        <v>180.89</v>
      </c>
      <c r="P73">
        <v>45</v>
      </c>
      <c r="Q73">
        <v>123.21</v>
      </c>
      <c r="AA73" s="5">
        <f t="shared" si="84"/>
        <v>0</v>
      </c>
      <c r="AB73" s="5" t="str">
        <f t="shared" si="72"/>
        <v/>
      </c>
      <c r="AC73" s="5">
        <f t="shared" si="85"/>
        <v>0</v>
      </c>
      <c r="AD73" s="5">
        <f t="shared" si="86"/>
        <v>0</v>
      </c>
      <c r="AE73" s="5">
        <f t="shared" si="73"/>
        <v>0</v>
      </c>
      <c r="AF73" s="5">
        <f t="shared" si="87"/>
        <v>0.97777777777777775</v>
      </c>
      <c r="AG73" s="5">
        <f t="shared" si="88"/>
        <v>1</v>
      </c>
      <c r="AH73" s="5">
        <f t="shared" si="74"/>
        <v>157.53</v>
      </c>
      <c r="AI73" s="5">
        <f t="shared" si="89"/>
        <v>1</v>
      </c>
      <c r="AJ73" s="5">
        <f t="shared" si="90"/>
        <v>0</v>
      </c>
      <c r="AK73" s="5">
        <f t="shared" si="75"/>
        <v>0</v>
      </c>
      <c r="AL73" s="5">
        <f t="shared" si="91"/>
        <v>0.97777777777777775</v>
      </c>
      <c r="AM73" s="5">
        <f t="shared" si="92"/>
        <v>0</v>
      </c>
      <c r="AN73" s="5">
        <f t="shared" si="76"/>
        <v>0</v>
      </c>
      <c r="AO73" s="5">
        <f t="shared" si="93"/>
        <v>0.97777777777777775</v>
      </c>
      <c r="AP73" s="5">
        <f t="shared" si="94"/>
        <v>0</v>
      </c>
      <c r="AQ73" s="5">
        <f t="shared" si="77"/>
        <v>0</v>
      </c>
      <c r="AR73" s="5">
        <f t="shared" si="95"/>
        <v>0.95652173913043481</v>
      </c>
      <c r="AS73" s="5">
        <f t="shared" si="96"/>
        <v>0</v>
      </c>
      <c r="AT73" s="5">
        <f t="shared" si="78"/>
        <v>0</v>
      </c>
      <c r="AU73" s="5">
        <f t="shared" si="97"/>
        <v>0.97777777777777775</v>
      </c>
      <c r="AV73" s="5">
        <f t="shared" si="98"/>
        <v>0</v>
      </c>
      <c r="AW73" s="5">
        <f t="shared" si="79"/>
        <v>0</v>
      </c>
      <c r="AX73" s="5">
        <f t="shared" si="99"/>
        <v>0.95652173913043481</v>
      </c>
      <c r="AY73" s="5">
        <f t="shared" si="100"/>
        <v>0</v>
      </c>
      <c r="AZ73" s="5" t="str">
        <f t="shared" si="80"/>
        <v/>
      </c>
      <c r="BA73" s="5">
        <f t="shared" si="101"/>
        <v>0</v>
      </c>
      <c r="BB73" s="5">
        <f t="shared" si="102"/>
        <v>0</v>
      </c>
      <c r="BC73" s="5" t="str">
        <f t="shared" si="81"/>
        <v/>
      </c>
      <c r="BD73" s="5">
        <f t="shared" si="103"/>
        <v>0</v>
      </c>
      <c r="BE73" s="5">
        <f t="shared" si="104"/>
        <v>0</v>
      </c>
      <c r="BF73" s="5" t="str">
        <f t="shared" si="82"/>
        <v/>
      </c>
      <c r="BG73" s="5">
        <f t="shared" si="105"/>
        <v>0</v>
      </c>
      <c r="BH73" s="5">
        <f t="shared" si="106"/>
        <v>0</v>
      </c>
      <c r="BI73" s="5" t="str">
        <f t="shared" si="83"/>
        <v/>
      </c>
      <c r="BJ73" s="5">
        <f t="shared" si="107"/>
        <v>0</v>
      </c>
    </row>
    <row r="74" spans="1:62" ht="14.25" customHeight="1" x14ac:dyDescent="0.3">
      <c r="A74" s="4" t="s">
        <v>693</v>
      </c>
      <c r="D74">
        <v>54</v>
      </c>
      <c r="E74">
        <v>19.57</v>
      </c>
      <c r="F74">
        <v>54</v>
      </c>
      <c r="G74">
        <v>74.33</v>
      </c>
      <c r="H74">
        <v>55</v>
      </c>
      <c r="I74">
        <v>13.11</v>
      </c>
      <c r="J74">
        <v>55</v>
      </c>
      <c r="K74">
        <v>81.209999999999994</v>
      </c>
      <c r="L74">
        <v>55</v>
      </c>
      <c r="M74">
        <v>285.73</v>
      </c>
      <c r="N74">
        <v>55</v>
      </c>
      <c r="O74">
        <v>51.91</v>
      </c>
      <c r="P74">
        <v>56</v>
      </c>
      <c r="Q74">
        <v>99.48</v>
      </c>
      <c r="AA74" s="5">
        <f t="shared" si="84"/>
        <v>0</v>
      </c>
      <c r="AB74" s="5" t="str">
        <f t="shared" si="72"/>
        <v/>
      </c>
      <c r="AC74" s="5">
        <f t="shared" si="85"/>
        <v>0</v>
      </c>
      <c r="AD74" s="5">
        <f t="shared" si="86"/>
        <v>1</v>
      </c>
      <c r="AE74" s="5">
        <f t="shared" si="73"/>
        <v>19.57</v>
      </c>
      <c r="AF74" s="5">
        <f t="shared" si="87"/>
        <v>1</v>
      </c>
      <c r="AG74" s="5">
        <f t="shared" si="88"/>
        <v>1</v>
      </c>
      <c r="AH74" s="5">
        <f t="shared" si="74"/>
        <v>74.33</v>
      </c>
      <c r="AI74" s="5">
        <f t="shared" si="89"/>
        <v>1</v>
      </c>
      <c r="AJ74" s="5">
        <f t="shared" si="90"/>
        <v>0</v>
      </c>
      <c r="AK74" s="5">
        <f t="shared" si="75"/>
        <v>0</v>
      </c>
      <c r="AL74" s="5">
        <f t="shared" si="91"/>
        <v>0.9821428571428571</v>
      </c>
      <c r="AM74" s="5">
        <f t="shared" si="92"/>
        <v>0</v>
      </c>
      <c r="AN74" s="5">
        <f t="shared" si="76"/>
        <v>0</v>
      </c>
      <c r="AO74" s="5">
        <f t="shared" si="93"/>
        <v>0.9821428571428571</v>
      </c>
      <c r="AP74" s="5">
        <f t="shared" si="94"/>
        <v>0</v>
      </c>
      <c r="AQ74" s="5">
        <f t="shared" si="77"/>
        <v>0</v>
      </c>
      <c r="AR74" s="5">
        <f t="shared" si="95"/>
        <v>0.9821428571428571</v>
      </c>
      <c r="AS74" s="5">
        <f t="shared" si="96"/>
        <v>0</v>
      </c>
      <c r="AT74" s="5">
        <f t="shared" si="78"/>
        <v>0</v>
      </c>
      <c r="AU74" s="5">
        <f t="shared" si="97"/>
        <v>0.9821428571428571</v>
      </c>
      <c r="AV74" s="5">
        <f t="shared" si="98"/>
        <v>0</v>
      </c>
      <c r="AW74" s="5">
        <f t="shared" si="79"/>
        <v>0</v>
      </c>
      <c r="AX74" s="5">
        <f t="shared" si="99"/>
        <v>0.96491228070175439</v>
      </c>
      <c r="AY74" s="5">
        <f t="shared" si="100"/>
        <v>0</v>
      </c>
      <c r="AZ74" s="5" t="str">
        <f t="shared" si="80"/>
        <v/>
      </c>
      <c r="BA74" s="5">
        <f t="shared" si="101"/>
        <v>0</v>
      </c>
      <c r="BB74" s="5">
        <f t="shared" si="102"/>
        <v>0</v>
      </c>
      <c r="BC74" s="5" t="str">
        <f t="shared" si="81"/>
        <v/>
      </c>
      <c r="BD74" s="5">
        <f t="shared" si="103"/>
        <v>0</v>
      </c>
      <c r="BE74" s="5">
        <f t="shared" si="104"/>
        <v>0</v>
      </c>
      <c r="BF74" s="5" t="str">
        <f t="shared" si="82"/>
        <v/>
      </c>
      <c r="BG74" s="5">
        <f t="shared" si="105"/>
        <v>0</v>
      </c>
      <c r="BH74" s="5">
        <f t="shared" si="106"/>
        <v>0</v>
      </c>
      <c r="BI74" s="5" t="str">
        <f t="shared" si="83"/>
        <v/>
      </c>
      <c r="BJ74" s="5">
        <f t="shared" si="107"/>
        <v>0</v>
      </c>
    </row>
    <row r="75" spans="1:62" ht="14.25" customHeight="1" x14ac:dyDescent="0.3">
      <c r="A75" s="4" t="s">
        <v>694</v>
      </c>
      <c r="D75">
        <v>51</v>
      </c>
      <c r="E75">
        <v>43.84</v>
      </c>
      <c r="F75">
        <v>51</v>
      </c>
      <c r="G75">
        <v>205.82</v>
      </c>
      <c r="H75">
        <v>52</v>
      </c>
      <c r="I75">
        <v>174.19</v>
      </c>
      <c r="J75">
        <v>52</v>
      </c>
      <c r="K75">
        <v>228.14</v>
      </c>
      <c r="L75">
        <v>52</v>
      </c>
      <c r="M75">
        <v>214.72</v>
      </c>
      <c r="N75">
        <v>52</v>
      </c>
      <c r="O75">
        <v>141.78</v>
      </c>
      <c r="P75">
        <v>52</v>
      </c>
      <c r="Q75">
        <v>7.2</v>
      </c>
      <c r="AA75" s="5">
        <f t="shared" si="84"/>
        <v>0</v>
      </c>
      <c r="AB75" s="5" t="str">
        <f t="shared" si="72"/>
        <v/>
      </c>
      <c r="AC75" s="5">
        <f t="shared" si="85"/>
        <v>0</v>
      </c>
      <c r="AD75" s="5">
        <f t="shared" si="86"/>
        <v>1</v>
      </c>
      <c r="AE75" s="5">
        <f t="shared" si="73"/>
        <v>43.84</v>
      </c>
      <c r="AF75" s="5">
        <f t="shared" si="87"/>
        <v>1</v>
      </c>
      <c r="AG75" s="5">
        <f t="shared" si="88"/>
        <v>1</v>
      </c>
      <c r="AH75" s="5">
        <f t="shared" si="74"/>
        <v>205.82</v>
      </c>
      <c r="AI75" s="5">
        <f t="shared" si="89"/>
        <v>1</v>
      </c>
      <c r="AJ75" s="5">
        <f t="shared" si="90"/>
        <v>0</v>
      </c>
      <c r="AK75" s="5">
        <f t="shared" si="75"/>
        <v>0</v>
      </c>
      <c r="AL75" s="5">
        <f t="shared" si="91"/>
        <v>0.98113207547169812</v>
      </c>
      <c r="AM75" s="5">
        <f t="shared" si="92"/>
        <v>0</v>
      </c>
      <c r="AN75" s="5">
        <f t="shared" si="76"/>
        <v>0</v>
      </c>
      <c r="AO75" s="5">
        <f t="shared" si="93"/>
        <v>0.98113207547169812</v>
      </c>
      <c r="AP75" s="5">
        <f t="shared" si="94"/>
        <v>0</v>
      </c>
      <c r="AQ75" s="5">
        <f t="shared" si="77"/>
        <v>0</v>
      </c>
      <c r="AR75" s="5">
        <f t="shared" si="95"/>
        <v>0.98113207547169812</v>
      </c>
      <c r="AS75" s="5">
        <f t="shared" si="96"/>
        <v>0</v>
      </c>
      <c r="AT75" s="5">
        <f t="shared" si="78"/>
        <v>0</v>
      </c>
      <c r="AU75" s="5">
        <f t="shared" si="97"/>
        <v>0.98113207547169812</v>
      </c>
      <c r="AV75" s="5">
        <f t="shared" si="98"/>
        <v>0</v>
      </c>
      <c r="AW75" s="5">
        <f t="shared" si="79"/>
        <v>0</v>
      </c>
      <c r="AX75" s="5">
        <f t="shared" si="99"/>
        <v>0.98113207547169812</v>
      </c>
      <c r="AY75" s="5">
        <f t="shared" si="100"/>
        <v>0</v>
      </c>
      <c r="AZ75" s="5" t="str">
        <f t="shared" si="80"/>
        <v/>
      </c>
      <c r="BA75" s="5">
        <f t="shared" si="101"/>
        <v>0</v>
      </c>
      <c r="BB75" s="5">
        <f t="shared" si="102"/>
        <v>0</v>
      </c>
      <c r="BC75" s="5" t="str">
        <f t="shared" si="81"/>
        <v/>
      </c>
      <c r="BD75" s="5">
        <f t="shared" si="103"/>
        <v>0</v>
      </c>
      <c r="BE75" s="5">
        <f t="shared" si="104"/>
        <v>0</v>
      </c>
      <c r="BF75" s="5" t="str">
        <f t="shared" si="82"/>
        <v/>
      </c>
      <c r="BG75" s="5">
        <f t="shared" si="105"/>
        <v>0</v>
      </c>
      <c r="BH75" s="5">
        <f t="shared" si="106"/>
        <v>0</v>
      </c>
      <c r="BI75" s="5" t="str">
        <f t="shared" si="83"/>
        <v/>
      </c>
      <c r="BJ75" s="5">
        <f t="shared" si="107"/>
        <v>0</v>
      </c>
    </row>
    <row r="76" spans="1:62" ht="14.25" customHeight="1" x14ac:dyDescent="0.3">
      <c r="A76" s="4" t="s">
        <v>695</v>
      </c>
      <c r="D76">
        <v>51</v>
      </c>
      <c r="E76">
        <v>245.56</v>
      </c>
      <c r="F76">
        <v>52</v>
      </c>
      <c r="G76">
        <v>19.41</v>
      </c>
      <c r="H76">
        <v>51</v>
      </c>
      <c r="I76">
        <v>159.52000000000001</v>
      </c>
      <c r="J76">
        <v>53</v>
      </c>
      <c r="K76">
        <v>0</v>
      </c>
      <c r="L76">
        <v>53</v>
      </c>
      <c r="M76">
        <v>243.58</v>
      </c>
      <c r="N76">
        <v>52</v>
      </c>
      <c r="O76">
        <v>0</v>
      </c>
      <c r="P76">
        <v>51</v>
      </c>
      <c r="Q76">
        <v>133.44999999999999</v>
      </c>
      <c r="AA76" s="5">
        <f t="shared" si="84"/>
        <v>0</v>
      </c>
      <c r="AB76" s="5" t="str">
        <f t="shared" si="72"/>
        <v/>
      </c>
      <c r="AC76" s="5">
        <f t="shared" si="85"/>
        <v>0</v>
      </c>
      <c r="AD76" s="5">
        <f t="shared" si="86"/>
        <v>1</v>
      </c>
      <c r="AE76" s="5">
        <f t="shared" si="73"/>
        <v>245.56</v>
      </c>
      <c r="AF76" s="5">
        <f t="shared" si="87"/>
        <v>1</v>
      </c>
      <c r="AG76" s="5">
        <f t="shared" si="88"/>
        <v>0</v>
      </c>
      <c r="AH76" s="5">
        <f t="shared" si="74"/>
        <v>0</v>
      </c>
      <c r="AI76" s="5">
        <f t="shared" si="89"/>
        <v>0.98113207547169812</v>
      </c>
      <c r="AJ76" s="5">
        <f t="shared" si="90"/>
        <v>1</v>
      </c>
      <c r="AK76" s="5">
        <f t="shared" si="75"/>
        <v>159.52000000000001</v>
      </c>
      <c r="AL76" s="5">
        <f t="shared" si="91"/>
        <v>1</v>
      </c>
      <c r="AM76" s="5">
        <f t="shared" si="92"/>
        <v>0</v>
      </c>
      <c r="AN76" s="5">
        <f t="shared" si="76"/>
        <v>0</v>
      </c>
      <c r="AO76" s="5">
        <f t="shared" si="93"/>
        <v>0.96296296296296291</v>
      </c>
      <c r="AP76" s="5">
        <f t="shared" si="94"/>
        <v>0</v>
      </c>
      <c r="AQ76" s="5">
        <f t="shared" si="77"/>
        <v>0</v>
      </c>
      <c r="AR76" s="5">
        <f t="shared" si="95"/>
        <v>0.96296296296296291</v>
      </c>
      <c r="AS76" s="5">
        <f t="shared" si="96"/>
        <v>0</v>
      </c>
      <c r="AT76" s="5">
        <f t="shared" si="78"/>
        <v>0</v>
      </c>
      <c r="AU76" s="5">
        <f t="shared" si="97"/>
        <v>0.98113207547169812</v>
      </c>
      <c r="AV76" s="5">
        <f t="shared" si="98"/>
        <v>1</v>
      </c>
      <c r="AW76" s="5">
        <f t="shared" si="79"/>
        <v>133.44999999999999</v>
      </c>
      <c r="AX76" s="5">
        <f t="shared" si="99"/>
        <v>1</v>
      </c>
      <c r="AY76" s="5">
        <f t="shared" si="100"/>
        <v>0</v>
      </c>
      <c r="AZ76" s="5" t="str">
        <f t="shared" si="80"/>
        <v/>
      </c>
      <c r="BA76" s="5">
        <f t="shared" si="101"/>
        <v>0</v>
      </c>
      <c r="BB76" s="5">
        <f t="shared" si="102"/>
        <v>0</v>
      </c>
      <c r="BC76" s="5" t="str">
        <f t="shared" si="81"/>
        <v/>
      </c>
      <c r="BD76" s="5">
        <f t="shared" si="103"/>
        <v>0</v>
      </c>
      <c r="BE76" s="5">
        <f t="shared" si="104"/>
        <v>0</v>
      </c>
      <c r="BF76" s="5" t="str">
        <f t="shared" si="82"/>
        <v/>
      </c>
      <c r="BG76" s="5">
        <f t="shared" si="105"/>
        <v>0</v>
      </c>
      <c r="BH76" s="5">
        <f t="shared" si="106"/>
        <v>0</v>
      </c>
      <c r="BI76" s="5" t="str">
        <f t="shared" si="83"/>
        <v/>
      </c>
      <c r="BJ76" s="5">
        <f t="shared" si="107"/>
        <v>0</v>
      </c>
    </row>
    <row r="77" spans="1:62" ht="14.25" customHeight="1" x14ac:dyDescent="0.3">
      <c r="A77" s="4" t="s">
        <v>696</v>
      </c>
      <c r="D77">
        <v>54</v>
      </c>
      <c r="E77">
        <v>21.22</v>
      </c>
      <c r="F77">
        <v>53</v>
      </c>
      <c r="G77">
        <v>6.84</v>
      </c>
      <c r="H77">
        <v>53</v>
      </c>
      <c r="I77">
        <v>0</v>
      </c>
      <c r="J77">
        <v>54</v>
      </c>
      <c r="K77">
        <v>237.19</v>
      </c>
      <c r="L77">
        <v>55</v>
      </c>
      <c r="M77">
        <v>114.27</v>
      </c>
      <c r="N77">
        <v>54</v>
      </c>
      <c r="O77">
        <v>0</v>
      </c>
      <c r="P77">
        <v>55</v>
      </c>
      <c r="Q77">
        <v>232.74</v>
      </c>
      <c r="AA77" s="5">
        <f t="shared" si="84"/>
        <v>0</v>
      </c>
      <c r="AB77" s="5" t="str">
        <f t="shared" si="72"/>
        <v/>
      </c>
      <c r="AC77" s="5">
        <f t="shared" si="85"/>
        <v>0</v>
      </c>
      <c r="AD77" s="5">
        <f t="shared" si="86"/>
        <v>0</v>
      </c>
      <c r="AE77" s="5">
        <f t="shared" si="73"/>
        <v>0</v>
      </c>
      <c r="AF77" s="5">
        <f t="shared" si="87"/>
        <v>0.98181818181818181</v>
      </c>
      <c r="AG77" s="5">
        <f t="shared" si="88"/>
        <v>1</v>
      </c>
      <c r="AH77" s="5">
        <f t="shared" si="74"/>
        <v>6.84</v>
      </c>
      <c r="AI77" s="5">
        <f t="shared" si="89"/>
        <v>1</v>
      </c>
      <c r="AJ77" s="5">
        <f t="shared" si="90"/>
        <v>1</v>
      </c>
      <c r="AK77" s="5">
        <f t="shared" si="75"/>
        <v>0</v>
      </c>
      <c r="AL77" s="5">
        <f t="shared" si="91"/>
        <v>1</v>
      </c>
      <c r="AM77" s="5">
        <f t="shared" si="92"/>
        <v>0</v>
      </c>
      <c r="AN77" s="5">
        <f t="shared" si="76"/>
        <v>0</v>
      </c>
      <c r="AO77" s="5">
        <f t="shared" si="93"/>
        <v>0.98181818181818181</v>
      </c>
      <c r="AP77" s="5">
        <f t="shared" si="94"/>
        <v>0</v>
      </c>
      <c r="AQ77" s="5">
        <f t="shared" si="77"/>
        <v>0</v>
      </c>
      <c r="AR77" s="5">
        <f t="shared" si="95"/>
        <v>0.9642857142857143</v>
      </c>
      <c r="AS77" s="5">
        <f t="shared" si="96"/>
        <v>0</v>
      </c>
      <c r="AT77" s="5">
        <f t="shared" si="78"/>
        <v>0</v>
      </c>
      <c r="AU77" s="5">
        <f t="shared" si="97"/>
        <v>0.98181818181818181</v>
      </c>
      <c r="AV77" s="5">
        <f t="shared" si="98"/>
        <v>0</v>
      </c>
      <c r="AW77" s="5">
        <f t="shared" si="79"/>
        <v>0</v>
      </c>
      <c r="AX77" s="5">
        <f t="shared" si="99"/>
        <v>0.9642857142857143</v>
      </c>
      <c r="AY77" s="5">
        <f t="shared" si="100"/>
        <v>0</v>
      </c>
      <c r="AZ77" s="5" t="str">
        <f t="shared" si="80"/>
        <v/>
      </c>
      <c r="BA77" s="5">
        <f t="shared" si="101"/>
        <v>0</v>
      </c>
      <c r="BB77" s="5">
        <f t="shared" si="102"/>
        <v>0</v>
      </c>
      <c r="BC77" s="5" t="str">
        <f t="shared" si="81"/>
        <v/>
      </c>
      <c r="BD77" s="5">
        <f t="shared" si="103"/>
        <v>0</v>
      </c>
      <c r="BE77" s="5">
        <f t="shared" si="104"/>
        <v>0</v>
      </c>
      <c r="BF77" s="5" t="str">
        <f t="shared" si="82"/>
        <v/>
      </c>
      <c r="BG77" s="5">
        <f t="shared" si="105"/>
        <v>0</v>
      </c>
      <c r="BH77" s="5">
        <f t="shared" si="106"/>
        <v>0</v>
      </c>
      <c r="BI77" s="5" t="str">
        <f t="shared" si="83"/>
        <v/>
      </c>
      <c r="BJ77" s="5">
        <f t="shared" si="107"/>
        <v>0</v>
      </c>
    </row>
    <row r="78" spans="1:62" ht="14.25" customHeight="1" x14ac:dyDescent="0.3">
      <c r="A78" s="4" t="s">
        <v>697</v>
      </c>
      <c r="D78">
        <v>37</v>
      </c>
      <c r="E78">
        <v>0</v>
      </c>
      <c r="F78">
        <v>37</v>
      </c>
      <c r="G78">
        <v>0</v>
      </c>
      <c r="H78">
        <v>37</v>
      </c>
      <c r="I78">
        <v>36.25</v>
      </c>
      <c r="J78">
        <v>37</v>
      </c>
      <c r="K78">
        <v>30.95</v>
      </c>
      <c r="L78">
        <v>37</v>
      </c>
      <c r="M78">
        <v>82.94</v>
      </c>
      <c r="N78">
        <v>37</v>
      </c>
      <c r="O78">
        <v>0</v>
      </c>
      <c r="P78">
        <v>37</v>
      </c>
      <c r="Q78">
        <v>0</v>
      </c>
      <c r="AA78" s="5">
        <f t="shared" si="84"/>
        <v>0</v>
      </c>
      <c r="AB78" s="5" t="str">
        <f t="shared" si="72"/>
        <v/>
      </c>
      <c r="AC78" s="5">
        <f t="shared" si="85"/>
        <v>0</v>
      </c>
      <c r="AD78" s="5">
        <f t="shared" si="86"/>
        <v>1</v>
      </c>
      <c r="AE78" s="5">
        <f t="shared" si="73"/>
        <v>0</v>
      </c>
      <c r="AF78" s="5">
        <f t="shared" si="87"/>
        <v>1</v>
      </c>
      <c r="AG78" s="5">
        <f t="shared" si="88"/>
        <v>1</v>
      </c>
      <c r="AH78" s="5">
        <f t="shared" si="74"/>
        <v>0</v>
      </c>
      <c r="AI78" s="5">
        <f t="shared" si="89"/>
        <v>1</v>
      </c>
      <c r="AJ78" s="5">
        <f t="shared" si="90"/>
        <v>1</v>
      </c>
      <c r="AK78" s="5">
        <f t="shared" si="75"/>
        <v>36.25</v>
      </c>
      <c r="AL78" s="5">
        <f t="shared" si="91"/>
        <v>1</v>
      </c>
      <c r="AM78" s="5">
        <f t="shared" si="92"/>
        <v>1</v>
      </c>
      <c r="AN78" s="5">
        <f t="shared" si="76"/>
        <v>30.95</v>
      </c>
      <c r="AO78" s="5">
        <f t="shared" si="93"/>
        <v>1</v>
      </c>
      <c r="AP78" s="5">
        <f t="shared" si="94"/>
        <v>1</v>
      </c>
      <c r="AQ78" s="5">
        <f t="shared" si="77"/>
        <v>82.94</v>
      </c>
      <c r="AR78" s="5">
        <f t="shared" si="95"/>
        <v>1</v>
      </c>
      <c r="AS78" s="5">
        <f t="shared" si="96"/>
        <v>1</v>
      </c>
      <c r="AT78" s="5">
        <f t="shared" si="78"/>
        <v>0</v>
      </c>
      <c r="AU78" s="5">
        <f t="shared" si="97"/>
        <v>1</v>
      </c>
      <c r="AV78" s="5">
        <f t="shared" si="98"/>
        <v>1</v>
      </c>
      <c r="AW78" s="5">
        <f t="shared" si="79"/>
        <v>0</v>
      </c>
      <c r="AX78" s="5">
        <f t="shared" si="99"/>
        <v>1</v>
      </c>
      <c r="AY78" s="5">
        <f t="shared" si="100"/>
        <v>0</v>
      </c>
      <c r="AZ78" s="5" t="str">
        <f t="shared" si="80"/>
        <v/>
      </c>
      <c r="BA78" s="5">
        <f t="shared" si="101"/>
        <v>0</v>
      </c>
      <c r="BB78" s="5">
        <f t="shared" si="102"/>
        <v>0</v>
      </c>
      <c r="BC78" s="5" t="str">
        <f t="shared" si="81"/>
        <v/>
      </c>
      <c r="BD78" s="5">
        <f t="shared" si="103"/>
        <v>0</v>
      </c>
      <c r="BE78" s="5">
        <f t="shared" si="104"/>
        <v>0</v>
      </c>
      <c r="BF78" s="5" t="str">
        <f t="shared" si="82"/>
        <v/>
      </c>
      <c r="BG78" s="5">
        <f t="shared" si="105"/>
        <v>0</v>
      </c>
      <c r="BH78" s="5">
        <f t="shared" si="106"/>
        <v>0</v>
      </c>
      <c r="BI78" s="5" t="str">
        <f t="shared" si="83"/>
        <v/>
      </c>
      <c r="BJ78" s="5">
        <f t="shared" si="107"/>
        <v>0</v>
      </c>
    </row>
    <row r="79" spans="1:62" ht="14.5" x14ac:dyDescent="0.3">
      <c r="A79" s="4" t="s">
        <v>698</v>
      </c>
      <c r="D79">
        <v>53</v>
      </c>
      <c r="E79">
        <v>11.1</v>
      </c>
      <c r="F79">
        <v>53</v>
      </c>
      <c r="G79">
        <v>44.63</v>
      </c>
      <c r="H79">
        <v>55</v>
      </c>
      <c r="I79">
        <v>22.67</v>
      </c>
      <c r="J79">
        <v>53</v>
      </c>
      <c r="K79">
        <v>191.01</v>
      </c>
      <c r="L79">
        <v>55</v>
      </c>
      <c r="M79">
        <v>6.47</v>
      </c>
      <c r="N79">
        <v>54</v>
      </c>
      <c r="O79">
        <v>48</v>
      </c>
      <c r="P79">
        <v>55</v>
      </c>
      <c r="Q79">
        <v>57.55</v>
      </c>
      <c r="AA79" s="5">
        <f t="shared" si="84"/>
        <v>0</v>
      </c>
      <c r="AB79" s="5" t="str">
        <f t="shared" si="72"/>
        <v/>
      </c>
      <c r="AC79" s="5">
        <f t="shared" si="85"/>
        <v>0</v>
      </c>
      <c r="AD79" s="5">
        <f t="shared" si="86"/>
        <v>1</v>
      </c>
      <c r="AE79" s="5">
        <f t="shared" si="73"/>
        <v>11.1</v>
      </c>
      <c r="AF79" s="5">
        <f t="shared" si="87"/>
        <v>1</v>
      </c>
      <c r="AG79" s="5">
        <f t="shared" si="88"/>
        <v>1</v>
      </c>
      <c r="AH79" s="5">
        <f t="shared" si="74"/>
        <v>44.63</v>
      </c>
      <c r="AI79" s="5">
        <f t="shared" si="89"/>
        <v>1</v>
      </c>
      <c r="AJ79" s="5">
        <f t="shared" si="90"/>
        <v>0</v>
      </c>
      <c r="AK79" s="5">
        <f t="shared" si="75"/>
        <v>0</v>
      </c>
      <c r="AL79" s="5">
        <f t="shared" si="91"/>
        <v>0.9642857142857143</v>
      </c>
      <c r="AM79" s="5">
        <f t="shared" si="92"/>
        <v>1</v>
      </c>
      <c r="AN79" s="5">
        <f t="shared" si="76"/>
        <v>191.01</v>
      </c>
      <c r="AO79" s="5">
        <f t="shared" si="93"/>
        <v>1</v>
      </c>
      <c r="AP79" s="5">
        <f t="shared" si="94"/>
        <v>0</v>
      </c>
      <c r="AQ79" s="5">
        <f t="shared" si="77"/>
        <v>0</v>
      </c>
      <c r="AR79" s="5">
        <f t="shared" si="95"/>
        <v>0.9642857142857143</v>
      </c>
      <c r="AS79" s="5">
        <f t="shared" si="96"/>
        <v>0</v>
      </c>
      <c r="AT79" s="5">
        <f t="shared" si="78"/>
        <v>0</v>
      </c>
      <c r="AU79" s="5">
        <f t="shared" si="97"/>
        <v>0.98181818181818181</v>
      </c>
      <c r="AV79" s="5">
        <f t="shared" si="98"/>
        <v>0</v>
      </c>
      <c r="AW79" s="5">
        <f t="shared" si="79"/>
        <v>0</v>
      </c>
      <c r="AX79" s="5">
        <f t="shared" si="99"/>
        <v>0.9642857142857143</v>
      </c>
      <c r="AY79" s="5">
        <f t="shared" si="100"/>
        <v>0</v>
      </c>
      <c r="AZ79" s="5" t="str">
        <f t="shared" si="80"/>
        <v/>
      </c>
      <c r="BA79" s="5">
        <f t="shared" si="101"/>
        <v>0</v>
      </c>
      <c r="BB79" s="5">
        <f t="shared" si="102"/>
        <v>0</v>
      </c>
      <c r="BC79" s="5" t="str">
        <f t="shared" si="81"/>
        <v/>
      </c>
      <c r="BD79" s="5">
        <f t="shared" si="103"/>
        <v>0</v>
      </c>
      <c r="BE79" s="5">
        <f t="shared" si="104"/>
        <v>0</v>
      </c>
      <c r="BF79" s="5" t="str">
        <f t="shared" si="82"/>
        <v/>
      </c>
      <c r="BG79" s="5">
        <f t="shared" si="105"/>
        <v>0</v>
      </c>
      <c r="BH79" s="5">
        <f t="shared" si="106"/>
        <v>0</v>
      </c>
      <c r="BI79" s="5" t="str">
        <f t="shared" si="83"/>
        <v/>
      </c>
      <c r="BJ79" s="5">
        <f t="shared" si="107"/>
        <v>0</v>
      </c>
    </row>
    <row r="80" spans="1:62" ht="14.5" x14ac:dyDescent="0.3">
      <c r="A80" s="4" t="s">
        <v>699</v>
      </c>
      <c r="D80">
        <v>53</v>
      </c>
      <c r="E80">
        <v>110.65</v>
      </c>
      <c r="F80">
        <v>53</v>
      </c>
      <c r="G80">
        <v>142.53</v>
      </c>
      <c r="H80">
        <v>54</v>
      </c>
      <c r="I80">
        <v>65.66</v>
      </c>
      <c r="J80">
        <v>54</v>
      </c>
      <c r="K80">
        <v>58.28</v>
      </c>
      <c r="L80">
        <v>55</v>
      </c>
      <c r="M80">
        <v>2.63</v>
      </c>
      <c r="N80">
        <v>55</v>
      </c>
      <c r="O80">
        <v>48.03</v>
      </c>
      <c r="P80">
        <v>55</v>
      </c>
      <c r="Q80">
        <v>70.099999999999994</v>
      </c>
      <c r="AA80" s="5">
        <f t="shared" si="84"/>
        <v>0</v>
      </c>
      <c r="AB80" s="5" t="str">
        <f t="shared" si="72"/>
        <v/>
      </c>
      <c r="AC80" s="5">
        <f t="shared" si="85"/>
        <v>0</v>
      </c>
      <c r="AD80" s="5">
        <f t="shared" si="86"/>
        <v>1</v>
      </c>
      <c r="AE80" s="5">
        <f t="shared" si="73"/>
        <v>110.65</v>
      </c>
      <c r="AF80" s="5">
        <f t="shared" si="87"/>
        <v>1</v>
      </c>
      <c r="AG80" s="5">
        <f t="shared" si="88"/>
        <v>1</v>
      </c>
      <c r="AH80" s="5">
        <f t="shared" si="74"/>
        <v>142.53</v>
      </c>
      <c r="AI80" s="5">
        <f t="shared" si="89"/>
        <v>1</v>
      </c>
      <c r="AJ80" s="5">
        <f t="shared" si="90"/>
        <v>0</v>
      </c>
      <c r="AK80" s="5">
        <f t="shared" si="75"/>
        <v>0</v>
      </c>
      <c r="AL80" s="5">
        <f t="shared" si="91"/>
        <v>0.98181818181818181</v>
      </c>
      <c r="AM80" s="5">
        <f t="shared" si="92"/>
        <v>0</v>
      </c>
      <c r="AN80" s="5">
        <f t="shared" si="76"/>
        <v>0</v>
      </c>
      <c r="AO80" s="5">
        <f t="shared" si="93"/>
        <v>0.98181818181818181</v>
      </c>
      <c r="AP80" s="5">
        <f t="shared" si="94"/>
        <v>0</v>
      </c>
      <c r="AQ80" s="5">
        <f t="shared" si="77"/>
        <v>0</v>
      </c>
      <c r="AR80" s="5">
        <f t="shared" si="95"/>
        <v>0.9642857142857143</v>
      </c>
      <c r="AS80" s="5">
        <f t="shared" si="96"/>
        <v>0</v>
      </c>
      <c r="AT80" s="5">
        <f t="shared" si="78"/>
        <v>0</v>
      </c>
      <c r="AU80" s="5">
        <f t="shared" si="97"/>
        <v>0.9642857142857143</v>
      </c>
      <c r="AV80" s="5">
        <f t="shared" si="98"/>
        <v>0</v>
      </c>
      <c r="AW80" s="5">
        <f t="shared" si="79"/>
        <v>0</v>
      </c>
      <c r="AX80" s="5">
        <f t="shared" si="99"/>
        <v>0.9642857142857143</v>
      </c>
      <c r="AY80" s="5">
        <f t="shared" si="100"/>
        <v>0</v>
      </c>
      <c r="AZ80" s="5" t="str">
        <f t="shared" si="80"/>
        <v/>
      </c>
      <c r="BA80" s="5">
        <f t="shared" si="101"/>
        <v>0</v>
      </c>
      <c r="BB80" s="5">
        <f t="shared" si="102"/>
        <v>0</v>
      </c>
      <c r="BC80" s="5" t="str">
        <f t="shared" si="81"/>
        <v/>
      </c>
      <c r="BD80" s="5">
        <f t="shared" si="103"/>
        <v>0</v>
      </c>
      <c r="BE80" s="5">
        <f t="shared" si="104"/>
        <v>0</v>
      </c>
      <c r="BF80" s="5" t="str">
        <f t="shared" si="82"/>
        <v/>
      </c>
      <c r="BG80" s="5">
        <f t="shared" si="105"/>
        <v>0</v>
      </c>
      <c r="BH80" s="5">
        <f t="shared" si="106"/>
        <v>0</v>
      </c>
      <c r="BI80" s="5" t="str">
        <f t="shared" si="83"/>
        <v/>
      </c>
      <c r="BJ80" s="5">
        <f t="shared" si="107"/>
        <v>0</v>
      </c>
    </row>
    <row r="81" spans="1:62" ht="14.5" x14ac:dyDescent="0.3">
      <c r="A81" s="4" t="s">
        <v>700</v>
      </c>
      <c r="D81">
        <v>55</v>
      </c>
      <c r="E81">
        <v>43.65</v>
      </c>
      <c r="F81">
        <v>56</v>
      </c>
      <c r="G81">
        <v>64.11</v>
      </c>
      <c r="H81">
        <v>58</v>
      </c>
      <c r="I81">
        <v>0</v>
      </c>
      <c r="J81">
        <v>57</v>
      </c>
      <c r="K81">
        <v>232.74</v>
      </c>
      <c r="L81">
        <v>57</v>
      </c>
      <c r="M81">
        <v>99.73</v>
      </c>
      <c r="N81">
        <v>58</v>
      </c>
      <c r="O81">
        <v>33.25</v>
      </c>
      <c r="P81">
        <v>58</v>
      </c>
      <c r="Q81">
        <v>0</v>
      </c>
      <c r="AA81" s="5">
        <f t="shared" si="84"/>
        <v>0</v>
      </c>
      <c r="AB81" s="5" t="str">
        <f t="shared" si="72"/>
        <v/>
      </c>
      <c r="AC81" s="5">
        <f t="shared" si="85"/>
        <v>0</v>
      </c>
      <c r="AD81" s="5">
        <f t="shared" si="86"/>
        <v>1</v>
      </c>
      <c r="AE81" s="5">
        <f t="shared" si="73"/>
        <v>43.65</v>
      </c>
      <c r="AF81" s="5">
        <f t="shared" si="87"/>
        <v>1</v>
      </c>
      <c r="AG81" s="5">
        <f t="shared" si="88"/>
        <v>0</v>
      </c>
      <c r="AH81" s="5">
        <f t="shared" si="74"/>
        <v>0</v>
      </c>
      <c r="AI81" s="5">
        <f t="shared" si="89"/>
        <v>0.98245614035087714</v>
      </c>
      <c r="AJ81" s="5">
        <f t="shared" si="90"/>
        <v>0</v>
      </c>
      <c r="AK81" s="5">
        <f t="shared" si="75"/>
        <v>0</v>
      </c>
      <c r="AL81" s="5">
        <f t="shared" si="91"/>
        <v>0.94915254237288138</v>
      </c>
      <c r="AM81" s="5">
        <f t="shared" si="92"/>
        <v>0</v>
      </c>
      <c r="AN81" s="5">
        <f t="shared" si="76"/>
        <v>0</v>
      </c>
      <c r="AO81" s="5">
        <f t="shared" si="93"/>
        <v>0.96551724137931039</v>
      </c>
      <c r="AP81" s="5">
        <f t="shared" si="94"/>
        <v>0</v>
      </c>
      <c r="AQ81" s="5">
        <f t="shared" si="77"/>
        <v>0</v>
      </c>
      <c r="AR81" s="5">
        <f t="shared" si="95"/>
        <v>0.96551724137931039</v>
      </c>
      <c r="AS81" s="5">
        <f t="shared" si="96"/>
        <v>0</v>
      </c>
      <c r="AT81" s="5">
        <f t="shared" si="78"/>
        <v>0</v>
      </c>
      <c r="AU81" s="5">
        <f t="shared" si="97"/>
        <v>0.94915254237288138</v>
      </c>
      <c r="AV81" s="5">
        <f t="shared" si="98"/>
        <v>0</v>
      </c>
      <c r="AW81" s="5">
        <f t="shared" si="79"/>
        <v>0</v>
      </c>
      <c r="AX81" s="5">
        <f t="shared" si="99"/>
        <v>0.94915254237288138</v>
      </c>
      <c r="AY81" s="5">
        <f t="shared" si="100"/>
        <v>0</v>
      </c>
      <c r="AZ81" s="5" t="str">
        <f t="shared" si="80"/>
        <v/>
      </c>
      <c r="BA81" s="5">
        <f t="shared" si="101"/>
        <v>0</v>
      </c>
      <c r="BB81" s="5">
        <f t="shared" si="102"/>
        <v>0</v>
      </c>
      <c r="BC81" s="5" t="str">
        <f t="shared" si="81"/>
        <v/>
      </c>
      <c r="BD81" s="5">
        <f t="shared" si="103"/>
        <v>0</v>
      </c>
      <c r="BE81" s="5">
        <f t="shared" si="104"/>
        <v>0</v>
      </c>
      <c r="BF81" s="5" t="str">
        <f t="shared" si="82"/>
        <v/>
      </c>
      <c r="BG81" s="5">
        <f t="shared" si="105"/>
        <v>0</v>
      </c>
      <c r="BH81" s="5">
        <f t="shared" si="106"/>
        <v>0</v>
      </c>
      <c r="BI81" s="5" t="str">
        <f t="shared" si="83"/>
        <v/>
      </c>
      <c r="BJ81" s="5">
        <f t="shared" si="107"/>
        <v>0</v>
      </c>
    </row>
    <row r="82" spans="1:62" ht="14.5" x14ac:dyDescent="0.3">
      <c r="A82" s="4" t="s">
        <v>701</v>
      </c>
      <c r="D82">
        <v>47</v>
      </c>
      <c r="E82">
        <v>14.33</v>
      </c>
      <c r="F82">
        <v>47</v>
      </c>
      <c r="G82">
        <v>44.36</v>
      </c>
      <c r="H82">
        <v>48</v>
      </c>
      <c r="I82">
        <v>0</v>
      </c>
      <c r="J82">
        <v>47</v>
      </c>
      <c r="K82">
        <v>120.14</v>
      </c>
      <c r="L82">
        <v>48</v>
      </c>
      <c r="M82">
        <v>199.48</v>
      </c>
      <c r="N82">
        <v>49</v>
      </c>
      <c r="O82">
        <v>0</v>
      </c>
      <c r="P82">
        <v>49</v>
      </c>
      <c r="Q82">
        <v>169.69</v>
      </c>
      <c r="AA82" s="5">
        <f t="shared" si="84"/>
        <v>0</v>
      </c>
      <c r="AB82" s="5" t="str">
        <f t="shared" si="72"/>
        <v/>
      </c>
      <c r="AC82" s="5">
        <f t="shared" si="85"/>
        <v>0</v>
      </c>
      <c r="AD82" s="5">
        <f t="shared" si="86"/>
        <v>1</v>
      </c>
      <c r="AE82" s="5">
        <f t="shared" si="73"/>
        <v>14.33</v>
      </c>
      <c r="AF82" s="5">
        <f t="shared" si="87"/>
        <v>1</v>
      </c>
      <c r="AG82" s="5">
        <f t="shared" si="88"/>
        <v>1</v>
      </c>
      <c r="AH82" s="5">
        <f t="shared" si="74"/>
        <v>44.36</v>
      </c>
      <c r="AI82" s="5">
        <f t="shared" si="89"/>
        <v>1</v>
      </c>
      <c r="AJ82" s="5">
        <f t="shared" si="90"/>
        <v>0</v>
      </c>
      <c r="AK82" s="5">
        <f t="shared" si="75"/>
        <v>0</v>
      </c>
      <c r="AL82" s="5">
        <f t="shared" si="91"/>
        <v>0.97959183673469385</v>
      </c>
      <c r="AM82" s="5">
        <f t="shared" si="92"/>
        <v>1</v>
      </c>
      <c r="AN82" s="5">
        <f t="shared" si="76"/>
        <v>120.14</v>
      </c>
      <c r="AO82" s="5">
        <f t="shared" si="93"/>
        <v>1</v>
      </c>
      <c r="AP82" s="5">
        <f t="shared" si="94"/>
        <v>0</v>
      </c>
      <c r="AQ82" s="5">
        <f t="shared" si="77"/>
        <v>0</v>
      </c>
      <c r="AR82" s="5">
        <f t="shared" si="95"/>
        <v>0.97959183673469385</v>
      </c>
      <c r="AS82" s="5">
        <f t="shared" si="96"/>
        <v>0</v>
      </c>
      <c r="AT82" s="5">
        <f t="shared" si="78"/>
        <v>0</v>
      </c>
      <c r="AU82" s="5">
        <f t="shared" si="97"/>
        <v>0.96</v>
      </c>
      <c r="AV82" s="5">
        <f t="shared" si="98"/>
        <v>0</v>
      </c>
      <c r="AW82" s="5">
        <f t="shared" si="79"/>
        <v>0</v>
      </c>
      <c r="AX82" s="5">
        <f t="shared" si="99"/>
        <v>0.96</v>
      </c>
      <c r="AY82" s="5">
        <f t="shared" si="100"/>
        <v>0</v>
      </c>
      <c r="AZ82" s="5" t="str">
        <f t="shared" si="80"/>
        <v/>
      </c>
      <c r="BA82" s="5">
        <f t="shared" si="101"/>
        <v>0</v>
      </c>
      <c r="BB82" s="5">
        <f t="shared" si="102"/>
        <v>0</v>
      </c>
      <c r="BC82" s="5" t="str">
        <f t="shared" si="81"/>
        <v/>
      </c>
      <c r="BD82" s="5">
        <f t="shared" si="103"/>
        <v>0</v>
      </c>
      <c r="BE82" s="5">
        <f t="shared" si="104"/>
        <v>0</v>
      </c>
      <c r="BF82" s="5" t="str">
        <f t="shared" si="82"/>
        <v/>
      </c>
      <c r="BG82" s="5">
        <f t="shared" si="105"/>
        <v>0</v>
      </c>
      <c r="BH82" s="5">
        <f t="shared" si="106"/>
        <v>0</v>
      </c>
      <c r="BI82" s="5" t="str">
        <f t="shared" si="83"/>
        <v/>
      </c>
      <c r="BJ82" s="5">
        <f t="shared" si="107"/>
        <v>0</v>
      </c>
    </row>
    <row r="83" spans="1:62" ht="14.5" x14ac:dyDescent="0.3">
      <c r="A83" s="4" t="s">
        <v>702</v>
      </c>
      <c r="D83">
        <v>56</v>
      </c>
      <c r="E83">
        <v>60.08</v>
      </c>
      <c r="F83">
        <v>55</v>
      </c>
      <c r="G83">
        <v>16.77</v>
      </c>
      <c r="H83">
        <v>58</v>
      </c>
      <c r="I83">
        <v>69.180000000000007</v>
      </c>
      <c r="J83">
        <v>58</v>
      </c>
      <c r="K83">
        <v>140.87</v>
      </c>
      <c r="L83">
        <v>59</v>
      </c>
      <c r="M83">
        <v>199.33</v>
      </c>
      <c r="N83">
        <v>59</v>
      </c>
      <c r="O83">
        <v>31.64</v>
      </c>
      <c r="P83">
        <v>60</v>
      </c>
      <c r="Q83">
        <v>236.93</v>
      </c>
      <c r="AA83" s="5">
        <f t="shared" si="84"/>
        <v>0</v>
      </c>
      <c r="AB83" s="5" t="str">
        <f t="shared" si="72"/>
        <v/>
      </c>
      <c r="AC83" s="5">
        <f t="shared" si="85"/>
        <v>0</v>
      </c>
      <c r="AD83" s="5">
        <f t="shared" si="86"/>
        <v>0</v>
      </c>
      <c r="AE83" s="5">
        <f t="shared" si="73"/>
        <v>0</v>
      </c>
      <c r="AF83" s="5">
        <f t="shared" si="87"/>
        <v>0.98245614035087714</v>
      </c>
      <c r="AG83" s="5">
        <f t="shared" si="88"/>
        <v>1</v>
      </c>
      <c r="AH83" s="5">
        <f t="shared" si="74"/>
        <v>16.77</v>
      </c>
      <c r="AI83" s="5">
        <f t="shared" si="89"/>
        <v>1</v>
      </c>
      <c r="AJ83" s="5">
        <f t="shared" si="90"/>
        <v>0</v>
      </c>
      <c r="AK83" s="5">
        <f t="shared" si="75"/>
        <v>0</v>
      </c>
      <c r="AL83" s="5">
        <f t="shared" si="91"/>
        <v>0.94915254237288138</v>
      </c>
      <c r="AM83" s="5">
        <f t="shared" si="92"/>
        <v>0</v>
      </c>
      <c r="AN83" s="5">
        <f t="shared" si="76"/>
        <v>0</v>
      </c>
      <c r="AO83" s="5">
        <f t="shared" si="93"/>
        <v>0.94915254237288138</v>
      </c>
      <c r="AP83" s="5">
        <f t="shared" si="94"/>
        <v>0</v>
      </c>
      <c r="AQ83" s="5">
        <f t="shared" si="77"/>
        <v>0</v>
      </c>
      <c r="AR83" s="5">
        <f t="shared" si="95"/>
        <v>0.93333333333333335</v>
      </c>
      <c r="AS83" s="5">
        <f t="shared" si="96"/>
        <v>0</v>
      </c>
      <c r="AT83" s="5">
        <f t="shared" si="78"/>
        <v>0</v>
      </c>
      <c r="AU83" s="5">
        <f t="shared" si="97"/>
        <v>0.93333333333333335</v>
      </c>
      <c r="AV83" s="5">
        <f t="shared" si="98"/>
        <v>0</v>
      </c>
      <c r="AW83" s="5">
        <f t="shared" si="79"/>
        <v>0</v>
      </c>
      <c r="AX83" s="5">
        <f t="shared" si="99"/>
        <v>0.91803278688524592</v>
      </c>
      <c r="AY83" s="5">
        <f t="shared" si="100"/>
        <v>0</v>
      </c>
      <c r="AZ83" s="5" t="str">
        <f t="shared" si="80"/>
        <v/>
      </c>
      <c r="BA83" s="5">
        <f t="shared" si="101"/>
        <v>0</v>
      </c>
      <c r="BB83" s="5">
        <f t="shared" si="102"/>
        <v>0</v>
      </c>
      <c r="BC83" s="5" t="str">
        <f t="shared" si="81"/>
        <v/>
      </c>
      <c r="BD83" s="5">
        <f t="shared" si="103"/>
        <v>0</v>
      </c>
      <c r="BE83" s="5">
        <f t="shared" si="104"/>
        <v>0</v>
      </c>
      <c r="BF83" s="5" t="str">
        <f t="shared" si="82"/>
        <v/>
      </c>
      <c r="BG83" s="5">
        <f t="shared" si="105"/>
        <v>0</v>
      </c>
      <c r="BH83" s="5">
        <f t="shared" si="106"/>
        <v>0</v>
      </c>
      <c r="BI83" s="5" t="str">
        <f t="shared" si="83"/>
        <v/>
      </c>
      <c r="BJ83" s="5">
        <f t="shared" si="107"/>
        <v>0</v>
      </c>
    </row>
    <row r="84" spans="1:62" ht="14.5" x14ac:dyDescent="0.3">
      <c r="A84" s="4" t="s">
        <v>703</v>
      </c>
      <c r="D84">
        <v>58</v>
      </c>
      <c r="E84">
        <v>5.21</v>
      </c>
      <c r="F84">
        <v>57</v>
      </c>
      <c r="G84">
        <v>156.30000000000001</v>
      </c>
      <c r="H84">
        <v>59</v>
      </c>
      <c r="I84">
        <v>288.33</v>
      </c>
      <c r="J84">
        <v>59</v>
      </c>
      <c r="K84">
        <v>181.86</v>
      </c>
      <c r="L84">
        <v>58</v>
      </c>
      <c r="M84">
        <v>58.12</v>
      </c>
      <c r="N84">
        <v>57</v>
      </c>
      <c r="O84">
        <v>164.09</v>
      </c>
      <c r="P84">
        <v>59</v>
      </c>
      <c r="Q84">
        <v>297.64999999999998</v>
      </c>
      <c r="AA84" s="5">
        <f t="shared" si="84"/>
        <v>0</v>
      </c>
      <c r="AB84" s="5" t="str">
        <f t="shared" si="72"/>
        <v/>
      </c>
      <c r="AC84" s="5">
        <f t="shared" si="85"/>
        <v>0</v>
      </c>
      <c r="AD84" s="5">
        <f t="shared" si="86"/>
        <v>0</v>
      </c>
      <c r="AE84" s="5">
        <f t="shared" si="73"/>
        <v>0</v>
      </c>
      <c r="AF84" s="5">
        <f t="shared" si="87"/>
        <v>0.98305084745762716</v>
      </c>
      <c r="AG84" s="5">
        <f t="shared" si="88"/>
        <v>1</v>
      </c>
      <c r="AH84" s="5">
        <f t="shared" si="74"/>
        <v>156.30000000000001</v>
      </c>
      <c r="AI84" s="5">
        <f t="shared" si="89"/>
        <v>1</v>
      </c>
      <c r="AJ84" s="5">
        <f t="shared" si="90"/>
        <v>0</v>
      </c>
      <c r="AK84" s="5">
        <f t="shared" si="75"/>
        <v>0</v>
      </c>
      <c r="AL84" s="5">
        <f t="shared" si="91"/>
        <v>0.96666666666666667</v>
      </c>
      <c r="AM84" s="5">
        <f t="shared" si="92"/>
        <v>0</v>
      </c>
      <c r="AN84" s="5">
        <f t="shared" si="76"/>
        <v>0</v>
      </c>
      <c r="AO84" s="5">
        <f t="shared" si="93"/>
        <v>0.96666666666666667</v>
      </c>
      <c r="AP84" s="5">
        <f t="shared" si="94"/>
        <v>0</v>
      </c>
      <c r="AQ84" s="5">
        <f t="shared" si="77"/>
        <v>0</v>
      </c>
      <c r="AR84" s="5">
        <f t="shared" si="95"/>
        <v>0.98305084745762716</v>
      </c>
      <c r="AS84" s="5">
        <f t="shared" si="96"/>
        <v>1</v>
      </c>
      <c r="AT84" s="5">
        <f t="shared" si="78"/>
        <v>164.09</v>
      </c>
      <c r="AU84" s="5">
        <f t="shared" si="97"/>
        <v>1</v>
      </c>
      <c r="AV84" s="5">
        <f t="shared" si="98"/>
        <v>0</v>
      </c>
      <c r="AW84" s="5">
        <f t="shared" si="79"/>
        <v>0</v>
      </c>
      <c r="AX84" s="5">
        <f t="shared" si="99"/>
        <v>0.96666666666666667</v>
      </c>
      <c r="AY84" s="5">
        <f t="shared" si="100"/>
        <v>0</v>
      </c>
      <c r="AZ84" s="5" t="str">
        <f t="shared" si="80"/>
        <v/>
      </c>
      <c r="BA84" s="5">
        <f t="shared" si="101"/>
        <v>0</v>
      </c>
      <c r="BB84" s="5">
        <f t="shared" si="102"/>
        <v>0</v>
      </c>
      <c r="BC84" s="5" t="str">
        <f t="shared" si="81"/>
        <v/>
      </c>
      <c r="BD84" s="5">
        <f t="shared" si="103"/>
        <v>0</v>
      </c>
      <c r="BE84" s="5">
        <f t="shared" si="104"/>
        <v>0</v>
      </c>
      <c r="BF84" s="5" t="str">
        <f t="shared" si="82"/>
        <v/>
      </c>
      <c r="BG84" s="5">
        <f t="shared" si="105"/>
        <v>0</v>
      </c>
      <c r="BH84" s="5">
        <f t="shared" si="106"/>
        <v>0</v>
      </c>
      <c r="BI84" s="5" t="str">
        <f t="shared" si="83"/>
        <v/>
      </c>
      <c r="BJ84" s="5">
        <f t="shared" si="107"/>
        <v>0</v>
      </c>
    </row>
    <row r="85" spans="1:62" ht="14.5" x14ac:dyDescent="0.3">
      <c r="A85" s="4" t="s">
        <v>704</v>
      </c>
      <c r="D85">
        <v>49</v>
      </c>
      <c r="E85">
        <v>77.37</v>
      </c>
      <c r="F85">
        <v>49</v>
      </c>
      <c r="G85">
        <v>68.569999999999993</v>
      </c>
      <c r="H85">
        <v>51</v>
      </c>
      <c r="I85">
        <v>107.8</v>
      </c>
      <c r="J85">
        <v>50</v>
      </c>
      <c r="K85">
        <v>95.17</v>
      </c>
      <c r="L85">
        <v>52</v>
      </c>
      <c r="M85">
        <v>9.81</v>
      </c>
      <c r="N85">
        <v>51</v>
      </c>
      <c r="O85">
        <v>0</v>
      </c>
      <c r="P85">
        <v>51</v>
      </c>
      <c r="Q85">
        <v>174.4</v>
      </c>
      <c r="AA85" s="5">
        <f t="shared" si="84"/>
        <v>0</v>
      </c>
      <c r="AB85" s="5" t="str">
        <f t="shared" si="72"/>
        <v/>
      </c>
      <c r="AC85" s="5">
        <f t="shared" si="85"/>
        <v>0</v>
      </c>
      <c r="AD85" s="5">
        <f t="shared" si="86"/>
        <v>1</v>
      </c>
      <c r="AE85" s="5">
        <f t="shared" si="73"/>
        <v>77.37</v>
      </c>
      <c r="AF85" s="5">
        <f t="shared" si="87"/>
        <v>1</v>
      </c>
      <c r="AG85" s="5">
        <f t="shared" si="88"/>
        <v>1</v>
      </c>
      <c r="AH85" s="5">
        <f t="shared" si="74"/>
        <v>68.569999999999993</v>
      </c>
      <c r="AI85" s="5">
        <f t="shared" si="89"/>
        <v>1</v>
      </c>
      <c r="AJ85" s="5">
        <f t="shared" si="90"/>
        <v>0</v>
      </c>
      <c r="AK85" s="5">
        <f t="shared" si="75"/>
        <v>0</v>
      </c>
      <c r="AL85" s="5">
        <f t="shared" si="91"/>
        <v>0.96153846153846156</v>
      </c>
      <c r="AM85" s="5">
        <f t="shared" si="92"/>
        <v>0</v>
      </c>
      <c r="AN85" s="5">
        <f t="shared" si="76"/>
        <v>0</v>
      </c>
      <c r="AO85" s="5">
        <f t="shared" si="93"/>
        <v>0.98039215686274506</v>
      </c>
      <c r="AP85" s="5">
        <f t="shared" si="94"/>
        <v>0</v>
      </c>
      <c r="AQ85" s="5">
        <f t="shared" si="77"/>
        <v>0</v>
      </c>
      <c r="AR85" s="5">
        <f t="shared" si="95"/>
        <v>0.94339622641509435</v>
      </c>
      <c r="AS85" s="5">
        <f t="shared" si="96"/>
        <v>0</v>
      </c>
      <c r="AT85" s="5">
        <f t="shared" si="78"/>
        <v>0</v>
      </c>
      <c r="AU85" s="5">
        <f t="shared" si="97"/>
        <v>0.96153846153846156</v>
      </c>
      <c r="AV85" s="5">
        <f t="shared" si="98"/>
        <v>0</v>
      </c>
      <c r="AW85" s="5">
        <f t="shared" si="79"/>
        <v>0</v>
      </c>
      <c r="AX85" s="5">
        <f t="shared" si="99"/>
        <v>0.96153846153846156</v>
      </c>
      <c r="AY85" s="5">
        <f t="shared" si="100"/>
        <v>0</v>
      </c>
      <c r="AZ85" s="5" t="str">
        <f t="shared" si="80"/>
        <v/>
      </c>
      <c r="BA85" s="5">
        <f t="shared" si="101"/>
        <v>0</v>
      </c>
      <c r="BB85" s="5">
        <f t="shared" si="102"/>
        <v>0</v>
      </c>
      <c r="BC85" s="5" t="str">
        <f t="shared" si="81"/>
        <v/>
      </c>
      <c r="BD85" s="5">
        <f t="shared" si="103"/>
        <v>0</v>
      </c>
      <c r="BE85" s="5">
        <f t="shared" si="104"/>
        <v>0</v>
      </c>
      <c r="BF85" s="5" t="str">
        <f t="shared" si="82"/>
        <v/>
      </c>
      <c r="BG85" s="5">
        <f t="shared" si="105"/>
        <v>0</v>
      </c>
      <c r="BH85" s="5">
        <f t="shared" si="106"/>
        <v>0</v>
      </c>
      <c r="BI85" s="5" t="str">
        <f t="shared" si="83"/>
        <v/>
      </c>
      <c r="BJ85" s="5">
        <f t="shared" si="107"/>
        <v>0</v>
      </c>
    </row>
    <row r="86" spans="1:62" ht="14.5" x14ac:dyDescent="0.3">
      <c r="A86" s="4" t="s">
        <v>705</v>
      </c>
      <c r="D86">
        <v>306</v>
      </c>
      <c r="E86">
        <v>0</v>
      </c>
      <c r="F86">
        <v>306</v>
      </c>
      <c r="G86">
        <v>0.89</v>
      </c>
      <c r="H86">
        <v>306</v>
      </c>
      <c r="I86">
        <v>224.45</v>
      </c>
      <c r="J86">
        <v>310</v>
      </c>
      <c r="K86">
        <v>7.09</v>
      </c>
      <c r="L86">
        <v>310</v>
      </c>
      <c r="M86">
        <v>5.25</v>
      </c>
      <c r="N86">
        <v>306</v>
      </c>
      <c r="O86">
        <v>138.81</v>
      </c>
      <c r="P86">
        <v>307</v>
      </c>
      <c r="Q86">
        <v>6.67</v>
      </c>
      <c r="AA86" s="5">
        <f t="shared" si="84"/>
        <v>0</v>
      </c>
      <c r="AB86" s="5" t="str">
        <f t="shared" si="72"/>
        <v/>
      </c>
      <c r="AC86" s="5">
        <f t="shared" si="85"/>
        <v>0</v>
      </c>
      <c r="AD86" s="5">
        <f t="shared" si="86"/>
        <v>1</v>
      </c>
      <c r="AE86" s="5">
        <f t="shared" si="73"/>
        <v>0</v>
      </c>
      <c r="AF86" s="5">
        <f t="shared" si="87"/>
        <v>1</v>
      </c>
      <c r="AG86" s="5">
        <f t="shared" si="88"/>
        <v>1</v>
      </c>
      <c r="AH86" s="5">
        <f t="shared" si="74"/>
        <v>0.89</v>
      </c>
      <c r="AI86" s="5">
        <f t="shared" si="89"/>
        <v>1</v>
      </c>
      <c r="AJ86" s="5">
        <f t="shared" si="90"/>
        <v>1</v>
      </c>
      <c r="AK86" s="5">
        <f t="shared" si="75"/>
        <v>224.45</v>
      </c>
      <c r="AL86" s="5">
        <f t="shared" si="91"/>
        <v>1</v>
      </c>
      <c r="AM86" s="5">
        <f t="shared" si="92"/>
        <v>0</v>
      </c>
      <c r="AN86" s="5">
        <f t="shared" si="76"/>
        <v>0</v>
      </c>
      <c r="AO86" s="5">
        <f t="shared" si="93"/>
        <v>0.98713826366559487</v>
      </c>
      <c r="AP86" s="5">
        <f t="shared" si="94"/>
        <v>0</v>
      </c>
      <c r="AQ86" s="5">
        <f t="shared" si="77"/>
        <v>0</v>
      </c>
      <c r="AR86" s="5">
        <f t="shared" si="95"/>
        <v>0.98713826366559487</v>
      </c>
      <c r="AS86" s="5">
        <f t="shared" si="96"/>
        <v>1</v>
      </c>
      <c r="AT86" s="5">
        <f t="shared" si="78"/>
        <v>138.81</v>
      </c>
      <c r="AU86" s="5">
        <f t="shared" si="97"/>
        <v>1</v>
      </c>
      <c r="AV86" s="5">
        <f t="shared" si="98"/>
        <v>0</v>
      </c>
      <c r="AW86" s="5">
        <f t="shared" si="79"/>
        <v>0</v>
      </c>
      <c r="AX86" s="5">
        <f t="shared" si="99"/>
        <v>0.99675324675324672</v>
      </c>
      <c r="AY86" s="5">
        <f t="shared" si="100"/>
        <v>0</v>
      </c>
      <c r="AZ86" s="5" t="str">
        <f t="shared" si="80"/>
        <v/>
      </c>
      <c r="BA86" s="5">
        <f t="shared" si="101"/>
        <v>0</v>
      </c>
      <c r="BB86" s="5">
        <f t="shared" si="102"/>
        <v>0</v>
      </c>
      <c r="BC86" s="5" t="str">
        <f t="shared" si="81"/>
        <v/>
      </c>
      <c r="BD86" s="5">
        <f t="shared" si="103"/>
        <v>0</v>
      </c>
      <c r="BE86" s="5">
        <f t="shared" si="104"/>
        <v>0</v>
      </c>
      <c r="BF86" s="5" t="str">
        <f t="shared" si="82"/>
        <v/>
      </c>
      <c r="BG86" s="5">
        <f t="shared" si="105"/>
        <v>0</v>
      </c>
      <c r="BH86" s="5">
        <f t="shared" si="106"/>
        <v>0</v>
      </c>
      <c r="BI86" s="5" t="str">
        <f t="shared" si="83"/>
        <v/>
      </c>
      <c r="BJ86" s="5">
        <f t="shared" si="107"/>
        <v>0</v>
      </c>
    </row>
    <row r="87" spans="1:62" ht="14.5" x14ac:dyDescent="0.3">
      <c r="A87" s="4" t="s">
        <v>706</v>
      </c>
      <c r="D87">
        <v>246</v>
      </c>
      <c r="E87">
        <v>0</v>
      </c>
      <c r="F87">
        <v>246</v>
      </c>
      <c r="G87">
        <v>0</v>
      </c>
      <c r="H87">
        <v>246</v>
      </c>
      <c r="I87">
        <v>27.39</v>
      </c>
      <c r="J87">
        <v>247</v>
      </c>
      <c r="K87">
        <v>163.09</v>
      </c>
      <c r="L87">
        <v>246</v>
      </c>
      <c r="M87">
        <v>22.21</v>
      </c>
      <c r="N87">
        <v>246</v>
      </c>
      <c r="O87">
        <v>18.88</v>
      </c>
      <c r="P87">
        <v>248</v>
      </c>
      <c r="Q87">
        <v>13.48</v>
      </c>
      <c r="AA87" s="5">
        <f t="shared" si="84"/>
        <v>0</v>
      </c>
      <c r="AB87" s="5" t="str">
        <f t="shared" si="72"/>
        <v/>
      </c>
      <c r="AC87" s="5">
        <f t="shared" si="85"/>
        <v>0</v>
      </c>
      <c r="AD87" s="5">
        <f t="shared" si="86"/>
        <v>1</v>
      </c>
      <c r="AE87" s="5">
        <f t="shared" si="73"/>
        <v>0</v>
      </c>
      <c r="AF87" s="5">
        <f t="shared" si="87"/>
        <v>1</v>
      </c>
      <c r="AG87" s="5">
        <f t="shared" si="88"/>
        <v>1</v>
      </c>
      <c r="AH87" s="5">
        <f t="shared" si="74"/>
        <v>0</v>
      </c>
      <c r="AI87" s="5">
        <f t="shared" si="89"/>
        <v>1</v>
      </c>
      <c r="AJ87" s="5">
        <f t="shared" si="90"/>
        <v>1</v>
      </c>
      <c r="AK87" s="5">
        <f t="shared" si="75"/>
        <v>27.39</v>
      </c>
      <c r="AL87" s="5">
        <f t="shared" si="91"/>
        <v>1</v>
      </c>
      <c r="AM87" s="5">
        <f t="shared" si="92"/>
        <v>0</v>
      </c>
      <c r="AN87" s="5">
        <f t="shared" si="76"/>
        <v>0</v>
      </c>
      <c r="AO87" s="5">
        <f t="shared" si="93"/>
        <v>0.99596774193548387</v>
      </c>
      <c r="AP87" s="5">
        <f t="shared" si="94"/>
        <v>1</v>
      </c>
      <c r="AQ87" s="5">
        <f t="shared" si="77"/>
        <v>22.21</v>
      </c>
      <c r="AR87" s="5">
        <f t="shared" si="95"/>
        <v>1</v>
      </c>
      <c r="AS87" s="5">
        <f t="shared" si="96"/>
        <v>1</v>
      </c>
      <c r="AT87" s="5">
        <f t="shared" si="78"/>
        <v>18.88</v>
      </c>
      <c r="AU87" s="5">
        <f t="shared" si="97"/>
        <v>1</v>
      </c>
      <c r="AV87" s="5">
        <f t="shared" si="98"/>
        <v>0</v>
      </c>
      <c r="AW87" s="5">
        <f t="shared" si="79"/>
        <v>0</v>
      </c>
      <c r="AX87" s="5">
        <f t="shared" si="99"/>
        <v>0.99196787148594379</v>
      </c>
      <c r="AY87" s="5">
        <f t="shared" si="100"/>
        <v>0</v>
      </c>
      <c r="AZ87" s="5" t="str">
        <f t="shared" si="80"/>
        <v/>
      </c>
      <c r="BA87" s="5">
        <f t="shared" si="101"/>
        <v>0</v>
      </c>
      <c r="BB87" s="5">
        <f t="shared" si="102"/>
        <v>0</v>
      </c>
      <c r="BC87" s="5" t="str">
        <f t="shared" si="81"/>
        <v/>
      </c>
      <c r="BD87" s="5">
        <f t="shared" si="103"/>
        <v>0</v>
      </c>
      <c r="BE87" s="5">
        <f t="shared" si="104"/>
        <v>0</v>
      </c>
      <c r="BF87" s="5" t="str">
        <f t="shared" si="82"/>
        <v/>
      </c>
      <c r="BG87" s="5">
        <f t="shared" si="105"/>
        <v>0</v>
      </c>
      <c r="BH87" s="5">
        <f t="shared" si="106"/>
        <v>0</v>
      </c>
      <c r="BI87" s="5" t="str">
        <f t="shared" si="83"/>
        <v/>
      </c>
      <c r="BJ87" s="5">
        <f t="shared" si="107"/>
        <v>0</v>
      </c>
    </row>
    <row r="88" spans="1:62" ht="14.5" x14ac:dyDescent="0.3">
      <c r="A88" s="4" t="s">
        <v>707</v>
      </c>
      <c r="D88">
        <v>278</v>
      </c>
      <c r="E88">
        <v>0</v>
      </c>
      <c r="F88">
        <v>278</v>
      </c>
      <c r="G88">
        <v>0</v>
      </c>
      <c r="H88">
        <v>278</v>
      </c>
      <c r="I88">
        <v>2.58</v>
      </c>
      <c r="J88">
        <v>278</v>
      </c>
      <c r="K88">
        <v>0</v>
      </c>
      <c r="L88">
        <v>282</v>
      </c>
      <c r="M88">
        <v>238.26</v>
      </c>
      <c r="N88">
        <v>278</v>
      </c>
      <c r="O88">
        <v>17.11</v>
      </c>
      <c r="P88">
        <v>279</v>
      </c>
      <c r="Q88">
        <v>0</v>
      </c>
      <c r="AA88" s="5">
        <f t="shared" si="84"/>
        <v>0</v>
      </c>
      <c r="AB88" s="5" t="str">
        <f t="shared" si="72"/>
        <v/>
      </c>
      <c r="AC88" s="5">
        <f t="shared" si="85"/>
        <v>0</v>
      </c>
      <c r="AD88" s="5">
        <f t="shared" si="86"/>
        <v>1</v>
      </c>
      <c r="AE88" s="5">
        <f t="shared" si="73"/>
        <v>0</v>
      </c>
      <c r="AF88" s="5">
        <f t="shared" si="87"/>
        <v>1</v>
      </c>
      <c r="AG88" s="5">
        <f t="shared" si="88"/>
        <v>1</v>
      </c>
      <c r="AH88" s="5">
        <f t="shared" si="74"/>
        <v>0</v>
      </c>
      <c r="AI88" s="5">
        <f t="shared" si="89"/>
        <v>1</v>
      </c>
      <c r="AJ88" s="5">
        <f t="shared" si="90"/>
        <v>1</v>
      </c>
      <c r="AK88" s="5">
        <f t="shared" si="75"/>
        <v>2.58</v>
      </c>
      <c r="AL88" s="5">
        <f t="shared" si="91"/>
        <v>1</v>
      </c>
      <c r="AM88" s="5">
        <f t="shared" si="92"/>
        <v>1</v>
      </c>
      <c r="AN88" s="5">
        <f t="shared" si="76"/>
        <v>0</v>
      </c>
      <c r="AO88" s="5">
        <f t="shared" si="93"/>
        <v>1</v>
      </c>
      <c r="AP88" s="5">
        <f t="shared" si="94"/>
        <v>0</v>
      </c>
      <c r="AQ88" s="5">
        <f t="shared" si="77"/>
        <v>0</v>
      </c>
      <c r="AR88" s="5">
        <f t="shared" si="95"/>
        <v>0.98586572438162545</v>
      </c>
      <c r="AS88" s="5">
        <f t="shared" si="96"/>
        <v>1</v>
      </c>
      <c r="AT88" s="5">
        <f t="shared" si="78"/>
        <v>17.11</v>
      </c>
      <c r="AU88" s="5">
        <f t="shared" si="97"/>
        <v>1</v>
      </c>
      <c r="AV88" s="5">
        <f t="shared" si="98"/>
        <v>0</v>
      </c>
      <c r="AW88" s="5">
        <f t="shared" si="79"/>
        <v>0</v>
      </c>
      <c r="AX88" s="5">
        <f t="shared" si="99"/>
        <v>0.99642857142857144</v>
      </c>
      <c r="AY88" s="5">
        <f t="shared" si="100"/>
        <v>0</v>
      </c>
      <c r="AZ88" s="5" t="str">
        <f t="shared" si="80"/>
        <v/>
      </c>
      <c r="BA88" s="5">
        <f t="shared" si="101"/>
        <v>0</v>
      </c>
      <c r="BB88" s="5">
        <f t="shared" si="102"/>
        <v>0</v>
      </c>
      <c r="BC88" s="5" t="str">
        <f t="shared" si="81"/>
        <v/>
      </c>
      <c r="BD88" s="5">
        <f t="shared" si="103"/>
        <v>0</v>
      </c>
      <c r="BE88" s="5">
        <f t="shared" si="104"/>
        <v>0</v>
      </c>
      <c r="BF88" s="5" t="str">
        <f t="shared" si="82"/>
        <v/>
      </c>
      <c r="BG88" s="5">
        <f t="shared" si="105"/>
        <v>0</v>
      </c>
      <c r="BH88" s="5">
        <f t="shared" si="106"/>
        <v>0</v>
      </c>
      <c r="BI88" s="5" t="str">
        <f t="shared" si="83"/>
        <v/>
      </c>
      <c r="BJ88" s="5">
        <f t="shared" si="107"/>
        <v>0</v>
      </c>
    </row>
    <row r="89" spans="1:62" ht="14.5" x14ac:dyDescent="0.3">
      <c r="A89" s="4" t="s">
        <v>708</v>
      </c>
      <c r="D89">
        <v>505</v>
      </c>
      <c r="E89">
        <v>1.72</v>
      </c>
      <c r="F89">
        <v>505</v>
      </c>
      <c r="G89">
        <v>5.93</v>
      </c>
      <c r="H89">
        <v>506</v>
      </c>
      <c r="I89">
        <v>26.75</v>
      </c>
      <c r="J89">
        <v>508</v>
      </c>
      <c r="K89">
        <v>7.23</v>
      </c>
      <c r="L89">
        <v>509</v>
      </c>
      <c r="M89">
        <v>236.26</v>
      </c>
      <c r="N89">
        <v>505</v>
      </c>
      <c r="O89">
        <v>99.2</v>
      </c>
      <c r="P89">
        <v>509</v>
      </c>
      <c r="Q89">
        <v>236.49</v>
      </c>
      <c r="AA89" s="5">
        <f t="shared" si="84"/>
        <v>0</v>
      </c>
      <c r="AB89" s="5" t="str">
        <f t="shared" si="72"/>
        <v/>
      </c>
      <c r="AC89" s="5">
        <f t="shared" si="85"/>
        <v>0</v>
      </c>
      <c r="AD89" s="5">
        <f t="shared" si="86"/>
        <v>1</v>
      </c>
      <c r="AE89" s="5">
        <f t="shared" si="73"/>
        <v>1.72</v>
      </c>
      <c r="AF89" s="5">
        <f t="shared" si="87"/>
        <v>1</v>
      </c>
      <c r="AG89" s="5">
        <f t="shared" si="88"/>
        <v>1</v>
      </c>
      <c r="AH89" s="5">
        <f t="shared" si="74"/>
        <v>5.93</v>
      </c>
      <c r="AI89" s="5">
        <f t="shared" si="89"/>
        <v>1</v>
      </c>
      <c r="AJ89" s="5">
        <f t="shared" si="90"/>
        <v>0</v>
      </c>
      <c r="AK89" s="5">
        <f t="shared" si="75"/>
        <v>0</v>
      </c>
      <c r="AL89" s="5">
        <f t="shared" si="91"/>
        <v>0.99802761341222879</v>
      </c>
      <c r="AM89" s="5">
        <f t="shared" si="92"/>
        <v>0</v>
      </c>
      <c r="AN89" s="5">
        <f t="shared" si="76"/>
        <v>0</v>
      </c>
      <c r="AO89" s="5">
        <f t="shared" si="93"/>
        <v>0.9941060903732809</v>
      </c>
      <c r="AP89" s="5">
        <f t="shared" si="94"/>
        <v>0</v>
      </c>
      <c r="AQ89" s="5">
        <f t="shared" si="77"/>
        <v>0</v>
      </c>
      <c r="AR89" s="5">
        <f t="shared" si="95"/>
        <v>0.99215686274509807</v>
      </c>
      <c r="AS89" s="5">
        <f t="shared" si="96"/>
        <v>1</v>
      </c>
      <c r="AT89" s="5">
        <f t="shared" si="78"/>
        <v>99.2</v>
      </c>
      <c r="AU89" s="5">
        <f t="shared" si="97"/>
        <v>1</v>
      </c>
      <c r="AV89" s="5">
        <f t="shared" si="98"/>
        <v>0</v>
      </c>
      <c r="AW89" s="5">
        <f t="shared" si="79"/>
        <v>0</v>
      </c>
      <c r="AX89" s="5">
        <f t="shared" si="99"/>
        <v>0.99215686274509807</v>
      </c>
      <c r="AY89" s="5">
        <f t="shared" si="100"/>
        <v>0</v>
      </c>
      <c r="AZ89" s="5" t="str">
        <f t="shared" si="80"/>
        <v/>
      </c>
      <c r="BA89" s="5">
        <f t="shared" si="101"/>
        <v>0</v>
      </c>
      <c r="BB89" s="5">
        <f t="shared" si="102"/>
        <v>0</v>
      </c>
      <c r="BC89" s="5" t="str">
        <f t="shared" si="81"/>
        <v/>
      </c>
      <c r="BD89" s="5">
        <f t="shared" si="103"/>
        <v>0</v>
      </c>
      <c r="BE89" s="5">
        <f t="shared" si="104"/>
        <v>0</v>
      </c>
      <c r="BF89" s="5" t="str">
        <f t="shared" si="82"/>
        <v/>
      </c>
      <c r="BG89" s="5">
        <f t="shared" si="105"/>
        <v>0</v>
      </c>
      <c r="BH89" s="5">
        <f t="shared" si="106"/>
        <v>0</v>
      </c>
      <c r="BI89" s="5" t="str">
        <f t="shared" si="83"/>
        <v/>
      </c>
      <c r="BJ89" s="5">
        <f t="shared" si="107"/>
        <v>0</v>
      </c>
    </row>
    <row r="90" spans="1:62" ht="14.5" x14ac:dyDescent="0.3">
      <c r="A90" s="4" t="s">
        <v>709</v>
      </c>
      <c r="D90">
        <v>269</v>
      </c>
      <c r="E90">
        <v>0</v>
      </c>
      <c r="F90">
        <v>269</v>
      </c>
      <c r="G90">
        <v>0</v>
      </c>
      <c r="H90">
        <v>269</v>
      </c>
      <c r="I90">
        <v>46.07</v>
      </c>
      <c r="J90">
        <v>269</v>
      </c>
      <c r="K90">
        <v>110.95</v>
      </c>
      <c r="L90">
        <v>269</v>
      </c>
      <c r="M90">
        <v>22.44</v>
      </c>
      <c r="N90">
        <v>269</v>
      </c>
      <c r="O90">
        <v>13.18</v>
      </c>
      <c r="P90">
        <v>269</v>
      </c>
      <c r="Q90">
        <v>252.67</v>
      </c>
      <c r="AA90" s="5">
        <f t="shared" si="84"/>
        <v>0</v>
      </c>
      <c r="AB90" s="5" t="str">
        <f t="shared" si="72"/>
        <v/>
      </c>
      <c r="AC90" s="5">
        <f t="shared" si="85"/>
        <v>0</v>
      </c>
      <c r="AD90" s="5">
        <f t="shared" si="86"/>
        <v>1</v>
      </c>
      <c r="AE90" s="5">
        <f t="shared" si="73"/>
        <v>0</v>
      </c>
      <c r="AF90" s="5">
        <f t="shared" si="87"/>
        <v>1</v>
      </c>
      <c r="AG90" s="5">
        <f t="shared" si="88"/>
        <v>1</v>
      </c>
      <c r="AH90" s="5">
        <f t="shared" si="74"/>
        <v>0</v>
      </c>
      <c r="AI90" s="5">
        <f t="shared" si="89"/>
        <v>1</v>
      </c>
      <c r="AJ90" s="5">
        <f t="shared" si="90"/>
        <v>1</v>
      </c>
      <c r="AK90" s="5">
        <f t="shared" si="75"/>
        <v>46.07</v>
      </c>
      <c r="AL90" s="5">
        <f t="shared" si="91"/>
        <v>1</v>
      </c>
      <c r="AM90" s="5">
        <f t="shared" si="92"/>
        <v>1</v>
      </c>
      <c r="AN90" s="5">
        <f t="shared" si="76"/>
        <v>110.95</v>
      </c>
      <c r="AO90" s="5">
        <f t="shared" si="93"/>
        <v>1</v>
      </c>
      <c r="AP90" s="5">
        <f t="shared" si="94"/>
        <v>1</v>
      </c>
      <c r="AQ90" s="5">
        <f t="shared" si="77"/>
        <v>22.44</v>
      </c>
      <c r="AR90" s="5">
        <f t="shared" si="95"/>
        <v>1</v>
      </c>
      <c r="AS90" s="5">
        <f t="shared" si="96"/>
        <v>1</v>
      </c>
      <c r="AT90" s="5">
        <f t="shared" si="78"/>
        <v>13.18</v>
      </c>
      <c r="AU90" s="5">
        <f t="shared" si="97"/>
        <v>1</v>
      </c>
      <c r="AV90" s="5">
        <f t="shared" si="98"/>
        <v>1</v>
      </c>
      <c r="AW90" s="5">
        <f t="shared" si="79"/>
        <v>252.67</v>
      </c>
      <c r="AX90" s="5">
        <f t="shared" si="99"/>
        <v>1</v>
      </c>
      <c r="AY90" s="5">
        <f t="shared" si="100"/>
        <v>0</v>
      </c>
      <c r="AZ90" s="5" t="str">
        <f t="shared" si="80"/>
        <v/>
      </c>
      <c r="BA90" s="5">
        <f t="shared" si="101"/>
        <v>0</v>
      </c>
      <c r="BB90" s="5">
        <f t="shared" si="102"/>
        <v>0</v>
      </c>
      <c r="BC90" s="5" t="str">
        <f t="shared" si="81"/>
        <v/>
      </c>
      <c r="BD90" s="5">
        <f t="shared" si="103"/>
        <v>0</v>
      </c>
      <c r="BE90" s="5">
        <f t="shared" si="104"/>
        <v>0</v>
      </c>
      <c r="BF90" s="5" t="str">
        <f t="shared" si="82"/>
        <v/>
      </c>
      <c r="BG90" s="5">
        <f t="shared" si="105"/>
        <v>0</v>
      </c>
      <c r="BH90" s="5">
        <f t="shared" si="106"/>
        <v>0</v>
      </c>
      <c r="BI90" s="5" t="str">
        <f t="shared" si="83"/>
        <v/>
      </c>
      <c r="BJ90" s="5">
        <f t="shared" si="107"/>
        <v>0</v>
      </c>
    </row>
    <row r="91" spans="1:62" ht="14.5" x14ac:dyDescent="0.3">
      <c r="A91" s="4" t="s">
        <v>710</v>
      </c>
      <c r="D91">
        <v>341</v>
      </c>
      <c r="E91">
        <v>1.65</v>
      </c>
      <c r="F91">
        <v>341</v>
      </c>
      <c r="G91">
        <v>0.96</v>
      </c>
      <c r="H91">
        <v>341</v>
      </c>
      <c r="I91">
        <v>20.27</v>
      </c>
      <c r="J91">
        <v>341</v>
      </c>
      <c r="K91">
        <v>71.19</v>
      </c>
      <c r="L91">
        <v>341</v>
      </c>
      <c r="M91">
        <v>2.02</v>
      </c>
      <c r="N91">
        <v>341</v>
      </c>
      <c r="O91">
        <v>16.32</v>
      </c>
      <c r="P91">
        <v>341</v>
      </c>
      <c r="Q91">
        <v>6.75</v>
      </c>
      <c r="AA91" s="5">
        <f t="shared" si="84"/>
        <v>0</v>
      </c>
      <c r="AB91" s="5" t="str">
        <f t="shared" si="72"/>
        <v/>
      </c>
      <c r="AC91" s="5">
        <f t="shared" si="85"/>
        <v>0</v>
      </c>
      <c r="AD91" s="5">
        <f t="shared" si="86"/>
        <v>1</v>
      </c>
      <c r="AE91" s="5">
        <f t="shared" si="73"/>
        <v>1.65</v>
      </c>
      <c r="AF91" s="5">
        <f t="shared" si="87"/>
        <v>1</v>
      </c>
      <c r="AG91" s="5">
        <f t="shared" si="88"/>
        <v>1</v>
      </c>
      <c r="AH91" s="5">
        <f t="shared" si="74"/>
        <v>0.96</v>
      </c>
      <c r="AI91" s="5">
        <f t="shared" si="89"/>
        <v>1</v>
      </c>
      <c r="AJ91" s="5">
        <f t="shared" si="90"/>
        <v>1</v>
      </c>
      <c r="AK91" s="5">
        <f t="shared" si="75"/>
        <v>20.27</v>
      </c>
      <c r="AL91" s="5">
        <f t="shared" si="91"/>
        <v>1</v>
      </c>
      <c r="AM91" s="5">
        <f t="shared" si="92"/>
        <v>1</v>
      </c>
      <c r="AN91" s="5">
        <f t="shared" si="76"/>
        <v>71.19</v>
      </c>
      <c r="AO91" s="5">
        <f t="shared" si="93"/>
        <v>1</v>
      </c>
      <c r="AP91" s="5">
        <f t="shared" si="94"/>
        <v>1</v>
      </c>
      <c r="AQ91" s="5">
        <f t="shared" si="77"/>
        <v>2.02</v>
      </c>
      <c r="AR91" s="5">
        <f t="shared" si="95"/>
        <v>1</v>
      </c>
      <c r="AS91" s="5">
        <f t="shared" si="96"/>
        <v>1</v>
      </c>
      <c r="AT91" s="5">
        <f t="shared" si="78"/>
        <v>16.32</v>
      </c>
      <c r="AU91" s="5">
        <f t="shared" si="97"/>
        <v>1</v>
      </c>
      <c r="AV91" s="5">
        <f t="shared" si="98"/>
        <v>1</v>
      </c>
      <c r="AW91" s="5">
        <f t="shared" si="79"/>
        <v>6.75</v>
      </c>
      <c r="AX91" s="5">
        <f t="shared" si="99"/>
        <v>1</v>
      </c>
      <c r="AY91" s="5">
        <f t="shared" si="100"/>
        <v>0</v>
      </c>
      <c r="AZ91" s="5" t="str">
        <f t="shared" si="80"/>
        <v/>
      </c>
      <c r="BA91" s="5">
        <f t="shared" si="101"/>
        <v>0</v>
      </c>
      <c r="BB91" s="5">
        <f t="shared" si="102"/>
        <v>0</v>
      </c>
      <c r="BC91" s="5" t="str">
        <f t="shared" si="81"/>
        <v/>
      </c>
      <c r="BD91" s="5">
        <f t="shared" si="103"/>
        <v>0</v>
      </c>
      <c r="BE91" s="5">
        <f t="shared" si="104"/>
        <v>0</v>
      </c>
      <c r="BF91" s="5" t="str">
        <f t="shared" si="82"/>
        <v/>
      </c>
      <c r="BG91" s="5">
        <f t="shared" si="105"/>
        <v>0</v>
      </c>
      <c r="BH91" s="5">
        <f t="shared" si="106"/>
        <v>0</v>
      </c>
      <c r="BI91" s="5" t="str">
        <f t="shared" si="83"/>
        <v/>
      </c>
      <c r="BJ91" s="5">
        <f t="shared" si="107"/>
        <v>0</v>
      </c>
    </row>
    <row r="92" spans="1:62" ht="14.5" x14ac:dyDescent="0.3">
      <c r="A92" s="4" t="s">
        <v>711</v>
      </c>
      <c r="D92">
        <v>501</v>
      </c>
      <c r="E92">
        <v>7.12</v>
      </c>
      <c r="F92">
        <v>501</v>
      </c>
      <c r="G92">
        <v>5.37</v>
      </c>
      <c r="H92">
        <v>502</v>
      </c>
      <c r="I92">
        <v>176.19</v>
      </c>
      <c r="J92">
        <v>510</v>
      </c>
      <c r="K92">
        <v>52.25</v>
      </c>
      <c r="L92">
        <v>504</v>
      </c>
      <c r="M92">
        <v>9.27</v>
      </c>
      <c r="N92">
        <v>501</v>
      </c>
      <c r="O92">
        <v>267.02</v>
      </c>
      <c r="P92">
        <v>503</v>
      </c>
      <c r="Q92">
        <v>111.69</v>
      </c>
      <c r="AA92" s="5">
        <f t="shared" si="84"/>
        <v>0</v>
      </c>
      <c r="AB92" s="5" t="str">
        <f t="shared" si="72"/>
        <v/>
      </c>
      <c r="AC92" s="5">
        <f t="shared" si="85"/>
        <v>0</v>
      </c>
      <c r="AD92" s="5">
        <f t="shared" si="86"/>
        <v>1</v>
      </c>
      <c r="AE92" s="5">
        <f t="shared" si="73"/>
        <v>7.12</v>
      </c>
      <c r="AF92" s="5">
        <f t="shared" si="87"/>
        <v>1</v>
      </c>
      <c r="AG92" s="5">
        <f t="shared" si="88"/>
        <v>1</v>
      </c>
      <c r="AH92" s="5">
        <f t="shared" si="74"/>
        <v>5.37</v>
      </c>
      <c r="AI92" s="5">
        <f t="shared" si="89"/>
        <v>1</v>
      </c>
      <c r="AJ92" s="5">
        <f t="shared" si="90"/>
        <v>0</v>
      </c>
      <c r="AK92" s="5">
        <f t="shared" si="75"/>
        <v>0</v>
      </c>
      <c r="AL92" s="5">
        <f t="shared" si="91"/>
        <v>0.99801192842942343</v>
      </c>
      <c r="AM92" s="5">
        <f t="shared" si="92"/>
        <v>0</v>
      </c>
      <c r="AN92" s="5">
        <f t="shared" si="76"/>
        <v>0</v>
      </c>
      <c r="AO92" s="5">
        <f t="shared" si="93"/>
        <v>0.98238747553816042</v>
      </c>
      <c r="AP92" s="5">
        <f t="shared" si="94"/>
        <v>0</v>
      </c>
      <c r="AQ92" s="5">
        <f t="shared" si="77"/>
        <v>0</v>
      </c>
      <c r="AR92" s="5">
        <f t="shared" si="95"/>
        <v>0.99405940594059405</v>
      </c>
      <c r="AS92" s="5">
        <f t="shared" si="96"/>
        <v>1</v>
      </c>
      <c r="AT92" s="5">
        <f t="shared" si="78"/>
        <v>267.02</v>
      </c>
      <c r="AU92" s="5">
        <f t="shared" si="97"/>
        <v>1</v>
      </c>
      <c r="AV92" s="5">
        <f t="shared" si="98"/>
        <v>0</v>
      </c>
      <c r="AW92" s="5">
        <f t="shared" si="79"/>
        <v>0</v>
      </c>
      <c r="AX92" s="5">
        <f t="shared" si="99"/>
        <v>0.99603174603174605</v>
      </c>
      <c r="AY92" s="5">
        <f t="shared" si="100"/>
        <v>0</v>
      </c>
      <c r="AZ92" s="5" t="str">
        <f t="shared" si="80"/>
        <v/>
      </c>
      <c r="BA92" s="5">
        <f t="shared" si="101"/>
        <v>0</v>
      </c>
      <c r="BB92" s="5">
        <f t="shared" si="102"/>
        <v>0</v>
      </c>
      <c r="BC92" s="5" t="str">
        <f t="shared" si="81"/>
        <v/>
      </c>
      <c r="BD92" s="5">
        <f t="shared" si="103"/>
        <v>0</v>
      </c>
      <c r="BE92" s="5">
        <f t="shared" si="104"/>
        <v>0</v>
      </c>
      <c r="BF92" s="5" t="str">
        <f t="shared" si="82"/>
        <v/>
      </c>
      <c r="BG92" s="5">
        <f t="shared" si="105"/>
        <v>0</v>
      </c>
      <c r="BH92" s="5">
        <f t="shared" si="106"/>
        <v>0</v>
      </c>
      <c r="BI92" s="5" t="str">
        <f t="shared" si="83"/>
        <v/>
      </c>
      <c r="BJ92" s="5">
        <f t="shared" si="107"/>
        <v>0</v>
      </c>
    </row>
    <row r="93" spans="1:62" ht="14.5" x14ac:dyDescent="0.3">
      <c r="A93" s="4" t="s">
        <v>712</v>
      </c>
      <c r="D93">
        <v>94</v>
      </c>
      <c r="E93">
        <v>5.4</v>
      </c>
      <c r="F93">
        <v>93</v>
      </c>
      <c r="G93">
        <v>117.02</v>
      </c>
      <c r="H93">
        <v>97</v>
      </c>
      <c r="I93">
        <v>65.400000000000006</v>
      </c>
      <c r="J93">
        <v>95</v>
      </c>
      <c r="K93">
        <v>119.88</v>
      </c>
      <c r="L93">
        <v>116</v>
      </c>
      <c r="M93">
        <v>54.78</v>
      </c>
      <c r="N93">
        <v>93</v>
      </c>
      <c r="O93">
        <v>115.44</v>
      </c>
      <c r="P93">
        <v>98</v>
      </c>
      <c r="Q93">
        <v>2.34</v>
      </c>
      <c r="AA93" s="5">
        <f t="shared" si="84"/>
        <v>0</v>
      </c>
      <c r="AB93" s="5" t="str">
        <f t="shared" si="72"/>
        <v/>
      </c>
      <c r="AC93" s="5">
        <f t="shared" si="85"/>
        <v>0</v>
      </c>
      <c r="AD93" s="5">
        <f t="shared" si="86"/>
        <v>0</v>
      </c>
      <c r="AE93" s="5">
        <f t="shared" si="73"/>
        <v>0</v>
      </c>
      <c r="AF93" s="5">
        <f t="shared" si="87"/>
        <v>0.98947368421052628</v>
      </c>
      <c r="AG93" s="5">
        <f t="shared" si="88"/>
        <v>1</v>
      </c>
      <c r="AH93" s="5">
        <f t="shared" si="74"/>
        <v>117.02</v>
      </c>
      <c r="AI93" s="5">
        <f t="shared" si="89"/>
        <v>1</v>
      </c>
      <c r="AJ93" s="5">
        <f t="shared" si="90"/>
        <v>0</v>
      </c>
      <c r="AK93" s="5">
        <f t="shared" si="75"/>
        <v>0</v>
      </c>
      <c r="AL93" s="5">
        <f t="shared" si="91"/>
        <v>0.95918367346938771</v>
      </c>
      <c r="AM93" s="5">
        <f t="shared" si="92"/>
        <v>0</v>
      </c>
      <c r="AN93" s="5">
        <f t="shared" si="76"/>
        <v>0</v>
      </c>
      <c r="AO93" s="5">
        <f t="shared" si="93"/>
        <v>0.97916666666666663</v>
      </c>
      <c r="AP93" s="5">
        <f t="shared" si="94"/>
        <v>0</v>
      </c>
      <c r="AQ93" s="5">
        <f t="shared" si="77"/>
        <v>0</v>
      </c>
      <c r="AR93" s="5">
        <f t="shared" si="95"/>
        <v>0.80341880341880345</v>
      </c>
      <c r="AS93" s="5">
        <f t="shared" si="96"/>
        <v>1</v>
      </c>
      <c r="AT93" s="5">
        <f t="shared" si="78"/>
        <v>115.44</v>
      </c>
      <c r="AU93" s="5">
        <f t="shared" si="97"/>
        <v>1</v>
      </c>
      <c r="AV93" s="5">
        <f t="shared" si="98"/>
        <v>0</v>
      </c>
      <c r="AW93" s="5">
        <f t="shared" si="79"/>
        <v>0</v>
      </c>
      <c r="AX93" s="5">
        <f t="shared" si="99"/>
        <v>0.9494949494949495</v>
      </c>
      <c r="AY93" s="5">
        <f t="shared" si="100"/>
        <v>0</v>
      </c>
      <c r="AZ93" s="5" t="str">
        <f t="shared" si="80"/>
        <v/>
      </c>
      <c r="BA93" s="5">
        <f t="shared" si="101"/>
        <v>0</v>
      </c>
      <c r="BB93" s="5">
        <f t="shared" si="102"/>
        <v>0</v>
      </c>
      <c r="BC93" s="5" t="str">
        <f t="shared" si="81"/>
        <v/>
      </c>
      <c r="BD93" s="5">
        <f t="shared" si="103"/>
        <v>0</v>
      </c>
      <c r="BE93" s="5">
        <f t="shared" si="104"/>
        <v>0</v>
      </c>
      <c r="BF93" s="5" t="str">
        <f t="shared" si="82"/>
        <v/>
      </c>
      <c r="BG93" s="5">
        <f t="shared" si="105"/>
        <v>0</v>
      </c>
      <c r="BH93" s="5">
        <f t="shared" si="106"/>
        <v>0</v>
      </c>
      <c r="BI93" s="5" t="str">
        <f t="shared" si="83"/>
        <v/>
      </c>
      <c r="BJ93" s="5">
        <f t="shared" si="107"/>
        <v>0</v>
      </c>
    </row>
    <row r="94" spans="1:62" ht="14.5" x14ac:dyDescent="0.3">
      <c r="A94" s="4" t="s">
        <v>713</v>
      </c>
      <c r="D94">
        <v>1657</v>
      </c>
      <c r="E94">
        <v>59.03</v>
      </c>
      <c r="F94">
        <v>1733</v>
      </c>
      <c r="G94">
        <v>18.04</v>
      </c>
      <c r="H94">
        <v>1946</v>
      </c>
      <c r="I94">
        <v>26.66</v>
      </c>
      <c r="J94">
        <v>1871</v>
      </c>
      <c r="K94">
        <v>239.96</v>
      </c>
      <c r="L94">
        <v>-1</v>
      </c>
      <c r="M94">
        <v>-1</v>
      </c>
      <c r="N94">
        <v>1930</v>
      </c>
      <c r="O94">
        <v>16.05</v>
      </c>
      <c r="P94">
        <v>2096</v>
      </c>
      <c r="Q94">
        <v>20.36</v>
      </c>
      <c r="AA94" s="5">
        <f t="shared" si="84"/>
        <v>0</v>
      </c>
      <c r="AB94" s="5" t="str">
        <f t="shared" si="72"/>
        <v/>
      </c>
      <c r="AC94" s="5">
        <f t="shared" si="85"/>
        <v>0</v>
      </c>
      <c r="AD94" s="5">
        <f t="shared" si="86"/>
        <v>1</v>
      </c>
      <c r="AE94" s="5">
        <f t="shared" si="73"/>
        <v>59.03</v>
      </c>
      <c r="AF94" s="5">
        <f t="shared" si="87"/>
        <v>1</v>
      </c>
      <c r="AG94" s="5">
        <f t="shared" si="88"/>
        <v>0</v>
      </c>
      <c r="AH94" s="5">
        <f t="shared" si="74"/>
        <v>0</v>
      </c>
      <c r="AI94" s="5">
        <f t="shared" si="89"/>
        <v>0.9561707035755479</v>
      </c>
      <c r="AJ94" s="5">
        <f t="shared" si="90"/>
        <v>0</v>
      </c>
      <c r="AK94" s="5">
        <f t="shared" si="75"/>
        <v>0</v>
      </c>
      <c r="AL94" s="5">
        <f t="shared" si="91"/>
        <v>0.85156651258346172</v>
      </c>
      <c r="AM94" s="5">
        <f t="shared" si="92"/>
        <v>0</v>
      </c>
      <c r="AN94" s="5">
        <f t="shared" si="76"/>
        <v>0</v>
      </c>
      <c r="AO94" s="5">
        <f t="shared" si="93"/>
        <v>0.88568376068376065</v>
      </c>
      <c r="AP94" s="5">
        <f t="shared" si="94"/>
        <v>0</v>
      </c>
      <c r="AQ94" s="5">
        <f t="shared" si="77"/>
        <v>0</v>
      </c>
      <c r="AR94" s="5">
        <f t="shared" si="95"/>
        <v>0</v>
      </c>
      <c r="AS94" s="5">
        <f t="shared" si="96"/>
        <v>0</v>
      </c>
      <c r="AT94" s="5">
        <f t="shared" si="78"/>
        <v>0</v>
      </c>
      <c r="AU94" s="5">
        <f t="shared" si="97"/>
        <v>0.85862247540134651</v>
      </c>
      <c r="AV94" s="5">
        <f t="shared" si="98"/>
        <v>0</v>
      </c>
      <c r="AW94" s="5">
        <f t="shared" si="79"/>
        <v>0</v>
      </c>
      <c r="AX94" s="5">
        <f t="shared" si="99"/>
        <v>0.79065331425846452</v>
      </c>
      <c r="AY94" s="5">
        <f t="shared" si="100"/>
        <v>0</v>
      </c>
      <c r="AZ94" s="5" t="str">
        <f t="shared" si="80"/>
        <v/>
      </c>
      <c r="BA94" s="5">
        <f t="shared" si="101"/>
        <v>0</v>
      </c>
      <c r="BB94" s="5">
        <f t="shared" si="102"/>
        <v>0</v>
      </c>
      <c r="BC94" s="5" t="str">
        <f t="shared" si="81"/>
        <v/>
      </c>
      <c r="BD94" s="5">
        <f t="shared" si="103"/>
        <v>0</v>
      </c>
      <c r="BE94" s="5">
        <f t="shared" si="104"/>
        <v>0</v>
      </c>
      <c r="BF94" s="5" t="str">
        <f t="shared" si="82"/>
        <v/>
      </c>
      <c r="BG94" s="5">
        <f t="shared" si="105"/>
        <v>0</v>
      </c>
      <c r="BH94" s="5">
        <f t="shared" si="106"/>
        <v>0</v>
      </c>
      <c r="BI94" s="5" t="str">
        <f t="shared" si="83"/>
        <v/>
      </c>
      <c r="BJ94" s="5">
        <f t="shared" si="107"/>
        <v>0</v>
      </c>
    </row>
    <row r="95" spans="1:62" ht="14.5" x14ac:dyDescent="0.3">
      <c r="A95" s="4" t="s">
        <v>714</v>
      </c>
      <c r="D95">
        <v>1810</v>
      </c>
      <c r="E95">
        <v>86.84</v>
      </c>
      <c r="F95">
        <v>1810</v>
      </c>
      <c r="G95">
        <v>67.510000000000005</v>
      </c>
      <c r="H95">
        <v>1889</v>
      </c>
      <c r="I95">
        <v>29.74</v>
      </c>
      <c r="J95">
        <v>1956</v>
      </c>
      <c r="K95">
        <v>38.520000000000003</v>
      </c>
      <c r="L95">
        <v>1976</v>
      </c>
      <c r="M95">
        <v>40.020000000000003</v>
      </c>
      <c r="N95">
        <v>1930</v>
      </c>
      <c r="O95">
        <v>78.16</v>
      </c>
      <c r="P95">
        <v>1990</v>
      </c>
      <c r="Q95">
        <v>145.91</v>
      </c>
      <c r="AA95" s="5">
        <f t="shared" si="84"/>
        <v>0</v>
      </c>
      <c r="AB95" s="5" t="str">
        <f t="shared" si="72"/>
        <v/>
      </c>
      <c r="AC95" s="5">
        <f t="shared" si="85"/>
        <v>0</v>
      </c>
      <c r="AD95" s="5">
        <f t="shared" si="86"/>
        <v>1</v>
      </c>
      <c r="AE95" s="5">
        <f t="shared" si="73"/>
        <v>86.84</v>
      </c>
      <c r="AF95" s="5">
        <f t="shared" si="87"/>
        <v>1</v>
      </c>
      <c r="AG95" s="5">
        <f t="shared" si="88"/>
        <v>1</v>
      </c>
      <c r="AH95" s="5">
        <f t="shared" si="74"/>
        <v>67.510000000000005</v>
      </c>
      <c r="AI95" s="5">
        <f t="shared" si="89"/>
        <v>1</v>
      </c>
      <c r="AJ95" s="5">
        <f t="shared" si="90"/>
        <v>0</v>
      </c>
      <c r="AK95" s="5">
        <f t="shared" si="75"/>
        <v>0</v>
      </c>
      <c r="AL95" s="5">
        <f t="shared" si="91"/>
        <v>0.95820105820105816</v>
      </c>
      <c r="AM95" s="5">
        <f t="shared" si="92"/>
        <v>0</v>
      </c>
      <c r="AN95" s="5">
        <f t="shared" si="76"/>
        <v>0</v>
      </c>
      <c r="AO95" s="5">
        <f t="shared" si="93"/>
        <v>0.92539601430761365</v>
      </c>
      <c r="AP95" s="5">
        <f t="shared" si="94"/>
        <v>0</v>
      </c>
      <c r="AQ95" s="5">
        <f t="shared" si="77"/>
        <v>0</v>
      </c>
      <c r="AR95" s="5">
        <f t="shared" si="95"/>
        <v>0.91603439554881128</v>
      </c>
      <c r="AS95" s="5">
        <f t="shared" si="96"/>
        <v>0</v>
      </c>
      <c r="AT95" s="5">
        <f t="shared" si="78"/>
        <v>0</v>
      </c>
      <c r="AU95" s="5">
        <f t="shared" si="97"/>
        <v>0.93785603314344901</v>
      </c>
      <c r="AV95" s="5">
        <f t="shared" si="98"/>
        <v>0</v>
      </c>
      <c r="AW95" s="5">
        <f t="shared" si="79"/>
        <v>0</v>
      </c>
      <c r="AX95" s="5">
        <f t="shared" si="99"/>
        <v>0.90959316926167755</v>
      </c>
      <c r="AY95" s="5">
        <f t="shared" si="100"/>
        <v>0</v>
      </c>
      <c r="AZ95" s="5" t="str">
        <f t="shared" si="80"/>
        <v/>
      </c>
      <c r="BA95" s="5">
        <f t="shared" si="101"/>
        <v>0</v>
      </c>
      <c r="BB95" s="5">
        <f t="shared" si="102"/>
        <v>0</v>
      </c>
      <c r="BC95" s="5" t="str">
        <f t="shared" si="81"/>
        <v/>
      </c>
      <c r="BD95" s="5">
        <f t="shared" si="103"/>
        <v>0</v>
      </c>
      <c r="BE95" s="5">
        <f t="shared" si="104"/>
        <v>0</v>
      </c>
      <c r="BF95" s="5" t="str">
        <f t="shared" si="82"/>
        <v/>
      </c>
      <c r="BG95" s="5">
        <f t="shared" si="105"/>
        <v>0</v>
      </c>
      <c r="BH95" s="5">
        <f t="shared" si="106"/>
        <v>0</v>
      </c>
      <c r="BI95" s="5" t="str">
        <f t="shared" si="83"/>
        <v/>
      </c>
      <c r="BJ95" s="5">
        <f t="shared" si="107"/>
        <v>0</v>
      </c>
    </row>
    <row r="96" spans="1:62" ht="14.5" x14ac:dyDescent="0.3">
      <c r="A96" s="4" t="s">
        <v>715</v>
      </c>
      <c r="D96">
        <v>21</v>
      </c>
      <c r="E96">
        <v>0</v>
      </c>
      <c r="F96">
        <v>21</v>
      </c>
      <c r="G96">
        <v>0</v>
      </c>
      <c r="H96">
        <v>21</v>
      </c>
      <c r="I96">
        <v>2.62</v>
      </c>
      <c r="J96">
        <v>21</v>
      </c>
      <c r="K96">
        <v>0</v>
      </c>
      <c r="L96">
        <v>21</v>
      </c>
      <c r="M96">
        <v>0</v>
      </c>
      <c r="N96">
        <v>21</v>
      </c>
      <c r="O96">
        <v>5.72</v>
      </c>
      <c r="P96">
        <v>21</v>
      </c>
      <c r="Q96">
        <v>0</v>
      </c>
      <c r="AA96" s="5">
        <f t="shared" si="84"/>
        <v>0</v>
      </c>
      <c r="AB96" s="5" t="str">
        <f t="shared" si="72"/>
        <v/>
      </c>
      <c r="AC96" s="5">
        <f t="shared" si="85"/>
        <v>0</v>
      </c>
      <c r="AD96" s="5">
        <f t="shared" si="86"/>
        <v>1</v>
      </c>
      <c r="AE96" s="5">
        <f t="shared" si="73"/>
        <v>0</v>
      </c>
      <c r="AF96" s="5">
        <f t="shared" si="87"/>
        <v>1</v>
      </c>
      <c r="AG96" s="5">
        <f t="shared" si="88"/>
        <v>1</v>
      </c>
      <c r="AH96" s="5">
        <f t="shared" si="74"/>
        <v>0</v>
      </c>
      <c r="AI96" s="5">
        <f t="shared" si="89"/>
        <v>1</v>
      </c>
      <c r="AJ96" s="5">
        <f t="shared" si="90"/>
        <v>1</v>
      </c>
      <c r="AK96" s="5">
        <f t="shared" si="75"/>
        <v>2.62</v>
      </c>
      <c r="AL96" s="5">
        <f t="shared" si="91"/>
        <v>1</v>
      </c>
      <c r="AM96" s="5">
        <f t="shared" si="92"/>
        <v>1</v>
      </c>
      <c r="AN96" s="5">
        <f t="shared" si="76"/>
        <v>0</v>
      </c>
      <c r="AO96" s="5">
        <f t="shared" si="93"/>
        <v>1</v>
      </c>
      <c r="AP96" s="5">
        <f t="shared" si="94"/>
        <v>1</v>
      </c>
      <c r="AQ96" s="5">
        <f t="shared" si="77"/>
        <v>0</v>
      </c>
      <c r="AR96" s="5">
        <f t="shared" si="95"/>
        <v>1</v>
      </c>
      <c r="AS96" s="5">
        <f t="shared" si="96"/>
        <v>1</v>
      </c>
      <c r="AT96" s="5">
        <f t="shared" si="78"/>
        <v>5.72</v>
      </c>
      <c r="AU96" s="5">
        <f t="shared" si="97"/>
        <v>1</v>
      </c>
      <c r="AV96" s="5">
        <f t="shared" si="98"/>
        <v>1</v>
      </c>
      <c r="AW96" s="5">
        <f t="shared" si="79"/>
        <v>0</v>
      </c>
      <c r="AX96" s="5">
        <f t="shared" si="99"/>
        <v>1</v>
      </c>
      <c r="AY96" s="5">
        <f t="shared" si="100"/>
        <v>0</v>
      </c>
      <c r="AZ96" s="5" t="str">
        <f t="shared" si="80"/>
        <v/>
      </c>
      <c r="BA96" s="5">
        <f t="shared" si="101"/>
        <v>0</v>
      </c>
      <c r="BB96" s="5">
        <f t="shared" si="102"/>
        <v>0</v>
      </c>
      <c r="BC96" s="5" t="str">
        <f t="shared" si="81"/>
        <v/>
      </c>
      <c r="BD96" s="5">
        <f t="shared" si="103"/>
        <v>0</v>
      </c>
      <c r="BE96" s="5">
        <f t="shared" si="104"/>
        <v>0</v>
      </c>
      <c r="BF96" s="5" t="str">
        <f t="shared" si="82"/>
        <v/>
      </c>
      <c r="BG96" s="5">
        <f t="shared" si="105"/>
        <v>0</v>
      </c>
      <c r="BH96" s="5">
        <f t="shared" si="106"/>
        <v>0</v>
      </c>
      <c r="BI96" s="5" t="str">
        <f t="shared" si="83"/>
        <v/>
      </c>
      <c r="BJ96" s="5">
        <f t="shared" si="107"/>
        <v>0</v>
      </c>
    </row>
    <row r="97" spans="1:62" ht="14.5" x14ac:dyDescent="0.3">
      <c r="A97" s="4" t="s">
        <v>716</v>
      </c>
      <c r="D97">
        <v>36</v>
      </c>
      <c r="E97">
        <v>165.39</v>
      </c>
      <c r="F97">
        <v>36</v>
      </c>
      <c r="G97">
        <v>147.63</v>
      </c>
      <c r="H97">
        <v>39</v>
      </c>
      <c r="I97">
        <v>55.24</v>
      </c>
      <c r="J97">
        <v>33</v>
      </c>
      <c r="K97">
        <v>131.62</v>
      </c>
      <c r="L97">
        <v>40</v>
      </c>
      <c r="M97">
        <v>32.04</v>
      </c>
      <c r="N97">
        <v>38</v>
      </c>
      <c r="O97">
        <v>179.25</v>
      </c>
      <c r="P97">
        <v>41</v>
      </c>
      <c r="Q97">
        <v>54.95</v>
      </c>
      <c r="AA97" s="5">
        <f t="shared" si="84"/>
        <v>0</v>
      </c>
      <c r="AB97" s="5" t="str">
        <f t="shared" si="72"/>
        <v/>
      </c>
      <c r="AC97" s="5">
        <f t="shared" si="85"/>
        <v>0</v>
      </c>
      <c r="AD97" s="5">
        <f t="shared" si="86"/>
        <v>0</v>
      </c>
      <c r="AE97" s="5">
        <f t="shared" si="73"/>
        <v>0</v>
      </c>
      <c r="AF97" s="5">
        <f t="shared" si="87"/>
        <v>0.91891891891891897</v>
      </c>
      <c r="AG97" s="5">
        <f t="shared" si="88"/>
        <v>0</v>
      </c>
      <c r="AH97" s="5">
        <f t="shared" si="74"/>
        <v>0</v>
      </c>
      <c r="AI97" s="5">
        <f t="shared" si="89"/>
        <v>0.91891891891891897</v>
      </c>
      <c r="AJ97" s="5">
        <f t="shared" si="90"/>
        <v>0</v>
      </c>
      <c r="AK97" s="5">
        <f t="shared" si="75"/>
        <v>0</v>
      </c>
      <c r="AL97" s="5">
        <f t="shared" si="91"/>
        <v>0.85</v>
      </c>
      <c r="AM97" s="5">
        <f t="shared" si="92"/>
        <v>1</v>
      </c>
      <c r="AN97" s="5">
        <f t="shared" si="76"/>
        <v>131.62</v>
      </c>
      <c r="AO97" s="5">
        <f t="shared" si="93"/>
        <v>1</v>
      </c>
      <c r="AP97" s="5">
        <f t="shared" si="94"/>
        <v>0</v>
      </c>
      <c r="AQ97" s="5">
        <f t="shared" si="77"/>
        <v>0</v>
      </c>
      <c r="AR97" s="5">
        <f t="shared" si="95"/>
        <v>0.82926829268292679</v>
      </c>
      <c r="AS97" s="5">
        <f t="shared" si="96"/>
        <v>0</v>
      </c>
      <c r="AT97" s="5">
        <f t="shared" si="78"/>
        <v>0</v>
      </c>
      <c r="AU97" s="5">
        <f t="shared" si="97"/>
        <v>0.87179487179487181</v>
      </c>
      <c r="AV97" s="5">
        <f t="shared" si="98"/>
        <v>0</v>
      </c>
      <c r="AW97" s="5">
        <f t="shared" si="79"/>
        <v>0</v>
      </c>
      <c r="AX97" s="5">
        <f t="shared" si="99"/>
        <v>0.80952380952380953</v>
      </c>
      <c r="AY97" s="5">
        <f t="shared" si="100"/>
        <v>0</v>
      </c>
      <c r="AZ97" s="5" t="str">
        <f t="shared" si="80"/>
        <v/>
      </c>
      <c r="BA97" s="5">
        <f t="shared" si="101"/>
        <v>0</v>
      </c>
      <c r="BB97" s="5">
        <f t="shared" si="102"/>
        <v>0</v>
      </c>
      <c r="BC97" s="5" t="str">
        <f t="shared" si="81"/>
        <v/>
      </c>
      <c r="BD97" s="5">
        <f t="shared" si="103"/>
        <v>0</v>
      </c>
      <c r="BE97" s="5">
        <f t="shared" si="104"/>
        <v>0</v>
      </c>
      <c r="BF97" s="5" t="str">
        <f t="shared" si="82"/>
        <v/>
      </c>
      <c r="BG97" s="5">
        <f t="shared" si="105"/>
        <v>0</v>
      </c>
      <c r="BH97" s="5">
        <f t="shared" si="106"/>
        <v>0</v>
      </c>
      <c r="BI97" s="5" t="str">
        <f t="shared" si="83"/>
        <v/>
      </c>
      <c r="BJ97" s="5">
        <f t="shared" si="107"/>
        <v>0</v>
      </c>
    </row>
    <row r="98" spans="1:62" ht="14.5" x14ac:dyDescent="0.3">
      <c r="A98" s="4" t="s">
        <v>717</v>
      </c>
      <c r="D98">
        <v>175</v>
      </c>
      <c r="E98">
        <v>209.26</v>
      </c>
      <c r="F98">
        <v>193</v>
      </c>
      <c r="G98">
        <v>38.68</v>
      </c>
      <c r="H98">
        <v>344</v>
      </c>
      <c r="I98">
        <v>207.81</v>
      </c>
      <c r="J98">
        <v>219</v>
      </c>
      <c r="K98">
        <v>217.67</v>
      </c>
      <c r="L98">
        <v>-1</v>
      </c>
      <c r="M98">
        <v>-1</v>
      </c>
      <c r="N98">
        <v>392</v>
      </c>
      <c r="O98">
        <v>270.02999999999997</v>
      </c>
      <c r="P98">
        <v>220</v>
      </c>
      <c r="Q98">
        <v>67.62</v>
      </c>
      <c r="AA98" s="5">
        <f t="shared" si="84"/>
        <v>0</v>
      </c>
      <c r="AB98" s="5" t="str">
        <f t="shared" si="72"/>
        <v/>
      </c>
      <c r="AC98" s="5">
        <f t="shared" si="85"/>
        <v>0</v>
      </c>
      <c r="AD98" s="5">
        <f t="shared" si="86"/>
        <v>1</v>
      </c>
      <c r="AE98" s="5">
        <f t="shared" si="73"/>
        <v>209.26</v>
      </c>
      <c r="AF98" s="5">
        <f t="shared" si="87"/>
        <v>1</v>
      </c>
      <c r="AG98" s="5">
        <f t="shared" si="88"/>
        <v>0</v>
      </c>
      <c r="AH98" s="5">
        <f t="shared" si="74"/>
        <v>0</v>
      </c>
      <c r="AI98" s="5">
        <f t="shared" si="89"/>
        <v>0.90721649484536082</v>
      </c>
      <c r="AJ98" s="5">
        <f t="shared" si="90"/>
        <v>0</v>
      </c>
      <c r="AK98" s="5">
        <f t="shared" si="75"/>
        <v>0</v>
      </c>
      <c r="AL98" s="5">
        <f t="shared" si="91"/>
        <v>0.51014492753623186</v>
      </c>
      <c r="AM98" s="5">
        <f t="shared" si="92"/>
        <v>0</v>
      </c>
      <c r="AN98" s="5">
        <f t="shared" si="76"/>
        <v>0</v>
      </c>
      <c r="AO98" s="5">
        <f t="shared" si="93"/>
        <v>0.8</v>
      </c>
      <c r="AP98" s="5">
        <f t="shared" si="94"/>
        <v>0</v>
      </c>
      <c r="AQ98" s="5">
        <f t="shared" si="77"/>
        <v>0</v>
      </c>
      <c r="AR98" s="5">
        <f t="shared" si="95"/>
        <v>0</v>
      </c>
      <c r="AS98" s="5">
        <f t="shared" si="96"/>
        <v>0</v>
      </c>
      <c r="AT98" s="5">
        <f t="shared" si="78"/>
        <v>0</v>
      </c>
      <c r="AU98" s="5">
        <f t="shared" si="97"/>
        <v>0.44783715012722647</v>
      </c>
      <c r="AV98" s="5">
        <f t="shared" si="98"/>
        <v>0</v>
      </c>
      <c r="AW98" s="5">
        <f t="shared" si="79"/>
        <v>0</v>
      </c>
      <c r="AX98" s="5">
        <f t="shared" si="99"/>
        <v>0.7963800904977375</v>
      </c>
      <c r="AY98" s="5">
        <f t="shared" si="100"/>
        <v>0</v>
      </c>
      <c r="AZ98" s="5" t="str">
        <f t="shared" si="80"/>
        <v/>
      </c>
      <c r="BA98" s="5">
        <f t="shared" si="101"/>
        <v>0</v>
      </c>
      <c r="BB98" s="5">
        <f t="shared" si="102"/>
        <v>0</v>
      </c>
      <c r="BC98" s="5" t="str">
        <f t="shared" si="81"/>
        <v/>
      </c>
      <c r="BD98" s="5">
        <f t="shared" si="103"/>
        <v>0</v>
      </c>
      <c r="BE98" s="5">
        <f t="shared" si="104"/>
        <v>0</v>
      </c>
      <c r="BF98" s="5" t="str">
        <f t="shared" si="82"/>
        <v/>
      </c>
      <c r="BG98" s="5">
        <f t="shared" si="105"/>
        <v>0</v>
      </c>
      <c r="BH98" s="5">
        <f t="shared" si="106"/>
        <v>0</v>
      </c>
      <c r="BI98" s="5" t="str">
        <f t="shared" si="83"/>
        <v/>
      </c>
      <c r="BJ98" s="5">
        <f t="shared" si="107"/>
        <v>0</v>
      </c>
    </row>
    <row r="99" spans="1:62" ht="14.5" x14ac:dyDescent="0.3">
      <c r="A99" s="4" t="s">
        <v>718</v>
      </c>
      <c r="D99">
        <v>268</v>
      </c>
      <c r="E99">
        <v>135.43</v>
      </c>
      <c r="F99">
        <v>274</v>
      </c>
      <c r="G99">
        <v>81.260000000000005</v>
      </c>
      <c r="H99">
        <v>563</v>
      </c>
      <c r="I99">
        <v>151.22</v>
      </c>
      <c r="J99">
        <v>3188</v>
      </c>
      <c r="K99">
        <v>12.97</v>
      </c>
      <c r="L99">
        <v>305</v>
      </c>
      <c r="M99">
        <v>76.91</v>
      </c>
      <c r="N99">
        <v>252</v>
      </c>
      <c r="O99">
        <v>103.54</v>
      </c>
      <c r="P99">
        <v>310</v>
      </c>
      <c r="Q99">
        <v>207.98</v>
      </c>
      <c r="AA99" s="5">
        <f t="shared" si="84"/>
        <v>0</v>
      </c>
      <c r="AB99" s="5" t="str">
        <f t="shared" si="72"/>
        <v/>
      </c>
      <c r="AC99" s="5">
        <f t="shared" si="85"/>
        <v>0</v>
      </c>
      <c r="AD99" s="5">
        <f t="shared" si="86"/>
        <v>0</v>
      </c>
      <c r="AE99" s="5">
        <f t="shared" si="73"/>
        <v>0</v>
      </c>
      <c r="AF99" s="5">
        <f t="shared" si="87"/>
        <v>0.94052044609665431</v>
      </c>
      <c r="AG99" s="5">
        <f t="shared" si="88"/>
        <v>0</v>
      </c>
      <c r="AH99" s="5">
        <f t="shared" si="74"/>
        <v>0</v>
      </c>
      <c r="AI99" s="5">
        <f t="shared" si="89"/>
        <v>0.92</v>
      </c>
      <c r="AJ99" s="5">
        <f t="shared" si="90"/>
        <v>0</v>
      </c>
      <c r="AK99" s="5">
        <f t="shared" si="75"/>
        <v>0</v>
      </c>
      <c r="AL99" s="5">
        <f t="shared" si="91"/>
        <v>0.44858156028368795</v>
      </c>
      <c r="AM99" s="5">
        <f t="shared" si="92"/>
        <v>0</v>
      </c>
      <c r="AN99" s="5">
        <f t="shared" si="76"/>
        <v>0</v>
      </c>
      <c r="AO99" s="5">
        <f t="shared" si="93"/>
        <v>7.9335214800878018E-2</v>
      </c>
      <c r="AP99" s="5">
        <f t="shared" si="94"/>
        <v>0</v>
      </c>
      <c r="AQ99" s="5">
        <f t="shared" si="77"/>
        <v>0</v>
      </c>
      <c r="AR99" s="5">
        <f t="shared" si="95"/>
        <v>0.82679738562091498</v>
      </c>
      <c r="AS99" s="5">
        <f t="shared" si="96"/>
        <v>1</v>
      </c>
      <c r="AT99" s="5">
        <f t="shared" si="78"/>
        <v>103.54</v>
      </c>
      <c r="AU99" s="5">
        <f t="shared" si="97"/>
        <v>1</v>
      </c>
      <c r="AV99" s="5">
        <f t="shared" si="98"/>
        <v>0</v>
      </c>
      <c r="AW99" s="5">
        <f t="shared" si="79"/>
        <v>0</v>
      </c>
      <c r="AX99" s="5">
        <f t="shared" si="99"/>
        <v>0.81350482315112538</v>
      </c>
      <c r="AY99" s="5">
        <f t="shared" si="100"/>
        <v>0</v>
      </c>
      <c r="AZ99" s="5" t="str">
        <f t="shared" si="80"/>
        <v/>
      </c>
      <c r="BA99" s="5">
        <f t="shared" si="101"/>
        <v>0</v>
      </c>
      <c r="BB99" s="5">
        <f t="shared" si="102"/>
        <v>0</v>
      </c>
      <c r="BC99" s="5" t="str">
        <f t="shared" si="81"/>
        <v/>
      </c>
      <c r="BD99" s="5">
        <f t="shared" si="103"/>
        <v>0</v>
      </c>
      <c r="BE99" s="5">
        <f t="shared" si="104"/>
        <v>0</v>
      </c>
      <c r="BF99" s="5" t="str">
        <f t="shared" si="82"/>
        <v/>
      </c>
      <c r="BG99" s="5">
        <f t="shared" si="105"/>
        <v>0</v>
      </c>
      <c r="BH99" s="5">
        <f t="shared" si="106"/>
        <v>0</v>
      </c>
      <c r="BI99" s="5" t="str">
        <f t="shared" si="83"/>
        <v/>
      </c>
      <c r="BJ99" s="5">
        <f t="shared" si="107"/>
        <v>0</v>
      </c>
    </row>
    <row r="100" spans="1:62" ht="14.5" x14ac:dyDescent="0.3">
      <c r="A100" s="4" t="s">
        <v>719</v>
      </c>
      <c r="D100">
        <v>270</v>
      </c>
      <c r="E100">
        <v>246.24</v>
      </c>
      <c r="F100">
        <v>271</v>
      </c>
      <c r="G100">
        <v>249.23</v>
      </c>
      <c r="H100">
        <v>1185</v>
      </c>
      <c r="I100">
        <v>171.71</v>
      </c>
      <c r="J100">
        <v>309</v>
      </c>
      <c r="K100">
        <v>295.42</v>
      </c>
      <c r="L100">
        <v>-1</v>
      </c>
      <c r="M100">
        <v>-1</v>
      </c>
      <c r="N100">
        <v>705</v>
      </c>
      <c r="O100">
        <v>169.59</v>
      </c>
      <c r="P100">
        <v>288</v>
      </c>
      <c r="Q100">
        <v>295.32</v>
      </c>
      <c r="AA100" s="5">
        <f t="shared" si="84"/>
        <v>0</v>
      </c>
      <c r="AB100" s="5" t="str">
        <f t="shared" ref="AB100:AB131" si="108">IF(ISNUMBER(C100), AA100*C100, "")</f>
        <v/>
      </c>
      <c r="AC100" s="5">
        <f t="shared" si="85"/>
        <v>0</v>
      </c>
      <c r="AD100" s="5">
        <f t="shared" si="86"/>
        <v>1</v>
      </c>
      <c r="AE100" s="5">
        <f t="shared" ref="AE100:AE131" si="109">IF(ISNUMBER(E100), AD100*E100, "")</f>
        <v>246.24</v>
      </c>
      <c r="AF100" s="5">
        <f t="shared" si="87"/>
        <v>1</v>
      </c>
      <c r="AG100" s="5">
        <f t="shared" si="88"/>
        <v>0</v>
      </c>
      <c r="AH100" s="5">
        <f t="shared" ref="AH100:AH131" si="110">IF(ISNUMBER(G100), AG100*G100, "")</f>
        <v>0</v>
      </c>
      <c r="AI100" s="5">
        <f t="shared" si="89"/>
        <v>0.99632352941176472</v>
      </c>
      <c r="AJ100" s="5">
        <f t="shared" si="90"/>
        <v>0</v>
      </c>
      <c r="AK100" s="5">
        <f t="shared" ref="AK100:AK131" si="111">IF(ISNUMBER(I100), AJ100*I100, "")</f>
        <v>0</v>
      </c>
      <c r="AL100" s="5">
        <f t="shared" si="91"/>
        <v>0.22849915682967958</v>
      </c>
      <c r="AM100" s="5">
        <f t="shared" si="92"/>
        <v>0</v>
      </c>
      <c r="AN100" s="5">
        <f t="shared" ref="AN100:AN131" si="112">IF(ISNUMBER(K100), AM100*K100, "")</f>
        <v>0</v>
      </c>
      <c r="AO100" s="5">
        <f t="shared" si="93"/>
        <v>0.87419354838709673</v>
      </c>
      <c r="AP100" s="5">
        <f t="shared" si="94"/>
        <v>0</v>
      </c>
      <c r="AQ100" s="5">
        <f t="shared" ref="AQ100:AQ131" si="113">IF(ISNUMBER(M100), AP100*M100, "")</f>
        <v>0</v>
      </c>
      <c r="AR100" s="5">
        <f t="shared" si="95"/>
        <v>0</v>
      </c>
      <c r="AS100" s="5">
        <f t="shared" si="96"/>
        <v>0</v>
      </c>
      <c r="AT100" s="5">
        <f t="shared" ref="AT100:AT131" si="114">IF(ISNUMBER(O100), AS100*O100, "")</f>
        <v>0</v>
      </c>
      <c r="AU100" s="5">
        <f t="shared" si="97"/>
        <v>0.38385269121813032</v>
      </c>
      <c r="AV100" s="5">
        <f t="shared" si="98"/>
        <v>0</v>
      </c>
      <c r="AW100" s="5">
        <f t="shared" ref="AW100:AW131" si="115">IF(ISNUMBER(Q100), AV100*Q100, "")</f>
        <v>0</v>
      </c>
      <c r="AX100" s="5">
        <f t="shared" si="99"/>
        <v>0.93771626297577859</v>
      </c>
      <c r="AY100" s="5">
        <f t="shared" si="100"/>
        <v>0</v>
      </c>
      <c r="AZ100" s="5" t="str">
        <f t="shared" ref="AZ100:AZ131" si="116">IF(ISNUMBER(S100), AY100*S100, "")</f>
        <v/>
      </c>
      <c r="BA100" s="5">
        <f t="shared" si="101"/>
        <v>0</v>
      </c>
      <c r="BB100" s="5">
        <f t="shared" si="102"/>
        <v>0</v>
      </c>
      <c r="BC100" s="5" t="str">
        <f t="shared" ref="BC100:BC131" si="117">IF(ISNUMBER(U100), BB100*U100, "")</f>
        <v/>
      </c>
      <c r="BD100" s="5">
        <f t="shared" si="103"/>
        <v>0</v>
      </c>
      <c r="BE100" s="5">
        <f t="shared" si="104"/>
        <v>0</v>
      </c>
      <c r="BF100" s="5" t="str">
        <f t="shared" ref="BF100:BF131" si="118">IF(ISNUMBER(W100), BE100*W100, "")</f>
        <v/>
      </c>
      <c r="BG100" s="5">
        <f t="shared" si="105"/>
        <v>0</v>
      </c>
      <c r="BH100" s="5">
        <f t="shared" si="106"/>
        <v>0</v>
      </c>
      <c r="BI100" s="5" t="str">
        <f t="shared" ref="BI100:BI131" si="119">IF(ISNUMBER(Y100), BH100*Y100, "")</f>
        <v/>
      </c>
      <c r="BJ100" s="5">
        <f t="shared" si="107"/>
        <v>0</v>
      </c>
    </row>
    <row r="101" spans="1:62" ht="14.5" x14ac:dyDescent="0.3">
      <c r="A101" s="4" t="s">
        <v>720</v>
      </c>
      <c r="D101">
        <v>197</v>
      </c>
      <c r="E101">
        <v>11.06</v>
      </c>
      <c r="F101">
        <v>197</v>
      </c>
      <c r="G101">
        <v>244.93</v>
      </c>
      <c r="H101">
        <v>196</v>
      </c>
      <c r="I101">
        <v>69.069999999999993</v>
      </c>
      <c r="J101">
        <v>197</v>
      </c>
      <c r="K101">
        <v>3.65</v>
      </c>
      <c r="L101">
        <v>197</v>
      </c>
      <c r="M101">
        <v>190.78</v>
      </c>
      <c r="N101">
        <v>197</v>
      </c>
      <c r="O101">
        <v>16.920000000000002</v>
      </c>
      <c r="P101">
        <v>201</v>
      </c>
      <c r="Q101">
        <v>74.680000000000007</v>
      </c>
      <c r="AA101" s="5">
        <f t="shared" si="84"/>
        <v>0</v>
      </c>
      <c r="AB101" s="5" t="str">
        <f t="shared" si="108"/>
        <v/>
      </c>
      <c r="AC101" s="5">
        <f t="shared" si="85"/>
        <v>0</v>
      </c>
      <c r="AD101" s="5">
        <f t="shared" si="86"/>
        <v>0</v>
      </c>
      <c r="AE101" s="5">
        <f t="shared" si="109"/>
        <v>0</v>
      </c>
      <c r="AF101" s="5">
        <f t="shared" si="87"/>
        <v>0.99494949494949492</v>
      </c>
      <c r="AG101" s="5">
        <f t="shared" si="88"/>
        <v>0</v>
      </c>
      <c r="AH101" s="5">
        <f t="shared" si="110"/>
        <v>0</v>
      </c>
      <c r="AI101" s="5">
        <f t="shared" si="89"/>
        <v>0.99494949494949492</v>
      </c>
      <c r="AJ101" s="5">
        <f t="shared" si="90"/>
        <v>1</v>
      </c>
      <c r="AK101" s="5">
        <f t="shared" si="111"/>
        <v>69.069999999999993</v>
      </c>
      <c r="AL101" s="5">
        <f t="shared" si="91"/>
        <v>1</v>
      </c>
      <c r="AM101" s="5">
        <f t="shared" si="92"/>
        <v>0</v>
      </c>
      <c r="AN101" s="5">
        <f t="shared" si="112"/>
        <v>0</v>
      </c>
      <c r="AO101" s="5">
        <f t="shared" si="93"/>
        <v>0.99494949494949492</v>
      </c>
      <c r="AP101" s="5">
        <f t="shared" si="94"/>
        <v>0</v>
      </c>
      <c r="AQ101" s="5">
        <f t="shared" si="113"/>
        <v>0</v>
      </c>
      <c r="AR101" s="5">
        <f t="shared" si="95"/>
        <v>0.99494949494949492</v>
      </c>
      <c r="AS101" s="5">
        <f t="shared" si="96"/>
        <v>0</v>
      </c>
      <c r="AT101" s="5">
        <f t="shared" si="114"/>
        <v>0</v>
      </c>
      <c r="AU101" s="5">
        <f t="shared" si="97"/>
        <v>0.99494949494949492</v>
      </c>
      <c r="AV101" s="5">
        <f t="shared" si="98"/>
        <v>0</v>
      </c>
      <c r="AW101" s="5">
        <f t="shared" si="115"/>
        <v>0</v>
      </c>
      <c r="AX101" s="5">
        <f t="shared" si="99"/>
        <v>0.97524752475247523</v>
      </c>
      <c r="AY101" s="5">
        <f t="shared" si="100"/>
        <v>0</v>
      </c>
      <c r="AZ101" s="5" t="str">
        <f t="shared" si="116"/>
        <v/>
      </c>
      <c r="BA101" s="5">
        <f t="shared" si="101"/>
        <v>0</v>
      </c>
      <c r="BB101" s="5">
        <f t="shared" si="102"/>
        <v>0</v>
      </c>
      <c r="BC101" s="5" t="str">
        <f t="shared" si="117"/>
        <v/>
      </c>
      <c r="BD101" s="5">
        <f t="shared" si="103"/>
        <v>0</v>
      </c>
      <c r="BE101" s="5">
        <f t="shared" si="104"/>
        <v>0</v>
      </c>
      <c r="BF101" s="5" t="str">
        <f t="shared" si="118"/>
        <v/>
      </c>
      <c r="BG101" s="5">
        <f t="shared" si="105"/>
        <v>0</v>
      </c>
      <c r="BH101" s="5">
        <f t="shared" si="106"/>
        <v>0</v>
      </c>
      <c r="BI101" s="5" t="str">
        <f t="shared" si="119"/>
        <v/>
      </c>
      <c r="BJ101" s="5">
        <f t="shared" si="107"/>
        <v>0</v>
      </c>
    </row>
    <row r="102" spans="1:62" ht="14.5" x14ac:dyDescent="0.3">
      <c r="A102" s="4" t="s">
        <v>721</v>
      </c>
      <c r="D102">
        <v>3345</v>
      </c>
      <c r="E102">
        <v>138.05000000000001</v>
      </c>
      <c r="F102">
        <v>3641</v>
      </c>
      <c r="G102">
        <v>250.04</v>
      </c>
      <c r="H102">
        <v>4604</v>
      </c>
      <c r="I102">
        <v>28.22</v>
      </c>
      <c r="J102">
        <v>11179</v>
      </c>
      <c r="K102">
        <v>20.28</v>
      </c>
      <c r="L102">
        <v>-1</v>
      </c>
      <c r="M102">
        <v>-1</v>
      </c>
      <c r="N102">
        <v>4283</v>
      </c>
      <c r="O102">
        <v>32.299999999999997</v>
      </c>
      <c r="P102">
        <v>-1</v>
      </c>
      <c r="Q102">
        <v>-1</v>
      </c>
      <c r="AA102" s="5">
        <f t="shared" ref="AA102:AA132" si="120">IF(AND(ISNUMBER(B102), B102=MIN(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B102" s="5" t="str">
        <f t="shared" si="108"/>
        <v/>
      </c>
      <c r="AC102" s="5">
        <f t="shared" ref="AC102:AC132" si="121">IF(OR(B102=-1, NOT(ISNUMBER(B102))),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(B102 + 1)
)</f>
        <v>0</v>
      </c>
      <c r="AD102" s="5">
        <f t="shared" ref="AD102:AD132" si="122">IF(AND(ISNUMBER(D102), D102=MIN(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E102" s="5">
        <f t="shared" si="109"/>
        <v>138.05000000000001</v>
      </c>
      <c r="AF102" s="5">
        <f t="shared" ref="AF102:AF132" si="123">IF(OR(D102=-1, NOT(ISNUMBER(D102))),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(D102 + 1)
)</f>
        <v>1</v>
      </c>
      <c r="AG102" s="5">
        <f t="shared" ref="AG102:AG132" si="124">IF(AND(ISNUMBER(F102), F102=MIN(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H102" s="5">
        <f t="shared" si="110"/>
        <v>0</v>
      </c>
      <c r="AI102" s="5">
        <f t="shared" ref="AI102:AI132" si="125">IF(OR(F102=-1, NOT(ISNUMBER(F102))),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(F102 + 1)
)</f>
        <v>0.91872597473915429</v>
      </c>
      <c r="AJ102" s="5">
        <f t="shared" ref="AJ102:AJ132" si="126">IF(AND(ISNUMBER(H102), H102=MIN(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K102" s="5">
        <f t="shared" si="111"/>
        <v>0</v>
      </c>
      <c r="AL102" s="5">
        <f t="shared" ref="AL102:AL132" si="127">IF(OR(H102=-1, NOT(ISNUMBER(H102))),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(H102 + 1)
)</f>
        <v>0.72660152008686207</v>
      </c>
      <c r="AM102" s="5">
        <f t="shared" ref="AM102:AM132" si="128">IF(AND(ISNUMBER(J102), J102=MIN(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N102" s="5">
        <f t="shared" si="112"/>
        <v>0</v>
      </c>
      <c r="AO102" s="5">
        <f t="shared" ref="AO102:AO132" si="129">IF(OR(J102=-1, NOT(ISNUMBER(J102))),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(J102 + 1)
)</f>
        <v>0.29928443649373881</v>
      </c>
      <c r="AP102" s="5">
        <f t="shared" ref="AP102:AP132" si="130">IF(AND(ISNUMBER(L102), L102=MIN(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Q102" s="5">
        <f t="shared" si="113"/>
        <v>0</v>
      </c>
      <c r="AR102" s="5">
        <f t="shared" ref="AR102:AR132" si="131">IF(OR(L102=-1, NOT(ISNUMBER(L102))),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(L102 + 1)
)</f>
        <v>0</v>
      </c>
      <c r="AS102" s="5">
        <f t="shared" ref="AS102:AS132" si="132">IF(AND(ISNUMBER(N102), N102=MIN(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T102" s="5">
        <f t="shared" si="114"/>
        <v>0</v>
      </c>
      <c r="AU102" s="5">
        <f t="shared" ref="AU102:AU132" si="133">IF(OR(N102=-1, NOT(ISNUMBER(N102))),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(N102 + 1)
)</f>
        <v>0.78104575163398693</v>
      </c>
      <c r="AV102" s="5">
        <f t="shared" ref="AV102:AV132" si="134">IF(AND(ISNUMBER(P102), P102=MIN(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W102" s="5">
        <f t="shared" si="115"/>
        <v>0</v>
      </c>
      <c r="AX102" s="5">
        <f t="shared" ref="AX102:AX132" si="135">IF(OR(P102=-1, NOT(ISNUMBER(P102))),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(P102 + 1)
)</f>
        <v>0</v>
      </c>
      <c r="AY102" s="5">
        <f t="shared" ref="AY102:AY132" si="136">IF(AND(ISNUMBER(R102), R102=MIN(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Z102" s="5" t="str">
        <f t="shared" si="116"/>
        <v/>
      </c>
      <c r="BA102" s="5">
        <f t="shared" ref="BA102:BA132" si="137">IF(OR(R102=-1, NOT(ISNUMBER(R102))),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(R102 + 1)
)</f>
        <v>0</v>
      </c>
      <c r="BB102" s="5">
        <f t="shared" ref="BB102:BB132" si="138">IF(AND(ISNUMBER(T102), T102=MIN(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C102" s="5" t="str">
        <f t="shared" si="117"/>
        <v/>
      </c>
      <c r="BD102" s="5">
        <f t="shared" ref="BD102:BD132" si="139">IF(OR(T102=-1, NOT(ISNUMBER(T102))),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(T102 + 1)
)</f>
        <v>0</v>
      </c>
      <c r="BE102" s="5">
        <f t="shared" ref="BE102:BE132" si="140">IF(AND(ISNUMBER(V102), V102=MIN(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F102" s="5" t="str">
        <f t="shared" si="118"/>
        <v/>
      </c>
      <c r="BG102" s="5">
        <f t="shared" ref="BG102:BG132" si="141">IF(OR(V102=-1, NOT(ISNUMBER(V102))),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(V102 + 1)
)</f>
        <v>0</v>
      </c>
      <c r="BH102" s="5">
        <f t="shared" ref="BH102:BH132" si="142">IF(AND(ISNUMBER(X102), X102=MIN(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I102" s="5" t="str">
        <f t="shared" si="119"/>
        <v/>
      </c>
      <c r="BJ102" s="5">
        <f t="shared" ref="BJ102:BJ132" si="143">IF(OR(X102=-1, NOT(ISNUMBER(X102))),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(X102 + 1)
)</f>
        <v>0</v>
      </c>
    </row>
    <row r="103" spans="1:62" ht="14.5" x14ac:dyDescent="0.3">
      <c r="A103" s="4" t="s">
        <v>722</v>
      </c>
      <c r="D103">
        <v>2492</v>
      </c>
      <c r="E103">
        <v>92.76</v>
      </c>
      <c r="F103">
        <v>2527</v>
      </c>
      <c r="G103">
        <v>63.77</v>
      </c>
      <c r="H103">
        <v>2567</v>
      </c>
      <c r="I103">
        <v>275.79000000000002</v>
      </c>
      <c r="J103">
        <v>2815</v>
      </c>
      <c r="K103">
        <v>1.1200000000000001</v>
      </c>
      <c r="L103">
        <v>-1</v>
      </c>
      <c r="M103">
        <v>-1</v>
      </c>
      <c r="N103">
        <v>2600</v>
      </c>
      <c r="O103">
        <v>145.30000000000001</v>
      </c>
      <c r="P103">
        <v>2850</v>
      </c>
      <c r="Q103">
        <v>2.61</v>
      </c>
      <c r="AA103" s="5">
        <f t="shared" si="120"/>
        <v>0</v>
      </c>
      <c r="AB103" s="5" t="str">
        <f t="shared" si="108"/>
        <v/>
      </c>
      <c r="AC103" s="5">
        <f t="shared" si="121"/>
        <v>0</v>
      </c>
      <c r="AD103" s="5">
        <f t="shared" si="122"/>
        <v>1</v>
      </c>
      <c r="AE103" s="5">
        <f t="shared" si="109"/>
        <v>92.76</v>
      </c>
      <c r="AF103" s="5">
        <f t="shared" si="123"/>
        <v>1</v>
      </c>
      <c r="AG103" s="5">
        <f t="shared" si="124"/>
        <v>0</v>
      </c>
      <c r="AH103" s="5">
        <f t="shared" si="110"/>
        <v>0</v>
      </c>
      <c r="AI103" s="5">
        <f t="shared" si="125"/>
        <v>0.98615506329113922</v>
      </c>
      <c r="AJ103" s="5">
        <f t="shared" si="126"/>
        <v>0</v>
      </c>
      <c r="AK103" s="5">
        <f t="shared" si="111"/>
        <v>0</v>
      </c>
      <c r="AL103" s="5">
        <f t="shared" si="127"/>
        <v>0.97079439252336452</v>
      </c>
      <c r="AM103" s="5">
        <f t="shared" si="128"/>
        <v>0</v>
      </c>
      <c r="AN103" s="5">
        <f t="shared" si="112"/>
        <v>0</v>
      </c>
      <c r="AO103" s="5">
        <f t="shared" si="129"/>
        <v>0.88529829545454541</v>
      </c>
      <c r="AP103" s="5">
        <f t="shared" si="130"/>
        <v>0</v>
      </c>
      <c r="AQ103" s="5">
        <f t="shared" si="113"/>
        <v>0</v>
      </c>
      <c r="AR103" s="5">
        <f t="shared" si="131"/>
        <v>0</v>
      </c>
      <c r="AS103" s="5">
        <f t="shared" si="132"/>
        <v>0</v>
      </c>
      <c r="AT103" s="5">
        <f t="shared" si="114"/>
        <v>0</v>
      </c>
      <c r="AU103" s="5">
        <f t="shared" si="133"/>
        <v>0.95847750865051906</v>
      </c>
      <c r="AV103" s="5">
        <f t="shared" si="134"/>
        <v>0</v>
      </c>
      <c r="AW103" s="5">
        <f t="shared" si="115"/>
        <v>0</v>
      </c>
      <c r="AX103" s="5">
        <f t="shared" si="135"/>
        <v>0.87443002455278851</v>
      </c>
      <c r="AY103" s="5">
        <f t="shared" si="136"/>
        <v>0</v>
      </c>
      <c r="AZ103" s="5" t="str">
        <f t="shared" si="116"/>
        <v/>
      </c>
      <c r="BA103" s="5">
        <f t="shared" si="137"/>
        <v>0</v>
      </c>
      <c r="BB103" s="5">
        <f t="shared" si="138"/>
        <v>0</v>
      </c>
      <c r="BC103" s="5" t="str">
        <f t="shared" si="117"/>
        <v/>
      </c>
      <c r="BD103" s="5">
        <f t="shared" si="139"/>
        <v>0</v>
      </c>
      <c r="BE103" s="5">
        <f t="shared" si="140"/>
        <v>0</v>
      </c>
      <c r="BF103" s="5" t="str">
        <f t="shared" si="118"/>
        <v/>
      </c>
      <c r="BG103" s="5">
        <f t="shared" si="141"/>
        <v>0</v>
      </c>
      <c r="BH103" s="5">
        <f t="shared" si="142"/>
        <v>0</v>
      </c>
      <c r="BI103" s="5" t="str">
        <f t="shared" si="119"/>
        <v/>
      </c>
      <c r="BJ103" s="5">
        <f t="shared" si="143"/>
        <v>0</v>
      </c>
    </row>
    <row r="104" spans="1:62" ht="14.5" x14ac:dyDescent="0.3">
      <c r="A104" s="4" t="s">
        <v>723</v>
      </c>
      <c r="D104">
        <v>1874</v>
      </c>
      <c r="E104">
        <v>57.59</v>
      </c>
      <c r="F104">
        <v>1992</v>
      </c>
      <c r="G104">
        <v>287.69</v>
      </c>
      <c r="H104">
        <v>1938</v>
      </c>
      <c r="I104">
        <v>206.35</v>
      </c>
      <c r="J104">
        <v>3113</v>
      </c>
      <c r="K104">
        <v>2.2799999999999998</v>
      </c>
      <c r="L104">
        <v>-1</v>
      </c>
      <c r="M104">
        <v>-1</v>
      </c>
      <c r="N104">
        <v>2261</v>
      </c>
      <c r="O104">
        <v>94.5</v>
      </c>
      <c r="P104">
        <v>3056</v>
      </c>
      <c r="Q104">
        <v>7.39</v>
      </c>
      <c r="AA104" s="5">
        <f t="shared" si="120"/>
        <v>0</v>
      </c>
      <c r="AB104" s="5" t="str">
        <f t="shared" si="108"/>
        <v/>
      </c>
      <c r="AC104" s="5">
        <f t="shared" si="121"/>
        <v>0</v>
      </c>
      <c r="AD104" s="5">
        <f t="shared" si="122"/>
        <v>1</v>
      </c>
      <c r="AE104" s="5">
        <f t="shared" si="109"/>
        <v>57.59</v>
      </c>
      <c r="AF104" s="5">
        <f t="shared" si="123"/>
        <v>1</v>
      </c>
      <c r="AG104" s="5">
        <f t="shared" si="124"/>
        <v>0</v>
      </c>
      <c r="AH104" s="5">
        <f t="shared" si="110"/>
        <v>0</v>
      </c>
      <c r="AI104" s="5">
        <f t="shared" si="125"/>
        <v>0.94079277471149025</v>
      </c>
      <c r="AJ104" s="5">
        <f t="shared" si="126"/>
        <v>0</v>
      </c>
      <c r="AK104" s="5">
        <f t="shared" si="111"/>
        <v>0</v>
      </c>
      <c r="AL104" s="5">
        <f t="shared" si="127"/>
        <v>0.96699329551315116</v>
      </c>
      <c r="AM104" s="5">
        <f t="shared" si="128"/>
        <v>0</v>
      </c>
      <c r="AN104" s="5">
        <f t="shared" si="112"/>
        <v>0</v>
      </c>
      <c r="AO104" s="5">
        <f t="shared" si="129"/>
        <v>0.60211946050096343</v>
      </c>
      <c r="AP104" s="5">
        <f t="shared" si="130"/>
        <v>0</v>
      </c>
      <c r="AQ104" s="5">
        <f t="shared" si="113"/>
        <v>0</v>
      </c>
      <c r="AR104" s="5">
        <f t="shared" si="131"/>
        <v>0</v>
      </c>
      <c r="AS104" s="5">
        <f t="shared" si="132"/>
        <v>0</v>
      </c>
      <c r="AT104" s="5">
        <f t="shared" si="114"/>
        <v>0</v>
      </c>
      <c r="AU104" s="5">
        <f t="shared" si="133"/>
        <v>0.82891246684350128</v>
      </c>
      <c r="AV104" s="5">
        <f t="shared" si="134"/>
        <v>0</v>
      </c>
      <c r="AW104" s="5">
        <f t="shared" si="115"/>
        <v>0</v>
      </c>
      <c r="AX104" s="5">
        <f t="shared" si="135"/>
        <v>0.61334641805691859</v>
      </c>
      <c r="AY104" s="5">
        <f t="shared" si="136"/>
        <v>0</v>
      </c>
      <c r="AZ104" s="5" t="str">
        <f t="shared" si="116"/>
        <v/>
      </c>
      <c r="BA104" s="5">
        <f t="shared" si="137"/>
        <v>0</v>
      </c>
      <c r="BB104" s="5">
        <f t="shared" si="138"/>
        <v>0</v>
      </c>
      <c r="BC104" s="5" t="str">
        <f t="shared" si="117"/>
        <v/>
      </c>
      <c r="BD104" s="5">
        <f t="shared" si="139"/>
        <v>0</v>
      </c>
      <c r="BE104" s="5">
        <f t="shared" si="140"/>
        <v>0</v>
      </c>
      <c r="BF104" s="5" t="str">
        <f t="shared" si="118"/>
        <v/>
      </c>
      <c r="BG104" s="5">
        <f t="shared" si="141"/>
        <v>0</v>
      </c>
      <c r="BH104" s="5">
        <f t="shared" si="142"/>
        <v>0</v>
      </c>
      <c r="BI104" s="5" t="str">
        <f t="shared" si="119"/>
        <v/>
      </c>
      <c r="BJ104" s="5">
        <f t="shared" si="143"/>
        <v>0</v>
      </c>
    </row>
    <row r="105" spans="1:62" ht="14.5" x14ac:dyDescent="0.3">
      <c r="A105" s="4" t="s">
        <v>724</v>
      </c>
      <c r="D105">
        <v>1349</v>
      </c>
      <c r="E105">
        <v>167.9</v>
      </c>
      <c r="F105">
        <v>1970</v>
      </c>
      <c r="G105">
        <v>247.64</v>
      </c>
      <c r="H105">
        <v>2160</v>
      </c>
      <c r="I105">
        <v>83.54</v>
      </c>
      <c r="J105">
        <v>2890</v>
      </c>
      <c r="K105">
        <v>3.52</v>
      </c>
      <c r="L105">
        <v>-1</v>
      </c>
      <c r="M105">
        <v>-1</v>
      </c>
      <c r="N105">
        <v>2275</v>
      </c>
      <c r="O105">
        <v>83.16</v>
      </c>
      <c r="P105">
        <v>3864</v>
      </c>
      <c r="Q105">
        <v>17.420000000000002</v>
      </c>
      <c r="AA105" s="5">
        <f t="shared" si="120"/>
        <v>0</v>
      </c>
      <c r="AB105" s="5" t="str">
        <f t="shared" si="108"/>
        <v/>
      </c>
      <c r="AC105" s="5">
        <f t="shared" si="121"/>
        <v>0</v>
      </c>
      <c r="AD105" s="5">
        <f t="shared" si="122"/>
        <v>1</v>
      </c>
      <c r="AE105" s="5">
        <f t="shared" si="109"/>
        <v>167.9</v>
      </c>
      <c r="AF105" s="5">
        <f t="shared" si="123"/>
        <v>1</v>
      </c>
      <c r="AG105" s="5">
        <f t="shared" si="124"/>
        <v>0</v>
      </c>
      <c r="AH105" s="5">
        <f t="shared" si="110"/>
        <v>0</v>
      </c>
      <c r="AI105" s="5">
        <f t="shared" si="125"/>
        <v>0.68493150684931503</v>
      </c>
      <c r="AJ105" s="5">
        <f t="shared" si="126"/>
        <v>0</v>
      </c>
      <c r="AK105" s="5">
        <f t="shared" si="111"/>
        <v>0</v>
      </c>
      <c r="AL105" s="5">
        <f t="shared" si="127"/>
        <v>0.62471078204534936</v>
      </c>
      <c r="AM105" s="5">
        <f t="shared" si="128"/>
        <v>0</v>
      </c>
      <c r="AN105" s="5">
        <f t="shared" si="112"/>
        <v>0</v>
      </c>
      <c r="AO105" s="5">
        <f t="shared" si="129"/>
        <v>0.46696644759598754</v>
      </c>
      <c r="AP105" s="5">
        <f t="shared" si="130"/>
        <v>0</v>
      </c>
      <c r="AQ105" s="5">
        <f t="shared" si="113"/>
        <v>0</v>
      </c>
      <c r="AR105" s="5">
        <f t="shared" si="131"/>
        <v>0</v>
      </c>
      <c r="AS105" s="5">
        <f t="shared" si="132"/>
        <v>0</v>
      </c>
      <c r="AT105" s="5">
        <f t="shared" si="114"/>
        <v>0</v>
      </c>
      <c r="AU105" s="5">
        <f t="shared" si="133"/>
        <v>0.59314586994727592</v>
      </c>
      <c r="AV105" s="5">
        <f t="shared" si="134"/>
        <v>0</v>
      </c>
      <c r="AW105" s="5">
        <f t="shared" si="115"/>
        <v>0</v>
      </c>
      <c r="AX105" s="5">
        <f t="shared" si="135"/>
        <v>0.34928848641655885</v>
      </c>
      <c r="AY105" s="5">
        <f t="shared" si="136"/>
        <v>0</v>
      </c>
      <c r="AZ105" s="5" t="str">
        <f t="shared" si="116"/>
        <v/>
      </c>
      <c r="BA105" s="5">
        <f t="shared" si="137"/>
        <v>0</v>
      </c>
      <c r="BB105" s="5">
        <f t="shared" si="138"/>
        <v>0</v>
      </c>
      <c r="BC105" s="5" t="str">
        <f t="shared" si="117"/>
        <v/>
      </c>
      <c r="BD105" s="5">
        <f t="shared" si="139"/>
        <v>0</v>
      </c>
      <c r="BE105" s="5">
        <f t="shared" si="140"/>
        <v>0</v>
      </c>
      <c r="BF105" s="5" t="str">
        <f t="shared" si="118"/>
        <v/>
      </c>
      <c r="BG105" s="5">
        <f t="shared" si="141"/>
        <v>0</v>
      </c>
      <c r="BH105" s="5">
        <f t="shared" si="142"/>
        <v>0</v>
      </c>
      <c r="BI105" s="5" t="str">
        <f t="shared" si="119"/>
        <v/>
      </c>
      <c r="BJ105" s="5">
        <f t="shared" si="143"/>
        <v>0</v>
      </c>
    </row>
    <row r="106" spans="1:62" ht="14.5" x14ac:dyDescent="0.3">
      <c r="A106" s="4" t="s">
        <v>725</v>
      </c>
      <c r="D106">
        <v>1164</v>
      </c>
      <c r="E106">
        <v>186.39</v>
      </c>
      <c r="F106">
        <v>1666</v>
      </c>
      <c r="G106">
        <v>252.56</v>
      </c>
      <c r="H106">
        <v>2055</v>
      </c>
      <c r="I106">
        <v>95.17</v>
      </c>
      <c r="J106">
        <v>3684</v>
      </c>
      <c r="K106">
        <v>1.34</v>
      </c>
      <c r="L106">
        <v>-1</v>
      </c>
      <c r="M106">
        <v>-1</v>
      </c>
      <c r="N106">
        <v>1915</v>
      </c>
      <c r="O106">
        <v>3.57</v>
      </c>
      <c r="P106">
        <v>2760</v>
      </c>
      <c r="Q106">
        <v>7.25</v>
      </c>
      <c r="AA106" s="5">
        <f t="shared" si="120"/>
        <v>0</v>
      </c>
      <c r="AB106" s="5" t="str">
        <f t="shared" si="108"/>
        <v/>
      </c>
      <c r="AC106" s="5">
        <f t="shared" si="121"/>
        <v>0</v>
      </c>
      <c r="AD106" s="5">
        <f t="shared" si="122"/>
        <v>1</v>
      </c>
      <c r="AE106" s="5">
        <f t="shared" si="109"/>
        <v>186.39</v>
      </c>
      <c r="AF106" s="5">
        <f t="shared" si="123"/>
        <v>1</v>
      </c>
      <c r="AG106" s="5">
        <f t="shared" si="124"/>
        <v>0</v>
      </c>
      <c r="AH106" s="5">
        <f t="shared" si="110"/>
        <v>0</v>
      </c>
      <c r="AI106" s="5">
        <f t="shared" si="125"/>
        <v>0.69886022795440916</v>
      </c>
      <c r="AJ106" s="5">
        <f t="shared" si="126"/>
        <v>0</v>
      </c>
      <c r="AK106" s="5">
        <f t="shared" si="111"/>
        <v>0</v>
      </c>
      <c r="AL106" s="5">
        <f t="shared" si="127"/>
        <v>0.56663424124513617</v>
      </c>
      <c r="AM106" s="5">
        <f t="shared" si="128"/>
        <v>0</v>
      </c>
      <c r="AN106" s="5">
        <f t="shared" si="112"/>
        <v>0</v>
      </c>
      <c r="AO106" s="5">
        <f t="shared" si="129"/>
        <v>0.31614654002713705</v>
      </c>
      <c r="AP106" s="5">
        <f t="shared" si="130"/>
        <v>0</v>
      </c>
      <c r="AQ106" s="5">
        <f t="shared" si="113"/>
        <v>0</v>
      </c>
      <c r="AR106" s="5">
        <f t="shared" si="131"/>
        <v>0</v>
      </c>
      <c r="AS106" s="5">
        <f t="shared" si="132"/>
        <v>0</v>
      </c>
      <c r="AT106" s="5">
        <f t="shared" si="114"/>
        <v>0</v>
      </c>
      <c r="AU106" s="5">
        <f t="shared" si="133"/>
        <v>0.60803757828810023</v>
      </c>
      <c r="AV106" s="5">
        <f t="shared" si="134"/>
        <v>0</v>
      </c>
      <c r="AW106" s="5">
        <f t="shared" si="115"/>
        <v>0</v>
      </c>
      <c r="AX106" s="5">
        <f t="shared" si="135"/>
        <v>0.42194856935892794</v>
      </c>
      <c r="AY106" s="5">
        <f t="shared" si="136"/>
        <v>0</v>
      </c>
      <c r="AZ106" s="5" t="str">
        <f t="shared" si="116"/>
        <v/>
      </c>
      <c r="BA106" s="5">
        <f t="shared" si="137"/>
        <v>0</v>
      </c>
      <c r="BB106" s="5">
        <f t="shared" si="138"/>
        <v>0</v>
      </c>
      <c r="BC106" s="5" t="str">
        <f t="shared" si="117"/>
        <v/>
      </c>
      <c r="BD106" s="5">
        <f t="shared" si="139"/>
        <v>0</v>
      </c>
      <c r="BE106" s="5">
        <f t="shared" si="140"/>
        <v>0</v>
      </c>
      <c r="BF106" s="5" t="str">
        <f t="shared" si="118"/>
        <v/>
      </c>
      <c r="BG106" s="5">
        <f t="shared" si="141"/>
        <v>0</v>
      </c>
      <c r="BH106" s="5">
        <f t="shared" si="142"/>
        <v>0</v>
      </c>
      <c r="BI106" s="5" t="str">
        <f t="shared" si="119"/>
        <v/>
      </c>
      <c r="BJ106" s="5">
        <f t="shared" si="143"/>
        <v>0</v>
      </c>
    </row>
    <row r="107" spans="1:62" ht="14.5" x14ac:dyDescent="0.3">
      <c r="A107" s="4" t="s">
        <v>726</v>
      </c>
      <c r="D107">
        <v>738</v>
      </c>
      <c r="E107">
        <v>287.27999999999997</v>
      </c>
      <c r="F107">
        <v>954</v>
      </c>
      <c r="G107">
        <v>144.34</v>
      </c>
      <c r="H107">
        <v>1145</v>
      </c>
      <c r="I107">
        <v>185.82</v>
      </c>
      <c r="J107">
        <v>2754</v>
      </c>
      <c r="K107">
        <v>1.33</v>
      </c>
      <c r="L107">
        <v>-1</v>
      </c>
      <c r="M107">
        <v>-1</v>
      </c>
      <c r="N107">
        <v>986</v>
      </c>
      <c r="O107">
        <v>291.72000000000003</v>
      </c>
      <c r="P107">
        <v>2043</v>
      </c>
      <c r="Q107">
        <v>7.09</v>
      </c>
      <c r="AA107" s="5">
        <f t="shared" si="120"/>
        <v>0</v>
      </c>
      <c r="AB107" s="5" t="str">
        <f t="shared" si="108"/>
        <v/>
      </c>
      <c r="AC107" s="5">
        <f t="shared" si="121"/>
        <v>0</v>
      </c>
      <c r="AD107" s="5">
        <f t="shared" si="122"/>
        <v>1</v>
      </c>
      <c r="AE107" s="5">
        <f t="shared" si="109"/>
        <v>287.27999999999997</v>
      </c>
      <c r="AF107" s="5">
        <f t="shared" si="123"/>
        <v>1</v>
      </c>
      <c r="AG107" s="5">
        <f t="shared" si="124"/>
        <v>0</v>
      </c>
      <c r="AH107" s="5">
        <f t="shared" si="110"/>
        <v>0</v>
      </c>
      <c r="AI107" s="5">
        <f t="shared" si="125"/>
        <v>0.77382198952879577</v>
      </c>
      <c r="AJ107" s="5">
        <f t="shared" si="126"/>
        <v>0</v>
      </c>
      <c r="AK107" s="5">
        <f t="shared" si="111"/>
        <v>0</v>
      </c>
      <c r="AL107" s="5">
        <f t="shared" si="127"/>
        <v>0.64485165794066313</v>
      </c>
      <c r="AM107" s="5">
        <f t="shared" si="128"/>
        <v>0</v>
      </c>
      <c r="AN107" s="5">
        <f t="shared" si="112"/>
        <v>0</v>
      </c>
      <c r="AO107" s="5">
        <f t="shared" si="129"/>
        <v>0.26823956442831215</v>
      </c>
      <c r="AP107" s="5">
        <f t="shared" si="130"/>
        <v>0</v>
      </c>
      <c r="AQ107" s="5">
        <f t="shared" si="113"/>
        <v>0</v>
      </c>
      <c r="AR107" s="5">
        <f t="shared" si="131"/>
        <v>0</v>
      </c>
      <c r="AS107" s="5">
        <f t="shared" si="132"/>
        <v>0</v>
      </c>
      <c r="AT107" s="5">
        <f t="shared" si="114"/>
        <v>0</v>
      </c>
      <c r="AU107" s="5">
        <f t="shared" si="133"/>
        <v>0.74873353596757852</v>
      </c>
      <c r="AV107" s="5">
        <f t="shared" si="134"/>
        <v>0</v>
      </c>
      <c r="AW107" s="5">
        <f t="shared" si="115"/>
        <v>0</v>
      </c>
      <c r="AX107" s="5">
        <f t="shared" si="135"/>
        <v>0.36154598825831702</v>
      </c>
      <c r="AY107" s="5">
        <f t="shared" si="136"/>
        <v>0</v>
      </c>
      <c r="AZ107" s="5" t="str">
        <f t="shared" si="116"/>
        <v/>
      </c>
      <c r="BA107" s="5">
        <f t="shared" si="137"/>
        <v>0</v>
      </c>
      <c r="BB107" s="5">
        <f t="shared" si="138"/>
        <v>0</v>
      </c>
      <c r="BC107" s="5" t="str">
        <f t="shared" si="117"/>
        <v/>
      </c>
      <c r="BD107" s="5">
        <f t="shared" si="139"/>
        <v>0</v>
      </c>
      <c r="BE107" s="5">
        <f t="shared" si="140"/>
        <v>0</v>
      </c>
      <c r="BF107" s="5" t="str">
        <f t="shared" si="118"/>
        <v/>
      </c>
      <c r="BG107" s="5">
        <f t="shared" si="141"/>
        <v>0</v>
      </c>
      <c r="BH107" s="5">
        <f t="shared" si="142"/>
        <v>0</v>
      </c>
      <c r="BI107" s="5" t="str">
        <f t="shared" si="119"/>
        <v/>
      </c>
      <c r="BJ107" s="5">
        <f t="shared" si="143"/>
        <v>0</v>
      </c>
    </row>
    <row r="108" spans="1:62" ht="14.5" x14ac:dyDescent="0.3">
      <c r="A108" s="4" t="s">
        <v>727</v>
      </c>
      <c r="D108">
        <v>192</v>
      </c>
      <c r="E108">
        <v>38.22</v>
      </c>
      <c r="F108">
        <v>190</v>
      </c>
      <c r="G108">
        <v>135.84</v>
      </c>
      <c r="H108">
        <v>193</v>
      </c>
      <c r="I108">
        <v>22.89</v>
      </c>
      <c r="J108">
        <v>192</v>
      </c>
      <c r="K108">
        <v>149.16</v>
      </c>
      <c r="L108">
        <v>197</v>
      </c>
      <c r="M108">
        <v>19.75</v>
      </c>
      <c r="N108">
        <v>191</v>
      </c>
      <c r="O108">
        <v>171.85</v>
      </c>
      <c r="P108">
        <v>192</v>
      </c>
      <c r="Q108">
        <v>214.61</v>
      </c>
      <c r="AA108" s="5">
        <f t="shared" si="120"/>
        <v>0</v>
      </c>
      <c r="AB108" s="5" t="str">
        <f t="shared" si="108"/>
        <v/>
      </c>
      <c r="AC108" s="5">
        <f t="shared" si="121"/>
        <v>0</v>
      </c>
      <c r="AD108" s="5">
        <f t="shared" si="122"/>
        <v>0</v>
      </c>
      <c r="AE108" s="5">
        <f t="shared" si="109"/>
        <v>0</v>
      </c>
      <c r="AF108" s="5">
        <f t="shared" si="123"/>
        <v>0.98963730569948183</v>
      </c>
      <c r="AG108" s="5">
        <f t="shared" si="124"/>
        <v>1</v>
      </c>
      <c r="AH108" s="5">
        <f t="shared" si="110"/>
        <v>135.84</v>
      </c>
      <c r="AI108" s="5">
        <f t="shared" si="125"/>
        <v>1</v>
      </c>
      <c r="AJ108" s="5">
        <f t="shared" si="126"/>
        <v>0</v>
      </c>
      <c r="AK108" s="5">
        <f t="shared" si="111"/>
        <v>0</v>
      </c>
      <c r="AL108" s="5">
        <f t="shared" si="127"/>
        <v>0.98453608247422686</v>
      </c>
      <c r="AM108" s="5">
        <f t="shared" si="128"/>
        <v>0</v>
      </c>
      <c r="AN108" s="5">
        <f t="shared" si="112"/>
        <v>0</v>
      </c>
      <c r="AO108" s="5">
        <f t="shared" si="129"/>
        <v>0.98963730569948183</v>
      </c>
      <c r="AP108" s="5">
        <f t="shared" si="130"/>
        <v>0</v>
      </c>
      <c r="AQ108" s="5">
        <f t="shared" si="113"/>
        <v>0</v>
      </c>
      <c r="AR108" s="5">
        <f t="shared" si="131"/>
        <v>0.96464646464646464</v>
      </c>
      <c r="AS108" s="5">
        <f t="shared" si="132"/>
        <v>0</v>
      </c>
      <c r="AT108" s="5">
        <f t="shared" si="114"/>
        <v>0</v>
      </c>
      <c r="AU108" s="5">
        <f t="shared" si="133"/>
        <v>0.99479166666666663</v>
      </c>
      <c r="AV108" s="5">
        <f t="shared" si="134"/>
        <v>0</v>
      </c>
      <c r="AW108" s="5">
        <f t="shared" si="115"/>
        <v>0</v>
      </c>
      <c r="AX108" s="5">
        <f t="shared" si="135"/>
        <v>0.98963730569948183</v>
      </c>
      <c r="AY108" s="5">
        <f t="shared" si="136"/>
        <v>0</v>
      </c>
      <c r="AZ108" s="5" t="str">
        <f t="shared" si="116"/>
        <v/>
      </c>
      <c r="BA108" s="5">
        <f t="shared" si="137"/>
        <v>0</v>
      </c>
      <c r="BB108" s="5">
        <f t="shared" si="138"/>
        <v>0</v>
      </c>
      <c r="BC108" s="5" t="str">
        <f t="shared" si="117"/>
        <v/>
      </c>
      <c r="BD108" s="5">
        <f t="shared" si="139"/>
        <v>0</v>
      </c>
      <c r="BE108" s="5">
        <f t="shared" si="140"/>
        <v>0</v>
      </c>
      <c r="BF108" s="5" t="str">
        <f t="shared" si="118"/>
        <v/>
      </c>
      <c r="BG108" s="5">
        <f t="shared" si="141"/>
        <v>0</v>
      </c>
      <c r="BH108" s="5">
        <f t="shared" si="142"/>
        <v>0</v>
      </c>
      <c r="BI108" s="5" t="str">
        <f t="shared" si="119"/>
        <v/>
      </c>
      <c r="BJ108" s="5">
        <f t="shared" si="143"/>
        <v>0</v>
      </c>
    </row>
    <row r="109" spans="1:62" ht="14.5" x14ac:dyDescent="0.3">
      <c r="A109" s="4" t="s">
        <v>728</v>
      </c>
      <c r="D109">
        <v>115</v>
      </c>
      <c r="E109">
        <v>12.65</v>
      </c>
      <c r="F109">
        <v>115</v>
      </c>
      <c r="G109">
        <v>4.21</v>
      </c>
      <c r="H109">
        <v>117</v>
      </c>
      <c r="I109">
        <v>24.75</v>
      </c>
      <c r="J109">
        <v>117</v>
      </c>
      <c r="K109">
        <v>105.58</v>
      </c>
      <c r="L109">
        <v>130</v>
      </c>
      <c r="M109">
        <v>185.82</v>
      </c>
      <c r="N109">
        <v>116</v>
      </c>
      <c r="O109">
        <v>199.36</v>
      </c>
      <c r="P109">
        <v>117</v>
      </c>
      <c r="Q109">
        <v>1.27</v>
      </c>
      <c r="AA109" s="5">
        <f t="shared" si="120"/>
        <v>0</v>
      </c>
      <c r="AB109" s="5" t="str">
        <f t="shared" si="108"/>
        <v/>
      </c>
      <c r="AC109" s="5">
        <f t="shared" si="121"/>
        <v>0</v>
      </c>
      <c r="AD109" s="5">
        <f t="shared" si="122"/>
        <v>1</v>
      </c>
      <c r="AE109" s="5">
        <f t="shared" si="109"/>
        <v>12.65</v>
      </c>
      <c r="AF109" s="5">
        <f t="shared" si="123"/>
        <v>1</v>
      </c>
      <c r="AG109" s="5">
        <f t="shared" si="124"/>
        <v>1</v>
      </c>
      <c r="AH109" s="5">
        <f t="shared" si="110"/>
        <v>4.21</v>
      </c>
      <c r="AI109" s="5">
        <f t="shared" si="125"/>
        <v>1</v>
      </c>
      <c r="AJ109" s="5">
        <f t="shared" si="126"/>
        <v>0</v>
      </c>
      <c r="AK109" s="5">
        <f t="shared" si="111"/>
        <v>0</v>
      </c>
      <c r="AL109" s="5">
        <f t="shared" si="127"/>
        <v>0.98305084745762716</v>
      </c>
      <c r="AM109" s="5">
        <f t="shared" si="128"/>
        <v>0</v>
      </c>
      <c r="AN109" s="5">
        <f t="shared" si="112"/>
        <v>0</v>
      </c>
      <c r="AO109" s="5">
        <f t="shared" si="129"/>
        <v>0.98305084745762716</v>
      </c>
      <c r="AP109" s="5">
        <f t="shared" si="130"/>
        <v>0</v>
      </c>
      <c r="AQ109" s="5">
        <f t="shared" si="113"/>
        <v>0</v>
      </c>
      <c r="AR109" s="5">
        <f t="shared" si="131"/>
        <v>0.8854961832061069</v>
      </c>
      <c r="AS109" s="5">
        <f t="shared" si="132"/>
        <v>0</v>
      </c>
      <c r="AT109" s="5">
        <f t="shared" si="114"/>
        <v>0</v>
      </c>
      <c r="AU109" s="5">
        <f t="shared" si="133"/>
        <v>0.99145299145299148</v>
      </c>
      <c r="AV109" s="5">
        <f t="shared" si="134"/>
        <v>0</v>
      </c>
      <c r="AW109" s="5">
        <f t="shared" si="115"/>
        <v>0</v>
      </c>
      <c r="AX109" s="5">
        <f t="shared" si="135"/>
        <v>0.98305084745762716</v>
      </c>
      <c r="AY109" s="5">
        <f t="shared" si="136"/>
        <v>0</v>
      </c>
      <c r="AZ109" s="5" t="str">
        <f t="shared" si="116"/>
        <v/>
      </c>
      <c r="BA109" s="5">
        <f t="shared" si="137"/>
        <v>0</v>
      </c>
      <c r="BB109" s="5">
        <f t="shared" si="138"/>
        <v>0</v>
      </c>
      <c r="BC109" s="5" t="str">
        <f t="shared" si="117"/>
        <v/>
      </c>
      <c r="BD109" s="5">
        <f t="shared" si="139"/>
        <v>0</v>
      </c>
      <c r="BE109" s="5">
        <f t="shared" si="140"/>
        <v>0</v>
      </c>
      <c r="BF109" s="5" t="str">
        <f t="shared" si="118"/>
        <v/>
      </c>
      <c r="BG109" s="5">
        <f t="shared" si="141"/>
        <v>0</v>
      </c>
      <c r="BH109" s="5">
        <f t="shared" si="142"/>
        <v>0</v>
      </c>
      <c r="BI109" s="5" t="str">
        <f t="shared" si="119"/>
        <v/>
      </c>
      <c r="BJ109" s="5">
        <f t="shared" si="143"/>
        <v>0</v>
      </c>
    </row>
    <row r="110" spans="1:62" ht="14.5" x14ac:dyDescent="0.3">
      <c r="A110" s="4" t="s">
        <v>729</v>
      </c>
      <c r="D110">
        <v>229</v>
      </c>
      <c r="E110">
        <v>101.18</v>
      </c>
      <c r="F110">
        <v>229</v>
      </c>
      <c r="G110">
        <v>87.96</v>
      </c>
      <c r="H110">
        <v>233</v>
      </c>
      <c r="I110">
        <v>195.92</v>
      </c>
      <c r="J110">
        <v>232</v>
      </c>
      <c r="K110">
        <v>110.31</v>
      </c>
      <c r="L110">
        <v>261</v>
      </c>
      <c r="M110">
        <v>157.88</v>
      </c>
      <c r="N110">
        <v>232</v>
      </c>
      <c r="O110">
        <v>2.38</v>
      </c>
      <c r="P110">
        <v>234</v>
      </c>
      <c r="Q110">
        <v>1.19</v>
      </c>
      <c r="AA110" s="5">
        <f t="shared" si="120"/>
        <v>0</v>
      </c>
      <c r="AB110" s="5" t="str">
        <f t="shared" si="108"/>
        <v/>
      </c>
      <c r="AC110" s="5">
        <f t="shared" si="121"/>
        <v>0</v>
      </c>
      <c r="AD110" s="5">
        <f t="shared" si="122"/>
        <v>1</v>
      </c>
      <c r="AE110" s="5">
        <f t="shared" si="109"/>
        <v>101.18</v>
      </c>
      <c r="AF110" s="5">
        <f t="shared" si="123"/>
        <v>1</v>
      </c>
      <c r="AG110" s="5">
        <f t="shared" si="124"/>
        <v>1</v>
      </c>
      <c r="AH110" s="5">
        <f t="shared" si="110"/>
        <v>87.96</v>
      </c>
      <c r="AI110" s="5">
        <f t="shared" si="125"/>
        <v>1</v>
      </c>
      <c r="AJ110" s="5">
        <f t="shared" si="126"/>
        <v>0</v>
      </c>
      <c r="AK110" s="5">
        <f t="shared" si="111"/>
        <v>0</v>
      </c>
      <c r="AL110" s="5">
        <f t="shared" si="127"/>
        <v>0.98290598290598286</v>
      </c>
      <c r="AM110" s="5">
        <f t="shared" si="128"/>
        <v>0</v>
      </c>
      <c r="AN110" s="5">
        <f t="shared" si="112"/>
        <v>0</v>
      </c>
      <c r="AO110" s="5">
        <f t="shared" si="129"/>
        <v>0.98712446351931327</v>
      </c>
      <c r="AP110" s="5">
        <f t="shared" si="130"/>
        <v>0</v>
      </c>
      <c r="AQ110" s="5">
        <f t="shared" si="113"/>
        <v>0</v>
      </c>
      <c r="AR110" s="5">
        <f t="shared" si="131"/>
        <v>0.87786259541984735</v>
      </c>
      <c r="AS110" s="5">
        <f t="shared" si="132"/>
        <v>0</v>
      </c>
      <c r="AT110" s="5">
        <f t="shared" si="114"/>
        <v>0</v>
      </c>
      <c r="AU110" s="5">
        <f t="shared" si="133"/>
        <v>0.98712446351931327</v>
      </c>
      <c r="AV110" s="5">
        <f t="shared" si="134"/>
        <v>0</v>
      </c>
      <c r="AW110" s="5">
        <f t="shared" si="115"/>
        <v>0</v>
      </c>
      <c r="AX110" s="5">
        <f t="shared" si="135"/>
        <v>0.97872340425531912</v>
      </c>
      <c r="AY110" s="5">
        <f t="shared" si="136"/>
        <v>0</v>
      </c>
      <c r="AZ110" s="5" t="str">
        <f t="shared" si="116"/>
        <v/>
      </c>
      <c r="BA110" s="5">
        <f t="shared" si="137"/>
        <v>0</v>
      </c>
      <c r="BB110" s="5">
        <f t="shared" si="138"/>
        <v>0</v>
      </c>
      <c r="BC110" s="5" t="str">
        <f t="shared" si="117"/>
        <v/>
      </c>
      <c r="BD110" s="5">
        <f t="shared" si="139"/>
        <v>0</v>
      </c>
      <c r="BE110" s="5">
        <f t="shared" si="140"/>
        <v>0</v>
      </c>
      <c r="BF110" s="5" t="str">
        <f t="shared" si="118"/>
        <v/>
      </c>
      <c r="BG110" s="5">
        <f t="shared" si="141"/>
        <v>0</v>
      </c>
      <c r="BH110" s="5">
        <f t="shared" si="142"/>
        <v>0</v>
      </c>
      <c r="BI110" s="5" t="str">
        <f t="shared" si="119"/>
        <v/>
      </c>
      <c r="BJ110" s="5">
        <f t="shared" si="143"/>
        <v>0</v>
      </c>
    </row>
    <row r="111" spans="1:62" ht="14.5" x14ac:dyDescent="0.3">
      <c r="A111" s="4" t="s">
        <v>730</v>
      </c>
      <c r="D111">
        <v>128</v>
      </c>
      <c r="E111">
        <v>87.32</v>
      </c>
      <c r="F111">
        <v>129</v>
      </c>
      <c r="G111">
        <v>75.03</v>
      </c>
      <c r="H111">
        <v>130</v>
      </c>
      <c r="I111">
        <v>248.84</v>
      </c>
      <c r="J111">
        <v>140</v>
      </c>
      <c r="K111">
        <v>31.75</v>
      </c>
      <c r="L111">
        <v>-1</v>
      </c>
      <c r="M111">
        <v>-1</v>
      </c>
      <c r="N111">
        <v>138</v>
      </c>
      <c r="O111">
        <v>10.42</v>
      </c>
      <c r="P111">
        <v>187</v>
      </c>
      <c r="Q111">
        <v>0.12</v>
      </c>
      <c r="AA111" s="5">
        <f t="shared" si="120"/>
        <v>0</v>
      </c>
      <c r="AB111" s="5" t="str">
        <f t="shared" si="108"/>
        <v/>
      </c>
      <c r="AC111" s="5">
        <f t="shared" si="121"/>
        <v>0</v>
      </c>
      <c r="AD111" s="5">
        <f t="shared" si="122"/>
        <v>1</v>
      </c>
      <c r="AE111" s="5">
        <f t="shared" si="109"/>
        <v>87.32</v>
      </c>
      <c r="AF111" s="5">
        <f t="shared" si="123"/>
        <v>1</v>
      </c>
      <c r="AG111" s="5">
        <f t="shared" si="124"/>
        <v>0</v>
      </c>
      <c r="AH111" s="5">
        <f t="shared" si="110"/>
        <v>0</v>
      </c>
      <c r="AI111" s="5">
        <f t="shared" si="125"/>
        <v>0.99230769230769234</v>
      </c>
      <c r="AJ111" s="5">
        <f t="shared" si="126"/>
        <v>0</v>
      </c>
      <c r="AK111" s="5">
        <f t="shared" si="111"/>
        <v>0</v>
      </c>
      <c r="AL111" s="5">
        <f t="shared" si="127"/>
        <v>0.98473282442748089</v>
      </c>
      <c r="AM111" s="5">
        <f t="shared" si="128"/>
        <v>0</v>
      </c>
      <c r="AN111" s="5">
        <f t="shared" si="112"/>
        <v>0</v>
      </c>
      <c r="AO111" s="5">
        <f t="shared" si="129"/>
        <v>0.91489361702127658</v>
      </c>
      <c r="AP111" s="5">
        <f t="shared" si="130"/>
        <v>0</v>
      </c>
      <c r="AQ111" s="5">
        <f t="shared" si="113"/>
        <v>0</v>
      </c>
      <c r="AR111" s="5">
        <f t="shared" si="131"/>
        <v>0</v>
      </c>
      <c r="AS111" s="5">
        <f t="shared" si="132"/>
        <v>0</v>
      </c>
      <c r="AT111" s="5">
        <f t="shared" si="114"/>
        <v>0</v>
      </c>
      <c r="AU111" s="5">
        <f t="shared" si="133"/>
        <v>0.92805755395683454</v>
      </c>
      <c r="AV111" s="5">
        <f t="shared" si="134"/>
        <v>0</v>
      </c>
      <c r="AW111" s="5">
        <f t="shared" si="115"/>
        <v>0</v>
      </c>
      <c r="AX111" s="5">
        <f t="shared" si="135"/>
        <v>0.68617021276595747</v>
      </c>
      <c r="AY111" s="5">
        <f t="shared" si="136"/>
        <v>0</v>
      </c>
      <c r="AZ111" s="5" t="str">
        <f t="shared" si="116"/>
        <v/>
      </c>
      <c r="BA111" s="5">
        <f t="shared" si="137"/>
        <v>0</v>
      </c>
      <c r="BB111" s="5">
        <f t="shared" si="138"/>
        <v>0</v>
      </c>
      <c r="BC111" s="5" t="str">
        <f t="shared" si="117"/>
        <v/>
      </c>
      <c r="BD111" s="5">
        <f t="shared" si="139"/>
        <v>0</v>
      </c>
      <c r="BE111" s="5">
        <f t="shared" si="140"/>
        <v>0</v>
      </c>
      <c r="BF111" s="5" t="str">
        <f t="shared" si="118"/>
        <v/>
      </c>
      <c r="BG111" s="5">
        <f t="shared" si="141"/>
        <v>0</v>
      </c>
      <c r="BH111" s="5">
        <f t="shared" si="142"/>
        <v>0</v>
      </c>
      <c r="BI111" s="5" t="str">
        <f t="shared" si="119"/>
        <v/>
      </c>
      <c r="BJ111" s="5">
        <f t="shared" si="143"/>
        <v>0</v>
      </c>
    </row>
    <row r="112" spans="1:62" ht="14.5" x14ac:dyDescent="0.3">
      <c r="A112" s="4" t="s">
        <v>731</v>
      </c>
      <c r="D112">
        <v>87</v>
      </c>
      <c r="E112">
        <v>240.71</v>
      </c>
      <c r="F112">
        <v>89</v>
      </c>
      <c r="G112">
        <v>0</v>
      </c>
      <c r="H112">
        <v>89</v>
      </c>
      <c r="I112">
        <v>0</v>
      </c>
      <c r="J112">
        <v>87</v>
      </c>
      <c r="K112">
        <v>122.28</v>
      </c>
      <c r="L112">
        <v>87</v>
      </c>
      <c r="M112">
        <v>44.34</v>
      </c>
      <c r="N112">
        <v>87</v>
      </c>
      <c r="O112">
        <v>109.38</v>
      </c>
      <c r="P112">
        <v>89</v>
      </c>
      <c r="Q112">
        <v>1.01</v>
      </c>
      <c r="AA112" s="5">
        <f t="shared" si="120"/>
        <v>0</v>
      </c>
      <c r="AB112" s="5" t="str">
        <f t="shared" si="108"/>
        <v/>
      </c>
      <c r="AC112" s="5">
        <f t="shared" si="121"/>
        <v>0</v>
      </c>
      <c r="AD112" s="5">
        <f t="shared" si="122"/>
        <v>1</v>
      </c>
      <c r="AE112" s="5">
        <f t="shared" si="109"/>
        <v>240.71</v>
      </c>
      <c r="AF112" s="5">
        <f t="shared" si="123"/>
        <v>1</v>
      </c>
      <c r="AG112" s="5">
        <f t="shared" si="124"/>
        <v>0</v>
      </c>
      <c r="AH112" s="5">
        <f t="shared" si="110"/>
        <v>0</v>
      </c>
      <c r="AI112" s="5">
        <f t="shared" si="125"/>
        <v>0.97777777777777775</v>
      </c>
      <c r="AJ112" s="5">
        <f t="shared" si="126"/>
        <v>0</v>
      </c>
      <c r="AK112" s="5">
        <f t="shared" si="111"/>
        <v>0</v>
      </c>
      <c r="AL112" s="5">
        <f t="shared" si="127"/>
        <v>0.97777777777777775</v>
      </c>
      <c r="AM112" s="5">
        <f t="shared" si="128"/>
        <v>1</v>
      </c>
      <c r="AN112" s="5">
        <f t="shared" si="112"/>
        <v>122.28</v>
      </c>
      <c r="AO112" s="5">
        <f t="shared" si="129"/>
        <v>1</v>
      </c>
      <c r="AP112" s="5">
        <f t="shared" si="130"/>
        <v>1</v>
      </c>
      <c r="AQ112" s="5">
        <f t="shared" si="113"/>
        <v>44.34</v>
      </c>
      <c r="AR112" s="5">
        <f t="shared" si="131"/>
        <v>1</v>
      </c>
      <c r="AS112" s="5">
        <f t="shared" si="132"/>
        <v>1</v>
      </c>
      <c r="AT112" s="5">
        <f t="shared" si="114"/>
        <v>109.38</v>
      </c>
      <c r="AU112" s="5">
        <f t="shared" si="133"/>
        <v>1</v>
      </c>
      <c r="AV112" s="5">
        <f t="shared" si="134"/>
        <v>0</v>
      </c>
      <c r="AW112" s="5">
        <f t="shared" si="115"/>
        <v>0</v>
      </c>
      <c r="AX112" s="5">
        <f t="shared" si="135"/>
        <v>0.97777777777777775</v>
      </c>
      <c r="AY112" s="5">
        <f t="shared" si="136"/>
        <v>0</v>
      </c>
      <c r="AZ112" s="5" t="str">
        <f t="shared" si="116"/>
        <v/>
      </c>
      <c r="BA112" s="5">
        <f t="shared" si="137"/>
        <v>0</v>
      </c>
      <c r="BB112" s="5">
        <f t="shared" si="138"/>
        <v>0</v>
      </c>
      <c r="BC112" s="5" t="str">
        <f t="shared" si="117"/>
        <v/>
      </c>
      <c r="BD112" s="5">
        <f t="shared" si="139"/>
        <v>0</v>
      </c>
      <c r="BE112" s="5">
        <f t="shared" si="140"/>
        <v>0</v>
      </c>
      <c r="BF112" s="5" t="str">
        <f t="shared" si="118"/>
        <v/>
      </c>
      <c r="BG112" s="5">
        <f t="shared" si="141"/>
        <v>0</v>
      </c>
      <c r="BH112" s="5">
        <f t="shared" si="142"/>
        <v>0</v>
      </c>
      <c r="BI112" s="5" t="str">
        <f t="shared" si="119"/>
        <v/>
      </c>
      <c r="BJ112" s="5">
        <f t="shared" si="143"/>
        <v>0</v>
      </c>
    </row>
    <row r="113" spans="1:62" ht="14.5" x14ac:dyDescent="0.3">
      <c r="A113" s="4" t="s">
        <v>732</v>
      </c>
      <c r="D113">
        <v>87</v>
      </c>
      <c r="E113">
        <v>49.57</v>
      </c>
      <c r="F113">
        <v>84</v>
      </c>
      <c r="G113">
        <v>0.23</v>
      </c>
      <c r="H113">
        <v>76</v>
      </c>
      <c r="I113">
        <v>54.91</v>
      </c>
      <c r="J113">
        <v>82</v>
      </c>
      <c r="K113">
        <v>270.43</v>
      </c>
      <c r="L113">
        <v>-1</v>
      </c>
      <c r="M113">
        <v>-1</v>
      </c>
      <c r="N113">
        <v>75</v>
      </c>
      <c r="O113">
        <v>22.22</v>
      </c>
      <c r="P113">
        <v>238</v>
      </c>
      <c r="Q113">
        <v>7.9</v>
      </c>
      <c r="AA113" s="5">
        <f t="shared" si="120"/>
        <v>0</v>
      </c>
      <c r="AB113" s="5" t="str">
        <f t="shared" si="108"/>
        <v/>
      </c>
      <c r="AC113" s="5">
        <f t="shared" si="121"/>
        <v>0</v>
      </c>
      <c r="AD113" s="5">
        <f t="shared" si="122"/>
        <v>0</v>
      </c>
      <c r="AE113" s="5">
        <f t="shared" si="109"/>
        <v>0</v>
      </c>
      <c r="AF113" s="5">
        <f t="shared" si="123"/>
        <v>0.86363636363636365</v>
      </c>
      <c r="AG113" s="5">
        <f t="shared" si="124"/>
        <v>0</v>
      </c>
      <c r="AH113" s="5">
        <f t="shared" si="110"/>
        <v>0</v>
      </c>
      <c r="AI113" s="5">
        <f t="shared" si="125"/>
        <v>0.89411764705882357</v>
      </c>
      <c r="AJ113" s="5">
        <f t="shared" si="126"/>
        <v>0</v>
      </c>
      <c r="AK113" s="5">
        <f t="shared" si="111"/>
        <v>0</v>
      </c>
      <c r="AL113" s="5">
        <f t="shared" si="127"/>
        <v>0.98701298701298701</v>
      </c>
      <c r="AM113" s="5">
        <f t="shared" si="128"/>
        <v>0</v>
      </c>
      <c r="AN113" s="5">
        <f t="shared" si="112"/>
        <v>0</v>
      </c>
      <c r="AO113" s="5">
        <f t="shared" si="129"/>
        <v>0.91566265060240959</v>
      </c>
      <c r="AP113" s="5">
        <f t="shared" si="130"/>
        <v>0</v>
      </c>
      <c r="AQ113" s="5">
        <f t="shared" si="113"/>
        <v>0</v>
      </c>
      <c r="AR113" s="5">
        <f t="shared" si="131"/>
        <v>0</v>
      </c>
      <c r="AS113" s="5">
        <f t="shared" si="132"/>
        <v>1</v>
      </c>
      <c r="AT113" s="5">
        <f t="shared" si="114"/>
        <v>22.22</v>
      </c>
      <c r="AU113" s="5">
        <f t="shared" si="133"/>
        <v>1</v>
      </c>
      <c r="AV113" s="5">
        <f t="shared" si="134"/>
        <v>0</v>
      </c>
      <c r="AW113" s="5">
        <f t="shared" si="115"/>
        <v>0</v>
      </c>
      <c r="AX113" s="5">
        <f t="shared" si="135"/>
        <v>0.31799163179916318</v>
      </c>
      <c r="AY113" s="5">
        <f t="shared" si="136"/>
        <v>0</v>
      </c>
      <c r="AZ113" s="5" t="str">
        <f t="shared" si="116"/>
        <v/>
      </c>
      <c r="BA113" s="5">
        <f t="shared" si="137"/>
        <v>0</v>
      </c>
      <c r="BB113" s="5">
        <f t="shared" si="138"/>
        <v>0</v>
      </c>
      <c r="BC113" s="5" t="str">
        <f t="shared" si="117"/>
        <v/>
      </c>
      <c r="BD113" s="5">
        <f t="shared" si="139"/>
        <v>0</v>
      </c>
      <c r="BE113" s="5">
        <f t="shared" si="140"/>
        <v>0</v>
      </c>
      <c r="BF113" s="5" t="str">
        <f t="shared" si="118"/>
        <v/>
      </c>
      <c r="BG113" s="5">
        <f t="shared" si="141"/>
        <v>0</v>
      </c>
      <c r="BH113" s="5">
        <f t="shared" si="142"/>
        <v>0</v>
      </c>
      <c r="BI113" s="5" t="str">
        <f t="shared" si="119"/>
        <v/>
      </c>
      <c r="BJ113" s="5">
        <f t="shared" si="143"/>
        <v>0</v>
      </c>
    </row>
    <row r="114" spans="1:62" ht="14.5" x14ac:dyDescent="0.3">
      <c r="A114" s="4" t="s">
        <v>733</v>
      </c>
      <c r="D114">
        <v>31</v>
      </c>
      <c r="E114">
        <v>32.96</v>
      </c>
      <c r="F114">
        <v>28</v>
      </c>
      <c r="G114">
        <v>129.08000000000001</v>
      </c>
      <c r="H114">
        <v>24</v>
      </c>
      <c r="I114">
        <v>15.74</v>
      </c>
      <c r="J114">
        <v>31</v>
      </c>
      <c r="K114">
        <v>162.44999999999999</v>
      </c>
      <c r="L114">
        <v>31</v>
      </c>
      <c r="M114">
        <v>137.21</v>
      </c>
      <c r="N114">
        <v>25</v>
      </c>
      <c r="O114">
        <v>274.99</v>
      </c>
      <c r="P114">
        <v>463</v>
      </c>
      <c r="Q114">
        <v>0.35</v>
      </c>
      <c r="AA114" s="5">
        <f t="shared" si="120"/>
        <v>0</v>
      </c>
      <c r="AB114" s="5" t="str">
        <f t="shared" si="108"/>
        <v/>
      </c>
      <c r="AC114" s="5">
        <f t="shared" si="121"/>
        <v>0</v>
      </c>
      <c r="AD114" s="5">
        <f t="shared" si="122"/>
        <v>0</v>
      </c>
      <c r="AE114" s="5">
        <f t="shared" si="109"/>
        <v>0</v>
      </c>
      <c r="AF114" s="5">
        <f t="shared" si="123"/>
        <v>0.78125</v>
      </c>
      <c r="AG114" s="5">
        <f t="shared" si="124"/>
        <v>0</v>
      </c>
      <c r="AH114" s="5">
        <f t="shared" si="110"/>
        <v>0</v>
      </c>
      <c r="AI114" s="5">
        <f t="shared" si="125"/>
        <v>0.86206896551724133</v>
      </c>
      <c r="AJ114" s="5">
        <f t="shared" si="126"/>
        <v>1</v>
      </c>
      <c r="AK114" s="5">
        <f t="shared" si="111"/>
        <v>15.74</v>
      </c>
      <c r="AL114" s="5">
        <f t="shared" si="127"/>
        <v>1</v>
      </c>
      <c r="AM114" s="5">
        <f t="shared" si="128"/>
        <v>0</v>
      </c>
      <c r="AN114" s="5">
        <f t="shared" si="112"/>
        <v>0</v>
      </c>
      <c r="AO114" s="5">
        <f t="shared" si="129"/>
        <v>0.78125</v>
      </c>
      <c r="AP114" s="5">
        <f t="shared" si="130"/>
        <v>0</v>
      </c>
      <c r="AQ114" s="5">
        <f t="shared" si="113"/>
        <v>0</v>
      </c>
      <c r="AR114" s="5">
        <f t="shared" si="131"/>
        <v>0.78125</v>
      </c>
      <c r="AS114" s="5">
        <f t="shared" si="132"/>
        <v>0</v>
      </c>
      <c r="AT114" s="5">
        <f t="shared" si="114"/>
        <v>0</v>
      </c>
      <c r="AU114" s="5">
        <f t="shared" si="133"/>
        <v>0.96153846153846156</v>
      </c>
      <c r="AV114" s="5">
        <f t="shared" si="134"/>
        <v>0</v>
      </c>
      <c r="AW114" s="5">
        <f t="shared" si="115"/>
        <v>0</v>
      </c>
      <c r="AX114" s="5">
        <f t="shared" si="135"/>
        <v>5.3879310344827583E-2</v>
      </c>
      <c r="AY114" s="5">
        <f t="shared" si="136"/>
        <v>0</v>
      </c>
      <c r="AZ114" s="5" t="str">
        <f t="shared" si="116"/>
        <v/>
      </c>
      <c r="BA114" s="5">
        <f t="shared" si="137"/>
        <v>0</v>
      </c>
      <c r="BB114" s="5">
        <f t="shared" si="138"/>
        <v>0</v>
      </c>
      <c r="BC114" s="5" t="str">
        <f t="shared" si="117"/>
        <v/>
      </c>
      <c r="BD114" s="5">
        <f t="shared" si="139"/>
        <v>0</v>
      </c>
      <c r="BE114" s="5">
        <f t="shared" si="140"/>
        <v>0</v>
      </c>
      <c r="BF114" s="5" t="str">
        <f t="shared" si="118"/>
        <v/>
      </c>
      <c r="BG114" s="5">
        <f t="shared" si="141"/>
        <v>0</v>
      </c>
      <c r="BH114" s="5">
        <f t="shared" si="142"/>
        <v>0</v>
      </c>
      <c r="BI114" s="5" t="str">
        <f t="shared" si="119"/>
        <v/>
      </c>
      <c r="BJ114" s="5">
        <f t="shared" si="143"/>
        <v>0</v>
      </c>
    </row>
    <row r="115" spans="1:62" ht="14.5" x14ac:dyDescent="0.3">
      <c r="A115" s="4" t="s">
        <v>734</v>
      </c>
      <c r="D115">
        <v>162</v>
      </c>
      <c r="E115">
        <v>297.38</v>
      </c>
      <c r="F115">
        <v>162</v>
      </c>
      <c r="G115">
        <v>206.85</v>
      </c>
      <c r="H115">
        <v>90</v>
      </c>
      <c r="I115">
        <v>16.5</v>
      </c>
      <c r="J115">
        <v>124</v>
      </c>
      <c r="K115">
        <v>144.02000000000001</v>
      </c>
      <c r="L115">
        <v>-1</v>
      </c>
      <c r="M115">
        <v>-1</v>
      </c>
      <c r="N115">
        <v>90</v>
      </c>
      <c r="O115">
        <v>213.65</v>
      </c>
      <c r="P115">
        <v>750</v>
      </c>
      <c r="Q115">
        <v>0.36</v>
      </c>
      <c r="AA115" s="5">
        <f t="shared" si="120"/>
        <v>0</v>
      </c>
      <c r="AB115" s="5" t="str">
        <f t="shared" si="108"/>
        <v/>
      </c>
      <c r="AC115" s="5">
        <f t="shared" si="121"/>
        <v>0</v>
      </c>
      <c r="AD115" s="5">
        <f t="shared" si="122"/>
        <v>0</v>
      </c>
      <c r="AE115" s="5">
        <f t="shared" si="109"/>
        <v>0</v>
      </c>
      <c r="AF115" s="5">
        <f t="shared" si="123"/>
        <v>0.55828220858895705</v>
      </c>
      <c r="AG115" s="5">
        <f t="shared" si="124"/>
        <v>0</v>
      </c>
      <c r="AH115" s="5">
        <f t="shared" si="110"/>
        <v>0</v>
      </c>
      <c r="AI115" s="5">
        <f t="shared" si="125"/>
        <v>0.55828220858895705</v>
      </c>
      <c r="AJ115" s="5">
        <f t="shared" si="126"/>
        <v>1</v>
      </c>
      <c r="AK115" s="5">
        <f t="shared" si="111"/>
        <v>16.5</v>
      </c>
      <c r="AL115" s="5">
        <f t="shared" si="127"/>
        <v>1</v>
      </c>
      <c r="AM115" s="5">
        <f t="shared" si="128"/>
        <v>0</v>
      </c>
      <c r="AN115" s="5">
        <f t="shared" si="112"/>
        <v>0</v>
      </c>
      <c r="AO115" s="5">
        <f t="shared" si="129"/>
        <v>0.72799999999999998</v>
      </c>
      <c r="AP115" s="5">
        <f t="shared" si="130"/>
        <v>0</v>
      </c>
      <c r="AQ115" s="5">
        <f t="shared" si="113"/>
        <v>0</v>
      </c>
      <c r="AR115" s="5">
        <f t="shared" si="131"/>
        <v>0</v>
      </c>
      <c r="AS115" s="5">
        <f t="shared" si="132"/>
        <v>1</v>
      </c>
      <c r="AT115" s="5">
        <f t="shared" si="114"/>
        <v>213.65</v>
      </c>
      <c r="AU115" s="5">
        <f t="shared" si="133"/>
        <v>1</v>
      </c>
      <c r="AV115" s="5">
        <f t="shared" si="134"/>
        <v>0</v>
      </c>
      <c r="AW115" s="5">
        <f t="shared" si="115"/>
        <v>0</v>
      </c>
      <c r="AX115" s="5">
        <f t="shared" si="135"/>
        <v>0.12117177097203728</v>
      </c>
      <c r="AY115" s="5">
        <f t="shared" si="136"/>
        <v>0</v>
      </c>
      <c r="AZ115" s="5" t="str">
        <f t="shared" si="116"/>
        <v/>
      </c>
      <c r="BA115" s="5">
        <f t="shared" si="137"/>
        <v>0</v>
      </c>
      <c r="BB115" s="5">
        <f t="shared" si="138"/>
        <v>0</v>
      </c>
      <c r="BC115" s="5" t="str">
        <f t="shared" si="117"/>
        <v/>
      </c>
      <c r="BD115" s="5">
        <f t="shared" si="139"/>
        <v>0</v>
      </c>
      <c r="BE115" s="5">
        <f t="shared" si="140"/>
        <v>0</v>
      </c>
      <c r="BF115" s="5" t="str">
        <f t="shared" si="118"/>
        <v/>
      </c>
      <c r="BG115" s="5">
        <f t="shared" si="141"/>
        <v>0</v>
      </c>
      <c r="BH115" s="5">
        <f t="shared" si="142"/>
        <v>0</v>
      </c>
      <c r="BI115" s="5" t="str">
        <f t="shared" si="119"/>
        <v/>
      </c>
      <c r="BJ115" s="5">
        <f t="shared" si="143"/>
        <v>0</v>
      </c>
    </row>
    <row r="116" spans="1:62" ht="14.5" x14ac:dyDescent="0.3">
      <c r="A116" s="4" t="s">
        <v>735</v>
      </c>
      <c r="D116">
        <v>18</v>
      </c>
      <c r="E116">
        <v>217.99</v>
      </c>
      <c r="F116">
        <v>26</v>
      </c>
      <c r="G116">
        <v>174.8</v>
      </c>
      <c r="H116">
        <v>16</v>
      </c>
      <c r="I116">
        <v>81.180000000000007</v>
      </c>
      <c r="J116">
        <v>19</v>
      </c>
      <c r="K116">
        <v>119.19</v>
      </c>
      <c r="L116">
        <v>14</v>
      </c>
      <c r="M116">
        <v>78.66</v>
      </c>
      <c r="N116">
        <v>17</v>
      </c>
      <c r="O116">
        <v>14.46</v>
      </c>
      <c r="P116">
        <v>36</v>
      </c>
      <c r="Q116">
        <v>124.14</v>
      </c>
      <c r="AA116" s="5">
        <f t="shared" si="120"/>
        <v>0</v>
      </c>
      <c r="AB116" s="5" t="str">
        <f t="shared" si="108"/>
        <v/>
      </c>
      <c r="AC116" s="5">
        <f t="shared" si="121"/>
        <v>0</v>
      </c>
      <c r="AD116" s="5">
        <f t="shared" si="122"/>
        <v>0</v>
      </c>
      <c r="AE116" s="5">
        <f t="shared" si="109"/>
        <v>0</v>
      </c>
      <c r="AF116" s="5">
        <f t="shared" si="123"/>
        <v>0.78947368421052633</v>
      </c>
      <c r="AG116" s="5">
        <f t="shared" si="124"/>
        <v>0</v>
      </c>
      <c r="AH116" s="5">
        <f t="shared" si="110"/>
        <v>0</v>
      </c>
      <c r="AI116" s="5">
        <f t="shared" si="125"/>
        <v>0.55555555555555558</v>
      </c>
      <c r="AJ116" s="5">
        <f t="shared" si="126"/>
        <v>0</v>
      </c>
      <c r="AK116" s="5">
        <f t="shared" si="111"/>
        <v>0</v>
      </c>
      <c r="AL116" s="5">
        <f t="shared" si="127"/>
        <v>0.88235294117647056</v>
      </c>
      <c r="AM116" s="5">
        <f t="shared" si="128"/>
        <v>0</v>
      </c>
      <c r="AN116" s="5">
        <f t="shared" si="112"/>
        <v>0</v>
      </c>
      <c r="AO116" s="5">
        <f t="shared" si="129"/>
        <v>0.75</v>
      </c>
      <c r="AP116" s="5">
        <f t="shared" si="130"/>
        <v>1</v>
      </c>
      <c r="AQ116" s="5">
        <f t="shared" si="113"/>
        <v>78.66</v>
      </c>
      <c r="AR116" s="5">
        <f t="shared" si="131"/>
        <v>1</v>
      </c>
      <c r="AS116" s="5">
        <f t="shared" si="132"/>
        <v>0</v>
      </c>
      <c r="AT116" s="5">
        <f t="shared" si="114"/>
        <v>0</v>
      </c>
      <c r="AU116" s="5">
        <f t="shared" si="133"/>
        <v>0.83333333333333337</v>
      </c>
      <c r="AV116" s="5">
        <f t="shared" si="134"/>
        <v>0</v>
      </c>
      <c r="AW116" s="5">
        <f t="shared" si="115"/>
        <v>0</v>
      </c>
      <c r="AX116" s="5">
        <f t="shared" si="135"/>
        <v>0.40540540540540543</v>
      </c>
      <c r="AY116" s="5">
        <f t="shared" si="136"/>
        <v>0</v>
      </c>
      <c r="AZ116" s="5" t="str">
        <f t="shared" si="116"/>
        <v/>
      </c>
      <c r="BA116" s="5">
        <f t="shared" si="137"/>
        <v>0</v>
      </c>
      <c r="BB116" s="5">
        <f t="shared" si="138"/>
        <v>0</v>
      </c>
      <c r="BC116" s="5" t="str">
        <f t="shared" si="117"/>
        <v/>
      </c>
      <c r="BD116" s="5">
        <f t="shared" si="139"/>
        <v>0</v>
      </c>
      <c r="BE116" s="5">
        <f t="shared" si="140"/>
        <v>0</v>
      </c>
      <c r="BF116" s="5" t="str">
        <f t="shared" si="118"/>
        <v/>
      </c>
      <c r="BG116" s="5">
        <f t="shared" si="141"/>
        <v>0</v>
      </c>
      <c r="BH116" s="5">
        <f t="shared" si="142"/>
        <v>0</v>
      </c>
      <c r="BI116" s="5" t="str">
        <f t="shared" si="119"/>
        <v/>
      </c>
      <c r="BJ116" s="5">
        <f t="shared" si="143"/>
        <v>0</v>
      </c>
    </row>
    <row r="117" spans="1:62" ht="14.5" x14ac:dyDescent="0.3">
      <c r="A117" s="4" t="s">
        <v>736</v>
      </c>
      <c r="D117">
        <v>109</v>
      </c>
      <c r="E117">
        <v>17.78</v>
      </c>
      <c r="F117">
        <v>62</v>
      </c>
      <c r="G117">
        <v>17.100000000000001</v>
      </c>
      <c r="H117">
        <v>70</v>
      </c>
      <c r="I117">
        <v>16.829999999999998</v>
      </c>
      <c r="J117">
        <v>62</v>
      </c>
      <c r="K117">
        <v>238.74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AA117" s="5">
        <f t="shared" si="120"/>
        <v>0</v>
      </c>
      <c r="AB117" s="5" t="str">
        <f t="shared" si="108"/>
        <v/>
      </c>
      <c r="AC117" s="5">
        <f t="shared" si="121"/>
        <v>0</v>
      </c>
      <c r="AD117" s="5">
        <f t="shared" si="122"/>
        <v>0</v>
      </c>
      <c r="AE117" s="5">
        <f t="shared" si="109"/>
        <v>0</v>
      </c>
      <c r="AF117" s="5">
        <f t="shared" si="123"/>
        <v>0.57272727272727275</v>
      </c>
      <c r="AG117" s="5">
        <f t="shared" si="124"/>
        <v>1</v>
      </c>
      <c r="AH117" s="5">
        <f t="shared" si="110"/>
        <v>17.100000000000001</v>
      </c>
      <c r="AI117" s="5">
        <f t="shared" si="125"/>
        <v>1</v>
      </c>
      <c r="AJ117" s="5">
        <f t="shared" si="126"/>
        <v>0</v>
      </c>
      <c r="AK117" s="5">
        <f t="shared" si="111"/>
        <v>0</v>
      </c>
      <c r="AL117" s="5">
        <f t="shared" si="127"/>
        <v>0.88732394366197187</v>
      </c>
      <c r="AM117" s="5">
        <f t="shared" si="128"/>
        <v>1</v>
      </c>
      <c r="AN117" s="5">
        <f t="shared" si="112"/>
        <v>238.74</v>
      </c>
      <c r="AO117" s="5">
        <f t="shared" si="129"/>
        <v>1</v>
      </c>
      <c r="AP117" s="5">
        <f t="shared" si="130"/>
        <v>0</v>
      </c>
      <c r="AQ117" s="5">
        <f t="shared" si="113"/>
        <v>0</v>
      </c>
      <c r="AR117" s="5">
        <f t="shared" si="131"/>
        <v>0</v>
      </c>
      <c r="AS117" s="5">
        <f t="shared" si="132"/>
        <v>0</v>
      </c>
      <c r="AT117" s="5">
        <f t="shared" si="114"/>
        <v>0</v>
      </c>
      <c r="AU117" s="5">
        <f t="shared" si="133"/>
        <v>0</v>
      </c>
      <c r="AV117" s="5">
        <f t="shared" si="134"/>
        <v>0</v>
      </c>
      <c r="AW117" s="5">
        <f t="shared" si="115"/>
        <v>0</v>
      </c>
      <c r="AX117" s="5">
        <f t="shared" si="135"/>
        <v>0</v>
      </c>
      <c r="AY117" s="5">
        <f t="shared" si="136"/>
        <v>0</v>
      </c>
      <c r="AZ117" s="5" t="str">
        <f t="shared" si="116"/>
        <v/>
      </c>
      <c r="BA117" s="5">
        <f t="shared" si="137"/>
        <v>0</v>
      </c>
      <c r="BB117" s="5">
        <f t="shared" si="138"/>
        <v>0</v>
      </c>
      <c r="BC117" s="5" t="str">
        <f t="shared" si="117"/>
        <v/>
      </c>
      <c r="BD117" s="5">
        <f t="shared" si="139"/>
        <v>0</v>
      </c>
      <c r="BE117" s="5">
        <f t="shared" si="140"/>
        <v>0</v>
      </c>
      <c r="BF117" s="5" t="str">
        <f t="shared" si="118"/>
        <v/>
      </c>
      <c r="BG117" s="5">
        <f t="shared" si="141"/>
        <v>0</v>
      </c>
      <c r="BH117" s="5">
        <f t="shared" si="142"/>
        <v>0</v>
      </c>
      <c r="BI117" s="5" t="str">
        <f t="shared" si="119"/>
        <v/>
      </c>
      <c r="BJ117" s="5">
        <f t="shared" si="143"/>
        <v>0</v>
      </c>
    </row>
    <row r="118" spans="1:62" ht="14.5" x14ac:dyDescent="0.3">
      <c r="A118" s="4" t="s">
        <v>737</v>
      </c>
      <c r="D118">
        <v>114</v>
      </c>
      <c r="E118">
        <v>14.44</v>
      </c>
      <c r="F118">
        <v>276</v>
      </c>
      <c r="G118">
        <v>22.27</v>
      </c>
      <c r="H118">
        <v>60</v>
      </c>
      <c r="I118">
        <v>260.42</v>
      </c>
      <c r="J118">
        <v>309</v>
      </c>
      <c r="K118">
        <v>11.17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AA118" s="5">
        <f t="shared" si="120"/>
        <v>0</v>
      </c>
      <c r="AB118" s="5" t="str">
        <f t="shared" si="108"/>
        <v/>
      </c>
      <c r="AC118" s="5">
        <f t="shared" si="121"/>
        <v>0</v>
      </c>
      <c r="AD118" s="5">
        <f t="shared" si="122"/>
        <v>0</v>
      </c>
      <c r="AE118" s="5">
        <f t="shared" si="109"/>
        <v>0</v>
      </c>
      <c r="AF118" s="5">
        <f t="shared" si="123"/>
        <v>0.5304347826086957</v>
      </c>
      <c r="AG118" s="5">
        <f t="shared" si="124"/>
        <v>0</v>
      </c>
      <c r="AH118" s="5">
        <f t="shared" si="110"/>
        <v>0</v>
      </c>
      <c r="AI118" s="5">
        <f t="shared" si="125"/>
        <v>0.22021660649819494</v>
      </c>
      <c r="AJ118" s="5">
        <f t="shared" si="126"/>
        <v>1</v>
      </c>
      <c r="AK118" s="5">
        <f t="shared" si="111"/>
        <v>260.42</v>
      </c>
      <c r="AL118" s="5">
        <f t="shared" si="127"/>
        <v>1</v>
      </c>
      <c r="AM118" s="5">
        <f t="shared" si="128"/>
        <v>0</v>
      </c>
      <c r="AN118" s="5">
        <f t="shared" si="112"/>
        <v>0</v>
      </c>
      <c r="AO118" s="5">
        <f t="shared" si="129"/>
        <v>0.1967741935483871</v>
      </c>
      <c r="AP118" s="5">
        <f t="shared" si="130"/>
        <v>0</v>
      </c>
      <c r="AQ118" s="5">
        <f t="shared" si="113"/>
        <v>0</v>
      </c>
      <c r="AR118" s="5">
        <f t="shared" si="131"/>
        <v>0</v>
      </c>
      <c r="AS118" s="5">
        <f t="shared" si="132"/>
        <v>0</v>
      </c>
      <c r="AT118" s="5">
        <f t="shared" si="114"/>
        <v>0</v>
      </c>
      <c r="AU118" s="5">
        <f t="shared" si="133"/>
        <v>0</v>
      </c>
      <c r="AV118" s="5">
        <f t="shared" si="134"/>
        <v>0</v>
      </c>
      <c r="AW118" s="5">
        <f t="shared" si="115"/>
        <v>0</v>
      </c>
      <c r="AX118" s="5">
        <f t="shared" si="135"/>
        <v>0</v>
      </c>
      <c r="AY118" s="5">
        <f t="shared" si="136"/>
        <v>0</v>
      </c>
      <c r="AZ118" s="5" t="str">
        <f t="shared" si="116"/>
        <v/>
      </c>
      <c r="BA118" s="5">
        <f t="shared" si="137"/>
        <v>0</v>
      </c>
      <c r="BB118" s="5">
        <f t="shared" si="138"/>
        <v>0</v>
      </c>
      <c r="BC118" s="5" t="str">
        <f t="shared" si="117"/>
        <v/>
      </c>
      <c r="BD118" s="5">
        <f t="shared" si="139"/>
        <v>0</v>
      </c>
      <c r="BE118" s="5">
        <f t="shared" si="140"/>
        <v>0</v>
      </c>
      <c r="BF118" s="5" t="str">
        <f t="shared" si="118"/>
        <v/>
      </c>
      <c r="BG118" s="5">
        <f t="shared" si="141"/>
        <v>0</v>
      </c>
      <c r="BH118" s="5">
        <f t="shared" si="142"/>
        <v>0</v>
      </c>
      <c r="BI118" s="5" t="str">
        <f t="shared" si="119"/>
        <v/>
      </c>
      <c r="BJ118" s="5">
        <f t="shared" si="143"/>
        <v>0</v>
      </c>
    </row>
    <row r="119" spans="1:62" ht="14.5" x14ac:dyDescent="0.3">
      <c r="A119" s="4" t="s">
        <v>738</v>
      </c>
      <c r="D119">
        <v>118</v>
      </c>
      <c r="E119">
        <v>19.2</v>
      </c>
      <c r="F119">
        <v>69</v>
      </c>
      <c r="G119">
        <v>193.99</v>
      </c>
      <c r="H119">
        <v>57</v>
      </c>
      <c r="I119">
        <v>176.72</v>
      </c>
      <c r="J119">
        <v>634</v>
      </c>
      <c r="K119">
        <v>1.92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AA119" s="5">
        <f t="shared" si="120"/>
        <v>0</v>
      </c>
      <c r="AB119" s="5" t="str">
        <f t="shared" si="108"/>
        <v/>
      </c>
      <c r="AC119" s="5">
        <f t="shared" si="121"/>
        <v>0</v>
      </c>
      <c r="AD119" s="5">
        <f t="shared" si="122"/>
        <v>0</v>
      </c>
      <c r="AE119" s="5">
        <f t="shared" si="109"/>
        <v>0</v>
      </c>
      <c r="AF119" s="5">
        <f t="shared" si="123"/>
        <v>0.48739495798319327</v>
      </c>
      <c r="AG119" s="5">
        <f t="shared" si="124"/>
        <v>0</v>
      </c>
      <c r="AH119" s="5">
        <f t="shared" si="110"/>
        <v>0</v>
      </c>
      <c r="AI119" s="5">
        <f t="shared" si="125"/>
        <v>0.82857142857142863</v>
      </c>
      <c r="AJ119" s="5">
        <f t="shared" si="126"/>
        <v>1</v>
      </c>
      <c r="AK119" s="5">
        <f t="shared" si="111"/>
        <v>176.72</v>
      </c>
      <c r="AL119" s="5">
        <f t="shared" si="127"/>
        <v>1</v>
      </c>
      <c r="AM119" s="5">
        <f t="shared" si="128"/>
        <v>0</v>
      </c>
      <c r="AN119" s="5">
        <f t="shared" si="112"/>
        <v>0</v>
      </c>
      <c r="AO119" s="5">
        <f t="shared" si="129"/>
        <v>9.1338582677165353E-2</v>
      </c>
      <c r="AP119" s="5">
        <f t="shared" si="130"/>
        <v>0</v>
      </c>
      <c r="AQ119" s="5">
        <f t="shared" si="113"/>
        <v>0</v>
      </c>
      <c r="AR119" s="5">
        <f t="shared" si="131"/>
        <v>0</v>
      </c>
      <c r="AS119" s="5">
        <f t="shared" si="132"/>
        <v>0</v>
      </c>
      <c r="AT119" s="5">
        <f t="shared" si="114"/>
        <v>0</v>
      </c>
      <c r="AU119" s="5">
        <f t="shared" si="133"/>
        <v>0</v>
      </c>
      <c r="AV119" s="5">
        <f t="shared" si="134"/>
        <v>0</v>
      </c>
      <c r="AW119" s="5">
        <f t="shared" si="115"/>
        <v>0</v>
      </c>
      <c r="AX119" s="5">
        <f t="shared" si="135"/>
        <v>0</v>
      </c>
      <c r="AY119" s="5">
        <f t="shared" si="136"/>
        <v>0</v>
      </c>
      <c r="AZ119" s="5" t="str">
        <f t="shared" si="116"/>
        <v/>
      </c>
      <c r="BA119" s="5">
        <f t="shared" si="137"/>
        <v>0</v>
      </c>
      <c r="BB119" s="5">
        <f t="shared" si="138"/>
        <v>0</v>
      </c>
      <c r="BC119" s="5" t="str">
        <f t="shared" si="117"/>
        <v/>
      </c>
      <c r="BD119" s="5">
        <f t="shared" si="139"/>
        <v>0</v>
      </c>
      <c r="BE119" s="5">
        <f t="shared" si="140"/>
        <v>0</v>
      </c>
      <c r="BF119" s="5" t="str">
        <f t="shared" si="118"/>
        <v/>
      </c>
      <c r="BG119" s="5">
        <f t="shared" si="141"/>
        <v>0</v>
      </c>
      <c r="BH119" s="5">
        <f t="shared" si="142"/>
        <v>0</v>
      </c>
      <c r="BI119" s="5" t="str">
        <f t="shared" si="119"/>
        <v/>
      </c>
      <c r="BJ119" s="5">
        <f t="shared" si="143"/>
        <v>0</v>
      </c>
    </row>
    <row r="120" spans="1:62" ht="14.5" x14ac:dyDescent="0.3">
      <c r="A120" s="4" t="s">
        <v>739</v>
      </c>
      <c r="D120">
        <v>306</v>
      </c>
      <c r="E120">
        <v>16.28</v>
      </c>
      <c r="F120">
        <v>294</v>
      </c>
      <c r="G120">
        <v>94.59</v>
      </c>
      <c r="H120">
        <v>189</v>
      </c>
      <c r="I120">
        <v>18.329999999999998</v>
      </c>
      <c r="J120">
        <v>1460</v>
      </c>
      <c r="K120">
        <v>5.55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AA120" s="5">
        <f t="shared" si="120"/>
        <v>0</v>
      </c>
      <c r="AB120" s="5" t="str">
        <f t="shared" si="108"/>
        <v/>
      </c>
      <c r="AC120" s="5">
        <f t="shared" si="121"/>
        <v>0</v>
      </c>
      <c r="AD120" s="5">
        <f t="shared" si="122"/>
        <v>0</v>
      </c>
      <c r="AE120" s="5">
        <f t="shared" si="109"/>
        <v>0</v>
      </c>
      <c r="AF120" s="5">
        <f t="shared" si="123"/>
        <v>0.61889250814332253</v>
      </c>
      <c r="AG120" s="5">
        <f t="shared" si="124"/>
        <v>0</v>
      </c>
      <c r="AH120" s="5">
        <f t="shared" si="110"/>
        <v>0</v>
      </c>
      <c r="AI120" s="5">
        <f t="shared" si="125"/>
        <v>0.64406779661016944</v>
      </c>
      <c r="AJ120" s="5">
        <f t="shared" si="126"/>
        <v>1</v>
      </c>
      <c r="AK120" s="5">
        <f t="shared" si="111"/>
        <v>18.329999999999998</v>
      </c>
      <c r="AL120" s="5">
        <f t="shared" si="127"/>
        <v>1</v>
      </c>
      <c r="AM120" s="5">
        <f t="shared" si="128"/>
        <v>0</v>
      </c>
      <c r="AN120" s="5">
        <f t="shared" si="112"/>
        <v>0</v>
      </c>
      <c r="AO120" s="5">
        <f t="shared" si="129"/>
        <v>0.13004791238877481</v>
      </c>
      <c r="AP120" s="5">
        <f t="shared" si="130"/>
        <v>0</v>
      </c>
      <c r="AQ120" s="5">
        <f t="shared" si="113"/>
        <v>0</v>
      </c>
      <c r="AR120" s="5">
        <f t="shared" si="131"/>
        <v>0</v>
      </c>
      <c r="AS120" s="5">
        <f t="shared" si="132"/>
        <v>0</v>
      </c>
      <c r="AT120" s="5">
        <f t="shared" si="114"/>
        <v>0</v>
      </c>
      <c r="AU120" s="5">
        <f t="shared" si="133"/>
        <v>0</v>
      </c>
      <c r="AV120" s="5">
        <f t="shared" si="134"/>
        <v>0</v>
      </c>
      <c r="AW120" s="5">
        <f t="shared" si="115"/>
        <v>0</v>
      </c>
      <c r="AX120" s="5">
        <f t="shared" si="135"/>
        <v>0</v>
      </c>
      <c r="AY120" s="5">
        <f t="shared" si="136"/>
        <v>0</v>
      </c>
      <c r="AZ120" s="5" t="str">
        <f t="shared" si="116"/>
        <v/>
      </c>
      <c r="BA120" s="5">
        <f t="shared" si="137"/>
        <v>0</v>
      </c>
      <c r="BB120" s="5">
        <f t="shared" si="138"/>
        <v>0</v>
      </c>
      <c r="BC120" s="5" t="str">
        <f t="shared" si="117"/>
        <v/>
      </c>
      <c r="BD120" s="5">
        <f t="shared" si="139"/>
        <v>0</v>
      </c>
      <c r="BE120" s="5">
        <f t="shared" si="140"/>
        <v>0</v>
      </c>
      <c r="BF120" s="5" t="str">
        <f t="shared" si="118"/>
        <v/>
      </c>
      <c r="BG120" s="5">
        <f t="shared" si="141"/>
        <v>0</v>
      </c>
      <c r="BH120" s="5">
        <f t="shared" si="142"/>
        <v>0</v>
      </c>
      <c r="BI120" s="5" t="str">
        <f t="shared" si="119"/>
        <v/>
      </c>
      <c r="BJ120" s="5">
        <f t="shared" si="143"/>
        <v>0</v>
      </c>
    </row>
    <row r="121" spans="1:62" ht="14.5" x14ac:dyDescent="0.3">
      <c r="A121" s="4" t="s">
        <v>740</v>
      </c>
      <c r="D121">
        <v>180</v>
      </c>
      <c r="E121">
        <v>31.43</v>
      </c>
      <c r="F121">
        <v>880</v>
      </c>
      <c r="G121">
        <v>72.34</v>
      </c>
      <c r="H121">
        <v>162</v>
      </c>
      <c r="I121">
        <v>75.319999999999993</v>
      </c>
      <c r="J121">
        <v>1563</v>
      </c>
      <c r="K121">
        <v>2.4500000000000002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AA121" s="5">
        <f t="shared" si="120"/>
        <v>0</v>
      </c>
      <c r="AB121" s="5" t="str">
        <f t="shared" si="108"/>
        <v/>
      </c>
      <c r="AC121" s="5">
        <f t="shared" si="121"/>
        <v>0</v>
      </c>
      <c r="AD121" s="5">
        <f t="shared" si="122"/>
        <v>0</v>
      </c>
      <c r="AE121" s="5">
        <f t="shared" si="109"/>
        <v>0</v>
      </c>
      <c r="AF121" s="5">
        <f t="shared" si="123"/>
        <v>0.90055248618784534</v>
      </c>
      <c r="AG121" s="5">
        <f t="shared" si="124"/>
        <v>0</v>
      </c>
      <c r="AH121" s="5">
        <f t="shared" si="110"/>
        <v>0</v>
      </c>
      <c r="AI121" s="5">
        <f t="shared" si="125"/>
        <v>0.18501702610669693</v>
      </c>
      <c r="AJ121" s="5">
        <f t="shared" si="126"/>
        <v>1</v>
      </c>
      <c r="AK121" s="5">
        <f t="shared" si="111"/>
        <v>75.319999999999993</v>
      </c>
      <c r="AL121" s="5">
        <f t="shared" si="127"/>
        <v>1</v>
      </c>
      <c r="AM121" s="5">
        <f t="shared" si="128"/>
        <v>0</v>
      </c>
      <c r="AN121" s="5">
        <f t="shared" si="112"/>
        <v>0</v>
      </c>
      <c r="AO121" s="5">
        <f t="shared" si="129"/>
        <v>0.10421994884910486</v>
      </c>
      <c r="AP121" s="5">
        <f t="shared" si="130"/>
        <v>0</v>
      </c>
      <c r="AQ121" s="5">
        <f t="shared" si="113"/>
        <v>0</v>
      </c>
      <c r="AR121" s="5">
        <f t="shared" si="131"/>
        <v>0</v>
      </c>
      <c r="AS121" s="5">
        <f t="shared" si="132"/>
        <v>0</v>
      </c>
      <c r="AT121" s="5">
        <f t="shared" si="114"/>
        <v>0</v>
      </c>
      <c r="AU121" s="5">
        <f t="shared" si="133"/>
        <v>0</v>
      </c>
      <c r="AV121" s="5">
        <f t="shared" si="134"/>
        <v>0</v>
      </c>
      <c r="AW121" s="5">
        <f t="shared" si="115"/>
        <v>0</v>
      </c>
      <c r="AX121" s="5">
        <f t="shared" si="135"/>
        <v>0</v>
      </c>
      <c r="AY121" s="5">
        <f t="shared" si="136"/>
        <v>0</v>
      </c>
      <c r="AZ121" s="5" t="str">
        <f t="shared" si="116"/>
        <v/>
      </c>
      <c r="BA121" s="5">
        <f t="shared" si="137"/>
        <v>0</v>
      </c>
      <c r="BB121" s="5">
        <f t="shared" si="138"/>
        <v>0</v>
      </c>
      <c r="BC121" s="5" t="str">
        <f t="shared" si="117"/>
        <v/>
      </c>
      <c r="BD121" s="5">
        <f t="shared" si="139"/>
        <v>0</v>
      </c>
      <c r="BE121" s="5">
        <f t="shared" si="140"/>
        <v>0</v>
      </c>
      <c r="BF121" s="5" t="str">
        <f t="shared" si="118"/>
        <v/>
      </c>
      <c r="BG121" s="5">
        <f t="shared" si="141"/>
        <v>0</v>
      </c>
      <c r="BH121" s="5">
        <f t="shared" si="142"/>
        <v>0</v>
      </c>
      <c r="BI121" s="5" t="str">
        <f t="shared" si="119"/>
        <v/>
      </c>
      <c r="BJ121" s="5">
        <f t="shared" si="143"/>
        <v>0</v>
      </c>
    </row>
    <row r="122" spans="1:62" ht="14.5" x14ac:dyDescent="0.3">
      <c r="A122" s="4" t="s">
        <v>741</v>
      </c>
      <c r="D122">
        <v>5</v>
      </c>
      <c r="E122">
        <v>138.29</v>
      </c>
      <c r="F122">
        <v>7</v>
      </c>
      <c r="G122">
        <v>0</v>
      </c>
      <c r="H122">
        <v>6</v>
      </c>
      <c r="I122">
        <v>18.09</v>
      </c>
      <c r="J122">
        <v>5</v>
      </c>
      <c r="K122">
        <v>252.55</v>
      </c>
      <c r="L122">
        <v>7</v>
      </c>
      <c r="M122">
        <v>2.98</v>
      </c>
      <c r="N122">
        <v>8</v>
      </c>
      <c r="O122">
        <v>181.72</v>
      </c>
      <c r="P122">
        <v>8</v>
      </c>
      <c r="Q122">
        <v>157.24</v>
      </c>
      <c r="AA122" s="5">
        <f t="shared" si="120"/>
        <v>0</v>
      </c>
      <c r="AB122" s="5" t="str">
        <f t="shared" si="108"/>
        <v/>
      </c>
      <c r="AC122" s="5">
        <f t="shared" si="121"/>
        <v>0</v>
      </c>
      <c r="AD122" s="5">
        <f t="shared" si="122"/>
        <v>1</v>
      </c>
      <c r="AE122" s="5">
        <f t="shared" si="109"/>
        <v>138.29</v>
      </c>
      <c r="AF122" s="5">
        <f t="shared" si="123"/>
        <v>1</v>
      </c>
      <c r="AG122" s="5">
        <f t="shared" si="124"/>
        <v>0</v>
      </c>
      <c r="AH122" s="5">
        <f t="shared" si="110"/>
        <v>0</v>
      </c>
      <c r="AI122" s="5">
        <f t="shared" si="125"/>
        <v>0.75</v>
      </c>
      <c r="AJ122" s="5">
        <f t="shared" si="126"/>
        <v>0</v>
      </c>
      <c r="AK122" s="5">
        <f t="shared" si="111"/>
        <v>0</v>
      </c>
      <c r="AL122" s="5">
        <f t="shared" si="127"/>
        <v>0.8571428571428571</v>
      </c>
      <c r="AM122" s="5">
        <f t="shared" si="128"/>
        <v>1</v>
      </c>
      <c r="AN122" s="5">
        <f t="shared" si="112"/>
        <v>252.55</v>
      </c>
      <c r="AO122" s="5">
        <f t="shared" si="129"/>
        <v>1</v>
      </c>
      <c r="AP122" s="5">
        <f t="shared" si="130"/>
        <v>0</v>
      </c>
      <c r="AQ122" s="5">
        <f t="shared" si="113"/>
        <v>0</v>
      </c>
      <c r="AR122" s="5">
        <f t="shared" si="131"/>
        <v>0.75</v>
      </c>
      <c r="AS122" s="5">
        <f t="shared" si="132"/>
        <v>0</v>
      </c>
      <c r="AT122" s="5">
        <f t="shared" si="114"/>
        <v>0</v>
      </c>
      <c r="AU122" s="5">
        <f t="shared" si="133"/>
        <v>0.66666666666666663</v>
      </c>
      <c r="AV122" s="5">
        <f t="shared" si="134"/>
        <v>0</v>
      </c>
      <c r="AW122" s="5">
        <f t="shared" si="115"/>
        <v>0</v>
      </c>
      <c r="AX122" s="5">
        <f t="shared" si="135"/>
        <v>0.66666666666666663</v>
      </c>
      <c r="AY122" s="5">
        <f t="shared" si="136"/>
        <v>0</v>
      </c>
      <c r="AZ122" s="5" t="str">
        <f t="shared" si="116"/>
        <v/>
      </c>
      <c r="BA122" s="5">
        <f t="shared" si="137"/>
        <v>0</v>
      </c>
      <c r="BB122" s="5">
        <f t="shared" si="138"/>
        <v>0</v>
      </c>
      <c r="BC122" s="5" t="str">
        <f t="shared" si="117"/>
        <v/>
      </c>
      <c r="BD122" s="5">
        <f t="shared" si="139"/>
        <v>0</v>
      </c>
      <c r="BE122" s="5">
        <f t="shared" si="140"/>
        <v>0</v>
      </c>
      <c r="BF122" s="5" t="str">
        <f t="shared" si="118"/>
        <v/>
      </c>
      <c r="BG122" s="5">
        <f t="shared" si="141"/>
        <v>0</v>
      </c>
      <c r="BH122" s="5">
        <f t="shared" si="142"/>
        <v>0</v>
      </c>
      <c r="BI122" s="5" t="str">
        <f t="shared" si="119"/>
        <v/>
      </c>
      <c r="BJ122" s="5">
        <f t="shared" si="143"/>
        <v>0</v>
      </c>
    </row>
    <row r="123" spans="1:62" ht="14.5" x14ac:dyDescent="0.3">
      <c r="A123" s="4" t="s">
        <v>742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AA123" s="5">
        <f t="shared" si="120"/>
        <v>0</v>
      </c>
      <c r="AB123" s="5" t="str">
        <f t="shared" si="108"/>
        <v/>
      </c>
      <c r="AC123" s="5">
        <f t="shared" si="121"/>
        <v>0</v>
      </c>
      <c r="AD123" s="5">
        <f t="shared" si="122"/>
        <v>0</v>
      </c>
      <c r="AE123" s="5">
        <f t="shared" si="109"/>
        <v>0</v>
      </c>
      <c r="AF123" s="5">
        <f t="shared" si="123"/>
        <v>0</v>
      </c>
      <c r="AG123" s="5">
        <f t="shared" si="124"/>
        <v>0</v>
      </c>
      <c r="AH123" s="5">
        <f t="shared" si="110"/>
        <v>0</v>
      </c>
      <c r="AI123" s="5">
        <f t="shared" si="125"/>
        <v>0</v>
      </c>
      <c r="AJ123" s="5">
        <f t="shared" si="126"/>
        <v>0</v>
      </c>
      <c r="AK123" s="5">
        <f t="shared" si="111"/>
        <v>0</v>
      </c>
      <c r="AL123" s="5">
        <f t="shared" si="127"/>
        <v>0</v>
      </c>
      <c r="AM123" s="5">
        <f t="shared" si="128"/>
        <v>0</v>
      </c>
      <c r="AN123" s="5">
        <f t="shared" si="112"/>
        <v>0</v>
      </c>
      <c r="AO123" s="5">
        <f t="shared" si="129"/>
        <v>0</v>
      </c>
      <c r="AP123" s="5">
        <f t="shared" si="130"/>
        <v>0</v>
      </c>
      <c r="AQ123" s="5">
        <f t="shared" si="113"/>
        <v>0</v>
      </c>
      <c r="AR123" s="5">
        <f t="shared" si="131"/>
        <v>0</v>
      </c>
      <c r="AS123" s="5">
        <f t="shared" si="132"/>
        <v>0</v>
      </c>
      <c r="AT123" s="5">
        <f t="shared" si="114"/>
        <v>0</v>
      </c>
      <c r="AU123" s="5">
        <f t="shared" si="133"/>
        <v>0</v>
      </c>
      <c r="AV123" s="5">
        <f t="shared" si="134"/>
        <v>0</v>
      </c>
      <c r="AW123" s="5">
        <f t="shared" si="115"/>
        <v>0</v>
      </c>
      <c r="AX123" s="5">
        <f t="shared" si="135"/>
        <v>0</v>
      </c>
      <c r="AY123" s="5">
        <f t="shared" si="136"/>
        <v>0</v>
      </c>
      <c r="AZ123" s="5" t="str">
        <f t="shared" si="116"/>
        <v/>
      </c>
      <c r="BA123" s="5">
        <f t="shared" si="137"/>
        <v>0</v>
      </c>
      <c r="BB123" s="5">
        <f t="shared" si="138"/>
        <v>0</v>
      </c>
      <c r="BC123" s="5" t="str">
        <f t="shared" si="117"/>
        <v/>
      </c>
      <c r="BD123" s="5">
        <f t="shared" si="139"/>
        <v>0</v>
      </c>
      <c r="BE123" s="5">
        <f t="shared" si="140"/>
        <v>0</v>
      </c>
      <c r="BF123" s="5" t="str">
        <f t="shared" si="118"/>
        <v/>
      </c>
      <c r="BG123" s="5">
        <f t="shared" si="141"/>
        <v>0</v>
      </c>
      <c r="BH123" s="5">
        <f t="shared" si="142"/>
        <v>0</v>
      </c>
      <c r="BI123" s="5" t="str">
        <f t="shared" si="119"/>
        <v/>
      </c>
      <c r="BJ123" s="5">
        <f t="shared" si="143"/>
        <v>0</v>
      </c>
    </row>
    <row r="124" spans="1:62" ht="14.5" x14ac:dyDescent="0.3">
      <c r="A124" s="4" t="s">
        <v>743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AA124" s="5">
        <f t="shared" si="120"/>
        <v>0</v>
      </c>
      <c r="AB124" s="5" t="str">
        <f t="shared" si="108"/>
        <v/>
      </c>
      <c r="AC124" s="5">
        <f t="shared" si="121"/>
        <v>0</v>
      </c>
      <c r="AD124" s="5">
        <f t="shared" si="122"/>
        <v>0</v>
      </c>
      <c r="AE124" s="5">
        <f t="shared" si="109"/>
        <v>0</v>
      </c>
      <c r="AF124" s="5">
        <f t="shared" si="123"/>
        <v>0</v>
      </c>
      <c r="AG124" s="5">
        <f t="shared" si="124"/>
        <v>0</v>
      </c>
      <c r="AH124" s="5">
        <f t="shared" si="110"/>
        <v>0</v>
      </c>
      <c r="AI124" s="5">
        <f t="shared" si="125"/>
        <v>0</v>
      </c>
      <c r="AJ124" s="5">
        <f t="shared" si="126"/>
        <v>0</v>
      </c>
      <c r="AK124" s="5">
        <f t="shared" si="111"/>
        <v>0</v>
      </c>
      <c r="AL124" s="5">
        <f t="shared" si="127"/>
        <v>0</v>
      </c>
      <c r="AM124" s="5">
        <f t="shared" si="128"/>
        <v>0</v>
      </c>
      <c r="AN124" s="5">
        <f t="shared" si="112"/>
        <v>0</v>
      </c>
      <c r="AO124" s="5">
        <f t="shared" si="129"/>
        <v>0</v>
      </c>
      <c r="AP124" s="5">
        <f t="shared" si="130"/>
        <v>0</v>
      </c>
      <c r="AQ124" s="5">
        <f t="shared" si="113"/>
        <v>0</v>
      </c>
      <c r="AR124" s="5">
        <f t="shared" si="131"/>
        <v>0</v>
      </c>
      <c r="AS124" s="5">
        <f t="shared" si="132"/>
        <v>0</v>
      </c>
      <c r="AT124" s="5">
        <f t="shared" si="114"/>
        <v>0</v>
      </c>
      <c r="AU124" s="5">
        <f t="shared" si="133"/>
        <v>0</v>
      </c>
      <c r="AV124" s="5">
        <f t="shared" si="134"/>
        <v>0</v>
      </c>
      <c r="AW124" s="5">
        <f t="shared" si="115"/>
        <v>0</v>
      </c>
      <c r="AX124" s="5">
        <f t="shared" si="135"/>
        <v>0</v>
      </c>
      <c r="AY124" s="5">
        <f t="shared" si="136"/>
        <v>0</v>
      </c>
      <c r="AZ124" s="5" t="str">
        <f t="shared" si="116"/>
        <v/>
      </c>
      <c r="BA124" s="5">
        <f t="shared" si="137"/>
        <v>0</v>
      </c>
      <c r="BB124" s="5">
        <f t="shared" si="138"/>
        <v>0</v>
      </c>
      <c r="BC124" s="5" t="str">
        <f t="shared" si="117"/>
        <v/>
      </c>
      <c r="BD124" s="5">
        <f t="shared" si="139"/>
        <v>0</v>
      </c>
      <c r="BE124" s="5">
        <f t="shared" si="140"/>
        <v>0</v>
      </c>
      <c r="BF124" s="5" t="str">
        <f t="shared" si="118"/>
        <v/>
      </c>
      <c r="BG124" s="5">
        <f t="shared" si="141"/>
        <v>0</v>
      </c>
      <c r="BH124" s="5">
        <f t="shared" si="142"/>
        <v>0</v>
      </c>
      <c r="BI124" s="5" t="str">
        <f t="shared" si="119"/>
        <v/>
      </c>
      <c r="BJ124" s="5">
        <f t="shared" si="143"/>
        <v>0</v>
      </c>
    </row>
    <row r="125" spans="1:62" ht="14.5" x14ac:dyDescent="0.3">
      <c r="A125" s="4" t="s">
        <v>744</v>
      </c>
      <c r="D125">
        <v>34</v>
      </c>
      <c r="E125">
        <v>132.97999999999999</v>
      </c>
      <c r="F125">
        <v>32</v>
      </c>
      <c r="G125">
        <v>195.62</v>
      </c>
      <c r="H125">
        <v>29</v>
      </c>
      <c r="I125">
        <v>286.89</v>
      </c>
      <c r="J125">
        <v>32</v>
      </c>
      <c r="K125">
        <v>171.21</v>
      </c>
      <c r="L125">
        <v>33</v>
      </c>
      <c r="M125">
        <v>123.44</v>
      </c>
      <c r="N125">
        <v>30</v>
      </c>
      <c r="O125">
        <v>0.32</v>
      </c>
      <c r="P125">
        <v>41</v>
      </c>
      <c r="Q125">
        <v>48.11</v>
      </c>
      <c r="AA125" s="5">
        <f t="shared" si="120"/>
        <v>0</v>
      </c>
      <c r="AB125" s="5" t="str">
        <f t="shared" si="108"/>
        <v/>
      </c>
      <c r="AC125" s="5">
        <f t="shared" si="121"/>
        <v>0</v>
      </c>
      <c r="AD125" s="5">
        <f t="shared" si="122"/>
        <v>0</v>
      </c>
      <c r="AE125" s="5">
        <f t="shared" si="109"/>
        <v>0</v>
      </c>
      <c r="AF125" s="5">
        <f t="shared" si="123"/>
        <v>0.8571428571428571</v>
      </c>
      <c r="AG125" s="5">
        <f t="shared" si="124"/>
        <v>0</v>
      </c>
      <c r="AH125" s="5">
        <f t="shared" si="110"/>
        <v>0</v>
      </c>
      <c r="AI125" s="5">
        <f t="shared" si="125"/>
        <v>0.90909090909090906</v>
      </c>
      <c r="AJ125" s="5">
        <f t="shared" si="126"/>
        <v>1</v>
      </c>
      <c r="AK125" s="5">
        <f t="shared" si="111"/>
        <v>286.89</v>
      </c>
      <c r="AL125" s="5">
        <f t="shared" si="127"/>
        <v>1</v>
      </c>
      <c r="AM125" s="5">
        <f t="shared" si="128"/>
        <v>0</v>
      </c>
      <c r="AN125" s="5">
        <f t="shared" si="112"/>
        <v>0</v>
      </c>
      <c r="AO125" s="5">
        <f t="shared" si="129"/>
        <v>0.90909090909090906</v>
      </c>
      <c r="AP125" s="5">
        <f t="shared" si="130"/>
        <v>0</v>
      </c>
      <c r="AQ125" s="5">
        <f t="shared" si="113"/>
        <v>0</v>
      </c>
      <c r="AR125" s="5">
        <f t="shared" si="131"/>
        <v>0.88235294117647056</v>
      </c>
      <c r="AS125" s="5">
        <f t="shared" si="132"/>
        <v>0</v>
      </c>
      <c r="AT125" s="5">
        <f t="shared" si="114"/>
        <v>0</v>
      </c>
      <c r="AU125" s="5">
        <f t="shared" si="133"/>
        <v>0.967741935483871</v>
      </c>
      <c r="AV125" s="5">
        <f t="shared" si="134"/>
        <v>0</v>
      </c>
      <c r="AW125" s="5">
        <f t="shared" si="115"/>
        <v>0</v>
      </c>
      <c r="AX125" s="5">
        <f t="shared" si="135"/>
        <v>0.7142857142857143</v>
      </c>
      <c r="AY125" s="5">
        <f t="shared" si="136"/>
        <v>0</v>
      </c>
      <c r="AZ125" s="5" t="str">
        <f t="shared" si="116"/>
        <v/>
      </c>
      <c r="BA125" s="5">
        <f t="shared" si="137"/>
        <v>0</v>
      </c>
      <c r="BB125" s="5">
        <f t="shared" si="138"/>
        <v>0</v>
      </c>
      <c r="BC125" s="5" t="str">
        <f t="shared" si="117"/>
        <v/>
      </c>
      <c r="BD125" s="5">
        <f t="shared" si="139"/>
        <v>0</v>
      </c>
      <c r="BE125" s="5">
        <f t="shared" si="140"/>
        <v>0</v>
      </c>
      <c r="BF125" s="5" t="str">
        <f t="shared" si="118"/>
        <v/>
      </c>
      <c r="BG125" s="5">
        <f t="shared" si="141"/>
        <v>0</v>
      </c>
      <c r="BH125" s="5">
        <f t="shared" si="142"/>
        <v>0</v>
      </c>
      <c r="BI125" s="5" t="str">
        <f t="shared" si="119"/>
        <v/>
      </c>
      <c r="BJ125" s="5">
        <f t="shared" si="143"/>
        <v>0</v>
      </c>
    </row>
    <row r="126" spans="1:62" ht="14.5" x14ac:dyDescent="0.3">
      <c r="A126" s="4" t="s">
        <v>745</v>
      </c>
      <c r="D126">
        <v>37</v>
      </c>
      <c r="E126">
        <v>105.61</v>
      </c>
      <c r="F126">
        <v>42</v>
      </c>
      <c r="G126">
        <v>188.28</v>
      </c>
      <c r="H126">
        <v>37</v>
      </c>
      <c r="I126">
        <v>228.7</v>
      </c>
      <c r="J126">
        <v>29</v>
      </c>
      <c r="K126">
        <v>35.369999999999997</v>
      </c>
      <c r="L126">
        <v>24</v>
      </c>
      <c r="M126">
        <v>188.99</v>
      </c>
      <c r="N126">
        <v>37</v>
      </c>
      <c r="O126">
        <v>90.59</v>
      </c>
      <c r="P126">
        <v>54</v>
      </c>
      <c r="Q126">
        <v>263.93</v>
      </c>
      <c r="AA126" s="5">
        <f t="shared" si="120"/>
        <v>0</v>
      </c>
      <c r="AB126" s="5" t="str">
        <f t="shared" si="108"/>
        <v/>
      </c>
      <c r="AC126" s="5">
        <f t="shared" si="121"/>
        <v>0</v>
      </c>
      <c r="AD126" s="5">
        <f t="shared" si="122"/>
        <v>0</v>
      </c>
      <c r="AE126" s="5">
        <f t="shared" si="109"/>
        <v>0</v>
      </c>
      <c r="AF126" s="5">
        <f t="shared" si="123"/>
        <v>0.65789473684210531</v>
      </c>
      <c r="AG126" s="5">
        <f t="shared" si="124"/>
        <v>0</v>
      </c>
      <c r="AH126" s="5">
        <f t="shared" si="110"/>
        <v>0</v>
      </c>
      <c r="AI126" s="5">
        <f t="shared" si="125"/>
        <v>0.58139534883720934</v>
      </c>
      <c r="AJ126" s="5">
        <f t="shared" si="126"/>
        <v>0</v>
      </c>
      <c r="AK126" s="5">
        <f t="shared" si="111"/>
        <v>0</v>
      </c>
      <c r="AL126" s="5">
        <f t="shared" si="127"/>
        <v>0.65789473684210531</v>
      </c>
      <c r="AM126" s="5">
        <f t="shared" si="128"/>
        <v>0</v>
      </c>
      <c r="AN126" s="5">
        <f t="shared" si="112"/>
        <v>0</v>
      </c>
      <c r="AO126" s="5">
        <f t="shared" si="129"/>
        <v>0.83333333333333337</v>
      </c>
      <c r="AP126" s="5">
        <f t="shared" si="130"/>
        <v>1</v>
      </c>
      <c r="AQ126" s="5">
        <f t="shared" si="113"/>
        <v>188.99</v>
      </c>
      <c r="AR126" s="5">
        <f t="shared" si="131"/>
        <v>1</v>
      </c>
      <c r="AS126" s="5">
        <f t="shared" si="132"/>
        <v>0</v>
      </c>
      <c r="AT126" s="5">
        <f t="shared" si="114"/>
        <v>0</v>
      </c>
      <c r="AU126" s="5">
        <f t="shared" si="133"/>
        <v>0.65789473684210531</v>
      </c>
      <c r="AV126" s="5">
        <f t="shared" si="134"/>
        <v>0</v>
      </c>
      <c r="AW126" s="5">
        <f t="shared" si="115"/>
        <v>0</v>
      </c>
      <c r="AX126" s="5">
        <f t="shared" si="135"/>
        <v>0.45454545454545453</v>
      </c>
      <c r="AY126" s="5">
        <f t="shared" si="136"/>
        <v>0</v>
      </c>
      <c r="AZ126" s="5" t="str">
        <f t="shared" si="116"/>
        <v/>
      </c>
      <c r="BA126" s="5">
        <f t="shared" si="137"/>
        <v>0</v>
      </c>
      <c r="BB126" s="5">
        <f t="shared" si="138"/>
        <v>0</v>
      </c>
      <c r="BC126" s="5" t="str">
        <f t="shared" si="117"/>
        <v/>
      </c>
      <c r="BD126" s="5">
        <f t="shared" si="139"/>
        <v>0</v>
      </c>
      <c r="BE126" s="5">
        <f t="shared" si="140"/>
        <v>0</v>
      </c>
      <c r="BF126" s="5" t="str">
        <f t="shared" si="118"/>
        <v/>
      </c>
      <c r="BG126" s="5">
        <f t="shared" si="141"/>
        <v>0</v>
      </c>
      <c r="BH126" s="5">
        <f t="shared" si="142"/>
        <v>0</v>
      </c>
      <c r="BI126" s="5" t="str">
        <f t="shared" si="119"/>
        <v/>
      </c>
      <c r="BJ126" s="5">
        <f t="shared" si="143"/>
        <v>0</v>
      </c>
    </row>
    <row r="127" spans="1:62" ht="14.5" x14ac:dyDescent="0.3">
      <c r="A127" s="4" t="s">
        <v>746</v>
      </c>
      <c r="D127">
        <v>508</v>
      </c>
      <c r="E127">
        <v>93.59</v>
      </c>
      <c r="F127">
        <v>574</v>
      </c>
      <c r="G127">
        <v>286.88</v>
      </c>
      <c r="H127">
        <v>-1</v>
      </c>
      <c r="I127">
        <v>-1</v>
      </c>
      <c r="J127">
        <v>1700</v>
      </c>
      <c r="K127">
        <v>37.229999999999997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AA127" s="5">
        <f t="shared" si="120"/>
        <v>0</v>
      </c>
      <c r="AB127" s="5" t="str">
        <f t="shared" si="108"/>
        <v/>
      </c>
      <c r="AC127" s="5">
        <f t="shared" si="121"/>
        <v>0</v>
      </c>
      <c r="AD127" s="5">
        <f t="shared" si="122"/>
        <v>1</v>
      </c>
      <c r="AE127" s="5">
        <f t="shared" si="109"/>
        <v>93.59</v>
      </c>
      <c r="AF127" s="5">
        <f t="shared" si="123"/>
        <v>1</v>
      </c>
      <c r="AG127" s="5">
        <f t="shared" si="124"/>
        <v>0</v>
      </c>
      <c r="AH127" s="5">
        <f t="shared" si="110"/>
        <v>0</v>
      </c>
      <c r="AI127" s="5">
        <f t="shared" si="125"/>
        <v>0.88521739130434784</v>
      </c>
      <c r="AJ127" s="5">
        <f t="shared" si="126"/>
        <v>0</v>
      </c>
      <c r="AK127" s="5">
        <f t="shared" si="111"/>
        <v>0</v>
      </c>
      <c r="AL127" s="5">
        <f t="shared" si="127"/>
        <v>0</v>
      </c>
      <c r="AM127" s="5">
        <f t="shared" si="128"/>
        <v>0</v>
      </c>
      <c r="AN127" s="5">
        <f t="shared" si="112"/>
        <v>0</v>
      </c>
      <c r="AO127" s="5">
        <f t="shared" si="129"/>
        <v>0.29923574368018813</v>
      </c>
      <c r="AP127" s="5">
        <f t="shared" si="130"/>
        <v>0</v>
      </c>
      <c r="AQ127" s="5">
        <f t="shared" si="113"/>
        <v>0</v>
      </c>
      <c r="AR127" s="5">
        <f t="shared" si="131"/>
        <v>0</v>
      </c>
      <c r="AS127" s="5">
        <f t="shared" si="132"/>
        <v>0</v>
      </c>
      <c r="AT127" s="5">
        <f t="shared" si="114"/>
        <v>0</v>
      </c>
      <c r="AU127" s="5">
        <f t="shared" si="133"/>
        <v>0</v>
      </c>
      <c r="AV127" s="5">
        <f t="shared" si="134"/>
        <v>0</v>
      </c>
      <c r="AW127" s="5">
        <f t="shared" si="115"/>
        <v>0</v>
      </c>
      <c r="AX127" s="5">
        <f t="shared" si="135"/>
        <v>0</v>
      </c>
      <c r="AY127" s="5">
        <f t="shared" si="136"/>
        <v>0</v>
      </c>
      <c r="AZ127" s="5" t="str">
        <f t="shared" si="116"/>
        <v/>
      </c>
      <c r="BA127" s="5">
        <f t="shared" si="137"/>
        <v>0</v>
      </c>
      <c r="BB127" s="5">
        <f t="shared" si="138"/>
        <v>0</v>
      </c>
      <c r="BC127" s="5" t="str">
        <f t="shared" si="117"/>
        <v/>
      </c>
      <c r="BD127" s="5">
        <f t="shared" si="139"/>
        <v>0</v>
      </c>
      <c r="BE127" s="5">
        <f t="shared" si="140"/>
        <v>0</v>
      </c>
      <c r="BF127" s="5" t="str">
        <f t="shared" si="118"/>
        <v/>
      </c>
      <c r="BG127" s="5">
        <f t="shared" si="141"/>
        <v>0</v>
      </c>
      <c r="BH127" s="5">
        <f t="shared" si="142"/>
        <v>0</v>
      </c>
      <c r="BI127" s="5" t="str">
        <f t="shared" si="119"/>
        <v/>
      </c>
      <c r="BJ127" s="5">
        <f t="shared" si="143"/>
        <v>0</v>
      </c>
    </row>
    <row r="128" spans="1:62" ht="14.5" x14ac:dyDescent="0.3">
      <c r="A128" s="4" t="s">
        <v>747</v>
      </c>
      <c r="D128">
        <v>340</v>
      </c>
      <c r="E128">
        <v>87.82</v>
      </c>
      <c r="F128">
        <v>508</v>
      </c>
      <c r="G128">
        <v>166.48</v>
      </c>
      <c r="H128">
        <v>340</v>
      </c>
      <c r="I128">
        <v>172.85</v>
      </c>
      <c r="J128">
        <v>1635</v>
      </c>
      <c r="K128">
        <v>33.5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AA128" s="5">
        <f t="shared" si="120"/>
        <v>0</v>
      </c>
      <c r="AB128" s="5" t="str">
        <f t="shared" si="108"/>
        <v/>
      </c>
      <c r="AC128" s="5">
        <f t="shared" si="121"/>
        <v>0</v>
      </c>
      <c r="AD128" s="5">
        <f t="shared" si="122"/>
        <v>1</v>
      </c>
      <c r="AE128" s="5">
        <f t="shared" si="109"/>
        <v>87.82</v>
      </c>
      <c r="AF128" s="5">
        <f t="shared" si="123"/>
        <v>1</v>
      </c>
      <c r="AG128" s="5">
        <f t="shared" si="124"/>
        <v>0</v>
      </c>
      <c r="AH128" s="5">
        <f t="shared" si="110"/>
        <v>0</v>
      </c>
      <c r="AI128" s="5">
        <f t="shared" si="125"/>
        <v>0.66994106090373284</v>
      </c>
      <c r="AJ128" s="5">
        <f t="shared" si="126"/>
        <v>1</v>
      </c>
      <c r="AK128" s="5">
        <f t="shared" si="111"/>
        <v>172.85</v>
      </c>
      <c r="AL128" s="5">
        <f t="shared" si="127"/>
        <v>1</v>
      </c>
      <c r="AM128" s="5">
        <f t="shared" si="128"/>
        <v>0</v>
      </c>
      <c r="AN128" s="5">
        <f t="shared" si="112"/>
        <v>0</v>
      </c>
      <c r="AO128" s="5">
        <f t="shared" si="129"/>
        <v>0.20843520782396088</v>
      </c>
      <c r="AP128" s="5">
        <f t="shared" si="130"/>
        <v>0</v>
      </c>
      <c r="AQ128" s="5">
        <f t="shared" si="113"/>
        <v>0</v>
      </c>
      <c r="AR128" s="5">
        <f t="shared" si="131"/>
        <v>0</v>
      </c>
      <c r="AS128" s="5">
        <f t="shared" si="132"/>
        <v>0</v>
      </c>
      <c r="AT128" s="5">
        <f t="shared" si="114"/>
        <v>0</v>
      </c>
      <c r="AU128" s="5">
        <f t="shared" si="133"/>
        <v>0</v>
      </c>
      <c r="AV128" s="5">
        <f t="shared" si="134"/>
        <v>0</v>
      </c>
      <c r="AW128" s="5">
        <f t="shared" si="115"/>
        <v>0</v>
      </c>
      <c r="AX128" s="5">
        <f t="shared" si="135"/>
        <v>0</v>
      </c>
      <c r="AY128" s="5">
        <f t="shared" si="136"/>
        <v>0</v>
      </c>
      <c r="AZ128" s="5" t="str">
        <f t="shared" si="116"/>
        <v/>
      </c>
      <c r="BA128" s="5">
        <f t="shared" si="137"/>
        <v>0</v>
      </c>
      <c r="BB128" s="5">
        <f t="shared" si="138"/>
        <v>0</v>
      </c>
      <c r="BC128" s="5" t="str">
        <f t="shared" si="117"/>
        <v/>
      </c>
      <c r="BD128" s="5">
        <f t="shared" si="139"/>
        <v>0</v>
      </c>
      <c r="BE128" s="5">
        <f t="shared" si="140"/>
        <v>0</v>
      </c>
      <c r="BF128" s="5" t="str">
        <f t="shared" si="118"/>
        <v/>
      </c>
      <c r="BG128" s="5">
        <f t="shared" si="141"/>
        <v>0</v>
      </c>
      <c r="BH128" s="5">
        <f t="shared" si="142"/>
        <v>0</v>
      </c>
      <c r="BI128" s="5" t="str">
        <f t="shared" si="119"/>
        <v/>
      </c>
      <c r="BJ128" s="5">
        <f t="shared" si="143"/>
        <v>0</v>
      </c>
    </row>
    <row r="129" spans="1:62" ht="14.5" x14ac:dyDescent="0.3">
      <c r="A129" s="4" t="s">
        <v>748</v>
      </c>
      <c r="D129">
        <v>157</v>
      </c>
      <c r="E129">
        <v>223.62</v>
      </c>
      <c r="F129">
        <v>203</v>
      </c>
      <c r="G129">
        <v>0.24</v>
      </c>
      <c r="H129">
        <v>147</v>
      </c>
      <c r="I129">
        <v>7.74</v>
      </c>
      <c r="J129">
        <v>162</v>
      </c>
      <c r="K129">
        <v>251.88</v>
      </c>
      <c r="L129">
        <v>212</v>
      </c>
      <c r="M129">
        <v>43.76</v>
      </c>
      <c r="N129">
        <v>134</v>
      </c>
      <c r="O129">
        <v>262.70999999999998</v>
      </c>
      <c r="P129">
        <v>451</v>
      </c>
      <c r="Q129">
        <v>0.12</v>
      </c>
      <c r="AA129" s="5">
        <f t="shared" si="120"/>
        <v>0</v>
      </c>
      <c r="AB129" s="5" t="str">
        <f t="shared" si="108"/>
        <v/>
      </c>
      <c r="AC129" s="5">
        <f t="shared" si="121"/>
        <v>0</v>
      </c>
      <c r="AD129" s="5">
        <f t="shared" si="122"/>
        <v>0</v>
      </c>
      <c r="AE129" s="5">
        <f t="shared" si="109"/>
        <v>0</v>
      </c>
      <c r="AF129" s="5">
        <f t="shared" si="123"/>
        <v>0.85443037974683544</v>
      </c>
      <c r="AG129" s="5">
        <f t="shared" si="124"/>
        <v>0</v>
      </c>
      <c r="AH129" s="5">
        <f t="shared" si="110"/>
        <v>0</v>
      </c>
      <c r="AI129" s="5">
        <f t="shared" si="125"/>
        <v>0.66176470588235292</v>
      </c>
      <c r="AJ129" s="5">
        <f t="shared" si="126"/>
        <v>0</v>
      </c>
      <c r="AK129" s="5">
        <f t="shared" si="111"/>
        <v>0</v>
      </c>
      <c r="AL129" s="5">
        <f t="shared" si="127"/>
        <v>0.91216216216216217</v>
      </c>
      <c r="AM129" s="5">
        <f t="shared" si="128"/>
        <v>0</v>
      </c>
      <c r="AN129" s="5">
        <f t="shared" si="112"/>
        <v>0</v>
      </c>
      <c r="AO129" s="5">
        <f t="shared" si="129"/>
        <v>0.82822085889570551</v>
      </c>
      <c r="AP129" s="5">
        <f t="shared" si="130"/>
        <v>0</v>
      </c>
      <c r="AQ129" s="5">
        <f t="shared" si="113"/>
        <v>0</v>
      </c>
      <c r="AR129" s="5">
        <f t="shared" si="131"/>
        <v>0.63380281690140849</v>
      </c>
      <c r="AS129" s="5">
        <f t="shared" si="132"/>
        <v>1</v>
      </c>
      <c r="AT129" s="5">
        <f t="shared" si="114"/>
        <v>262.70999999999998</v>
      </c>
      <c r="AU129" s="5">
        <f t="shared" si="133"/>
        <v>1</v>
      </c>
      <c r="AV129" s="5">
        <f t="shared" si="134"/>
        <v>0</v>
      </c>
      <c r="AW129" s="5">
        <f t="shared" si="115"/>
        <v>0</v>
      </c>
      <c r="AX129" s="5">
        <f t="shared" si="135"/>
        <v>0.29867256637168144</v>
      </c>
      <c r="AY129" s="5">
        <f t="shared" si="136"/>
        <v>0</v>
      </c>
      <c r="AZ129" s="5" t="str">
        <f t="shared" si="116"/>
        <v/>
      </c>
      <c r="BA129" s="5">
        <f t="shared" si="137"/>
        <v>0</v>
      </c>
      <c r="BB129" s="5">
        <f t="shared" si="138"/>
        <v>0</v>
      </c>
      <c r="BC129" s="5" t="str">
        <f t="shared" si="117"/>
        <v/>
      </c>
      <c r="BD129" s="5">
        <f t="shared" si="139"/>
        <v>0</v>
      </c>
      <c r="BE129" s="5">
        <f t="shared" si="140"/>
        <v>0</v>
      </c>
      <c r="BF129" s="5" t="str">
        <f t="shared" si="118"/>
        <v/>
      </c>
      <c r="BG129" s="5">
        <f t="shared" si="141"/>
        <v>0</v>
      </c>
      <c r="BH129" s="5">
        <f t="shared" si="142"/>
        <v>0</v>
      </c>
      <c r="BI129" s="5" t="str">
        <f t="shared" si="119"/>
        <v/>
      </c>
      <c r="BJ129" s="5">
        <f t="shared" si="143"/>
        <v>0</v>
      </c>
    </row>
    <row r="130" spans="1:62" ht="14.5" x14ac:dyDescent="0.3">
      <c r="A130" s="4" t="s">
        <v>749</v>
      </c>
      <c r="D130">
        <v>5</v>
      </c>
      <c r="E130">
        <v>15.31</v>
      </c>
      <c r="F130">
        <v>5</v>
      </c>
      <c r="G130">
        <v>192.14</v>
      </c>
      <c r="H130">
        <v>6</v>
      </c>
      <c r="I130">
        <v>0</v>
      </c>
      <c r="J130">
        <v>6</v>
      </c>
      <c r="K130">
        <v>192.37</v>
      </c>
      <c r="L130">
        <v>8</v>
      </c>
      <c r="M130">
        <v>47.36</v>
      </c>
      <c r="N130">
        <v>6</v>
      </c>
      <c r="O130">
        <v>1.33</v>
      </c>
      <c r="P130">
        <v>8</v>
      </c>
      <c r="Q130">
        <v>181.51</v>
      </c>
      <c r="AA130" s="5">
        <f t="shared" si="120"/>
        <v>0</v>
      </c>
      <c r="AB130" s="5" t="str">
        <f t="shared" si="108"/>
        <v/>
      </c>
      <c r="AC130" s="5">
        <f t="shared" si="121"/>
        <v>0</v>
      </c>
      <c r="AD130" s="5">
        <f t="shared" si="122"/>
        <v>1</v>
      </c>
      <c r="AE130" s="5">
        <f t="shared" si="109"/>
        <v>15.31</v>
      </c>
      <c r="AF130" s="5">
        <f t="shared" si="123"/>
        <v>1</v>
      </c>
      <c r="AG130" s="5">
        <f t="shared" si="124"/>
        <v>1</v>
      </c>
      <c r="AH130" s="5">
        <f t="shared" si="110"/>
        <v>192.14</v>
      </c>
      <c r="AI130" s="5">
        <f t="shared" si="125"/>
        <v>1</v>
      </c>
      <c r="AJ130" s="5">
        <f t="shared" si="126"/>
        <v>0</v>
      </c>
      <c r="AK130" s="5">
        <f t="shared" si="111"/>
        <v>0</v>
      </c>
      <c r="AL130" s="5">
        <f t="shared" si="127"/>
        <v>0.8571428571428571</v>
      </c>
      <c r="AM130" s="5">
        <f t="shared" si="128"/>
        <v>0</v>
      </c>
      <c r="AN130" s="5">
        <f t="shared" si="112"/>
        <v>0</v>
      </c>
      <c r="AO130" s="5">
        <f t="shared" si="129"/>
        <v>0.8571428571428571</v>
      </c>
      <c r="AP130" s="5">
        <f t="shared" si="130"/>
        <v>0</v>
      </c>
      <c r="AQ130" s="5">
        <f t="shared" si="113"/>
        <v>0</v>
      </c>
      <c r="AR130" s="5">
        <f t="shared" si="131"/>
        <v>0.66666666666666663</v>
      </c>
      <c r="AS130" s="5">
        <f t="shared" si="132"/>
        <v>0</v>
      </c>
      <c r="AT130" s="5">
        <f t="shared" si="114"/>
        <v>0</v>
      </c>
      <c r="AU130" s="5">
        <f t="shared" si="133"/>
        <v>0.8571428571428571</v>
      </c>
      <c r="AV130" s="5">
        <f t="shared" si="134"/>
        <v>0</v>
      </c>
      <c r="AW130" s="5">
        <f t="shared" si="115"/>
        <v>0</v>
      </c>
      <c r="AX130" s="5">
        <f t="shared" si="135"/>
        <v>0.66666666666666663</v>
      </c>
      <c r="AY130" s="5">
        <f t="shared" si="136"/>
        <v>0</v>
      </c>
      <c r="AZ130" s="5" t="str">
        <f t="shared" si="116"/>
        <v/>
      </c>
      <c r="BA130" s="5">
        <f t="shared" si="137"/>
        <v>0</v>
      </c>
      <c r="BB130" s="5">
        <f t="shared" si="138"/>
        <v>0</v>
      </c>
      <c r="BC130" s="5" t="str">
        <f t="shared" si="117"/>
        <v/>
      </c>
      <c r="BD130" s="5">
        <f t="shared" si="139"/>
        <v>0</v>
      </c>
      <c r="BE130" s="5">
        <f t="shared" si="140"/>
        <v>0</v>
      </c>
      <c r="BF130" s="5" t="str">
        <f t="shared" si="118"/>
        <v/>
      </c>
      <c r="BG130" s="5">
        <f t="shared" si="141"/>
        <v>0</v>
      </c>
      <c r="BH130" s="5">
        <f t="shared" si="142"/>
        <v>0</v>
      </c>
      <c r="BI130" s="5" t="str">
        <f t="shared" si="119"/>
        <v/>
      </c>
      <c r="BJ130" s="5">
        <f t="shared" si="143"/>
        <v>0</v>
      </c>
    </row>
    <row r="131" spans="1:62" ht="14.5" x14ac:dyDescent="0.3">
      <c r="A131" s="4" t="s">
        <v>750</v>
      </c>
      <c r="D131">
        <v>5</v>
      </c>
      <c r="E131">
        <v>6.17</v>
      </c>
      <c r="F131">
        <v>5</v>
      </c>
      <c r="G131">
        <v>209.84</v>
      </c>
      <c r="H131">
        <v>5</v>
      </c>
      <c r="I131">
        <v>5.0599999999999996</v>
      </c>
      <c r="J131">
        <v>3</v>
      </c>
      <c r="K131">
        <v>0.38</v>
      </c>
      <c r="L131">
        <v>5</v>
      </c>
      <c r="M131">
        <v>0.05</v>
      </c>
      <c r="N131">
        <v>6</v>
      </c>
      <c r="O131">
        <v>0.74</v>
      </c>
      <c r="P131">
        <v>5</v>
      </c>
      <c r="Q131">
        <v>40.9</v>
      </c>
      <c r="AA131" s="5">
        <f t="shared" si="120"/>
        <v>0</v>
      </c>
      <c r="AB131" s="5" t="str">
        <f t="shared" si="108"/>
        <v/>
      </c>
      <c r="AC131" s="5">
        <f t="shared" si="121"/>
        <v>0</v>
      </c>
      <c r="AD131" s="5">
        <f t="shared" si="122"/>
        <v>0</v>
      </c>
      <c r="AE131" s="5">
        <f t="shared" si="109"/>
        <v>0</v>
      </c>
      <c r="AF131" s="5">
        <f t="shared" si="123"/>
        <v>0.66666666666666663</v>
      </c>
      <c r="AG131" s="5">
        <f t="shared" si="124"/>
        <v>0</v>
      </c>
      <c r="AH131" s="5">
        <f t="shared" si="110"/>
        <v>0</v>
      </c>
      <c r="AI131" s="5">
        <f t="shared" si="125"/>
        <v>0.66666666666666663</v>
      </c>
      <c r="AJ131" s="5">
        <f t="shared" si="126"/>
        <v>0</v>
      </c>
      <c r="AK131" s="5">
        <f t="shared" si="111"/>
        <v>0</v>
      </c>
      <c r="AL131" s="5">
        <f t="shared" si="127"/>
        <v>0.66666666666666663</v>
      </c>
      <c r="AM131" s="5">
        <f t="shared" si="128"/>
        <v>1</v>
      </c>
      <c r="AN131" s="5">
        <f t="shared" si="112"/>
        <v>0.38</v>
      </c>
      <c r="AO131" s="5">
        <f t="shared" si="129"/>
        <v>1</v>
      </c>
      <c r="AP131" s="5">
        <f t="shared" si="130"/>
        <v>0</v>
      </c>
      <c r="AQ131" s="5">
        <f t="shared" si="113"/>
        <v>0</v>
      </c>
      <c r="AR131" s="5">
        <f t="shared" si="131"/>
        <v>0.66666666666666663</v>
      </c>
      <c r="AS131" s="5">
        <f t="shared" si="132"/>
        <v>0</v>
      </c>
      <c r="AT131" s="5">
        <f t="shared" si="114"/>
        <v>0</v>
      </c>
      <c r="AU131" s="5">
        <f t="shared" si="133"/>
        <v>0.5714285714285714</v>
      </c>
      <c r="AV131" s="5">
        <f t="shared" si="134"/>
        <v>0</v>
      </c>
      <c r="AW131" s="5">
        <f t="shared" si="115"/>
        <v>0</v>
      </c>
      <c r="AX131" s="5">
        <f t="shared" si="135"/>
        <v>0.66666666666666663</v>
      </c>
      <c r="AY131" s="5">
        <f t="shared" si="136"/>
        <v>0</v>
      </c>
      <c r="AZ131" s="5" t="str">
        <f t="shared" si="116"/>
        <v/>
      </c>
      <c r="BA131" s="5">
        <f t="shared" si="137"/>
        <v>0</v>
      </c>
      <c r="BB131" s="5">
        <f t="shared" si="138"/>
        <v>0</v>
      </c>
      <c r="BC131" s="5" t="str">
        <f t="shared" si="117"/>
        <v/>
      </c>
      <c r="BD131" s="5">
        <f t="shared" si="139"/>
        <v>0</v>
      </c>
      <c r="BE131" s="5">
        <f t="shared" si="140"/>
        <v>0</v>
      </c>
      <c r="BF131" s="5" t="str">
        <f t="shared" si="118"/>
        <v/>
      </c>
      <c r="BG131" s="5">
        <f t="shared" si="141"/>
        <v>0</v>
      </c>
      <c r="BH131" s="5">
        <f t="shared" si="142"/>
        <v>0</v>
      </c>
      <c r="BI131" s="5" t="str">
        <f t="shared" si="119"/>
        <v/>
      </c>
      <c r="BJ131" s="5">
        <f t="shared" si="143"/>
        <v>0</v>
      </c>
    </row>
    <row r="132" spans="1:62" ht="14.5" x14ac:dyDescent="0.3">
      <c r="A132" s="4" t="s">
        <v>751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AA132" s="5">
        <f t="shared" si="120"/>
        <v>0</v>
      </c>
      <c r="AB132" s="5" t="str">
        <f t="shared" ref="AB132:AB163" si="144">IF(ISNUMBER(C132), AA132*C132, "")</f>
        <v/>
      </c>
      <c r="AC132" s="5">
        <f t="shared" si="121"/>
        <v>0</v>
      </c>
      <c r="AD132" s="5">
        <f t="shared" si="122"/>
        <v>0</v>
      </c>
      <c r="AE132" s="5">
        <f t="shared" ref="AE132:AE163" si="145">IF(ISNUMBER(E132), AD132*E132, "")</f>
        <v>0</v>
      </c>
      <c r="AF132" s="5">
        <f t="shared" si="123"/>
        <v>0</v>
      </c>
      <c r="AG132" s="5">
        <f t="shared" si="124"/>
        <v>0</v>
      </c>
      <c r="AH132" s="5">
        <f t="shared" ref="AH132:AH163" si="146">IF(ISNUMBER(G132), AG132*G132, "")</f>
        <v>0</v>
      </c>
      <c r="AI132" s="5">
        <f t="shared" si="125"/>
        <v>0</v>
      </c>
      <c r="AJ132" s="5">
        <f t="shared" si="126"/>
        <v>0</v>
      </c>
      <c r="AK132" s="5">
        <f t="shared" ref="AK132:AK163" si="147">IF(ISNUMBER(I132), AJ132*I132, "")</f>
        <v>0</v>
      </c>
      <c r="AL132" s="5">
        <f t="shared" si="127"/>
        <v>0</v>
      </c>
      <c r="AM132" s="5">
        <f t="shared" si="128"/>
        <v>0</v>
      </c>
      <c r="AN132" s="5">
        <f t="shared" ref="AN132:AN163" si="148">IF(ISNUMBER(K132), AM132*K132, "")</f>
        <v>0</v>
      </c>
      <c r="AO132" s="5">
        <f t="shared" si="129"/>
        <v>0</v>
      </c>
      <c r="AP132" s="5">
        <f t="shared" si="130"/>
        <v>0</v>
      </c>
      <c r="AQ132" s="5">
        <f t="shared" ref="AQ132:AQ163" si="149">IF(ISNUMBER(M132), AP132*M132, "")</f>
        <v>0</v>
      </c>
      <c r="AR132" s="5">
        <f t="shared" si="131"/>
        <v>0</v>
      </c>
      <c r="AS132" s="5">
        <f t="shared" si="132"/>
        <v>0</v>
      </c>
      <c r="AT132" s="5">
        <f t="shared" ref="AT132:AT163" si="150">IF(ISNUMBER(O132), AS132*O132, "")</f>
        <v>0</v>
      </c>
      <c r="AU132" s="5">
        <f t="shared" si="133"/>
        <v>0</v>
      </c>
      <c r="AV132" s="5">
        <f t="shared" si="134"/>
        <v>0</v>
      </c>
      <c r="AW132" s="5">
        <f t="shared" ref="AW132:AW163" si="151">IF(ISNUMBER(Q132), AV132*Q132, "")</f>
        <v>0</v>
      </c>
      <c r="AX132" s="5">
        <f t="shared" si="135"/>
        <v>0</v>
      </c>
      <c r="AY132" s="5">
        <f t="shared" si="136"/>
        <v>0</v>
      </c>
      <c r="AZ132" s="5" t="str">
        <f t="shared" ref="AZ132:AZ163" si="152">IF(ISNUMBER(S132), AY132*S132, "")</f>
        <v/>
      </c>
      <c r="BA132" s="5">
        <f t="shared" si="137"/>
        <v>0</v>
      </c>
      <c r="BB132" s="5">
        <f t="shared" si="138"/>
        <v>0</v>
      </c>
      <c r="BC132" s="5" t="str">
        <f t="shared" ref="BC132:BC163" si="153">IF(ISNUMBER(U132), BB132*U132, "")</f>
        <v/>
      </c>
      <c r="BD132" s="5">
        <f t="shared" si="139"/>
        <v>0</v>
      </c>
      <c r="BE132" s="5">
        <f t="shared" si="140"/>
        <v>0</v>
      </c>
      <c r="BF132" s="5" t="str">
        <f t="shared" ref="BF132:BF163" si="154">IF(ISNUMBER(W132), BE132*W132, "")</f>
        <v/>
      </c>
      <c r="BG132" s="5">
        <f t="shared" si="141"/>
        <v>0</v>
      </c>
      <c r="BH132" s="5">
        <f t="shared" si="142"/>
        <v>0</v>
      </c>
      <c r="BI132" s="5" t="str">
        <f t="shared" ref="BI132:BI163" si="155">IF(ISNUMBER(Y132), BH132*Y132, "")</f>
        <v/>
      </c>
      <c r="BJ132" s="5">
        <f t="shared" si="143"/>
        <v>0</v>
      </c>
    </row>
    <row r="133" spans="1:62" ht="14.5" x14ac:dyDescent="0.3">
      <c r="A133" s="4" t="s">
        <v>752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AA133" s="5">
        <f>IF(AND(ISNUMBER(B133), B133=MIN(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B133" s="5" t="str">
        <f t="shared" si="144"/>
        <v/>
      </c>
      <c r="AC133" s="5">
        <f>IF(OR(B133=-1, NOT(ISNUMBER(B133))),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(B133 + 1)
)</f>
        <v>0</v>
      </c>
      <c r="AD133" s="5">
        <f>IF(AND(ISNUMBER(D133), D133=MIN(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E133" s="5">
        <f t="shared" si="145"/>
        <v>0</v>
      </c>
      <c r="AF133" s="5">
        <f>IF(OR(D133=-1, NOT(ISNUMBER(D133))),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(D133 + 1)
)</f>
        <v>0</v>
      </c>
      <c r="AG133" s="5">
        <f>IF(AND(ISNUMBER(F133), F133=MIN(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H133" s="5">
        <f t="shared" si="146"/>
        <v>0</v>
      </c>
      <c r="AI133" s="5">
        <f>IF(OR(F133=-1, NOT(ISNUMBER(F133))),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(F133 + 1)
)</f>
        <v>0</v>
      </c>
      <c r="AJ133" s="5">
        <f>IF(AND(ISNUMBER(H133), H133=MIN(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K133" s="5">
        <f t="shared" si="147"/>
        <v>0</v>
      </c>
      <c r="AL133" s="5">
        <f>IF(OR(H133=-1, NOT(ISNUMBER(H133))),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(H133 + 1)
)</f>
        <v>0</v>
      </c>
      <c r="AM133" s="5">
        <f>IF(AND(ISNUMBER(J133), J133=MIN(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N133" s="5">
        <f t="shared" si="148"/>
        <v>0</v>
      </c>
      <c r="AO133" s="5">
        <f>IF(OR(J133=-1, NOT(ISNUMBER(J133))),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(J133 + 1)
)</f>
        <v>0</v>
      </c>
      <c r="AP133" s="5">
        <f>IF(AND(ISNUMBER(L133), L133=MIN(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Q133" s="5">
        <f t="shared" si="149"/>
        <v>0</v>
      </c>
      <c r="AR133" s="5">
        <f>IF(OR(L133=-1, NOT(ISNUMBER(L133))),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(L133 + 1)
)</f>
        <v>0</v>
      </c>
      <c r="AS133" s="5">
        <f>IF(AND(ISNUMBER(N133), N133=MIN(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T133" s="5">
        <f t="shared" si="150"/>
        <v>0</v>
      </c>
      <c r="AU133" s="5">
        <f>IF(OR(N133=-1, NOT(ISNUMBER(N133))),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(N133 + 1)
)</f>
        <v>0</v>
      </c>
      <c r="AV133" s="5">
        <f>IF(AND(ISNUMBER(P133), P133=MIN(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W133" s="5">
        <f t="shared" si="151"/>
        <v>0</v>
      </c>
      <c r="AX133" s="5">
        <f>IF(OR(P133=-1, NOT(ISNUMBER(P133))),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(P133 + 1)
)</f>
        <v>0</v>
      </c>
      <c r="AY133" s="5">
        <f>IF(AND(ISNUMBER(R133), R133=MIN(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Z133" s="5" t="str">
        <f t="shared" si="152"/>
        <v/>
      </c>
      <c r="BA133" s="5">
        <f>IF(OR(R133=-1, NOT(ISNUMBER(R133))),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(R133 + 1)
)</f>
        <v>0</v>
      </c>
      <c r="BB133" s="5">
        <f>IF(AND(ISNUMBER(T133), T133=MIN(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C133" s="5" t="str">
        <f t="shared" si="153"/>
        <v/>
      </c>
      <c r="BD133" s="5">
        <f>IF(OR(T133=-1, NOT(ISNUMBER(T133))),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(T133 + 1)
)</f>
        <v>0</v>
      </c>
      <c r="BE133" s="5">
        <f>IF(AND(ISNUMBER(V133), V133=MIN(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F133" s="5" t="str">
        <f t="shared" si="154"/>
        <v/>
      </c>
      <c r="BG133" s="5">
        <f>IF(OR(V133=-1, NOT(ISNUMBER(V133))),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(V133 + 1)
)</f>
        <v>0</v>
      </c>
      <c r="BH133" s="5">
        <f>IF(AND(ISNUMBER(X133), X133=MIN(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I133" s="5" t="str">
        <f t="shared" si="155"/>
        <v/>
      </c>
      <c r="BJ133" s="5">
        <f>IF(OR(X133=-1, NOT(ISNUMBER(X133))),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(X133 + 1)
)</f>
        <v>0</v>
      </c>
    </row>
    <row r="134" spans="1:62" ht="14.5" x14ac:dyDescent="0.3">
      <c r="A134" s="4" t="s">
        <v>753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AA134" s="5">
        <f t="shared" ref="AA134:AA165" si="156">IF(AND(ISNUMBER(B134), B134=MIN(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B134" s="5" t="str">
        <f t="shared" si="144"/>
        <v/>
      </c>
      <c r="AC134" s="5">
        <f t="shared" ref="AC134:AC165" si="157">IF(OR(B134=-1, NOT(ISNUMBER(B134))),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(B134 + 1)
)</f>
        <v>0</v>
      </c>
      <c r="AD134" s="5">
        <f t="shared" ref="AD134:AD165" si="158">IF(AND(ISNUMBER(D134), D134=MIN(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E134" s="5">
        <f t="shared" si="145"/>
        <v>0</v>
      </c>
      <c r="AF134" s="5">
        <f t="shared" ref="AF134:AF165" si="159">IF(OR(D134=-1, NOT(ISNUMBER(D134))),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(D134 + 1)
)</f>
        <v>0</v>
      </c>
      <c r="AG134" s="5">
        <f t="shared" ref="AG134:AG165" si="160">IF(AND(ISNUMBER(F134), F134=MIN(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H134" s="5">
        <f t="shared" si="146"/>
        <v>0</v>
      </c>
      <c r="AI134" s="5">
        <f t="shared" ref="AI134:AI165" si="161">IF(OR(F134=-1, NOT(ISNUMBER(F134))),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(F134 + 1)
)</f>
        <v>0</v>
      </c>
      <c r="AJ134" s="5">
        <f t="shared" ref="AJ134:AJ165" si="162">IF(AND(ISNUMBER(H134), H134=MIN(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K134" s="5">
        <f t="shared" si="147"/>
        <v>0</v>
      </c>
      <c r="AL134" s="5">
        <f t="shared" ref="AL134:AL165" si="163">IF(OR(H134=-1, NOT(ISNUMBER(H134))),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(H134 + 1)
)</f>
        <v>0</v>
      </c>
      <c r="AM134" s="5">
        <f t="shared" ref="AM134:AM165" si="164">IF(AND(ISNUMBER(J134), J134=MIN(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N134" s="5">
        <f t="shared" si="148"/>
        <v>0</v>
      </c>
      <c r="AO134" s="5">
        <f t="shared" ref="AO134:AO165" si="165">IF(OR(J134=-1, NOT(ISNUMBER(J134))),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(J134 + 1)
)</f>
        <v>0</v>
      </c>
      <c r="AP134" s="5">
        <f t="shared" ref="AP134:AP165" si="166">IF(AND(ISNUMBER(L134), L134=MIN(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Q134" s="5">
        <f t="shared" si="149"/>
        <v>0</v>
      </c>
      <c r="AR134" s="5">
        <f t="shared" ref="AR134:AR165" si="167">IF(OR(L134=-1, NOT(ISNUMBER(L134))),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(L134 + 1)
)</f>
        <v>0</v>
      </c>
      <c r="AS134" s="5">
        <f t="shared" ref="AS134:AS165" si="168">IF(AND(ISNUMBER(N134), N134=MIN(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T134" s="5">
        <f t="shared" si="150"/>
        <v>0</v>
      </c>
      <c r="AU134" s="5">
        <f t="shared" ref="AU134:AU165" si="169">IF(OR(N134=-1, NOT(ISNUMBER(N134))),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(N134 + 1)
)</f>
        <v>0</v>
      </c>
      <c r="AV134" s="5">
        <f t="shared" ref="AV134:AV165" si="170">IF(AND(ISNUMBER(P134), P134=MIN(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W134" s="5">
        <f t="shared" si="151"/>
        <v>0</v>
      </c>
      <c r="AX134" s="5">
        <f t="shared" ref="AX134:AX165" si="171">IF(OR(P134=-1, NOT(ISNUMBER(P134))),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(P134 + 1)
)</f>
        <v>0</v>
      </c>
      <c r="AY134" s="5">
        <f t="shared" ref="AY134:AY165" si="172">IF(AND(ISNUMBER(R134), R134=MIN(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Z134" s="5" t="str">
        <f t="shared" si="152"/>
        <v/>
      </c>
      <c r="BA134" s="5">
        <f t="shared" ref="BA134:BA165" si="173">IF(OR(R134=-1, NOT(ISNUMBER(R134))),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(R134 + 1)
)</f>
        <v>0</v>
      </c>
      <c r="BB134" s="5">
        <f t="shared" ref="BB134:BB165" si="174">IF(AND(ISNUMBER(T134), T134=MIN(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C134" s="5" t="str">
        <f t="shared" si="153"/>
        <v/>
      </c>
      <c r="BD134" s="5">
        <f t="shared" ref="BD134:BD165" si="175">IF(OR(T134=-1, NOT(ISNUMBER(T134))),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(T134 + 1)
)</f>
        <v>0</v>
      </c>
      <c r="BE134" s="5">
        <f t="shared" ref="BE134:BE165" si="176">IF(AND(ISNUMBER(V134), V134=MIN(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F134" s="5" t="str">
        <f t="shared" si="154"/>
        <v/>
      </c>
      <c r="BG134" s="5">
        <f t="shared" ref="BG134:BG165" si="177">IF(OR(V134=-1, NOT(ISNUMBER(V134))),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(V134 + 1)
)</f>
        <v>0</v>
      </c>
      <c r="BH134" s="5">
        <f t="shared" ref="BH134:BH165" si="178">IF(AND(ISNUMBER(X134), X134=MIN(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I134" s="5" t="str">
        <f t="shared" si="155"/>
        <v/>
      </c>
      <c r="BJ134" s="5">
        <f t="shared" ref="BJ134:BJ165" si="179">IF(OR(X134=-1, NOT(ISNUMBER(X134))),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(X134 + 1)
)</f>
        <v>0</v>
      </c>
    </row>
    <row r="135" spans="1:62" ht="14.5" x14ac:dyDescent="0.3">
      <c r="A135" s="4" t="s">
        <v>754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AA135" s="5">
        <f t="shared" si="156"/>
        <v>0</v>
      </c>
      <c r="AB135" s="5" t="str">
        <f t="shared" si="144"/>
        <v/>
      </c>
      <c r="AC135" s="5">
        <f t="shared" si="157"/>
        <v>0</v>
      </c>
      <c r="AD135" s="5">
        <f t="shared" si="158"/>
        <v>0</v>
      </c>
      <c r="AE135" s="5">
        <f t="shared" si="145"/>
        <v>0</v>
      </c>
      <c r="AF135" s="5">
        <f t="shared" si="159"/>
        <v>0</v>
      </c>
      <c r="AG135" s="5">
        <f t="shared" si="160"/>
        <v>0</v>
      </c>
      <c r="AH135" s="5">
        <f t="shared" si="146"/>
        <v>0</v>
      </c>
      <c r="AI135" s="5">
        <f t="shared" si="161"/>
        <v>0</v>
      </c>
      <c r="AJ135" s="5">
        <f t="shared" si="162"/>
        <v>0</v>
      </c>
      <c r="AK135" s="5">
        <f t="shared" si="147"/>
        <v>0</v>
      </c>
      <c r="AL135" s="5">
        <f t="shared" si="163"/>
        <v>0</v>
      </c>
      <c r="AM135" s="5">
        <f t="shared" si="164"/>
        <v>0</v>
      </c>
      <c r="AN135" s="5">
        <f t="shared" si="148"/>
        <v>0</v>
      </c>
      <c r="AO135" s="5">
        <f t="shared" si="165"/>
        <v>0</v>
      </c>
      <c r="AP135" s="5">
        <f t="shared" si="166"/>
        <v>0</v>
      </c>
      <c r="AQ135" s="5">
        <f t="shared" si="149"/>
        <v>0</v>
      </c>
      <c r="AR135" s="5">
        <f t="shared" si="167"/>
        <v>0</v>
      </c>
      <c r="AS135" s="5">
        <f t="shared" si="168"/>
        <v>0</v>
      </c>
      <c r="AT135" s="5">
        <f t="shared" si="150"/>
        <v>0</v>
      </c>
      <c r="AU135" s="5">
        <f t="shared" si="169"/>
        <v>0</v>
      </c>
      <c r="AV135" s="5">
        <f t="shared" si="170"/>
        <v>0</v>
      </c>
      <c r="AW135" s="5">
        <f t="shared" si="151"/>
        <v>0</v>
      </c>
      <c r="AX135" s="5">
        <f t="shared" si="171"/>
        <v>0</v>
      </c>
      <c r="AY135" s="5">
        <f t="shared" si="172"/>
        <v>0</v>
      </c>
      <c r="AZ135" s="5" t="str">
        <f t="shared" si="152"/>
        <v/>
      </c>
      <c r="BA135" s="5">
        <f t="shared" si="173"/>
        <v>0</v>
      </c>
      <c r="BB135" s="5">
        <f t="shared" si="174"/>
        <v>0</v>
      </c>
      <c r="BC135" s="5" t="str">
        <f t="shared" si="153"/>
        <v/>
      </c>
      <c r="BD135" s="5">
        <f t="shared" si="175"/>
        <v>0</v>
      </c>
      <c r="BE135" s="5">
        <f t="shared" si="176"/>
        <v>0</v>
      </c>
      <c r="BF135" s="5" t="str">
        <f t="shared" si="154"/>
        <v/>
      </c>
      <c r="BG135" s="5">
        <f t="shared" si="177"/>
        <v>0</v>
      </c>
      <c r="BH135" s="5">
        <f t="shared" si="178"/>
        <v>0</v>
      </c>
      <c r="BI135" s="5" t="str">
        <f t="shared" si="155"/>
        <v/>
      </c>
      <c r="BJ135" s="5">
        <f t="shared" si="179"/>
        <v>0</v>
      </c>
    </row>
    <row r="136" spans="1:62" ht="14.5" x14ac:dyDescent="0.3">
      <c r="A136" s="4" t="s">
        <v>755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AA136" s="5">
        <f t="shared" si="156"/>
        <v>0</v>
      </c>
      <c r="AB136" s="5" t="str">
        <f t="shared" si="144"/>
        <v/>
      </c>
      <c r="AC136" s="5">
        <f t="shared" si="157"/>
        <v>0</v>
      </c>
      <c r="AD136" s="5">
        <f t="shared" si="158"/>
        <v>0</v>
      </c>
      <c r="AE136" s="5">
        <f t="shared" si="145"/>
        <v>0</v>
      </c>
      <c r="AF136" s="5">
        <f t="shared" si="159"/>
        <v>0</v>
      </c>
      <c r="AG136" s="5">
        <f t="shared" si="160"/>
        <v>0</v>
      </c>
      <c r="AH136" s="5">
        <f t="shared" si="146"/>
        <v>0</v>
      </c>
      <c r="AI136" s="5">
        <f t="shared" si="161"/>
        <v>0</v>
      </c>
      <c r="AJ136" s="5">
        <f t="shared" si="162"/>
        <v>0</v>
      </c>
      <c r="AK136" s="5">
        <f t="shared" si="147"/>
        <v>0</v>
      </c>
      <c r="AL136" s="5">
        <f t="shared" si="163"/>
        <v>0</v>
      </c>
      <c r="AM136" s="5">
        <f t="shared" si="164"/>
        <v>0</v>
      </c>
      <c r="AN136" s="5">
        <f t="shared" si="148"/>
        <v>0</v>
      </c>
      <c r="AO136" s="5">
        <f t="shared" si="165"/>
        <v>0</v>
      </c>
      <c r="AP136" s="5">
        <f t="shared" si="166"/>
        <v>0</v>
      </c>
      <c r="AQ136" s="5">
        <f t="shared" si="149"/>
        <v>0</v>
      </c>
      <c r="AR136" s="5">
        <f t="shared" si="167"/>
        <v>0</v>
      </c>
      <c r="AS136" s="5">
        <f t="shared" si="168"/>
        <v>0</v>
      </c>
      <c r="AT136" s="5">
        <f t="shared" si="150"/>
        <v>0</v>
      </c>
      <c r="AU136" s="5">
        <f t="shared" si="169"/>
        <v>0</v>
      </c>
      <c r="AV136" s="5">
        <f t="shared" si="170"/>
        <v>0</v>
      </c>
      <c r="AW136" s="5">
        <f t="shared" si="151"/>
        <v>0</v>
      </c>
      <c r="AX136" s="5">
        <f t="shared" si="171"/>
        <v>0</v>
      </c>
      <c r="AY136" s="5">
        <f t="shared" si="172"/>
        <v>0</v>
      </c>
      <c r="AZ136" s="5" t="str">
        <f t="shared" si="152"/>
        <v/>
      </c>
      <c r="BA136" s="5">
        <f t="shared" si="173"/>
        <v>0</v>
      </c>
      <c r="BB136" s="5">
        <f t="shared" si="174"/>
        <v>0</v>
      </c>
      <c r="BC136" s="5" t="str">
        <f t="shared" si="153"/>
        <v/>
      </c>
      <c r="BD136" s="5">
        <f t="shared" si="175"/>
        <v>0</v>
      </c>
      <c r="BE136" s="5">
        <f t="shared" si="176"/>
        <v>0</v>
      </c>
      <c r="BF136" s="5" t="str">
        <f t="shared" si="154"/>
        <v/>
      </c>
      <c r="BG136" s="5">
        <f t="shared" si="177"/>
        <v>0</v>
      </c>
      <c r="BH136" s="5">
        <f t="shared" si="178"/>
        <v>0</v>
      </c>
      <c r="BI136" s="5" t="str">
        <f t="shared" si="155"/>
        <v/>
      </c>
      <c r="BJ136" s="5">
        <f t="shared" si="179"/>
        <v>0</v>
      </c>
    </row>
    <row r="137" spans="1:62" ht="14.5" x14ac:dyDescent="0.3">
      <c r="A137" s="4" t="s">
        <v>756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AA137" s="5">
        <f t="shared" si="156"/>
        <v>0</v>
      </c>
      <c r="AB137" s="5" t="str">
        <f t="shared" si="144"/>
        <v/>
      </c>
      <c r="AC137" s="5">
        <f t="shared" si="157"/>
        <v>0</v>
      </c>
      <c r="AD137" s="5">
        <f t="shared" si="158"/>
        <v>0</v>
      </c>
      <c r="AE137" s="5">
        <f t="shared" si="145"/>
        <v>0</v>
      </c>
      <c r="AF137" s="5">
        <f t="shared" si="159"/>
        <v>0</v>
      </c>
      <c r="AG137" s="5">
        <f t="shared" si="160"/>
        <v>0</v>
      </c>
      <c r="AH137" s="5">
        <f t="shared" si="146"/>
        <v>0</v>
      </c>
      <c r="AI137" s="5">
        <f t="shared" si="161"/>
        <v>0</v>
      </c>
      <c r="AJ137" s="5">
        <f t="shared" si="162"/>
        <v>0</v>
      </c>
      <c r="AK137" s="5">
        <f t="shared" si="147"/>
        <v>0</v>
      </c>
      <c r="AL137" s="5">
        <f t="shared" si="163"/>
        <v>0</v>
      </c>
      <c r="AM137" s="5">
        <f t="shared" si="164"/>
        <v>0</v>
      </c>
      <c r="AN137" s="5">
        <f t="shared" si="148"/>
        <v>0</v>
      </c>
      <c r="AO137" s="5">
        <f t="shared" si="165"/>
        <v>0</v>
      </c>
      <c r="AP137" s="5">
        <f t="shared" si="166"/>
        <v>0</v>
      </c>
      <c r="AQ137" s="5">
        <f t="shared" si="149"/>
        <v>0</v>
      </c>
      <c r="AR137" s="5">
        <f t="shared" si="167"/>
        <v>0</v>
      </c>
      <c r="AS137" s="5">
        <f t="shared" si="168"/>
        <v>0</v>
      </c>
      <c r="AT137" s="5">
        <f t="shared" si="150"/>
        <v>0</v>
      </c>
      <c r="AU137" s="5">
        <f t="shared" si="169"/>
        <v>0</v>
      </c>
      <c r="AV137" s="5">
        <f t="shared" si="170"/>
        <v>0</v>
      </c>
      <c r="AW137" s="5">
        <f t="shared" si="151"/>
        <v>0</v>
      </c>
      <c r="AX137" s="5">
        <f t="shared" si="171"/>
        <v>0</v>
      </c>
      <c r="AY137" s="5">
        <f t="shared" si="172"/>
        <v>0</v>
      </c>
      <c r="AZ137" s="5" t="str">
        <f t="shared" si="152"/>
        <v/>
      </c>
      <c r="BA137" s="5">
        <f t="shared" si="173"/>
        <v>0</v>
      </c>
      <c r="BB137" s="5">
        <f t="shared" si="174"/>
        <v>0</v>
      </c>
      <c r="BC137" s="5" t="str">
        <f t="shared" si="153"/>
        <v/>
      </c>
      <c r="BD137" s="5">
        <f t="shared" si="175"/>
        <v>0</v>
      </c>
      <c r="BE137" s="5">
        <f t="shared" si="176"/>
        <v>0</v>
      </c>
      <c r="BF137" s="5" t="str">
        <f t="shared" si="154"/>
        <v/>
      </c>
      <c r="BG137" s="5">
        <f t="shared" si="177"/>
        <v>0</v>
      </c>
      <c r="BH137" s="5">
        <f t="shared" si="178"/>
        <v>0</v>
      </c>
      <c r="BI137" s="5" t="str">
        <f t="shared" si="155"/>
        <v/>
      </c>
      <c r="BJ137" s="5">
        <f t="shared" si="179"/>
        <v>0</v>
      </c>
    </row>
    <row r="138" spans="1:62" ht="14.5" x14ac:dyDescent="0.3">
      <c r="A138" s="4" t="s">
        <v>757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AA138" s="5">
        <f t="shared" si="156"/>
        <v>0</v>
      </c>
      <c r="AB138" s="5" t="str">
        <f t="shared" si="144"/>
        <v/>
      </c>
      <c r="AC138" s="5">
        <f t="shared" si="157"/>
        <v>0</v>
      </c>
      <c r="AD138" s="5">
        <f t="shared" si="158"/>
        <v>0</v>
      </c>
      <c r="AE138" s="5">
        <f t="shared" si="145"/>
        <v>0</v>
      </c>
      <c r="AF138" s="5">
        <f t="shared" si="159"/>
        <v>0</v>
      </c>
      <c r="AG138" s="5">
        <f t="shared" si="160"/>
        <v>0</v>
      </c>
      <c r="AH138" s="5">
        <f t="shared" si="146"/>
        <v>0</v>
      </c>
      <c r="AI138" s="5">
        <f t="shared" si="161"/>
        <v>0</v>
      </c>
      <c r="AJ138" s="5">
        <f t="shared" si="162"/>
        <v>0</v>
      </c>
      <c r="AK138" s="5">
        <f t="shared" si="147"/>
        <v>0</v>
      </c>
      <c r="AL138" s="5">
        <f t="shared" si="163"/>
        <v>0</v>
      </c>
      <c r="AM138" s="5">
        <f t="shared" si="164"/>
        <v>0</v>
      </c>
      <c r="AN138" s="5">
        <f t="shared" si="148"/>
        <v>0</v>
      </c>
      <c r="AO138" s="5">
        <f t="shared" si="165"/>
        <v>0</v>
      </c>
      <c r="AP138" s="5">
        <f t="shared" si="166"/>
        <v>0</v>
      </c>
      <c r="AQ138" s="5">
        <f t="shared" si="149"/>
        <v>0</v>
      </c>
      <c r="AR138" s="5">
        <f t="shared" si="167"/>
        <v>0</v>
      </c>
      <c r="AS138" s="5">
        <f t="shared" si="168"/>
        <v>0</v>
      </c>
      <c r="AT138" s="5">
        <f t="shared" si="150"/>
        <v>0</v>
      </c>
      <c r="AU138" s="5">
        <f t="shared" si="169"/>
        <v>0</v>
      </c>
      <c r="AV138" s="5">
        <f t="shared" si="170"/>
        <v>0</v>
      </c>
      <c r="AW138" s="5">
        <f t="shared" si="151"/>
        <v>0</v>
      </c>
      <c r="AX138" s="5">
        <f t="shared" si="171"/>
        <v>0</v>
      </c>
      <c r="AY138" s="5">
        <f t="shared" si="172"/>
        <v>0</v>
      </c>
      <c r="AZ138" s="5" t="str">
        <f t="shared" si="152"/>
        <v/>
      </c>
      <c r="BA138" s="5">
        <f t="shared" si="173"/>
        <v>0</v>
      </c>
      <c r="BB138" s="5">
        <f t="shared" si="174"/>
        <v>0</v>
      </c>
      <c r="BC138" s="5" t="str">
        <f t="shared" si="153"/>
        <v/>
      </c>
      <c r="BD138" s="5">
        <f t="shared" si="175"/>
        <v>0</v>
      </c>
      <c r="BE138" s="5">
        <f t="shared" si="176"/>
        <v>0</v>
      </c>
      <c r="BF138" s="5" t="str">
        <f t="shared" si="154"/>
        <v/>
      </c>
      <c r="BG138" s="5">
        <f t="shared" si="177"/>
        <v>0</v>
      </c>
      <c r="BH138" s="5">
        <f t="shared" si="178"/>
        <v>0</v>
      </c>
      <c r="BI138" s="5" t="str">
        <f t="shared" si="155"/>
        <v/>
      </c>
      <c r="BJ138" s="5">
        <f t="shared" si="179"/>
        <v>0</v>
      </c>
    </row>
    <row r="139" spans="1:62" ht="14.5" x14ac:dyDescent="0.3">
      <c r="A139" s="4" t="s">
        <v>758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AA139" s="5">
        <f t="shared" si="156"/>
        <v>0</v>
      </c>
      <c r="AB139" s="5" t="str">
        <f t="shared" si="144"/>
        <v/>
      </c>
      <c r="AC139" s="5">
        <f t="shared" si="157"/>
        <v>0</v>
      </c>
      <c r="AD139" s="5">
        <f t="shared" si="158"/>
        <v>0</v>
      </c>
      <c r="AE139" s="5">
        <f t="shared" si="145"/>
        <v>0</v>
      </c>
      <c r="AF139" s="5">
        <f t="shared" si="159"/>
        <v>0</v>
      </c>
      <c r="AG139" s="5">
        <f t="shared" si="160"/>
        <v>0</v>
      </c>
      <c r="AH139" s="5">
        <f t="shared" si="146"/>
        <v>0</v>
      </c>
      <c r="AI139" s="5">
        <f t="shared" si="161"/>
        <v>0</v>
      </c>
      <c r="AJ139" s="5">
        <f t="shared" si="162"/>
        <v>0</v>
      </c>
      <c r="AK139" s="5">
        <f t="shared" si="147"/>
        <v>0</v>
      </c>
      <c r="AL139" s="5">
        <f t="shared" si="163"/>
        <v>0</v>
      </c>
      <c r="AM139" s="5">
        <f t="shared" si="164"/>
        <v>0</v>
      </c>
      <c r="AN139" s="5">
        <f t="shared" si="148"/>
        <v>0</v>
      </c>
      <c r="AO139" s="5">
        <f t="shared" si="165"/>
        <v>0</v>
      </c>
      <c r="AP139" s="5">
        <f t="shared" si="166"/>
        <v>0</v>
      </c>
      <c r="AQ139" s="5">
        <f t="shared" si="149"/>
        <v>0</v>
      </c>
      <c r="AR139" s="5">
        <f t="shared" si="167"/>
        <v>0</v>
      </c>
      <c r="AS139" s="5">
        <f t="shared" si="168"/>
        <v>0</v>
      </c>
      <c r="AT139" s="5">
        <f t="shared" si="150"/>
        <v>0</v>
      </c>
      <c r="AU139" s="5">
        <f t="shared" si="169"/>
        <v>0</v>
      </c>
      <c r="AV139" s="5">
        <f t="shared" si="170"/>
        <v>0</v>
      </c>
      <c r="AW139" s="5">
        <f t="shared" si="151"/>
        <v>0</v>
      </c>
      <c r="AX139" s="5">
        <f t="shared" si="171"/>
        <v>0</v>
      </c>
      <c r="AY139" s="5">
        <f t="shared" si="172"/>
        <v>0</v>
      </c>
      <c r="AZ139" s="5" t="str">
        <f t="shared" si="152"/>
        <v/>
      </c>
      <c r="BA139" s="5">
        <f t="shared" si="173"/>
        <v>0</v>
      </c>
      <c r="BB139" s="5">
        <f t="shared" si="174"/>
        <v>0</v>
      </c>
      <c r="BC139" s="5" t="str">
        <f t="shared" si="153"/>
        <v/>
      </c>
      <c r="BD139" s="5">
        <f t="shared" si="175"/>
        <v>0</v>
      </c>
      <c r="BE139" s="5">
        <f t="shared" si="176"/>
        <v>0</v>
      </c>
      <c r="BF139" s="5" t="str">
        <f t="shared" si="154"/>
        <v/>
      </c>
      <c r="BG139" s="5">
        <f t="shared" si="177"/>
        <v>0</v>
      </c>
      <c r="BH139" s="5">
        <f t="shared" si="178"/>
        <v>0</v>
      </c>
      <c r="BI139" s="5" t="str">
        <f t="shared" si="155"/>
        <v/>
      </c>
      <c r="BJ139" s="5">
        <f t="shared" si="179"/>
        <v>0</v>
      </c>
    </row>
    <row r="140" spans="1:62" ht="14.5" x14ac:dyDescent="0.3">
      <c r="A140" s="4" t="s">
        <v>759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AA140" s="5">
        <f t="shared" si="156"/>
        <v>0</v>
      </c>
      <c r="AB140" s="5" t="str">
        <f t="shared" si="144"/>
        <v/>
      </c>
      <c r="AC140" s="5">
        <f t="shared" si="157"/>
        <v>0</v>
      </c>
      <c r="AD140" s="5">
        <f t="shared" si="158"/>
        <v>0</v>
      </c>
      <c r="AE140" s="5">
        <f t="shared" si="145"/>
        <v>0</v>
      </c>
      <c r="AF140" s="5">
        <f t="shared" si="159"/>
        <v>0</v>
      </c>
      <c r="AG140" s="5">
        <f t="shared" si="160"/>
        <v>0</v>
      </c>
      <c r="AH140" s="5">
        <f t="shared" si="146"/>
        <v>0</v>
      </c>
      <c r="AI140" s="5">
        <f t="shared" si="161"/>
        <v>0</v>
      </c>
      <c r="AJ140" s="5">
        <f t="shared" si="162"/>
        <v>0</v>
      </c>
      <c r="AK140" s="5">
        <f t="shared" si="147"/>
        <v>0</v>
      </c>
      <c r="AL140" s="5">
        <f t="shared" si="163"/>
        <v>0</v>
      </c>
      <c r="AM140" s="5">
        <f t="shared" si="164"/>
        <v>0</v>
      </c>
      <c r="AN140" s="5">
        <f t="shared" si="148"/>
        <v>0</v>
      </c>
      <c r="AO140" s="5">
        <f t="shared" si="165"/>
        <v>0</v>
      </c>
      <c r="AP140" s="5">
        <f t="shared" si="166"/>
        <v>0</v>
      </c>
      <c r="AQ140" s="5">
        <f t="shared" si="149"/>
        <v>0</v>
      </c>
      <c r="AR140" s="5">
        <f t="shared" si="167"/>
        <v>0</v>
      </c>
      <c r="AS140" s="5">
        <f t="shared" si="168"/>
        <v>0</v>
      </c>
      <c r="AT140" s="5">
        <f t="shared" si="150"/>
        <v>0</v>
      </c>
      <c r="AU140" s="5">
        <f t="shared" si="169"/>
        <v>0</v>
      </c>
      <c r="AV140" s="5">
        <f t="shared" si="170"/>
        <v>0</v>
      </c>
      <c r="AW140" s="5">
        <f t="shared" si="151"/>
        <v>0</v>
      </c>
      <c r="AX140" s="5">
        <f t="shared" si="171"/>
        <v>0</v>
      </c>
      <c r="AY140" s="5">
        <f t="shared" si="172"/>
        <v>0</v>
      </c>
      <c r="AZ140" s="5" t="str">
        <f t="shared" si="152"/>
        <v/>
      </c>
      <c r="BA140" s="5">
        <f t="shared" si="173"/>
        <v>0</v>
      </c>
      <c r="BB140" s="5">
        <f t="shared" si="174"/>
        <v>0</v>
      </c>
      <c r="BC140" s="5" t="str">
        <f t="shared" si="153"/>
        <v/>
      </c>
      <c r="BD140" s="5">
        <f t="shared" si="175"/>
        <v>0</v>
      </c>
      <c r="BE140" s="5">
        <f t="shared" si="176"/>
        <v>0</v>
      </c>
      <c r="BF140" s="5" t="str">
        <f t="shared" si="154"/>
        <v/>
      </c>
      <c r="BG140" s="5">
        <f t="shared" si="177"/>
        <v>0</v>
      </c>
      <c r="BH140" s="5">
        <f t="shared" si="178"/>
        <v>0</v>
      </c>
      <c r="BI140" s="5" t="str">
        <f t="shared" si="155"/>
        <v/>
      </c>
      <c r="BJ140" s="5">
        <f t="shared" si="179"/>
        <v>0</v>
      </c>
    </row>
    <row r="141" spans="1:62" ht="14.5" x14ac:dyDescent="0.3">
      <c r="A141" s="4" t="s">
        <v>760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AA141" s="5">
        <f t="shared" si="156"/>
        <v>0</v>
      </c>
      <c r="AB141" s="5" t="str">
        <f t="shared" si="144"/>
        <v/>
      </c>
      <c r="AC141" s="5">
        <f t="shared" si="157"/>
        <v>0</v>
      </c>
      <c r="AD141" s="5">
        <f t="shared" si="158"/>
        <v>0</v>
      </c>
      <c r="AE141" s="5">
        <f t="shared" si="145"/>
        <v>0</v>
      </c>
      <c r="AF141" s="5">
        <f t="shared" si="159"/>
        <v>0</v>
      </c>
      <c r="AG141" s="5">
        <f t="shared" si="160"/>
        <v>0</v>
      </c>
      <c r="AH141" s="5">
        <f t="shared" si="146"/>
        <v>0</v>
      </c>
      <c r="AI141" s="5">
        <f t="shared" si="161"/>
        <v>0</v>
      </c>
      <c r="AJ141" s="5">
        <f t="shared" si="162"/>
        <v>0</v>
      </c>
      <c r="AK141" s="5">
        <f t="shared" si="147"/>
        <v>0</v>
      </c>
      <c r="AL141" s="5">
        <f t="shared" si="163"/>
        <v>0</v>
      </c>
      <c r="AM141" s="5">
        <f t="shared" si="164"/>
        <v>0</v>
      </c>
      <c r="AN141" s="5">
        <f t="shared" si="148"/>
        <v>0</v>
      </c>
      <c r="AO141" s="5">
        <f t="shared" si="165"/>
        <v>0</v>
      </c>
      <c r="AP141" s="5">
        <f t="shared" si="166"/>
        <v>0</v>
      </c>
      <c r="AQ141" s="5">
        <f t="shared" si="149"/>
        <v>0</v>
      </c>
      <c r="AR141" s="5">
        <f t="shared" si="167"/>
        <v>0</v>
      </c>
      <c r="AS141" s="5">
        <f t="shared" si="168"/>
        <v>0</v>
      </c>
      <c r="AT141" s="5">
        <f t="shared" si="150"/>
        <v>0</v>
      </c>
      <c r="AU141" s="5">
        <f t="shared" si="169"/>
        <v>0</v>
      </c>
      <c r="AV141" s="5">
        <f t="shared" si="170"/>
        <v>0</v>
      </c>
      <c r="AW141" s="5">
        <f t="shared" si="151"/>
        <v>0</v>
      </c>
      <c r="AX141" s="5">
        <f t="shared" si="171"/>
        <v>0</v>
      </c>
      <c r="AY141" s="5">
        <f t="shared" si="172"/>
        <v>0</v>
      </c>
      <c r="AZ141" s="5" t="str">
        <f t="shared" si="152"/>
        <v/>
      </c>
      <c r="BA141" s="5">
        <f t="shared" si="173"/>
        <v>0</v>
      </c>
      <c r="BB141" s="5">
        <f t="shared" si="174"/>
        <v>0</v>
      </c>
      <c r="BC141" s="5" t="str">
        <f t="shared" si="153"/>
        <v/>
      </c>
      <c r="BD141" s="5">
        <f t="shared" si="175"/>
        <v>0</v>
      </c>
      <c r="BE141" s="5">
        <f t="shared" si="176"/>
        <v>0</v>
      </c>
      <c r="BF141" s="5" t="str">
        <f t="shared" si="154"/>
        <v/>
      </c>
      <c r="BG141" s="5">
        <f t="shared" si="177"/>
        <v>0</v>
      </c>
      <c r="BH141" s="5">
        <f t="shared" si="178"/>
        <v>0</v>
      </c>
      <c r="BI141" s="5" t="str">
        <f t="shared" si="155"/>
        <v/>
      </c>
      <c r="BJ141" s="5">
        <f t="shared" si="179"/>
        <v>0</v>
      </c>
    </row>
    <row r="142" spans="1:62" ht="14.5" x14ac:dyDescent="0.3">
      <c r="A142" s="4" t="s">
        <v>761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AA142" s="5">
        <f t="shared" si="156"/>
        <v>0</v>
      </c>
      <c r="AB142" s="5" t="str">
        <f t="shared" si="144"/>
        <v/>
      </c>
      <c r="AC142" s="5">
        <f t="shared" si="157"/>
        <v>0</v>
      </c>
      <c r="AD142" s="5">
        <f t="shared" si="158"/>
        <v>0</v>
      </c>
      <c r="AE142" s="5">
        <f t="shared" si="145"/>
        <v>0</v>
      </c>
      <c r="AF142" s="5">
        <f t="shared" si="159"/>
        <v>0</v>
      </c>
      <c r="AG142" s="5">
        <f t="shared" si="160"/>
        <v>0</v>
      </c>
      <c r="AH142" s="5">
        <f t="shared" si="146"/>
        <v>0</v>
      </c>
      <c r="AI142" s="5">
        <f t="shared" si="161"/>
        <v>0</v>
      </c>
      <c r="AJ142" s="5">
        <f t="shared" si="162"/>
        <v>0</v>
      </c>
      <c r="AK142" s="5">
        <f t="shared" si="147"/>
        <v>0</v>
      </c>
      <c r="AL142" s="5">
        <f t="shared" si="163"/>
        <v>0</v>
      </c>
      <c r="AM142" s="5">
        <f t="shared" si="164"/>
        <v>0</v>
      </c>
      <c r="AN142" s="5">
        <f t="shared" si="148"/>
        <v>0</v>
      </c>
      <c r="AO142" s="5">
        <f t="shared" si="165"/>
        <v>0</v>
      </c>
      <c r="AP142" s="5">
        <f t="shared" si="166"/>
        <v>0</v>
      </c>
      <c r="AQ142" s="5">
        <f t="shared" si="149"/>
        <v>0</v>
      </c>
      <c r="AR142" s="5">
        <f t="shared" si="167"/>
        <v>0</v>
      </c>
      <c r="AS142" s="5">
        <f t="shared" si="168"/>
        <v>0</v>
      </c>
      <c r="AT142" s="5">
        <f t="shared" si="150"/>
        <v>0</v>
      </c>
      <c r="AU142" s="5">
        <f t="shared" si="169"/>
        <v>0</v>
      </c>
      <c r="AV142" s="5">
        <f t="shared" si="170"/>
        <v>0</v>
      </c>
      <c r="AW142" s="5">
        <f t="shared" si="151"/>
        <v>0</v>
      </c>
      <c r="AX142" s="5">
        <f t="shared" si="171"/>
        <v>0</v>
      </c>
      <c r="AY142" s="5">
        <f t="shared" si="172"/>
        <v>0</v>
      </c>
      <c r="AZ142" s="5" t="str">
        <f t="shared" si="152"/>
        <v/>
      </c>
      <c r="BA142" s="5">
        <f t="shared" si="173"/>
        <v>0</v>
      </c>
      <c r="BB142" s="5">
        <f t="shared" si="174"/>
        <v>0</v>
      </c>
      <c r="BC142" s="5" t="str">
        <f t="shared" si="153"/>
        <v/>
      </c>
      <c r="BD142" s="5">
        <f t="shared" si="175"/>
        <v>0</v>
      </c>
      <c r="BE142" s="5">
        <f t="shared" si="176"/>
        <v>0</v>
      </c>
      <c r="BF142" s="5" t="str">
        <f t="shared" si="154"/>
        <v/>
      </c>
      <c r="BG142" s="5">
        <f t="shared" si="177"/>
        <v>0</v>
      </c>
      <c r="BH142" s="5">
        <f t="shared" si="178"/>
        <v>0</v>
      </c>
      <c r="BI142" s="5" t="str">
        <f t="shared" si="155"/>
        <v/>
      </c>
      <c r="BJ142" s="5">
        <f t="shared" si="179"/>
        <v>0</v>
      </c>
    </row>
    <row r="143" spans="1:62" ht="14.5" x14ac:dyDescent="0.3">
      <c r="A143" s="4" t="s">
        <v>762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AA143" s="5">
        <f t="shared" si="156"/>
        <v>0</v>
      </c>
      <c r="AB143" s="5" t="str">
        <f t="shared" si="144"/>
        <v/>
      </c>
      <c r="AC143" s="5">
        <f t="shared" si="157"/>
        <v>0</v>
      </c>
      <c r="AD143" s="5">
        <f t="shared" si="158"/>
        <v>0</v>
      </c>
      <c r="AE143" s="5">
        <f t="shared" si="145"/>
        <v>0</v>
      </c>
      <c r="AF143" s="5">
        <f t="shared" si="159"/>
        <v>0</v>
      </c>
      <c r="AG143" s="5">
        <f t="shared" si="160"/>
        <v>0</v>
      </c>
      <c r="AH143" s="5">
        <f t="shared" si="146"/>
        <v>0</v>
      </c>
      <c r="AI143" s="5">
        <f t="shared" si="161"/>
        <v>0</v>
      </c>
      <c r="AJ143" s="5">
        <f t="shared" si="162"/>
        <v>0</v>
      </c>
      <c r="AK143" s="5">
        <f t="shared" si="147"/>
        <v>0</v>
      </c>
      <c r="AL143" s="5">
        <f t="shared" si="163"/>
        <v>0</v>
      </c>
      <c r="AM143" s="5">
        <f t="shared" si="164"/>
        <v>0</v>
      </c>
      <c r="AN143" s="5">
        <f t="shared" si="148"/>
        <v>0</v>
      </c>
      <c r="AO143" s="5">
        <f t="shared" si="165"/>
        <v>0</v>
      </c>
      <c r="AP143" s="5">
        <f t="shared" si="166"/>
        <v>0</v>
      </c>
      <c r="AQ143" s="5">
        <f t="shared" si="149"/>
        <v>0</v>
      </c>
      <c r="AR143" s="5">
        <f t="shared" si="167"/>
        <v>0</v>
      </c>
      <c r="AS143" s="5">
        <f t="shared" si="168"/>
        <v>0</v>
      </c>
      <c r="AT143" s="5">
        <f t="shared" si="150"/>
        <v>0</v>
      </c>
      <c r="AU143" s="5">
        <f t="shared" si="169"/>
        <v>0</v>
      </c>
      <c r="AV143" s="5">
        <f t="shared" si="170"/>
        <v>0</v>
      </c>
      <c r="AW143" s="5">
        <f t="shared" si="151"/>
        <v>0</v>
      </c>
      <c r="AX143" s="5">
        <f t="shared" si="171"/>
        <v>0</v>
      </c>
      <c r="AY143" s="5">
        <f t="shared" si="172"/>
        <v>0</v>
      </c>
      <c r="AZ143" s="5" t="str">
        <f t="shared" si="152"/>
        <v/>
      </c>
      <c r="BA143" s="5">
        <f t="shared" si="173"/>
        <v>0</v>
      </c>
      <c r="BB143" s="5">
        <f t="shared" si="174"/>
        <v>0</v>
      </c>
      <c r="BC143" s="5" t="str">
        <f t="shared" si="153"/>
        <v/>
      </c>
      <c r="BD143" s="5">
        <f t="shared" si="175"/>
        <v>0</v>
      </c>
      <c r="BE143" s="5">
        <f t="shared" si="176"/>
        <v>0</v>
      </c>
      <c r="BF143" s="5" t="str">
        <f t="shared" si="154"/>
        <v/>
      </c>
      <c r="BG143" s="5">
        <f t="shared" si="177"/>
        <v>0</v>
      </c>
      <c r="BH143" s="5">
        <f t="shared" si="178"/>
        <v>0</v>
      </c>
      <c r="BI143" s="5" t="str">
        <f t="shared" si="155"/>
        <v/>
      </c>
      <c r="BJ143" s="5">
        <f t="shared" si="179"/>
        <v>0</v>
      </c>
    </row>
    <row r="144" spans="1:62" ht="14.5" x14ac:dyDescent="0.3">
      <c r="A144" s="4" t="s">
        <v>763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AA144" s="5">
        <f t="shared" si="156"/>
        <v>0</v>
      </c>
      <c r="AB144" s="5" t="str">
        <f t="shared" si="144"/>
        <v/>
      </c>
      <c r="AC144" s="5">
        <f t="shared" si="157"/>
        <v>0</v>
      </c>
      <c r="AD144" s="5">
        <f t="shared" si="158"/>
        <v>0</v>
      </c>
      <c r="AE144" s="5">
        <f t="shared" si="145"/>
        <v>0</v>
      </c>
      <c r="AF144" s="5">
        <f t="shared" si="159"/>
        <v>0</v>
      </c>
      <c r="AG144" s="5">
        <f t="shared" si="160"/>
        <v>0</v>
      </c>
      <c r="AH144" s="5">
        <f t="shared" si="146"/>
        <v>0</v>
      </c>
      <c r="AI144" s="5">
        <f t="shared" si="161"/>
        <v>0</v>
      </c>
      <c r="AJ144" s="5">
        <f t="shared" si="162"/>
        <v>0</v>
      </c>
      <c r="AK144" s="5">
        <f t="shared" si="147"/>
        <v>0</v>
      </c>
      <c r="AL144" s="5">
        <f t="shared" si="163"/>
        <v>0</v>
      </c>
      <c r="AM144" s="5">
        <f t="shared" si="164"/>
        <v>0</v>
      </c>
      <c r="AN144" s="5">
        <f t="shared" si="148"/>
        <v>0</v>
      </c>
      <c r="AO144" s="5">
        <f t="shared" si="165"/>
        <v>0</v>
      </c>
      <c r="AP144" s="5">
        <f t="shared" si="166"/>
        <v>0</v>
      </c>
      <c r="AQ144" s="5">
        <f t="shared" si="149"/>
        <v>0</v>
      </c>
      <c r="AR144" s="5">
        <f t="shared" si="167"/>
        <v>0</v>
      </c>
      <c r="AS144" s="5">
        <f t="shared" si="168"/>
        <v>0</v>
      </c>
      <c r="AT144" s="5">
        <f t="shared" si="150"/>
        <v>0</v>
      </c>
      <c r="AU144" s="5">
        <f t="shared" si="169"/>
        <v>0</v>
      </c>
      <c r="AV144" s="5">
        <f t="shared" si="170"/>
        <v>0</v>
      </c>
      <c r="AW144" s="5">
        <f t="shared" si="151"/>
        <v>0</v>
      </c>
      <c r="AX144" s="5">
        <f t="shared" si="171"/>
        <v>0</v>
      </c>
      <c r="AY144" s="5">
        <f t="shared" si="172"/>
        <v>0</v>
      </c>
      <c r="AZ144" s="5" t="str">
        <f t="shared" si="152"/>
        <v/>
      </c>
      <c r="BA144" s="5">
        <f t="shared" si="173"/>
        <v>0</v>
      </c>
      <c r="BB144" s="5">
        <f t="shared" si="174"/>
        <v>0</v>
      </c>
      <c r="BC144" s="5" t="str">
        <f t="shared" si="153"/>
        <v/>
      </c>
      <c r="BD144" s="5">
        <f t="shared" si="175"/>
        <v>0</v>
      </c>
      <c r="BE144" s="5">
        <f t="shared" si="176"/>
        <v>0</v>
      </c>
      <c r="BF144" s="5" t="str">
        <f t="shared" si="154"/>
        <v/>
      </c>
      <c r="BG144" s="5">
        <f t="shared" si="177"/>
        <v>0</v>
      </c>
      <c r="BH144" s="5">
        <f t="shared" si="178"/>
        <v>0</v>
      </c>
      <c r="BI144" s="5" t="str">
        <f t="shared" si="155"/>
        <v/>
      </c>
      <c r="BJ144" s="5">
        <f t="shared" si="179"/>
        <v>0</v>
      </c>
    </row>
    <row r="145" spans="1:62" ht="14.5" x14ac:dyDescent="0.3">
      <c r="A145" s="4" t="s">
        <v>764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AA145" s="5">
        <f t="shared" si="156"/>
        <v>0</v>
      </c>
      <c r="AB145" s="5" t="str">
        <f t="shared" si="144"/>
        <v/>
      </c>
      <c r="AC145" s="5">
        <f t="shared" si="157"/>
        <v>0</v>
      </c>
      <c r="AD145" s="5">
        <f t="shared" si="158"/>
        <v>0</v>
      </c>
      <c r="AE145" s="5">
        <f t="shared" si="145"/>
        <v>0</v>
      </c>
      <c r="AF145" s="5">
        <f t="shared" si="159"/>
        <v>0</v>
      </c>
      <c r="AG145" s="5">
        <f t="shared" si="160"/>
        <v>0</v>
      </c>
      <c r="AH145" s="5">
        <f t="shared" si="146"/>
        <v>0</v>
      </c>
      <c r="AI145" s="5">
        <f t="shared" si="161"/>
        <v>0</v>
      </c>
      <c r="AJ145" s="5">
        <f t="shared" si="162"/>
        <v>0</v>
      </c>
      <c r="AK145" s="5">
        <f t="shared" si="147"/>
        <v>0</v>
      </c>
      <c r="AL145" s="5">
        <f t="shared" si="163"/>
        <v>0</v>
      </c>
      <c r="AM145" s="5">
        <f t="shared" si="164"/>
        <v>0</v>
      </c>
      <c r="AN145" s="5">
        <f t="shared" si="148"/>
        <v>0</v>
      </c>
      <c r="AO145" s="5">
        <f t="shared" si="165"/>
        <v>0</v>
      </c>
      <c r="AP145" s="5">
        <f t="shared" si="166"/>
        <v>0</v>
      </c>
      <c r="AQ145" s="5">
        <f t="shared" si="149"/>
        <v>0</v>
      </c>
      <c r="AR145" s="5">
        <f t="shared" si="167"/>
        <v>0</v>
      </c>
      <c r="AS145" s="5">
        <f t="shared" si="168"/>
        <v>0</v>
      </c>
      <c r="AT145" s="5">
        <f t="shared" si="150"/>
        <v>0</v>
      </c>
      <c r="AU145" s="5">
        <f t="shared" si="169"/>
        <v>0</v>
      </c>
      <c r="AV145" s="5">
        <f t="shared" si="170"/>
        <v>0</v>
      </c>
      <c r="AW145" s="5">
        <f t="shared" si="151"/>
        <v>0</v>
      </c>
      <c r="AX145" s="5">
        <f t="shared" si="171"/>
        <v>0</v>
      </c>
      <c r="AY145" s="5">
        <f t="shared" si="172"/>
        <v>0</v>
      </c>
      <c r="AZ145" s="5" t="str">
        <f t="shared" si="152"/>
        <v/>
      </c>
      <c r="BA145" s="5">
        <f t="shared" si="173"/>
        <v>0</v>
      </c>
      <c r="BB145" s="5">
        <f t="shared" si="174"/>
        <v>0</v>
      </c>
      <c r="BC145" s="5" t="str">
        <f t="shared" si="153"/>
        <v/>
      </c>
      <c r="BD145" s="5">
        <f t="shared" si="175"/>
        <v>0</v>
      </c>
      <c r="BE145" s="5">
        <f t="shared" si="176"/>
        <v>0</v>
      </c>
      <c r="BF145" s="5" t="str">
        <f t="shared" si="154"/>
        <v/>
      </c>
      <c r="BG145" s="5">
        <f t="shared" si="177"/>
        <v>0</v>
      </c>
      <c r="BH145" s="5">
        <f t="shared" si="178"/>
        <v>0</v>
      </c>
      <c r="BI145" s="5" t="str">
        <f t="shared" si="155"/>
        <v/>
      </c>
      <c r="BJ145" s="5">
        <f t="shared" si="179"/>
        <v>0</v>
      </c>
    </row>
    <row r="146" spans="1:62" ht="14.5" x14ac:dyDescent="0.3">
      <c r="A146" s="4" t="s">
        <v>765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AA146" s="5">
        <f t="shared" si="156"/>
        <v>0</v>
      </c>
      <c r="AB146" s="5" t="str">
        <f t="shared" si="144"/>
        <v/>
      </c>
      <c r="AC146" s="5">
        <f t="shared" si="157"/>
        <v>0</v>
      </c>
      <c r="AD146" s="5">
        <f t="shared" si="158"/>
        <v>0</v>
      </c>
      <c r="AE146" s="5">
        <f t="shared" si="145"/>
        <v>0</v>
      </c>
      <c r="AF146" s="5">
        <f t="shared" si="159"/>
        <v>0</v>
      </c>
      <c r="AG146" s="5">
        <f t="shared" si="160"/>
        <v>0</v>
      </c>
      <c r="AH146" s="5">
        <f t="shared" si="146"/>
        <v>0</v>
      </c>
      <c r="AI146" s="5">
        <f t="shared" si="161"/>
        <v>0</v>
      </c>
      <c r="AJ146" s="5">
        <f t="shared" si="162"/>
        <v>0</v>
      </c>
      <c r="AK146" s="5">
        <f t="shared" si="147"/>
        <v>0</v>
      </c>
      <c r="AL146" s="5">
        <f t="shared" si="163"/>
        <v>0</v>
      </c>
      <c r="AM146" s="5">
        <f t="shared" si="164"/>
        <v>0</v>
      </c>
      <c r="AN146" s="5">
        <f t="shared" si="148"/>
        <v>0</v>
      </c>
      <c r="AO146" s="5">
        <f t="shared" si="165"/>
        <v>0</v>
      </c>
      <c r="AP146" s="5">
        <f t="shared" si="166"/>
        <v>0</v>
      </c>
      <c r="AQ146" s="5">
        <f t="shared" si="149"/>
        <v>0</v>
      </c>
      <c r="AR146" s="5">
        <f t="shared" si="167"/>
        <v>0</v>
      </c>
      <c r="AS146" s="5">
        <f t="shared" si="168"/>
        <v>0</v>
      </c>
      <c r="AT146" s="5">
        <f t="shared" si="150"/>
        <v>0</v>
      </c>
      <c r="AU146" s="5">
        <f t="shared" si="169"/>
        <v>0</v>
      </c>
      <c r="AV146" s="5">
        <f t="shared" si="170"/>
        <v>0</v>
      </c>
      <c r="AW146" s="5">
        <f t="shared" si="151"/>
        <v>0</v>
      </c>
      <c r="AX146" s="5">
        <f t="shared" si="171"/>
        <v>0</v>
      </c>
      <c r="AY146" s="5">
        <f t="shared" si="172"/>
        <v>0</v>
      </c>
      <c r="AZ146" s="5" t="str">
        <f t="shared" si="152"/>
        <v/>
      </c>
      <c r="BA146" s="5">
        <f t="shared" si="173"/>
        <v>0</v>
      </c>
      <c r="BB146" s="5">
        <f t="shared" si="174"/>
        <v>0</v>
      </c>
      <c r="BC146" s="5" t="str">
        <f t="shared" si="153"/>
        <v/>
      </c>
      <c r="BD146" s="5">
        <f t="shared" si="175"/>
        <v>0</v>
      </c>
      <c r="BE146" s="5">
        <f t="shared" si="176"/>
        <v>0</v>
      </c>
      <c r="BF146" s="5" t="str">
        <f t="shared" si="154"/>
        <v/>
      </c>
      <c r="BG146" s="5">
        <f t="shared" si="177"/>
        <v>0</v>
      </c>
      <c r="BH146" s="5">
        <f t="shared" si="178"/>
        <v>0</v>
      </c>
      <c r="BI146" s="5" t="str">
        <f t="shared" si="155"/>
        <v/>
      </c>
      <c r="BJ146" s="5">
        <f t="shared" si="179"/>
        <v>0</v>
      </c>
    </row>
    <row r="147" spans="1:62" ht="14.5" x14ac:dyDescent="0.3">
      <c r="A147" s="4" t="s">
        <v>766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AA147" s="5">
        <f t="shared" si="156"/>
        <v>0</v>
      </c>
      <c r="AB147" s="5" t="str">
        <f t="shared" si="144"/>
        <v/>
      </c>
      <c r="AC147" s="5">
        <f t="shared" si="157"/>
        <v>0</v>
      </c>
      <c r="AD147" s="5">
        <f t="shared" si="158"/>
        <v>0</v>
      </c>
      <c r="AE147" s="5">
        <f t="shared" si="145"/>
        <v>0</v>
      </c>
      <c r="AF147" s="5">
        <f t="shared" si="159"/>
        <v>0</v>
      </c>
      <c r="AG147" s="5">
        <f t="shared" si="160"/>
        <v>0</v>
      </c>
      <c r="AH147" s="5">
        <f t="shared" si="146"/>
        <v>0</v>
      </c>
      <c r="AI147" s="5">
        <f t="shared" si="161"/>
        <v>0</v>
      </c>
      <c r="AJ147" s="5">
        <f t="shared" si="162"/>
        <v>0</v>
      </c>
      <c r="AK147" s="5">
        <f t="shared" si="147"/>
        <v>0</v>
      </c>
      <c r="AL147" s="5">
        <f t="shared" si="163"/>
        <v>0</v>
      </c>
      <c r="AM147" s="5">
        <f t="shared" si="164"/>
        <v>0</v>
      </c>
      <c r="AN147" s="5">
        <f t="shared" si="148"/>
        <v>0</v>
      </c>
      <c r="AO147" s="5">
        <f t="shared" si="165"/>
        <v>0</v>
      </c>
      <c r="AP147" s="5">
        <f t="shared" si="166"/>
        <v>0</v>
      </c>
      <c r="AQ147" s="5">
        <f t="shared" si="149"/>
        <v>0</v>
      </c>
      <c r="AR147" s="5">
        <f t="shared" si="167"/>
        <v>0</v>
      </c>
      <c r="AS147" s="5">
        <f t="shared" si="168"/>
        <v>0</v>
      </c>
      <c r="AT147" s="5">
        <f t="shared" si="150"/>
        <v>0</v>
      </c>
      <c r="AU147" s="5">
        <f t="shared" si="169"/>
        <v>0</v>
      </c>
      <c r="AV147" s="5">
        <f t="shared" si="170"/>
        <v>0</v>
      </c>
      <c r="AW147" s="5">
        <f t="shared" si="151"/>
        <v>0</v>
      </c>
      <c r="AX147" s="5">
        <f t="shared" si="171"/>
        <v>0</v>
      </c>
      <c r="AY147" s="5">
        <f t="shared" si="172"/>
        <v>0</v>
      </c>
      <c r="AZ147" s="5" t="str">
        <f t="shared" si="152"/>
        <v/>
      </c>
      <c r="BA147" s="5">
        <f t="shared" si="173"/>
        <v>0</v>
      </c>
      <c r="BB147" s="5">
        <f t="shared" si="174"/>
        <v>0</v>
      </c>
      <c r="BC147" s="5" t="str">
        <f t="shared" si="153"/>
        <v/>
      </c>
      <c r="BD147" s="5">
        <f t="shared" si="175"/>
        <v>0</v>
      </c>
      <c r="BE147" s="5">
        <f t="shared" si="176"/>
        <v>0</v>
      </c>
      <c r="BF147" s="5" t="str">
        <f t="shared" si="154"/>
        <v/>
      </c>
      <c r="BG147" s="5">
        <f t="shared" si="177"/>
        <v>0</v>
      </c>
      <c r="BH147" s="5">
        <f t="shared" si="178"/>
        <v>0</v>
      </c>
      <c r="BI147" s="5" t="str">
        <f t="shared" si="155"/>
        <v/>
      </c>
      <c r="BJ147" s="5">
        <f t="shared" si="179"/>
        <v>0</v>
      </c>
    </row>
    <row r="148" spans="1:62" ht="14.5" x14ac:dyDescent="0.3">
      <c r="A148" s="4" t="s">
        <v>767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AA148" s="5">
        <f t="shared" si="156"/>
        <v>0</v>
      </c>
      <c r="AB148" s="5" t="str">
        <f t="shared" si="144"/>
        <v/>
      </c>
      <c r="AC148" s="5">
        <f t="shared" si="157"/>
        <v>0</v>
      </c>
      <c r="AD148" s="5">
        <f t="shared" si="158"/>
        <v>0</v>
      </c>
      <c r="AE148" s="5">
        <f t="shared" si="145"/>
        <v>0</v>
      </c>
      <c r="AF148" s="5">
        <f t="shared" si="159"/>
        <v>0</v>
      </c>
      <c r="AG148" s="5">
        <f t="shared" si="160"/>
        <v>0</v>
      </c>
      <c r="AH148" s="5">
        <f t="shared" si="146"/>
        <v>0</v>
      </c>
      <c r="AI148" s="5">
        <f t="shared" si="161"/>
        <v>0</v>
      </c>
      <c r="AJ148" s="5">
        <f t="shared" si="162"/>
        <v>0</v>
      </c>
      <c r="AK148" s="5">
        <f t="shared" si="147"/>
        <v>0</v>
      </c>
      <c r="AL148" s="5">
        <f t="shared" si="163"/>
        <v>0</v>
      </c>
      <c r="AM148" s="5">
        <f t="shared" si="164"/>
        <v>0</v>
      </c>
      <c r="AN148" s="5">
        <f t="shared" si="148"/>
        <v>0</v>
      </c>
      <c r="AO148" s="5">
        <f t="shared" si="165"/>
        <v>0</v>
      </c>
      <c r="AP148" s="5">
        <f t="shared" si="166"/>
        <v>0</v>
      </c>
      <c r="AQ148" s="5">
        <f t="shared" si="149"/>
        <v>0</v>
      </c>
      <c r="AR148" s="5">
        <f t="shared" si="167"/>
        <v>0</v>
      </c>
      <c r="AS148" s="5">
        <f t="shared" si="168"/>
        <v>0</v>
      </c>
      <c r="AT148" s="5">
        <f t="shared" si="150"/>
        <v>0</v>
      </c>
      <c r="AU148" s="5">
        <f t="shared" si="169"/>
        <v>0</v>
      </c>
      <c r="AV148" s="5">
        <f t="shared" si="170"/>
        <v>0</v>
      </c>
      <c r="AW148" s="5">
        <f t="shared" si="151"/>
        <v>0</v>
      </c>
      <c r="AX148" s="5">
        <f t="shared" si="171"/>
        <v>0</v>
      </c>
      <c r="AY148" s="5">
        <f t="shared" si="172"/>
        <v>0</v>
      </c>
      <c r="AZ148" s="5" t="str">
        <f t="shared" si="152"/>
        <v/>
      </c>
      <c r="BA148" s="5">
        <f t="shared" si="173"/>
        <v>0</v>
      </c>
      <c r="BB148" s="5">
        <f t="shared" si="174"/>
        <v>0</v>
      </c>
      <c r="BC148" s="5" t="str">
        <f t="shared" si="153"/>
        <v/>
      </c>
      <c r="BD148" s="5">
        <f t="shared" si="175"/>
        <v>0</v>
      </c>
      <c r="BE148" s="5">
        <f t="shared" si="176"/>
        <v>0</v>
      </c>
      <c r="BF148" s="5" t="str">
        <f t="shared" si="154"/>
        <v/>
      </c>
      <c r="BG148" s="5">
        <f t="shared" si="177"/>
        <v>0</v>
      </c>
      <c r="BH148" s="5">
        <f t="shared" si="178"/>
        <v>0</v>
      </c>
      <c r="BI148" s="5" t="str">
        <f t="shared" si="155"/>
        <v/>
      </c>
      <c r="BJ148" s="5">
        <f t="shared" si="179"/>
        <v>0</v>
      </c>
    </row>
    <row r="149" spans="1:62" ht="14.5" x14ac:dyDescent="0.3">
      <c r="A149" s="4" t="s">
        <v>768</v>
      </c>
      <c r="D149">
        <v>2276</v>
      </c>
      <c r="E149">
        <v>106.09</v>
      </c>
      <c r="F149">
        <v>1992</v>
      </c>
      <c r="G149">
        <v>161.05000000000001</v>
      </c>
      <c r="H149">
        <v>5877</v>
      </c>
      <c r="I149">
        <v>63.1</v>
      </c>
      <c r="J149">
        <v>12244</v>
      </c>
      <c r="K149">
        <v>32.08</v>
      </c>
      <c r="L149">
        <v>-1</v>
      </c>
      <c r="M149">
        <v>-1</v>
      </c>
      <c r="N149">
        <v>5329</v>
      </c>
      <c r="O149">
        <v>43.67</v>
      </c>
      <c r="P149">
        <v>12158</v>
      </c>
      <c r="Q149">
        <v>33.479999999999997</v>
      </c>
      <c r="AA149" s="5">
        <f t="shared" si="156"/>
        <v>0</v>
      </c>
      <c r="AB149" s="5" t="str">
        <f t="shared" si="144"/>
        <v/>
      </c>
      <c r="AC149" s="5">
        <f t="shared" si="157"/>
        <v>0</v>
      </c>
      <c r="AD149" s="5">
        <f t="shared" si="158"/>
        <v>0</v>
      </c>
      <c r="AE149" s="5">
        <f t="shared" si="145"/>
        <v>0</v>
      </c>
      <c r="AF149" s="5">
        <f t="shared" si="159"/>
        <v>0.87527448397013619</v>
      </c>
      <c r="AG149" s="5">
        <f t="shared" si="160"/>
        <v>1</v>
      </c>
      <c r="AH149" s="5">
        <f t="shared" si="146"/>
        <v>161.05000000000001</v>
      </c>
      <c r="AI149" s="5">
        <f t="shared" si="161"/>
        <v>1</v>
      </c>
      <c r="AJ149" s="5">
        <f t="shared" si="162"/>
        <v>0</v>
      </c>
      <c r="AK149" s="5">
        <f t="shared" si="147"/>
        <v>0</v>
      </c>
      <c r="AL149" s="5">
        <f t="shared" si="163"/>
        <v>0.33906090506975162</v>
      </c>
      <c r="AM149" s="5">
        <f t="shared" si="164"/>
        <v>0</v>
      </c>
      <c r="AN149" s="5">
        <f t="shared" si="148"/>
        <v>0</v>
      </c>
      <c r="AO149" s="5">
        <f t="shared" si="165"/>
        <v>0.16276031033074725</v>
      </c>
      <c r="AP149" s="5">
        <f t="shared" si="166"/>
        <v>0</v>
      </c>
      <c r="AQ149" s="5">
        <f t="shared" si="149"/>
        <v>0</v>
      </c>
      <c r="AR149" s="5">
        <f t="shared" si="167"/>
        <v>0</v>
      </c>
      <c r="AS149" s="5">
        <f t="shared" si="168"/>
        <v>0</v>
      </c>
      <c r="AT149" s="5">
        <f t="shared" si="150"/>
        <v>0</v>
      </c>
      <c r="AU149" s="5">
        <f t="shared" si="169"/>
        <v>0.37392120075046903</v>
      </c>
      <c r="AV149" s="5">
        <f t="shared" si="170"/>
        <v>0</v>
      </c>
      <c r="AW149" s="5">
        <f t="shared" si="151"/>
        <v>0</v>
      </c>
      <c r="AX149" s="5">
        <f t="shared" si="171"/>
        <v>0.16391150588041781</v>
      </c>
      <c r="AY149" s="5">
        <f t="shared" si="172"/>
        <v>0</v>
      </c>
      <c r="AZ149" s="5" t="str">
        <f t="shared" si="152"/>
        <v/>
      </c>
      <c r="BA149" s="5">
        <f t="shared" si="173"/>
        <v>0</v>
      </c>
      <c r="BB149" s="5">
        <f t="shared" si="174"/>
        <v>0</v>
      </c>
      <c r="BC149" s="5" t="str">
        <f t="shared" si="153"/>
        <v/>
      </c>
      <c r="BD149" s="5">
        <f t="shared" si="175"/>
        <v>0</v>
      </c>
      <c r="BE149" s="5">
        <f t="shared" si="176"/>
        <v>0</v>
      </c>
      <c r="BF149" s="5" t="str">
        <f t="shared" si="154"/>
        <v/>
      </c>
      <c r="BG149" s="5">
        <f t="shared" si="177"/>
        <v>0</v>
      </c>
      <c r="BH149" s="5">
        <f t="shared" si="178"/>
        <v>0</v>
      </c>
      <c r="BI149" s="5" t="str">
        <f t="shared" si="155"/>
        <v/>
      </c>
      <c r="BJ149" s="5">
        <f t="shared" si="179"/>
        <v>0</v>
      </c>
    </row>
    <row r="150" spans="1:62" ht="14.5" x14ac:dyDescent="0.3">
      <c r="A150" s="4" t="s">
        <v>769</v>
      </c>
      <c r="D150">
        <v>281</v>
      </c>
      <c r="E150">
        <v>80.099999999999994</v>
      </c>
      <c r="F150">
        <v>321</v>
      </c>
      <c r="G150">
        <v>204.56</v>
      </c>
      <c r="H150">
        <v>532</v>
      </c>
      <c r="I150">
        <v>34.14</v>
      </c>
      <c r="J150">
        <v>360</v>
      </c>
      <c r="K150">
        <v>152.05000000000001</v>
      </c>
      <c r="L150">
        <v>364</v>
      </c>
      <c r="M150">
        <v>115.93</v>
      </c>
      <c r="N150">
        <v>478</v>
      </c>
      <c r="O150">
        <v>119.15</v>
      </c>
      <c r="P150">
        <v>307</v>
      </c>
      <c r="Q150">
        <v>224.44</v>
      </c>
      <c r="AA150" s="5">
        <f t="shared" si="156"/>
        <v>0</v>
      </c>
      <c r="AB150" s="5" t="str">
        <f t="shared" si="144"/>
        <v/>
      </c>
      <c r="AC150" s="5">
        <f t="shared" si="157"/>
        <v>0</v>
      </c>
      <c r="AD150" s="5">
        <f t="shared" si="158"/>
        <v>1</v>
      </c>
      <c r="AE150" s="5">
        <f t="shared" si="145"/>
        <v>80.099999999999994</v>
      </c>
      <c r="AF150" s="5">
        <f t="shared" si="159"/>
        <v>1</v>
      </c>
      <c r="AG150" s="5">
        <f t="shared" si="160"/>
        <v>0</v>
      </c>
      <c r="AH150" s="5">
        <f t="shared" si="146"/>
        <v>0</v>
      </c>
      <c r="AI150" s="5">
        <f t="shared" si="161"/>
        <v>0.87577639751552794</v>
      </c>
      <c r="AJ150" s="5">
        <f t="shared" si="162"/>
        <v>0</v>
      </c>
      <c r="AK150" s="5">
        <f t="shared" si="147"/>
        <v>0</v>
      </c>
      <c r="AL150" s="5">
        <f t="shared" si="163"/>
        <v>0.52908067542213888</v>
      </c>
      <c r="AM150" s="5">
        <f t="shared" si="164"/>
        <v>0</v>
      </c>
      <c r="AN150" s="5">
        <f t="shared" si="148"/>
        <v>0</v>
      </c>
      <c r="AO150" s="5">
        <f t="shared" si="165"/>
        <v>0.78116343490304707</v>
      </c>
      <c r="AP150" s="5">
        <f t="shared" si="166"/>
        <v>0</v>
      </c>
      <c r="AQ150" s="5">
        <f t="shared" si="149"/>
        <v>0</v>
      </c>
      <c r="AR150" s="5">
        <f t="shared" si="167"/>
        <v>0.77260273972602744</v>
      </c>
      <c r="AS150" s="5">
        <f t="shared" si="168"/>
        <v>0</v>
      </c>
      <c r="AT150" s="5">
        <f t="shared" si="150"/>
        <v>0</v>
      </c>
      <c r="AU150" s="5">
        <f t="shared" si="169"/>
        <v>0.58872651356993733</v>
      </c>
      <c r="AV150" s="5">
        <f t="shared" si="170"/>
        <v>0</v>
      </c>
      <c r="AW150" s="5">
        <f t="shared" si="151"/>
        <v>0</v>
      </c>
      <c r="AX150" s="5">
        <f t="shared" si="171"/>
        <v>0.91558441558441561</v>
      </c>
      <c r="AY150" s="5">
        <f t="shared" si="172"/>
        <v>0</v>
      </c>
      <c r="AZ150" s="5" t="str">
        <f t="shared" si="152"/>
        <v/>
      </c>
      <c r="BA150" s="5">
        <f t="shared" si="173"/>
        <v>0</v>
      </c>
      <c r="BB150" s="5">
        <f t="shared" si="174"/>
        <v>0</v>
      </c>
      <c r="BC150" s="5" t="str">
        <f t="shared" si="153"/>
        <v/>
      </c>
      <c r="BD150" s="5">
        <f t="shared" si="175"/>
        <v>0</v>
      </c>
      <c r="BE150" s="5">
        <f t="shared" si="176"/>
        <v>0</v>
      </c>
      <c r="BF150" s="5" t="str">
        <f t="shared" si="154"/>
        <v/>
      </c>
      <c r="BG150" s="5">
        <f t="shared" si="177"/>
        <v>0</v>
      </c>
      <c r="BH150" s="5">
        <f t="shared" si="178"/>
        <v>0</v>
      </c>
      <c r="BI150" s="5" t="str">
        <f t="shared" si="155"/>
        <v/>
      </c>
      <c r="BJ150" s="5">
        <f t="shared" si="179"/>
        <v>0</v>
      </c>
    </row>
    <row r="151" spans="1:62" ht="14.5" x14ac:dyDescent="0.3">
      <c r="A151" s="4" t="s">
        <v>770</v>
      </c>
      <c r="D151">
        <v>72</v>
      </c>
      <c r="E151">
        <v>152.22</v>
      </c>
      <c r="F151">
        <v>71</v>
      </c>
      <c r="G151">
        <v>71.67</v>
      </c>
      <c r="H151">
        <v>75</v>
      </c>
      <c r="I151">
        <v>118.96</v>
      </c>
      <c r="J151">
        <v>73</v>
      </c>
      <c r="K151">
        <v>18.420000000000002</v>
      </c>
      <c r="L151">
        <v>71</v>
      </c>
      <c r="M151">
        <v>299.85000000000002</v>
      </c>
      <c r="N151">
        <v>75</v>
      </c>
      <c r="O151">
        <v>287.12</v>
      </c>
      <c r="P151">
        <v>72</v>
      </c>
      <c r="Q151">
        <v>42.37</v>
      </c>
      <c r="AA151" s="5">
        <f t="shared" si="156"/>
        <v>0</v>
      </c>
      <c r="AB151" s="5" t="str">
        <f t="shared" si="144"/>
        <v/>
      </c>
      <c r="AC151" s="5">
        <f t="shared" si="157"/>
        <v>0</v>
      </c>
      <c r="AD151" s="5">
        <f t="shared" si="158"/>
        <v>0</v>
      </c>
      <c r="AE151" s="5">
        <f t="shared" si="145"/>
        <v>0</v>
      </c>
      <c r="AF151" s="5">
        <f t="shared" si="159"/>
        <v>0.98630136986301364</v>
      </c>
      <c r="AG151" s="5">
        <f t="shared" si="160"/>
        <v>1</v>
      </c>
      <c r="AH151" s="5">
        <f t="shared" si="146"/>
        <v>71.67</v>
      </c>
      <c r="AI151" s="5">
        <f t="shared" si="161"/>
        <v>1</v>
      </c>
      <c r="AJ151" s="5">
        <f t="shared" si="162"/>
        <v>0</v>
      </c>
      <c r="AK151" s="5">
        <f t="shared" si="147"/>
        <v>0</v>
      </c>
      <c r="AL151" s="5">
        <f t="shared" si="163"/>
        <v>0.94736842105263153</v>
      </c>
      <c r="AM151" s="5">
        <f t="shared" si="164"/>
        <v>0</v>
      </c>
      <c r="AN151" s="5">
        <f t="shared" si="148"/>
        <v>0</v>
      </c>
      <c r="AO151" s="5">
        <f t="shared" si="165"/>
        <v>0.97297297297297303</v>
      </c>
      <c r="AP151" s="5">
        <f t="shared" si="166"/>
        <v>1</v>
      </c>
      <c r="AQ151" s="5">
        <f t="shared" si="149"/>
        <v>299.85000000000002</v>
      </c>
      <c r="AR151" s="5">
        <f t="shared" si="167"/>
        <v>1</v>
      </c>
      <c r="AS151" s="5">
        <f t="shared" si="168"/>
        <v>0</v>
      </c>
      <c r="AT151" s="5">
        <f t="shared" si="150"/>
        <v>0</v>
      </c>
      <c r="AU151" s="5">
        <f t="shared" si="169"/>
        <v>0.94736842105263153</v>
      </c>
      <c r="AV151" s="5">
        <f t="shared" si="170"/>
        <v>0</v>
      </c>
      <c r="AW151" s="5">
        <f t="shared" si="151"/>
        <v>0</v>
      </c>
      <c r="AX151" s="5">
        <f t="shared" si="171"/>
        <v>0.98630136986301364</v>
      </c>
      <c r="AY151" s="5">
        <f t="shared" si="172"/>
        <v>0</v>
      </c>
      <c r="AZ151" s="5" t="str">
        <f t="shared" si="152"/>
        <v/>
      </c>
      <c r="BA151" s="5">
        <f t="shared" si="173"/>
        <v>0</v>
      </c>
      <c r="BB151" s="5">
        <f t="shared" si="174"/>
        <v>0</v>
      </c>
      <c r="BC151" s="5" t="str">
        <f t="shared" si="153"/>
        <v/>
      </c>
      <c r="BD151" s="5">
        <f t="shared" si="175"/>
        <v>0</v>
      </c>
      <c r="BE151" s="5">
        <f t="shared" si="176"/>
        <v>0</v>
      </c>
      <c r="BF151" s="5" t="str">
        <f t="shared" si="154"/>
        <v/>
      </c>
      <c r="BG151" s="5">
        <f t="shared" si="177"/>
        <v>0</v>
      </c>
      <c r="BH151" s="5">
        <f t="shared" si="178"/>
        <v>0</v>
      </c>
      <c r="BI151" s="5" t="str">
        <f t="shared" si="155"/>
        <v/>
      </c>
      <c r="BJ151" s="5">
        <f t="shared" si="179"/>
        <v>0</v>
      </c>
    </row>
    <row r="152" spans="1:62" ht="14.5" x14ac:dyDescent="0.3">
      <c r="A152" s="4" t="s">
        <v>771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AA152" s="5">
        <f t="shared" si="156"/>
        <v>0</v>
      </c>
      <c r="AB152" s="5" t="str">
        <f t="shared" si="144"/>
        <v/>
      </c>
      <c r="AC152" s="5">
        <f t="shared" si="157"/>
        <v>0</v>
      </c>
      <c r="AD152" s="5">
        <f t="shared" si="158"/>
        <v>0</v>
      </c>
      <c r="AE152" s="5">
        <f t="shared" si="145"/>
        <v>0</v>
      </c>
      <c r="AF152" s="5">
        <f t="shared" si="159"/>
        <v>0</v>
      </c>
      <c r="AG152" s="5">
        <f t="shared" si="160"/>
        <v>0</v>
      </c>
      <c r="AH152" s="5">
        <f t="shared" si="146"/>
        <v>0</v>
      </c>
      <c r="AI152" s="5">
        <f t="shared" si="161"/>
        <v>0</v>
      </c>
      <c r="AJ152" s="5">
        <f t="shared" si="162"/>
        <v>0</v>
      </c>
      <c r="AK152" s="5">
        <f t="shared" si="147"/>
        <v>0</v>
      </c>
      <c r="AL152" s="5">
        <f t="shared" si="163"/>
        <v>0</v>
      </c>
      <c r="AM152" s="5">
        <f t="shared" si="164"/>
        <v>0</v>
      </c>
      <c r="AN152" s="5">
        <f t="shared" si="148"/>
        <v>0</v>
      </c>
      <c r="AO152" s="5">
        <f t="shared" si="165"/>
        <v>0</v>
      </c>
      <c r="AP152" s="5">
        <f t="shared" si="166"/>
        <v>0</v>
      </c>
      <c r="AQ152" s="5">
        <f t="shared" si="149"/>
        <v>0</v>
      </c>
      <c r="AR152" s="5">
        <f t="shared" si="167"/>
        <v>0</v>
      </c>
      <c r="AS152" s="5">
        <f t="shared" si="168"/>
        <v>0</v>
      </c>
      <c r="AT152" s="5">
        <f t="shared" si="150"/>
        <v>0</v>
      </c>
      <c r="AU152" s="5">
        <f t="shared" si="169"/>
        <v>0</v>
      </c>
      <c r="AV152" s="5">
        <f t="shared" si="170"/>
        <v>0</v>
      </c>
      <c r="AW152" s="5">
        <f t="shared" si="151"/>
        <v>0</v>
      </c>
      <c r="AX152" s="5">
        <f t="shared" si="171"/>
        <v>0</v>
      </c>
      <c r="AY152" s="5">
        <f t="shared" si="172"/>
        <v>0</v>
      </c>
      <c r="AZ152" s="5" t="str">
        <f t="shared" si="152"/>
        <v/>
      </c>
      <c r="BA152" s="5">
        <f t="shared" si="173"/>
        <v>0</v>
      </c>
      <c r="BB152" s="5">
        <f t="shared" si="174"/>
        <v>0</v>
      </c>
      <c r="BC152" s="5" t="str">
        <f t="shared" si="153"/>
        <v/>
      </c>
      <c r="BD152" s="5">
        <f t="shared" si="175"/>
        <v>0</v>
      </c>
      <c r="BE152" s="5">
        <f t="shared" si="176"/>
        <v>0</v>
      </c>
      <c r="BF152" s="5" t="str">
        <f t="shared" si="154"/>
        <v/>
      </c>
      <c r="BG152" s="5">
        <f t="shared" si="177"/>
        <v>0</v>
      </c>
      <c r="BH152" s="5">
        <f t="shared" si="178"/>
        <v>0</v>
      </c>
      <c r="BI152" s="5" t="str">
        <f t="shared" si="155"/>
        <v/>
      </c>
      <c r="BJ152" s="5">
        <f t="shared" si="179"/>
        <v>0</v>
      </c>
    </row>
    <row r="153" spans="1:62" ht="14.5" x14ac:dyDescent="0.3">
      <c r="A153" s="4" t="s">
        <v>772</v>
      </c>
      <c r="D153">
        <v>7</v>
      </c>
      <c r="E153">
        <v>0</v>
      </c>
      <c r="F153">
        <v>7</v>
      </c>
      <c r="G153">
        <v>0</v>
      </c>
      <c r="H153">
        <v>7</v>
      </c>
      <c r="I153">
        <v>0</v>
      </c>
      <c r="J153">
        <v>7</v>
      </c>
      <c r="K153">
        <v>0</v>
      </c>
      <c r="L153">
        <v>7</v>
      </c>
      <c r="M153">
        <v>0</v>
      </c>
      <c r="N153">
        <v>7</v>
      </c>
      <c r="O153">
        <v>0</v>
      </c>
      <c r="P153">
        <v>7</v>
      </c>
      <c r="Q153">
        <v>0</v>
      </c>
      <c r="AA153" s="5">
        <f t="shared" si="156"/>
        <v>0</v>
      </c>
      <c r="AB153" s="5" t="str">
        <f t="shared" si="144"/>
        <v/>
      </c>
      <c r="AC153" s="5">
        <f t="shared" si="157"/>
        <v>0</v>
      </c>
      <c r="AD153" s="5">
        <f t="shared" si="158"/>
        <v>1</v>
      </c>
      <c r="AE153" s="5">
        <f t="shared" si="145"/>
        <v>0</v>
      </c>
      <c r="AF153" s="5">
        <f t="shared" si="159"/>
        <v>1</v>
      </c>
      <c r="AG153" s="5">
        <f t="shared" si="160"/>
        <v>1</v>
      </c>
      <c r="AH153" s="5">
        <f t="shared" si="146"/>
        <v>0</v>
      </c>
      <c r="AI153" s="5">
        <f t="shared" si="161"/>
        <v>1</v>
      </c>
      <c r="AJ153" s="5">
        <f t="shared" si="162"/>
        <v>1</v>
      </c>
      <c r="AK153" s="5">
        <f t="shared" si="147"/>
        <v>0</v>
      </c>
      <c r="AL153" s="5">
        <f t="shared" si="163"/>
        <v>1</v>
      </c>
      <c r="AM153" s="5">
        <f t="shared" si="164"/>
        <v>1</v>
      </c>
      <c r="AN153" s="5">
        <f t="shared" si="148"/>
        <v>0</v>
      </c>
      <c r="AO153" s="5">
        <f t="shared" si="165"/>
        <v>1</v>
      </c>
      <c r="AP153" s="5">
        <f t="shared" si="166"/>
        <v>1</v>
      </c>
      <c r="AQ153" s="5">
        <f t="shared" si="149"/>
        <v>0</v>
      </c>
      <c r="AR153" s="5">
        <f t="shared" si="167"/>
        <v>1</v>
      </c>
      <c r="AS153" s="5">
        <f t="shared" si="168"/>
        <v>1</v>
      </c>
      <c r="AT153" s="5">
        <f t="shared" si="150"/>
        <v>0</v>
      </c>
      <c r="AU153" s="5">
        <f t="shared" si="169"/>
        <v>1</v>
      </c>
      <c r="AV153" s="5">
        <f t="shared" si="170"/>
        <v>1</v>
      </c>
      <c r="AW153" s="5">
        <f t="shared" si="151"/>
        <v>0</v>
      </c>
      <c r="AX153" s="5">
        <f t="shared" si="171"/>
        <v>1</v>
      </c>
      <c r="AY153" s="5">
        <f t="shared" si="172"/>
        <v>0</v>
      </c>
      <c r="AZ153" s="5" t="str">
        <f t="shared" si="152"/>
        <v/>
      </c>
      <c r="BA153" s="5">
        <f t="shared" si="173"/>
        <v>0</v>
      </c>
      <c r="BB153" s="5">
        <f t="shared" si="174"/>
        <v>0</v>
      </c>
      <c r="BC153" s="5" t="str">
        <f t="shared" si="153"/>
        <v/>
      </c>
      <c r="BD153" s="5">
        <f t="shared" si="175"/>
        <v>0</v>
      </c>
      <c r="BE153" s="5">
        <f t="shared" si="176"/>
        <v>0</v>
      </c>
      <c r="BF153" s="5" t="str">
        <f t="shared" si="154"/>
        <v/>
      </c>
      <c r="BG153" s="5">
        <f t="shared" si="177"/>
        <v>0</v>
      </c>
      <c r="BH153" s="5">
        <f t="shared" si="178"/>
        <v>0</v>
      </c>
      <c r="BI153" s="5" t="str">
        <f t="shared" si="155"/>
        <v/>
      </c>
      <c r="BJ153" s="5">
        <f t="shared" si="179"/>
        <v>0</v>
      </c>
    </row>
    <row r="154" spans="1:62" ht="14.5" x14ac:dyDescent="0.3">
      <c r="A154" s="4" t="s">
        <v>773</v>
      </c>
      <c r="D154">
        <v>21</v>
      </c>
      <c r="E154">
        <v>0</v>
      </c>
      <c r="F154">
        <v>21</v>
      </c>
      <c r="G154">
        <v>0</v>
      </c>
      <c r="H154">
        <v>21</v>
      </c>
      <c r="I154">
        <v>0</v>
      </c>
      <c r="J154">
        <v>21</v>
      </c>
      <c r="K154">
        <v>0</v>
      </c>
      <c r="L154">
        <v>21</v>
      </c>
      <c r="M154">
        <v>0</v>
      </c>
      <c r="N154">
        <v>21</v>
      </c>
      <c r="O154">
        <v>0</v>
      </c>
      <c r="P154">
        <v>21</v>
      </c>
      <c r="Q154">
        <v>0</v>
      </c>
      <c r="AA154" s="5">
        <f t="shared" si="156"/>
        <v>0</v>
      </c>
      <c r="AB154" s="5" t="str">
        <f t="shared" si="144"/>
        <v/>
      </c>
      <c r="AC154" s="5">
        <f t="shared" si="157"/>
        <v>0</v>
      </c>
      <c r="AD154" s="5">
        <f t="shared" si="158"/>
        <v>1</v>
      </c>
      <c r="AE154" s="5">
        <f t="shared" si="145"/>
        <v>0</v>
      </c>
      <c r="AF154" s="5">
        <f t="shared" si="159"/>
        <v>1</v>
      </c>
      <c r="AG154" s="5">
        <f t="shared" si="160"/>
        <v>1</v>
      </c>
      <c r="AH154" s="5">
        <f t="shared" si="146"/>
        <v>0</v>
      </c>
      <c r="AI154" s="5">
        <f t="shared" si="161"/>
        <v>1</v>
      </c>
      <c r="AJ154" s="5">
        <f t="shared" si="162"/>
        <v>1</v>
      </c>
      <c r="AK154" s="5">
        <f t="shared" si="147"/>
        <v>0</v>
      </c>
      <c r="AL154" s="5">
        <f t="shared" si="163"/>
        <v>1</v>
      </c>
      <c r="AM154" s="5">
        <f t="shared" si="164"/>
        <v>1</v>
      </c>
      <c r="AN154" s="5">
        <f t="shared" si="148"/>
        <v>0</v>
      </c>
      <c r="AO154" s="5">
        <f t="shared" si="165"/>
        <v>1</v>
      </c>
      <c r="AP154" s="5">
        <f t="shared" si="166"/>
        <v>1</v>
      </c>
      <c r="AQ154" s="5">
        <f t="shared" si="149"/>
        <v>0</v>
      </c>
      <c r="AR154" s="5">
        <f t="shared" si="167"/>
        <v>1</v>
      </c>
      <c r="AS154" s="5">
        <f t="shared" si="168"/>
        <v>1</v>
      </c>
      <c r="AT154" s="5">
        <f t="shared" si="150"/>
        <v>0</v>
      </c>
      <c r="AU154" s="5">
        <f t="shared" si="169"/>
        <v>1</v>
      </c>
      <c r="AV154" s="5">
        <f t="shared" si="170"/>
        <v>1</v>
      </c>
      <c r="AW154" s="5">
        <f t="shared" si="151"/>
        <v>0</v>
      </c>
      <c r="AX154" s="5">
        <f t="shared" si="171"/>
        <v>1</v>
      </c>
      <c r="AY154" s="5">
        <f t="shared" si="172"/>
        <v>0</v>
      </c>
      <c r="AZ154" s="5" t="str">
        <f t="shared" si="152"/>
        <v/>
      </c>
      <c r="BA154" s="5">
        <f t="shared" si="173"/>
        <v>0</v>
      </c>
      <c r="BB154" s="5">
        <f t="shared" si="174"/>
        <v>0</v>
      </c>
      <c r="BC154" s="5" t="str">
        <f t="shared" si="153"/>
        <v/>
      </c>
      <c r="BD154" s="5">
        <f t="shared" si="175"/>
        <v>0</v>
      </c>
      <c r="BE154" s="5">
        <f t="shared" si="176"/>
        <v>0</v>
      </c>
      <c r="BF154" s="5" t="str">
        <f t="shared" si="154"/>
        <v/>
      </c>
      <c r="BG154" s="5">
        <f t="shared" si="177"/>
        <v>0</v>
      </c>
      <c r="BH154" s="5">
        <f t="shared" si="178"/>
        <v>0</v>
      </c>
      <c r="BI154" s="5" t="str">
        <f t="shared" si="155"/>
        <v/>
      </c>
      <c r="BJ154" s="5">
        <f t="shared" si="179"/>
        <v>0</v>
      </c>
    </row>
    <row r="155" spans="1:62" ht="14.5" x14ac:dyDescent="0.3">
      <c r="A155" s="4" t="s">
        <v>774</v>
      </c>
      <c r="D155">
        <v>30</v>
      </c>
      <c r="E155">
        <v>0</v>
      </c>
      <c r="F155">
        <v>30</v>
      </c>
      <c r="G155">
        <v>0</v>
      </c>
      <c r="H155">
        <v>30</v>
      </c>
      <c r="I155">
        <v>0</v>
      </c>
      <c r="J155">
        <v>30</v>
      </c>
      <c r="K155">
        <v>0</v>
      </c>
      <c r="L155">
        <v>30</v>
      </c>
      <c r="M155">
        <v>0</v>
      </c>
      <c r="N155">
        <v>30</v>
      </c>
      <c r="O155">
        <v>0</v>
      </c>
      <c r="P155">
        <v>30</v>
      </c>
      <c r="Q155">
        <v>0</v>
      </c>
      <c r="AA155" s="5">
        <f t="shared" si="156"/>
        <v>0</v>
      </c>
      <c r="AB155" s="5" t="str">
        <f t="shared" si="144"/>
        <v/>
      </c>
      <c r="AC155" s="5">
        <f t="shared" si="157"/>
        <v>0</v>
      </c>
      <c r="AD155" s="5">
        <f t="shared" si="158"/>
        <v>1</v>
      </c>
      <c r="AE155" s="5">
        <f t="shared" si="145"/>
        <v>0</v>
      </c>
      <c r="AF155" s="5">
        <f t="shared" si="159"/>
        <v>1</v>
      </c>
      <c r="AG155" s="5">
        <f t="shared" si="160"/>
        <v>1</v>
      </c>
      <c r="AH155" s="5">
        <f t="shared" si="146"/>
        <v>0</v>
      </c>
      <c r="AI155" s="5">
        <f t="shared" si="161"/>
        <v>1</v>
      </c>
      <c r="AJ155" s="5">
        <f t="shared" si="162"/>
        <v>1</v>
      </c>
      <c r="AK155" s="5">
        <f t="shared" si="147"/>
        <v>0</v>
      </c>
      <c r="AL155" s="5">
        <f t="shared" si="163"/>
        <v>1</v>
      </c>
      <c r="AM155" s="5">
        <f t="shared" si="164"/>
        <v>1</v>
      </c>
      <c r="AN155" s="5">
        <f t="shared" si="148"/>
        <v>0</v>
      </c>
      <c r="AO155" s="5">
        <f t="shared" si="165"/>
        <v>1</v>
      </c>
      <c r="AP155" s="5">
        <f t="shared" si="166"/>
        <v>1</v>
      </c>
      <c r="AQ155" s="5">
        <f t="shared" si="149"/>
        <v>0</v>
      </c>
      <c r="AR155" s="5">
        <f t="shared" si="167"/>
        <v>1</v>
      </c>
      <c r="AS155" s="5">
        <f t="shared" si="168"/>
        <v>1</v>
      </c>
      <c r="AT155" s="5">
        <f t="shared" si="150"/>
        <v>0</v>
      </c>
      <c r="AU155" s="5">
        <f t="shared" si="169"/>
        <v>1</v>
      </c>
      <c r="AV155" s="5">
        <f t="shared" si="170"/>
        <v>1</v>
      </c>
      <c r="AW155" s="5">
        <f t="shared" si="151"/>
        <v>0</v>
      </c>
      <c r="AX155" s="5">
        <f t="shared" si="171"/>
        <v>1</v>
      </c>
      <c r="AY155" s="5">
        <f t="shared" si="172"/>
        <v>0</v>
      </c>
      <c r="AZ155" s="5" t="str">
        <f t="shared" si="152"/>
        <v/>
      </c>
      <c r="BA155" s="5">
        <f t="shared" si="173"/>
        <v>0</v>
      </c>
      <c r="BB155" s="5">
        <f t="shared" si="174"/>
        <v>0</v>
      </c>
      <c r="BC155" s="5" t="str">
        <f t="shared" si="153"/>
        <v/>
      </c>
      <c r="BD155" s="5">
        <f t="shared" si="175"/>
        <v>0</v>
      </c>
      <c r="BE155" s="5">
        <f t="shared" si="176"/>
        <v>0</v>
      </c>
      <c r="BF155" s="5" t="str">
        <f t="shared" si="154"/>
        <v/>
      </c>
      <c r="BG155" s="5">
        <f t="shared" si="177"/>
        <v>0</v>
      </c>
      <c r="BH155" s="5">
        <f t="shared" si="178"/>
        <v>0</v>
      </c>
      <c r="BI155" s="5" t="str">
        <f t="shared" si="155"/>
        <v/>
      </c>
      <c r="BJ155" s="5">
        <f t="shared" si="179"/>
        <v>0</v>
      </c>
    </row>
    <row r="156" spans="1:62" ht="14.5" x14ac:dyDescent="0.3">
      <c r="A156" s="4" t="s">
        <v>775</v>
      </c>
      <c r="D156">
        <v>50</v>
      </c>
      <c r="E156">
        <v>0</v>
      </c>
      <c r="F156">
        <v>50</v>
      </c>
      <c r="G156">
        <v>0</v>
      </c>
      <c r="H156">
        <v>50</v>
      </c>
      <c r="I156">
        <v>0</v>
      </c>
      <c r="J156">
        <v>50</v>
      </c>
      <c r="K156">
        <v>0</v>
      </c>
      <c r="L156">
        <v>50</v>
      </c>
      <c r="M156">
        <v>0</v>
      </c>
      <c r="N156">
        <v>50</v>
      </c>
      <c r="O156">
        <v>0</v>
      </c>
      <c r="P156">
        <v>50</v>
      </c>
      <c r="Q156">
        <v>0</v>
      </c>
      <c r="AA156" s="5">
        <f t="shared" si="156"/>
        <v>0</v>
      </c>
      <c r="AB156" s="5" t="str">
        <f t="shared" si="144"/>
        <v/>
      </c>
      <c r="AC156" s="5">
        <f t="shared" si="157"/>
        <v>0</v>
      </c>
      <c r="AD156" s="5">
        <f t="shared" si="158"/>
        <v>1</v>
      </c>
      <c r="AE156" s="5">
        <f t="shared" si="145"/>
        <v>0</v>
      </c>
      <c r="AF156" s="5">
        <f t="shared" si="159"/>
        <v>1</v>
      </c>
      <c r="AG156" s="5">
        <f t="shared" si="160"/>
        <v>1</v>
      </c>
      <c r="AH156" s="5">
        <f t="shared" si="146"/>
        <v>0</v>
      </c>
      <c r="AI156" s="5">
        <f t="shared" si="161"/>
        <v>1</v>
      </c>
      <c r="AJ156" s="5">
        <f t="shared" si="162"/>
        <v>1</v>
      </c>
      <c r="AK156" s="5">
        <f t="shared" si="147"/>
        <v>0</v>
      </c>
      <c r="AL156" s="5">
        <f t="shared" si="163"/>
        <v>1</v>
      </c>
      <c r="AM156" s="5">
        <f t="shared" si="164"/>
        <v>1</v>
      </c>
      <c r="AN156" s="5">
        <f t="shared" si="148"/>
        <v>0</v>
      </c>
      <c r="AO156" s="5">
        <f t="shared" si="165"/>
        <v>1</v>
      </c>
      <c r="AP156" s="5">
        <f t="shared" si="166"/>
        <v>1</v>
      </c>
      <c r="AQ156" s="5">
        <f t="shared" si="149"/>
        <v>0</v>
      </c>
      <c r="AR156" s="5">
        <f t="shared" si="167"/>
        <v>1</v>
      </c>
      <c r="AS156" s="5">
        <f t="shared" si="168"/>
        <v>1</v>
      </c>
      <c r="AT156" s="5">
        <f t="shared" si="150"/>
        <v>0</v>
      </c>
      <c r="AU156" s="5">
        <f t="shared" si="169"/>
        <v>1</v>
      </c>
      <c r="AV156" s="5">
        <f t="shared" si="170"/>
        <v>1</v>
      </c>
      <c r="AW156" s="5">
        <f t="shared" si="151"/>
        <v>0</v>
      </c>
      <c r="AX156" s="5">
        <f t="shared" si="171"/>
        <v>1</v>
      </c>
      <c r="AY156" s="5">
        <f t="shared" si="172"/>
        <v>0</v>
      </c>
      <c r="AZ156" s="5" t="str">
        <f t="shared" si="152"/>
        <v/>
      </c>
      <c r="BA156" s="5">
        <f t="shared" si="173"/>
        <v>0</v>
      </c>
      <c r="BB156" s="5">
        <f t="shared" si="174"/>
        <v>0</v>
      </c>
      <c r="BC156" s="5" t="str">
        <f t="shared" si="153"/>
        <v/>
      </c>
      <c r="BD156" s="5">
        <f t="shared" si="175"/>
        <v>0</v>
      </c>
      <c r="BE156" s="5">
        <f t="shared" si="176"/>
        <v>0</v>
      </c>
      <c r="BF156" s="5" t="str">
        <f t="shared" si="154"/>
        <v/>
      </c>
      <c r="BG156" s="5">
        <f t="shared" si="177"/>
        <v>0</v>
      </c>
      <c r="BH156" s="5">
        <f t="shared" si="178"/>
        <v>0</v>
      </c>
      <c r="BI156" s="5" t="str">
        <f t="shared" si="155"/>
        <v/>
      </c>
      <c r="BJ156" s="5">
        <f t="shared" si="179"/>
        <v>0</v>
      </c>
    </row>
    <row r="157" spans="1:62" ht="14.5" x14ac:dyDescent="0.3">
      <c r="A157" s="4" t="s">
        <v>776</v>
      </c>
      <c r="D157">
        <v>9</v>
      </c>
      <c r="E157">
        <v>0</v>
      </c>
      <c r="F157">
        <v>9</v>
      </c>
      <c r="G157">
        <v>0</v>
      </c>
      <c r="H157">
        <v>9</v>
      </c>
      <c r="I157">
        <v>0</v>
      </c>
      <c r="J157">
        <v>9</v>
      </c>
      <c r="K157">
        <v>21.91</v>
      </c>
      <c r="L157">
        <v>9</v>
      </c>
      <c r="M157">
        <v>0</v>
      </c>
      <c r="N157">
        <v>9</v>
      </c>
      <c r="O157">
        <v>0</v>
      </c>
      <c r="P157">
        <v>9</v>
      </c>
      <c r="Q157">
        <v>0</v>
      </c>
      <c r="AA157" s="5">
        <f t="shared" si="156"/>
        <v>0</v>
      </c>
      <c r="AB157" s="5" t="str">
        <f t="shared" si="144"/>
        <v/>
      </c>
      <c r="AC157" s="5">
        <f t="shared" si="157"/>
        <v>0</v>
      </c>
      <c r="AD157" s="5">
        <f t="shared" si="158"/>
        <v>1</v>
      </c>
      <c r="AE157" s="5">
        <f t="shared" si="145"/>
        <v>0</v>
      </c>
      <c r="AF157" s="5">
        <f t="shared" si="159"/>
        <v>1</v>
      </c>
      <c r="AG157" s="5">
        <f t="shared" si="160"/>
        <v>1</v>
      </c>
      <c r="AH157" s="5">
        <f t="shared" si="146"/>
        <v>0</v>
      </c>
      <c r="AI157" s="5">
        <f t="shared" si="161"/>
        <v>1</v>
      </c>
      <c r="AJ157" s="5">
        <f t="shared" si="162"/>
        <v>1</v>
      </c>
      <c r="AK157" s="5">
        <f t="shared" si="147"/>
        <v>0</v>
      </c>
      <c r="AL157" s="5">
        <f t="shared" si="163"/>
        <v>1</v>
      </c>
      <c r="AM157" s="5">
        <f t="shared" si="164"/>
        <v>1</v>
      </c>
      <c r="AN157" s="5">
        <f t="shared" si="148"/>
        <v>21.91</v>
      </c>
      <c r="AO157" s="5">
        <f t="shared" si="165"/>
        <v>1</v>
      </c>
      <c r="AP157" s="5">
        <f t="shared" si="166"/>
        <v>1</v>
      </c>
      <c r="AQ157" s="5">
        <f t="shared" si="149"/>
        <v>0</v>
      </c>
      <c r="AR157" s="5">
        <f t="shared" si="167"/>
        <v>1</v>
      </c>
      <c r="AS157" s="5">
        <f t="shared" si="168"/>
        <v>1</v>
      </c>
      <c r="AT157" s="5">
        <f t="shared" si="150"/>
        <v>0</v>
      </c>
      <c r="AU157" s="5">
        <f t="shared" si="169"/>
        <v>1</v>
      </c>
      <c r="AV157" s="5">
        <f t="shared" si="170"/>
        <v>1</v>
      </c>
      <c r="AW157" s="5">
        <f t="shared" si="151"/>
        <v>0</v>
      </c>
      <c r="AX157" s="5">
        <f t="shared" si="171"/>
        <v>1</v>
      </c>
      <c r="AY157" s="5">
        <f t="shared" si="172"/>
        <v>0</v>
      </c>
      <c r="AZ157" s="5" t="str">
        <f t="shared" si="152"/>
        <v/>
      </c>
      <c r="BA157" s="5">
        <f t="shared" si="173"/>
        <v>0</v>
      </c>
      <c r="BB157" s="5">
        <f t="shared" si="174"/>
        <v>0</v>
      </c>
      <c r="BC157" s="5" t="str">
        <f t="shared" si="153"/>
        <v/>
      </c>
      <c r="BD157" s="5">
        <f t="shared" si="175"/>
        <v>0</v>
      </c>
      <c r="BE157" s="5">
        <f t="shared" si="176"/>
        <v>0</v>
      </c>
      <c r="BF157" s="5" t="str">
        <f t="shared" si="154"/>
        <v/>
      </c>
      <c r="BG157" s="5">
        <f t="shared" si="177"/>
        <v>0</v>
      </c>
      <c r="BH157" s="5">
        <f t="shared" si="178"/>
        <v>0</v>
      </c>
      <c r="BI157" s="5" t="str">
        <f t="shared" si="155"/>
        <v/>
      </c>
      <c r="BJ157" s="5">
        <f t="shared" si="179"/>
        <v>0</v>
      </c>
    </row>
    <row r="158" spans="1:62" ht="14.5" x14ac:dyDescent="0.3">
      <c r="A158" s="4" t="s">
        <v>777</v>
      </c>
      <c r="D158">
        <v>24</v>
      </c>
      <c r="E158">
        <v>0</v>
      </c>
      <c r="F158">
        <v>24</v>
      </c>
      <c r="G158">
        <v>0</v>
      </c>
      <c r="H158">
        <v>24</v>
      </c>
      <c r="I158">
        <v>0</v>
      </c>
      <c r="J158">
        <v>24</v>
      </c>
      <c r="K158">
        <v>0</v>
      </c>
      <c r="L158">
        <v>24</v>
      </c>
      <c r="M158">
        <v>0</v>
      </c>
      <c r="N158">
        <v>24</v>
      </c>
      <c r="O158">
        <v>0</v>
      </c>
      <c r="P158">
        <v>24</v>
      </c>
      <c r="Q158">
        <v>0</v>
      </c>
      <c r="AA158" s="5">
        <f t="shared" si="156"/>
        <v>0</v>
      </c>
      <c r="AB158" s="5" t="str">
        <f t="shared" si="144"/>
        <v/>
      </c>
      <c r="AC158" s="5">
        <f t="shared" si="157"/>
        <v>0</v>
      </c>
      <c r="AD158" s="5">
        <f t="shared" si="158"/>
        <v>1</v>
      </c>
      <c r="AE158" s="5">
        <f t="shared" si="145"/>
        <v>0</v>
      </c>
      <c r="AF158" s="5">
        <f t="shared" si="159"/>
        <v>1</v>
      </c>
      <c r="AG158" s="5">
        <f t="shared" si="160"/>
        <v>1</v>
      </c>
      <c r="AH158" s="5">
        <f t="shared" si="146"/>
        <v>0</v>
      </c>
      <c r="AI158" s="5">
        <f t="shared" si="161"/>
        <v>1</v>
      </c>
      <c r="AJ158" s="5">
        <f t="shared" si="162"/>
        <v>1</v>
      </c>
      <c r="AK158" s="5">
        <f t="shared" si="147"/>
        <v>0</v>
      </c>
      <c r="AL158" s="5">
        <f t="shared" si="163"/>
        <v>1</v>
      </c>
      <c r="AM158" s="5">
        <f t="shared" si="164"/>
        <v>1</v>
      </c>
      <c r="AN158" s="5">
        <f t="shared" si="148"/>
        <v>0</v>
      </c>
      <c r="AO158" s="5">
        <f t="shared" si="165"/>
        <v>1</v>
      </c>
      <c r="AP158" s="5">
        <f t="shared" si="166"/>
        <v>1</v>
      </c>
      <c r="AQ158" s="5">
        <f t="shared" si="149"/>
        <v>0</v>
      </c>
      <c r="AR158" s="5">
        <f t="shared" si="167"/>
        <v>1</v>
      </c>
      <c r="AS158" s="5">
        <f t="shared" si="168"/>
        <v>1</v>
      </c>
      <c r="AT158" s="5">
        <f t="shared" si="150"/>
        <v>0</v>
      </c>
      <c r="AU158" s="5">
        <f t="shared" si="169"/>
        <v>1</v>
      </c>
      <c r="AV158" s="5">
        <f t="shared" si="170"/>
        <v>1</v>
      </c>
      <c r="AW158" s="5">
        <f t="shared" si="151"/>
        <v>0</v>
      </c>
      <c r="AX158" s="5">
        <f t="shared" si="171"/>
        <v>1</v>
      </c>
      <c r="AY158" s="5">
        <f t="shared" si="172"/>
        <v>0</v>
      </c>
      <c r="AZ158" s="5" t="str">
        <f t="shared" si="152"/>
        <v/>
      </c>
      <c r="BA158" s="5">
        <f t="shared" si="173"/>
        <v>0</v>
      </c>
      <c r="BB158" s="5">
        <f t="shared" si="174"/>
        <v>0</v>
      </c>
      <c r="BC158" s="5" t="str">
        <f t="shared" si="153"/>
        <v/>
      </c>
      <c r="BD158" s="5">
        <f t="shared" si="175"/>
        <v>0</v>
      </c>
      <c r="BE158" s="5">
        <f t="shared" si="176"/>
        <v>0</v>
      </c>
      <c r="BF158" s="5" t="str">
        <f t="shared" si="154"/>
        <v/>
      </c>
      <c r="BG158" s="5">
        <f t="shared" si="177"/>
        <v>0</v>
      </c>
      <c r="BH158" s="5">
        <f t="shared" si="178"/>
        <v>0</v>
      </c>
      <c r="BI158" s="5" t="str">
        <f t="shared" si="155"/>
        <v/>
      </c>
      <c r="BJ158" s="5">
        <f t="shared" si="179"/>
        <v>0</v>
      </c>
    </row>
    <row r="159" spans="1:62" x14ac:dyDescent="0.3">
      <c r="A159" s="4" t="s">
        <v>778</v>
      </c>
      <c r="D159" s="5">
        <v>-1</v>
      </c>
      <c r="E159" s="5">
        <v>-1</v>
      </c>
      <c r="F159" s="5">
        <v>-1</v>
      </c>
      <c r="G159" s="5">
        <v>-1</v>
      </c>
      <c r="H159" s="5">
        <v>-1</v>
      </c>
      <c r="I159" s="5">
        <v>-1</v>
      </c>
      <c r="J159" s="5">
        <v>-1</v>
      </c>
      <c r="K159" s="5">
        <v>-1</v>
      </c>
      <c r="L159" s="5">
        <v>-1</v>
      </c>
      <c r="M159" s="5">
        <v>-1</v>
      </c>
      <c r="N159" s="5">
        <v>-1</v>
      </c>
      <c r="O159" s="5">
        <v>-1</v>
      </c>
      <c r="P159" s="5">
        <v>-1</v>
      </c>
      <c r="Q159" s="5">
        <v>-1</v>
      </c>
      <c r="AA159" s="5">
        <f t="shared" si="156"/>
        <v>0</v>
      </c>
      <c r="AB159" s="5" t="str">
        <f t="shared" si="144"/>
        <v/>
      </c>
      <c r="AC159" s="5">
        <f t="shared" si="157"/>
        <v>0</v>
      </c>
      <c r="AD159" s="5">
        <f t="shared" si="158"/>
        <v>0</v>
      </c>
      <c r="AE159" s="5">
        <f t="shared" si="145"/>
        <v>0</v>
      </c>
      <c r="AF159" s="5">
        <f t="shared" si="159"/>
        <v>0</v>
      </c>
      <c r="AG159" s="5">
        <f t="shared" si="160"/>
        <v>0</v>
      </c>
      <c r="AH159" s="5">
        <f t="shared" si="146"/>
        <v>0</v>
      </c>
      <c r="AI159" s="5">
        <f t="shared" si="161"/>
        <v>0</v>
      </c>
      <c r="AJ159" s="5">
        <f t="shared" si="162"/>
        <v>0</v>
      </c>
      <c r="AK159" s="5">
        <f t="shared" si="147"/>
        <v>0</v>
      </c>
      <c r="AL159" s="5">
        <f t="shared" si="163"/>
        <v>0</v>
      </c>
      <c r="AM159" s="5">
        <f t="shared" si="164"/>
        <v>0</v>
      </c>
      <c r="AN159" s="5">
        <f t="shared" si="148"/>
        <v>0</v>
      </c>
      <c r="AO159" s="5">
        <f t="shared" si="165"/>
        <v>0</v>
      </c>
      <c r="AP159" s="5">
        <f t="shared" si="166"/>
        <v>0</v>
      </c>
      <c r="AQ159" s="5">
        <f t="shared" si="149"/>
        <v>0</v>
      </c>
      <c r="AR159" s="5">
        <f t="shared" si="167"/>
        <v>0</v>
      </c>
      <c r="AS159" s="5">
        <f t="shared" si="168"/>
        <v>0</v>
      </c>
      <c r="AT159" s="5">
        <f t="shared" si="150"/>
        <v>0</v>
      </c>
      <c r="AU159" s="5">
        <f t="shared" si="169"/>
        <v>0</v>
      </c>
      <c r="AV159" s="5">
        <f t="shared" si="170"/>
        <v>0</v>
      </c>
      <c r="AW159" s="5">
        <f t="shared" si="151"/>
        <v>0</v>
      </c>
      <c r="AX159" s="5">
        <f t="shared" si="171"/>
        <v>0</v>
      </c>
      <c r="AY159" s="5">
        <f t="shared" si="172"/>
        <v>0</v>
      </c>
      <c r="AZ159" s="5" t="str">
        <f t="shared" si="152"/>
        <v/>
      </c>
      <c r="BA159" s="5">
        <f t="shared" si="173"/>
        <v>0</v>
      </c>
      <c r="BB159" s="5">
        <f t="shared" si="174"/>
        <v>0</v>
      </c>
      <c r="BC159" s="5" t="str">
        <f t="shared" si="153"/>
        <v/>
      </c>
      <c r="BD159" s="5">
        <f t="shared" si="175"/>
        <v>0</v>
      </c>
      <c r="BE159" s="5">
        <f t="shared" si="176"/>
        <v>0</v>
      </c>
      <c r="BF159" s="5" t="str">
        <f t="shared" si="154"/>
        <v/>
      </c>
      <c r="BG159" s="5">
        <f t="shared" si="177"/>
        <v>0</v>
      </c>
      <c r="BH159" s="5">
        <f t="shared" si="178"/>
        <v>0</v>
      </c>
      <c r="BI159" s="5" t="str">
        <f t="shared" si="155"/>
        <v/>
      </c>
      <c r="BJ159" s="5">
        <f t="shared" si="179"/>
        <v>0</v>
      </c>
    </row>
    <row r="160" spans="1:62" x14ac:dyDescent="0.3">
      <c r="A160" s="4" t="s">
        <v>779</v>
      </c>
      <c r="D160" s="5">
        <v>-1</v>
      </c>
      <c r="E160" s="5">
        <v>-1</v>
      </c>
      <c r="F160" s="5">
        <v>-1</v>
      </c>
      <c r="G160" s="5">
        <v>-1</v>
      </c>
      <c r="H160" s="5">
        <v>-1</v>
      </c>
      <c r="I160" s="5">
        <v>-1</v>
      </c>
      <c r="J160" s="5">
        <v>-1</v>
      </c>
      <c r="K160" s="5">
        <v>-1</v>
      </c>
      <c r="L160" s="5">
        <v>-1</v>
      </c>
      <c r="M160" s="5">
        <v>-1</v>
      </c>
      <c r="N160" s="5">
        <v>-1</v>
      </c>
      <c r="O160" s="5">
        <v>-1</v>
      </c>
      <c r="P160" s="5">
        <v>-1</v>
      </c>
      <c r="Q160" s="5">
        <v>-1</v>
      </c>
      <c r="AA160" s="5">
        <f t="shared" si="156"/>
        <v>0</v>
      </c>
      <c r="AB160" s="5" t="str">
        <f t="shared" si="144"/>
        <v/>
      </c>
      <c r="AC160" s="5">
        <f t="shared" si="157"/>
        <v>0</v>
      </c>
      <c r="AD160" s="5">
        <f t="shared" si="158"/>
        <v>0</v>
      </c>
      <c r="AE160" s="5">
        <f t="shared" si="145"/>
        <v>0</v>
      </c>
      <c r="AF160" s="5">
        <f t="shared" si="159"/>
        <v>0</v>
      </c>
      <c r="AG160" s="5">
        <f t="shared" si="160"/>
        <v>0</v>
      </c>
      <c r="AH160" s="5">
        <f t="shared" si="146"/>
        <v>0</v>
      </c>
      <c r="AI160" s="5">
        <f t="shared" si="161"/>
        <v>0</v>
      </c>
      <c r="AJ160" s="5">
        <f t="shared" si="162"/>
        <v>0</v>
      </c>
      <c r="AK160" s="5">
        <f t="shared" si="147"/>
        <v>0</v>
      </c>
      <c r="AL160" s="5">
        <f t="shared" si="163"/>
        <v>0</v>
      </c>
      <c r="AM160" s="5">
        <f t="shared" si="164"/>
        <v>0</v>
      </c>
      <c r="AN160" s="5">
        <f t="shared" si="148"/>
        <v>0</v>
      </c>
      <c r="AO160" s="5">
        <f t="shared" si="165"/>
        <v>0</v>
      </c>
      <c r="AP160" s="5">
        <f t="shared" si="166"/>
        <v>0</v>
      </c>
      <c r="AQ160" s="5">
        <f t="shared" si="149"/>
        <v>0</v>
      </c>
      <c r="AR160" s="5">
        <f t="shared" si="167"/>
        <v>0</v>
      </c>
      <c r="AS160" s="5">
        <f t="shared" si="168"/>
        <v>0</v>
      </c>
      <c r="AT160" s="5">
        <f t="shared" si="150"/>
        <v>0</v>
      </c>
      <c r="AU160" s="5">
        <f t="shared" si="169"/>
        <v>0</v>
      </c>
      <c r="AV160" s="5">
        <f t="shared" si="170"/>
        <v>0</v>
      </c>
      <c r="AW160" s="5">
        <f t="shared" si="151"/>
        <v>0</v>
      </c>
      <c r="AX160" s="5">
        <f t="shared" si="171"/>
        <v>0</v>
      </c>
      <c r="AY160" s="5">
        <f t="shared" si="172"/>
        <v>0</v>
      </c>
      <c r="AZ160" s="5" t="str">
        <f t="shared" si="152"/>
        <v/>
      </c>
      <c r="BA160" s="5">
        <f t="shared" si="173"/>
        <v>0</v>
      </c>
      <c r="BB160" s="5">
        <f t="shared" si="174"/>
        <v>0</v>
      </c>
      <c r="BC160" s="5" t="str">
        <f t="shared" si="153"/>
        <v/>
      </c>
      <c r="BD160" s="5">
        <f t="shared" si="175"/>
        <v>0</v>
      </c>
      <c r="BE160" s="5">
        <f t="shared" si="176"/>
        <v>0</v>
      </c>
      <c r="BF160" s="5" t="str">
        <f t="shared" si="154"/>
        <v/>
      </c>
      <c r="BG160" s="5">
        <f t="shared" si="177"/>
        <v>0</v>
      </c>
      <c r="BH160" s="5">
        <f t="shared" si="178"/>
        <v>0</v>
      </c>
      <c r="BI160" s="5" t="str">
        <f t="shared" si="155"/>
        <v/>
      </c>
      <c r="BJ160" s="5">
        <f t="shared" si="179"/>
        <v>0</v>
      </c>
    </row>
    <row r="161" spans="1:62" x14ac:dyDescent="0.3">
      <c r="A161" s="4" t="s">
        <v>780</v>
      </c>
      <c r="D161" s="5">
        <v>-1</v>
      </c>
      <c r="E161" s="5">
        <v>-1</v>
      </c>
      <c r="F161" s="5">
        <v>-1</v>
      </c>
      <c r="G161" s="5">
        <v>-1</v>
      </c>
      <c r="H161" s="5">
        <v>-1</v>
      </c>
      <c r="I161" s="5">
        <v>-1</v>
      </c>
      <c r="J161" s="5">
        <v>-1</v>
      </c>
      <c r="K161" s="5">
        <v>-1</v>
      </c>
      <c r="L161" s="5">
        <v>-1</v>
      </c>
      <c r="M161" s="5">
        <v>-1</v>
      </c>
      <c r="N161" s="5">
        <v>-1</v>
      </c>
      <c r="O161" s="5">
        <v>-1</v>
      </c>
      <c r="P161" s="5">
        <v>-1</v>
      </c>
      <c r="Q161" s="5">
        <v>-1</v>
      </c>
      <c r="AA161" s="5">
        <f t="shared" si="156"/>
        <v>0</v>
      </c>
      <c r="AB161" s="5" t="str">
        <f t="shared" si="144"/>
        <v/>
      </c>
      <c r="AC161" s="5">
        <f t="shared" si="157"/>
        <v>0</v>
      </c>
      <c r="AD161" s="5">
        <f t="shared" si="158"/>
        <v>0</v>
      </c>
      <c r="AE161" s="5">
        <f t="shared" si="145"/>
        <v>0</v>
      </c>
      <c r="AF161" s="5">
        <f t="shared" si="159"/>
        <v>0</v>
      </c>
      <c r="AG161" s="5">
        <f t="shared" si="160"/>
        <v>0</v>
      </c>
      <c r="AH161" s="5">
        <f t="shared" si="146"/>
        <v>0</v>
      </c>
      <c r="AI161" s="5">
        <f t="shared" si="161"/>
        <v>0</v>
      </c>
      <c r="AJ161" s="5">
        <f t="shared" si="162"/>
        <v>0</v>
      </c>
      <c r="AK161" s="5">
        <f t="shared" si="147"/>
        <v>0</v>
      </c>
      <c r="AL161" s="5">
        <f t="shared" si="163"/>
        <v>0</v>
      </c>
      <c r="AM161" s="5">
        <f t="shared" si="164"/>
        <v>0</v>
      </c>
      <c r="AN161" s="5">
        <f t="shared" si="148"/>
        <v>0</v>
      </c>
      <c r="AO161" s="5">
        <f t="shared" si="165"/>
        <v>0</v>
      </c>
      <c r="AP161" s="5">
        <f t="shared" si="166"/>
        <v>0</v>
      </c>
      <c r="AQ161" s="5">
        <f t="shared" si="149"/>
        <v>0</v>
      </c>
      <c r="AR161" s="5">
        <f t="shared" si="167"/>
        <v>0</v>
      </c>
      <c r="AS161" s="5">
        <f t="shared" si="168"/>
        <v>0</v>
      </c>
      <c r="AT161" s="5">
        <f t="shared" si="150"/>
        <v>0</v>
      </c>
      <c r="AU161" s="5">
        <f t="shared" si="169"/>
        <v>0</v>
      </c>
      <c r="AV161" s="5">
        <f t="shared" si="170"/>
        <v>0</v>
      </c>
      <c r="AW161" s="5">
        <f t="shared" si="151"/>
        <v>0</v>
      </c>
      <c r="AX161" s="5">
        <f t="shared" si="171"/>
        <v>0</v>
      </c>
      <c r="AY161" s="5">
        <f t="shared" si="172"/>
        <v>0</v>
      </c>
      <c r="AZ161" s="5" t="str">
        <f t="shared" si="152"/>
        <v/>
      </c>
      <c r="BA161" s="5">
        <f t="shared" si="173"/>
        <v>0</v>
      </c>
      <c r="BB161" s="5">
        <f t="shared" si="174"/>
        <v>0</v>
      </c>
      <c r="BC161" s="5" t="str">
        <f t="shared" si="153"/>
        <v/>
      </c>
      <c r="BD161" s="5">
        <f t="shared" si="175"/>
        <v>0</v>
      </c>
      <c r="BE161" s="5">
        <f t="shared" si="176"/>
        <v>0</v>
      </c>
      <c r="BF161" s="5" t="str">
        <f t="shared" si="154"/>
        <v/>
      </c>
      <c r="BG161" s="5">
        <f t="shared" si="177"/>
        <v>0</v>
      </c>
      <c r="BH161" s="5">
        <f t="shared" si="178"/>
        <v>0</v>
      </c>
      <c r="BI161" s="5" t="str">
        <f t="shared" si="155"/>
        <v/>
      </c>
      <c r="BJ161" s="5">
        <f t="shared" si="179"/>
        <v>0</v>
      </c>
    </row>
    <row r="162" spans="1:62" x14ac:dyDescent="0.3">
      <c r="A162" s="4" t="s">
        <v>781</v>
      </c>
      <c r="D162" s="5">
        <v>-1</v>
      </c>
      <c r="E162" s="5">
        <v>-1</v>
      </c>
      <c r="F162" s="5">
        <v>-1</v>
      </c>
      <c r="G162" s="5">
        <v>-1</v>
      </c>
      <c r="H162" s="5">
        <v>-1</v>
      </c>
      <c r="I162" s="5">
        <v>-1</v>
      </c>
      <c r="J162" s="5">
        <v>-1</v>
      </c>
      <c r="K162" s="5">
        <v>-1</v>
      </c>
      <c r="L162" s="5">
        <v>-1</v>
      </c>
      <c r="M162" s="5">
        <v>-1</v>
      </c>
      <c r="N162" s="5">
        <v>-1</v>
      </c>
      <c r="O162" s="5">
        <v>-1</v>
      </c>
      <c r="P162" s="5">
        <v>-1</v>
      </c>
      <c r="Q162" s="5">
        <v>-1</v>
      </c>
      <c r="AA162" s="5">
        <f t="shared" si="156"/>
        <v>0</v>
      </c>
      <c r="AB162" s="5" t="str">
        <f t="shared" si="144"/>
        <v/>
      </c>
      <c r="AC162" s="5">
        <f t="shared" si="157"/>
        <v>0</v>
      </c>
      <c r="AD162" s="5">
        <f t="shared" si="158"/>
        <v>0</v>
      </c>
      <c r="AE162" s="5">
        <f t="shared" si="145"/>
        <v>0</v>
      </c>
      <c r="AF162" s="5">
        <f t="shared" si="159"/>
        <v>0</v>
      </c>
      <c r="AG162" s="5">
        <f t="shared" si="160"/>
        <v>0</v>
      </c>
      <c r="AH162" s="5">
        <f t="shared" si="146"/>
        <v>0</v>
      </c>
      <c r="AI162" s="5">
        <f t="shared" si="161"/>
        <v>0</v>
      </c>
      <c r="AJ162" s="5">
        <f t="shared" si="162"/>
        <v>0</v>
      </c>
      <c r="AK162" s="5">
        <f t="shared" si="147"/>
        <v>0</v>
      </c>
      <c r="AL162" s="5">
        <f t="shared" si="163"/>
        <v>0</v>
      </c>
      <c r="AM162" s="5">
        <f t="shared" si="164"/>
        <v>0</v>
      </c>
      <c r="AN162" s="5">
        <f t="shared" si="148"/>
        <v>0</v>
      </c>
      <c r="AO162" s="5">
        <f t="shared" si="165"/>
        <v>0</v>
      </c>
      <c r="AP162" s="5">
        <f t="shared" si="166"/>
        <v>0</v>
      </c>
      <c r="AQ162" s="5">
        <f t="shared" si="149"/>
        <v>0</v>
      </c>
      <c r="AR162" s="5">
        <f t="shared" si="167"/>
        <v>0</v>
      </c>
      <c r="AS162" s="5">
        <f t="shared" si="168"/>
        <v>0</v>
      </c>
      <c r="AT162" s="5">
        <f t="shared" si="150"/>
        <v>0</v>
      </c>
      <c r="AU162" s="5">
        <f t="shared" si="169"/>
        <v>0</v>
      </c>
      <c r="AV162" s="5">
        <f t="shared" si="170"/>
        <v>0</v>
      </c>
      <c r="AW162" s="5">
        <f t="shared" si="151"/>
        <v>0</v>
      </c>
      <c r="AX162" s="5">
        <f t="shared" si="171"/>
        <v>0</v>
      </c>
      <c r="AY162" s="5">
        <f t="shared" si="172"/>
        <v>0</v>
      </c>
      <c r="AZ162" s="5" t="str">
        <f t="shared" si="152"/>
        <v/>
      </c>
      <c r="BA162" s="5">
        <f t="shared" si="173"/>
        <v>0</v>
      </c>
      <c r="BB162" s="5">
        <f t="shared" si="174"/>
        <v>0</v>
      </c>
      <c r="BC162" s="5" t="str">
        <f t="shared" si="153"/>
        <v/>
      </c>
      <c r="BD162" s="5">
        <f t="shared" si="175"/>
        <v>0</v>
      </c>
      <c r="BE162" s="5">
        <f t="shared" si="176"/>
        <v>0</v>
      </c>
      <c r="BF162" s="5" t="str">
        <f t="shared" si="154"/>
        <v/>
      </c>
      <c r="BG162" s="5">
        <f t="shared" si="177"/>
        <v>0</v>
      </c>
      <c r="BH162" s="5">
        <f t="shared" si="178"/>
        <v>0</v>
      </c>
      <c r="BI162" s="5" t="str">
        <f t="shared" si="155"/>
        <v/>
      </c>
      <c r="BJ162" s="5">
        <f t="shared" si="179"/>
        <v>0</v>
      </c>
    </row>
    <row r="163" spans="1:62" x14ac:dyDescent="0.3">
      <c r="A163" s="4" t="s">
        <v>782</v>
      </c>
      <c r="D163" s="5">
        <v>106</v>
      </c>
      <c r="E163" s="5">
        <v>4.45</v>
      </c>
      <c r="F163" s="5">
        <v>122</v>
      </c>
      <c r="G163" s="5">
        <v>48.41</v>
      </c>
      <c r="H163" s="5">
        <v>124</v>
      </c>
      <c r="I163" s="5">
        <v>41.22</v>
      </c>
      <c r="J163" s="5">
        <v>126</v>
      </c>
      <c r="K163" s="5">
        <v>189.75</v>
      </c>
      <c r="L163" s="5">
        <v>109</v>
      </c>
      <c r="M163" s="5">
        <v>82.15</v>
      </c>
      <c r="N163" s="5">
        <v>120</v>
      </c>
      <c r="O163" s="5">
        <v>168.26</v>
      </c>
      <c r="P163" s="5">
        <v>133</v>
      </c>
      <c r="Q163" s="5">
        <v>297.62</v>
      </c>
      <c r="AA163" s="5">
        <f t="shared" si="156"/>
        <v>0</v>
      </c>
      <c r="AB163" s="5" t="str">
        <f t="shared" si="144"/>
        <v/>
      </c>
      <c r="AC163" s="5">
        <f t="shared" si="157"/>
        <v>0</v>
      </c>
      <c r="AD163" s="5">
        <f t="shared" si="158"/>
        <v>1</v>
      </c>
      <c r="AE163" s="5">
        <f t="shared" si="145"/>
        <v>4.45</v>
      </c>
      <c r="AF163" s="5">
        <f t="shared" si="159"/>
        <v>1</v>
      </c>
      <c r="AG163" s="5">
        <f t="shared" si="160"/>
        <v>0</v>
      </c>
      <c r="AH163" s="5">
        <f t="shared" si="146"/>
        <v>0</v>
      </c>
      <c r="AI163" s="5">
        <f t="shared" si="161"/>
        <v>0.86991869918699183</v>
      </c>
      <c r="AJ163" s="5">
        <f t="shared" si="162"/>
        <v>0</v>
      </c>
      <c r="AK163" s="5">
        <f t="shared" si="147"/>
        <v>0</v>
      </c>
      <c r="AL163" s="5">
        <f t="shared" si="163"/>
        <v>0.85599999999999998</v>
      </c>
      <c r="AM163" s="5">
        <f t="shared" si="164"/>
        <v>0</v>
      </c>
      <c r="AN163" s="5">
        <f t="shared" si="148"/>
        <v>0</v>
      </c>
      <c r="AO163" s="5">
        <f t="shared" si="165"/>
        <v>0.84251968503937003</v>
      </c>
      <c r="AP163" s="5">
        <f t="shared" si="166"/>
        <v>0</v>
      </c>
      <c r="AQ163" s="5">
        <f t="shared" si="149"/>
        <v>0</v>
      </c>
      <c r="AR163" s="5">
        <f t="shared" si="167"/>
        <v>0.97272727272727277</v>
      </c>
      <c r="AS163" s="5">
        <f t="shared" si="168"/>
        <v>0</v>
      </c>
      <c r="AT163" s="5">
        <f t="shared" si="150"/>
        <v>0</v>
      </c>
      <c r="AU163" s="5">
        <f t="shared" si="169"/>
        <v>0.88429752066115708</v>
      </c>
      <c r="AV163" s="5">
        <f t="shared" si="170"/>
        <v>0</v>
      </c>
      <c r="AW163" s="5">
        <f t="shared" si="151"/>
        <v>0</v>
      </c>
      <c r="AX163" s="5">
        <f t="shared" si="171"/>
        <v>0.79850746268656714</v>
      </c>
      <c r="AY163" s="5">
        <f t="shared" si="172"/>
        <v>0</v>
      </c>
      <c r="AZ163" s="5" t="str">
        <f t="shared" si="152"/>
        <v/>
      </c>
      <c r="BA163" s="5">
        <f t="shared" si="173"/>
        <v>0</v>
      </c>
      <c r="BB163" s="5">
        <f t="shared" si="174"/>
        <v>0</v>
      </c>
      <c r="BC163" s="5" t="str">
        <f t="shared" si="153"/>
        <v/>
      </c>
      <c r="BD163" s="5">
        <f t="shared" si="175"/>
        <v>0</v>
      </c>
      <c r="BE163" s="5">
        <f t="shared" si="176"/>
        <v>0</v>
      </c>
      <c r="BF163" s="5" t="str">
        <f t="shared" si="154"/>
        <v/>
      </c>
      <c r="BG163" s="5">
        <f t="shared" si="177"/>
        <v>0</v>
      </c>
      <c r="BH163" s="5">
        <f t="shared" si="178"/>
        <v>0</v>
      </c>
      <c r="BI163" s="5" t="str">
        <f t="shared" si="155"/>
        <v/>
      </c>
      <c r="BJ163" s="5">
        <f t="shared" si="179"/>
        <v>0</v>
      </c>
    </row>
    <row r="164" spans="1:62" ht="14.5" x14ac:dyDescent="0.3">
      <c r="A164" s="4" t="s">
        <v>783</v>
      </c>
      <c r="D164">
        <v>114</v>
      </c>
      <c r="E164">
        <v>101.26</v>
      </c>
      <c r="F164">
        <v>112</v>
      </c>
      <c r="G164">
        <v>66.260000000000005</v>
      </c>
      <c r="H164">
        <v>122</v>
      </c>
      <c r="I164">
        <v>286.17</v>
      </c>
      <c r="J164">
        <v>105</v>
      </c>
      <c r="K164">
        <v>79.260000000000005</v>
      </c>
      <c r="L164">
        <v>128</v>
      </c>
      <c r="M164">
        <v>210.31</v>
      </c>
      <c r="N164">
        <v>118</v>
      </c>
      <c r="O164">
        <v>78.44</v>
      </c>
      <c r="P164">
        <v>134</v>
      </c>
      <c r="Q164">
        <v>81.47</v>
      </c>
      <c r="AA164" s="5">
        <f t="shared" si="156"/>
        <v>0</v>
      </c>
      <c r="AB164" s="5" t="str">
        <f t="shared" ref="AB164:AB195" si="180">IF(ISNUMBER(C164), AA164*C164, "")</f>
        <v/>
      </c>
      <c r="AC164" s="5">
        <f t="shared" si="157"/>
        <v>0</v>
      </c>
      <c r="AD164" s="5">
        <f t="shared" si="158"/>
        <v>0</v>
      </c>
      <c r="AE164" s="5">
        <f t="shared" ref="AE164:AE195" si="181">IF(ISNUMBER(E164), AD164*E164, "")</f>
        <v>0</v>
      </c>
      <c r="AF164" s="5">
        <f t="shared" si="159"/>
        <v>0.92173913043478262</v>
      </c>
      <c r="AG164" s="5">
        <f t="shared" si="160"/>
        <v>0</v>
      </c>
      <c r="AH164" s="5">
        <f t="shared" ref="AH164:AH195" si="182">IF(ISNUMBER(G164), AG164*G164, "")</f>
        <v>0</v>
      </c>
      <c r="AI164" s="5">
        <f t="shared" si="161"/>
        <v>0.93805309734513276</v>
      </c>
      <c r="AJ164" s="5">
        <f t="shared" si="162"/>
        <v>0</v>
      </c>
      <c r="AK164" s="5">
        <f t="shared" ref="AK164:AK195" si="183">IF(ISNUMBER(I164), AJ164*I164, "")</f>
        <v>0</v>
      </c>
      <c r="AL164" s="5">
        <f t="shared" si="163"/>
        <v>0.86178861788617889</v>
      </c>
      <c r="AM164" s="5">
        <f t="shared" si="164"/>
        <v>1</v>
      </c>
      <c r="AN164" s="5">
        <f t="shared" ref="AN164:AN195" si="184">IF(ISNUMBER(K164), AM164*K164, "")</f>
        <v>79.260000000000005</v>
      </c>
      <c r="AO164" s="5">
        <f t="shared" si="165"/>
        <v>1</v>
      </c>
      <c r="AP164" s="5">
        <f t="shared" si="166"/>
        <v>0</v>
      </c>
      <c r="AQ164" s="5">
        <f t="shared" ref="AQ164:AQ195" si="185">IF(ISNUMBER(M164), AP164*M164, "")</f>
        <v>0</v>
      </c>
      <c r="AR164" s="5">
        <f t="shared" si="167"/>
        <v>0.82170542635658916</v>
      </c>
      <c r="AS164" s="5">
        <f t="shared" si="168"/>
        <v>0</v>
      </c>
      <c r="AT164" s="5">
        <f t="shared" ref="AT164:AT195" si="186">IF(ISNUMBER(O164), AS164*O164, "")</f>
        <v>0</v>
      </c>
      <c r="AU164" s="5">
        <f t="shared" si="169"/>
        <v>0.89075630252100846</v>
      </c>
      <c r="AV164" s="5">
        <f t="shared" si="170"/>
        <v>0</v>
      </c>
      <c r="AW164" s="5">
        <f t="shared" ref="AW164:AW195" si="187">IF(ISNUMBER(Q164), AV164*Q164, "")</f>
        <v>0</v>
      </c>
      <c r="AX164" s="5">
        <f t="shared" si="171"/>
        <v>0.78518518518518521</v>
      </c>
      <c r="AY164" s="5">
        <f t="shared" si="172"/>
        <v>0</v>
      </c>
      <c r="AZ164" s="5" t="str">
        <f t="shared" ref="AZ164:AZ195" si="188">IF(ISNUMBER(S164), AY164*S164, "")</f>
        <v/>
      </c>
      <c r="BA164" s="5">
        <f t="shared" si="173"/>
        <v>0</v>
      </c>
      <c r="BB164" s="5">
        <f t="shared" si="174"/>
        <v>0</v>
      </c>
      <c r="BC164" s="5" t="str">
        <f t="shared" ref="BC164:BC195" si="189">IF(ISNUMBER(U164), BB164*U164, "")</f>
        <v/>
      </c>
      <c r="BD164" s="5">
        <f t="shared" si="175"/>
        <v>0</v>
      </c>
      <c r="BE164" s="5">
        <f t="shared" si="176"/>
        <v>0</v>
      </c>
      <c r="BF164" s="5" t="str">
        <f t="shared" ref="BF164:BF195" si="190">IF(ISNUMBER(W164), BE164*W164, "")</f>
        <v/>
      </c>
      <c r="BG164" s="5">
        <f t="shared" si="177"/>
        <v>0</v>
      </c>
      <c r="BH164" s="5">
        <f t="shared" si="178"/>
        <v>0</v>
      </c>
      <c r="BI164" s="5" t="str">
        <f t="shared" ref="BI164:BI195" si="191">IF(ISNUMBER(Y164), BH164*Y164, "")</f>
        <v/>
      </c>
      <c r="BJ164" s="5">
        <f t="shared" si="179"/>
        <v>0</v>
      </c>
    </row>
    <row r="165" spans="1:62" ht="14.5" x14ac:dyDescent="0.3">
      <c r="A165" s="4" t="s">
        <v>784</v>
      </c>
      <c r="D165">
        <v>40</v>
      </c>
      <c r="E165">
        <v>23.75</v>
      </c>
      <c r="F165">
        <v>45</v>
      </c>
      <c r="G165">
        <v>220</v>
      </c>
      <c r="H165">
        <v>52</v>
      </c>
      <c r="I165">
        <v>90.53</v>
      </c>
      <c r="J165">
        <v>48</v>
      </c>
      <c r="K165">
        <v>76.48</v>
      </c>
      <c r="L165">
        <v>53</v>
      </c>
      <c r="M165">
        <v>277.47000000000003</v>
      </c>
      <c r="N165">
        <v>45</v>
      </c>
      <c r="O165">
        <v>95.33</v>
      </c>
      <c r="P165">
        <v>54</v>
      </c>
      <c r="Q165">
        <v>72.989999999999995</v>
      </c>
      <c r="AA165" s="5">
        <f t="shared" si="156"/>
        <v>0</v>
      </c>
      <c r="AB165" s="5" t="str">
        <f t="shared" si="180"/>
        <v/>
      </c>
      <c r="AC165" s="5">
        <f t="shared" si="157"/>
        <v>0</v>
      </c>
      <c r="AD165" s="5">
        <f t="shared" si="158"/>
        <v>1</v>
      </c>
      <c r="AE165" s="5">
        <f t="shared" si="181"/>
        <v>23.75</v>
      </c>
      <c r="AF165" s="5">
        <f t="shared" si="159"/>
        <v>1</v>
      </c>
      <c r="AG165" s="5">
        <f t="shared" si="160"/>
        <v>0</v>
      </c>
      <c r="AH165" s="5">
        <f t="shared" si="182"/>
        <v>0</v>
      </c>
      <c r="AI165" s="5">
        <f t="shared" si="161"/>
        <v>0.89130434782608692</v>
      </c>
      <c r="AJ165" s="5">
        <f t="shared" si="162"/>
        <v>0</v>
      </c>
      <c r="AK165" s="5">
        <f t="shared" si="183"/>
        <v>0</v>
      </c>
      <c r="AL165" s="5">
        <f t="shared" si="163"/>
        <v>0.77358490566037741</v>
      </c>
      <c r="AM165" s="5">
        <f t="shared" si="164"/>
        <v>0</v>
      </c>
      <c r="AN165" s="5">
        <f t="shared" si="184"/>
        <v>0</v>
      </c>
      <c r="AO165" s="5">
        <f t="shared" si="165"/>
        <v>0.83673469387755106</v>
      </c>
      <c r="AP165" s="5">
        <f t="shared" si="166"/>
        <v>0</v>
      </c>
      <c r="AQ165" s="5">
        <f t="shared" si="185"/>
        <v>0</v>
      </c>
      <c r="AR165" s="5">
        <f t="shared" si="167"/>
        <v>0.7592592592592593</v>
      </c>
      <c r="AS165" s="5">
        <f t="shared" si="168"/>
        <v>0</v>
      </c>
      <c r="AT165" s="5">
        <f t="shared" si="186"/>
        <v>0</v>
      </c>
      <c r="AU165" s="5">
        <f t="shared" si="169"/>
        <v>0.89130434782608692</v>
      </c>
      <c r="AV165" s="5">
        <f t="shared" si="170"/>
        <v>0</v>
      </c>
      <c r="AW165" s="5">
        <f t="shared" si="187"/>
        <v>0</v>
      </c>
      <c r="AX165" s="5">
        <f t="shared" si="171"/>
        <v>0.74545454545454548</v>
      </c>
      <c r="AY165" s="5">
        <f t="shared" si="172"/>
        <v>0</v>
      </c>
      <c r="AZ165" s="5" t="str">
        <f t="shared" si="188"/>
        <v/>
      </c>
      <c r="BA165" s="5">
        <f t="shared" si="173"/>
        <v>0</v>
      </c>
      <c r="BB165" s="5">
        <f t="shared" si="174"/>
        <v>0</v>
      </c>
      <c r="BC165" s="5" t="str">
        <f t="shared" si="189"/>
        <v/>
      </c>
      <c r="BD165" s="5">
        <f t="shared" si="175"/>
        <v>0</v>
      </c>
      <c r="BE165" s="5">
        <f t="shared" si="176"/>
        <v>0</v>
      </c>
      <c r="BF165" s="5" t="str">
        <f t="shared" si="190"/>
        <v/>
      </c>
      <c r="BG165" s="5">
        <f t="shared" si="177"/>
        <v>0</v>
      </c>
      <c r="BH165" s="5">
        <f t="shared" si="178"/>
        <v>0</v>
      </c>
      <c r="BI165" s="5" t="str">
        <f t="shared" si="191"/>
        <v/>
      </c>
      <c r="BJ165" s="5">
        <f t="shared" si="179"/>
        <v>0</v>
      </c>
    </row>
    <row r="166" spans="1:62" ht="14.5" x14ac:dyDescent="0.3">
      <c r="A166" s="4" t="s">
        <v>785</v>
      </c>
      <c r="D166">
        <v>30</v>
      </c>
      <c r="E166">
        <v>131.35</v>
      </c>
      <c r="F166">
        <v>30</v>
      </c>
      <c r="G166">
        <v>153.52000000000001</v>
      </c>
      <c r="H166">
        <v>30</v>
      </c>
      <c r="I166">
        <v>136.86000000000001</v>
      </c>
      <c r="J166">
        <v>31</v>
      </c>
      <c r="K166">
        <v>146.36000000000001</v>
      </c>
      <c r="L166">
        <v>47</v>
      </c>
      <c r="M166">
        <v>190.46</v>
      </c>
      <c r="N166">
        <v>44</v>
      </c>
      <c r="O166">
        <v>168.32</v>
      </c>
      <c r="P166">
        <v>58</v>
      </c>
      <c r="Q166">
        <v>191.31</v>
      </c>
      <c r="AA166" s="5">
        <f t="shared" ref="AA166:AA182" si="192">IF(AND(ISNUMBER(B166), B166=MIN(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B166" s="5" t="str">
        <f t="shared" si="180"/>
        <v/>
      </c>
      <c r="AC166" s="5">
        <f t="shared" ref="AC166:AC182" si="193">IF(OR(B166=-1, NOT(ISNUMBER(B166))),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(B166 + 1)
)</f>
        <v>0</v>
      </c>
      <c r="AD166" s="5">
        <f t="shared" ref="AD166:AD182" si="194">IF(AND(ISNUMBER(D166), D166=MIN(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1</v>
      </c>
      <c r="AE166" s="5">
        <f t="shared" si="181"/>
        <v>131.35</v>
      </c>
      <c r="AF166" s="5">
        <f t="shared" ref="AF166:AF182" si="195">IF(OR(D166=-1, NOT(ISNUMBER(D166))),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(D166 + 1)
)</f>
        <v>1</v>
      </c>
      <c r="AG166" s="5">
        <f t="shared" ref="AG166:AG182" si="196">IF(AND(ISNUMBER(F166), F166=MIN(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1</v>
      </c>
      <c r="AH166" s="5">
        <f t="shared" si="182"/>
        <v>153.52000000000001</v>
      </c>
      <c r="AI166" s="5">
        <f t="shared" ref="AI166:AI182" si="197">IF(OR(F166=-1, NOT(ISNUMBER(F166))),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(F166 + 1)
)</f>
        <v>1</v>
      </c>
      <c r="AJ166" s="5">
        <f t="shared" ref="AJ166:AJ182" si="198">IF(AND(ISNUMBER(H166), H166=MIN(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1</v>
      </c>
      <c r="AK166" s="5">
        <f t="shared" si="183"/>
        <v>136.86000000000001</v>
      </c>
      <c r="AL166" s="5">
        <f t="shared" ref="AL166:AL182" si="199">IF(OR(H166=-1, NOT(ISNUMBER(H166))),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(H166 + 1)
)</f>
        <v>1</v>
      </c>
      <c r="AM166" s="5">
        <f t="shared" ref="AM166:AM182" si="200">IF(AND(ISNUMBER(J166), J166=MIN(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N166" s="5">
        <f t="shared" si="184"/>
        <v>0</v>
      </c>
      <c r="AO166" s="5">
        <f t="shared" ref="AO166:AO182" si="201">IF(OR(J166=-1, NOT(ISNUMBER(J166))),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(J166 + 1)
)</f>
        <v>0.96875</v>
      </c>
      <c r="AP166" s="5">
        <f t="shared" ref="AP166:AP182" si="202">IF(AND(ISNUMBER(L166), L166=MIN(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Q166" s="5">
        <f t="shared" si="185"/>
        <v>0</v>
      </c>
      <c r="AR166" s="5">
        <f t="shared" ref="AR166:AR182" si="203">IF(OR(L166=-1, NOT(ISNUMBER(L166))),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(L166 + 1)
)</f>
        <v>0.64583333333333337</v>
      </c>
      <c r="AS166" s="5">
        <f t="shared" ref="AS166:AS182" si="204">IF(AND(ISNUMBER(N166), N166=MIN(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T166" s="5">
        <f t="shared" si="186"/>
        <v>0</v>
      </c>
      <c r="AU166" s="5">
        <f t="shared" ref="AU166:AU182" si="205">IF(OR(N166=-1, NOT(ISNUMBER(N166))),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(N166 + 1)
)</f>
        <v>0.68888888888888888</v>
      </c>
      <c r="AV166" s="5">
        <f t="shared" ref="AV166:AV182" si="206">IF(AND(ISNUMBER(P166), P166=MIN(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W166" s="5">
        <f t="shared" si="187"/>
        <v>0</v>
      </c>
      <c r="AX166" s="5">
        <f t="shared" ref="AX166:AX182" si="207">IF(OR(P166=-1, NOT(ISNUMBER(P166))),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(P166 + 1)
)</f>
        <v>0.52542372881355937</v>
      </c>
      <c r="AY166" s="5">
        <f t="shared" ref="AY166:AY182" si="208">IF(AND(ISNUMBER(R166), R166=MIN(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Z166" s="5" t="str">
        <f t="shared" si="188"/>
        <v/>
      </c>
      <c r="BA166" s="5">
        <f t="shared" ref="BA166:BA182" si="209">IF(OR(R166=-1, NOT(ISNUMBER(R166))),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(R166 + 1)
)</f>
        <v>0</v>
      </c>
      <c r="BB166" s="5">
        <f t="shared" ref="BB166:BB182" si="210">IF(AND(ISNUMBER(T166), T166=MIN(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C166" s="5" t="str">
        <f t="shared" si="189"/>
        <v/>
      </c>
      <c r="BD166" s="5">
        <f t="shared" ref="BD166:BD182" si="211">IF(OR(T166=-1, NOT(ISNUMBER(T166))),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(T166 + 1)
)</f>
        <v>0</v>
      </c>
      <c r="BE166" s="5">
        <f t="shared" ref="BE166:BE182" si="212">IF(AND(ISNUMBER(V166), V166=MIN(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F166" s="5" t="str">
        <f t="shared" si="190"/>
        <v/>
      </c>
      <c r="BG166" s="5">
        <f t="shared" ref="BG166:BG182" si="213">IF(OR(V166=-1, NOT(ISNUMBER(V166))),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(V166 + 1)
)</f>
        <v>0</v>
      </c>
      <c r="BH166" s="5">
        <f t="shared" ref="BH166:BH182" si="214">IF(AND(ISNUMBER(X166), X166=MIN(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I166" s="5" t="str">
        <f t="shared" si="191"/>
        <v/>
      </c>
      <c r="BJ166" s="5">
        <f t="shared" ref="BJ166:BJ182" si="215">IF(OR(X166=-1, NOT(ISNUMBER(X166))),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(X166 + 1)
)</f>
        <v>0</v>
      </c>
    </row>
    <row r="167" spans="1:62" x14ac:dyDescent="0.3">
      <c r="A167" s="4" t="s">
        <v>786</v>
      </c>
      <c r="D167" s="5">
        <v>103</v>
      </c>
      <c r="E167" s="5">
        <v>195.4</v>
      </c>
      <c r="F167" s="5">
        <v>103</v>
      </c>
      <c r="G167" s="5">
        <v>27.54</v>
      </c>
      <c r="H167" s="5">
        <v>103</v>
      </c>
      <c r="I167" s="5">
        <v>9.91</v>
      </c>
      <c r="J167" s="5">
        <v>104</v>
      </c>
      <c r="K167" s="5">
        <v>0</v>
      </c>
      <c r="L167" s="5">
        <v>103</v>
      </c>
      <c r="M167" s="5">
        <v>0.78</v>
      </c>
      <c r="N167" s="5">
        <v>103</v>
      </c>
      <c r="O167" s="5">
        <v>20.91</v>
      </c>
      <c r="P167" s="5">
        <v>103</v>
      </c>
      <c r="Q167" s="5">
        <v>238.63</v>
      </c>
      <c r="AA167" s="5">
        <f t="shared" si="192"/>
        <v>0</v>
      </c>
      <c r="AB167" s="5" t="str">
        <f t="shared" si="180"/>
        <v/>
      </c>
      <c r="AC167" s="5">
        <f t="shared" si="193"/>
        <v>0</v>
      </c>
      <c r="AD167" s="5">
        <f t="shared" si="194"/>
        <v>1</v>
      </c>
      <c r="AE167" s="5">
        <f t="shared" si="181"/>
        <v>195.4</v>
      </c>
      <c r="AF167" s="5">
        <f t="shared" si="195"/>
        <v>1</v>
      </c>
      <c r="AG167" s="5">
        <f t="shared" si="196"/>
        <v>1</v>
      </c>
      <c r="AH167" s="5">
        <f t="shared" si="182"/>
        <v>27.54</v>
      </c>
      <c r="AI167" s="5">
        <f t="shared" si="197"/>
        <v>1</v>
      </c>
      <c r="AJ167" s="5">
        <f t="shared" si="198"/>
        <v>1</v>
      </c>
      <c r="AK167" s="5">
        <f t="shared" si="183"/>
        <v>9.91</v>
      </c>
      <c r="AL167" s="5">
        <f t="shared" si="199"/>
        <v>1</v>
      </c>
      <c r="AM167" s="5">
        <f t="shared" si="200"/>
        <v>0</v>
      </c>
      <c r="AN167" s="5">
        <f t="shared" si="184"/>
        <v>0</v>
      </c>
      <c r="AO167" s="5">
        <f t="shared" si="201"/>
        <v>0.99047619047619051</v>
      </c>
      <c r="AP167" s="5">
        <f t="shared" si="202"/>
        <v>1</v>
      </c>
      <c r="AQ167" s="5">
        <f t="shared" si="185"/>
        <v>0.78</v>
      </c>
      <c r="AR167" s="5">
        <f t="shared" si="203"/>
        <v>1</v>
      </c>
      <c r="AS167" s="5">
        <f t="shared" si="204"/>
        <v>1</v>
      </c>
      <c r="AT167" s="5">
        <f t="shared" si="186"/>
        <v>20.91</v>
      </c>
      <c r="AU167" s="5">
        <f t="shared" si="205"/>
        <v>1</v>
      </c>
      <c r="AV167" s="5">
        <f t="shared" si="206"/>
        <v>1</v>
      </c>
      <c r="AW167" s="5">
        <f t="shared" si="187"/>
        <v>238.63</v>
      </c>
      <c r="AX167" s="5">
        <f t="shared" si="207"/>
        <v>1</v>
      </c>
      <c r="AY167" s="5">
        <f t="shared" si="208"/>
        <v>0</v>
      </c>
      <c r="AZ167" s="5" t="str">
        <f t="shared" si="188"/>
        <v/>
      </c>
      <c r="BA167" s="5">
        <f t="shared" si="209"/>
        <v>0</v>
      </c>
      <c r="BB167" s="5">
        <f t="shared" si="210"/>
        <v>0</v>
      </c>
      <c r="BC167" s="5" t="str">
        <f t="shared" si="189"/>
        <v/>
      </c>
      <c r="BD167" s="5">
        <f t="shared" si="211"/>
        <v>0</v>
      </c>
      <c r="BE167" s="5">
        <f t="shared" si="212"/>
        <v>0</v>
      </c>
      <c r="BF167" s="5" t="str">
        <f t="shared" si="190"/>
        <v/>
      </c>
      <c r="BG167" s="5">
        <f t="shared" si="213"/>
        <v>0</v>
      </c>
      <c r="BH167" s="5">
        <f t="shared" si="214"/>
        <v>0</v>
      </c>
      <c r="BI167" s="5" t="str">
        <f t="shared" si="191"/>
        <v/>
      </c>
      <c r="BJ167" s="5">
        <f t="shared" si="215"/>
        <v>0</v>
      </c>
    </row>
    <row r="168" spans="1:62" x14ac:dyDescent="0.3">
      <c r="A168" s="4" t="s">
        <v>787</v>
      </c>
      <c r="D168" s="5">
        <v>198</v>
      </c>
      <c r="E168" s="5">
        <v>0</v>
      </c>
      <c r="F168" s="5">
        <v>198</v>
      </c>
      <c r="G168" s="5">
        <v>0</v>
      </c>
      <c r="H168" s="5">
        <v>198</v>
      </c>
      <c r="I168" s="5">
        <v>0</v>
      </c>
      <c r="J168" s="5">
        <v>198</v>
      </c>
      <c r="K168" s="5">
        <v>0</v>
      </c>
      <c r="L168" s="5">
        <v>198</v>
      </c>
      <c r="M168" s="5">
        <v>0</v>
      </c>
      <c r="N168" s="5">
        <v>198</v>
      </c>
      <c r="O168" s="5">
        <v>0</v>
      </c>
      <c r="P168" s="5">
        <v>198</v>
      </c>
      <c r="Q168" s="5">
        <v>87.88</v>
      </c>
      <c r="AA168" s="5">
        <f t="shared" si="192"/>
        <v>0</v>
      </c>
      <c r="AB168" s="5" t="str">
        <f t="shared" si="180"/>
        <v/>
      </c>
      <c r="AC168" s="5">
        <f t="shared" si="193"/>
        <v>0</v>
      </c>
      <c r="AD168" s="5">
        <f t="shared" si="194"/>
        <v>1</v>
      </c>
      <c r="AE168" s="5">
        <f t="shared" si="181"/>
        <v>0</v>
      </c>
      <c r="AF168" s="5">
        <f t="shared" si="195"/>
        <v>1</v>
      </c>
      <c r="AG168" s="5">
        <f t="shared" si="196"/>
        <v>1</v>
      </c>
      <c r="AH168" s="5">
        <f t="shared" si="182"/>
        <v>0</v>
      </c>
      <c r="AI168" s="5">
        <f t="shared" si="197"/>
        <v>1</v>
      </c>
      <c r="AJ168" s="5">
        <f t="shared" si="198"/>
        <v>1</v>
      </c>
      <c r="AK168" s="5">
        <f t="shared" si="183"/>
        <v>0</v>
      </c>
      <c r="AL168" s="5">
        <f t="shared" si="199"/>
        <v>1</v>
      </c>
      <c r="AM168" s="5">
        <f t="shared" si="200"/>
        <v>1</v>
      </c>
      <c r="AN168" s="5">
        <f t="shared" si="184"/>
        <v>0</v>
      </c>
      <c r="AO168" s="5">
        <f t="shared" si="201"/>
        <v>1</v>
      </c>
      <c r="AP168" s="5">
        <f t="shared" si="202"/>
        <v>1</v>
      </c>
      <c r="AQ168" s="5">
        <f t="shared" si="185"/>
        <v>0</v>
      </c>
      <c r="AR168" s="5">
        <f t="shared" si="203"/>
        <v>1</v>
      </c>
      <c r="AS168" s="5">
        <f t="shared" si="204"/>
        <v>1</v>
      </c>
      <c r="AT168" s="5">
        <f t="shared" si="186"/>
        <v>0</v>
      </c>
      <c r="AU168" s="5">
        <f t="shared" si="205"/>
        <v>1</v>
      </c>
      <c r="AV168" s="5">
        <f t="shared" si="206"/>
        <v>1</v>
      </c>
      <c r="AW168" s="5">
        <f t="shared" si="187"/>
        <v>87.88</v>
      </c>
      <c r="AX168" s="5">
        <f t="shared" si="207"/>
        <v>1</v>
      </c>
      <c r="AY168" s="5">
        <f t="shared" si="208"/>
        <v>0</v>
      </c>
      <c r="AZ168" s="5" t="str">
        <f t="shared" si="188"/>
        <v/>
      </c>
      <c r="BA168" s="5">
        <f t="shared" si="209"/>
        <v>0</v>
      </c>
      <c r="BB168" s="5">
        <f t="shared" si="210"/>
        <v>0</v>
      </c>
      <c r="BC168" s="5" t="str">
        <f t="shared" si="189"/>
        <v/>
      </c>
      <c r="BD168" s="5">
        <f t="shared" si="211"/>
        <v>0</v>
      </c>
      <c r="BE168" s="5">
        <f t="shared" si="212"/>
        <v>0</v>
      </c>
      <c r="BF168" s="5" t="str">
        <f t="shared" si="190"/>
        <v/>
      </c>
      <c r="BG168" s="5">
        <f t="shared" si="213"/>
        <v>0</v>
      </c>
      <c r="BH168" s="5">
        <f t="shared" si="214"/>
        <v>0</v>
      </c>
      <c r="BI168" s="5" t="str">
        <f t="shared" si="191"/>
        <v/>
      </c>
      <c r="BJ168" s="5">
        <f t="shared" si="215"/>
        <v>0</v>
      </c>
    </row>
    <row r="169" spans="1:62" x14ac:dyDescent="0.3">
      <c r="A169" s="4" t="s">
        <v>788</v>
      </c>
      <c r="D169" s="5">
        <v>336</v>
      </c>
      <c r="E169" s="5">
        <v>2.2200000000000002</v>
      </c>
      <c r="F169" s="5">
        <v>336</v>
      </c>
      <c r="G169" s="5">
        <v>2.5</v>
      </c>
      <c r="H169" s="5">
        <v>336</v>
      </c>
      <c r="I169" s="5">
        <v>15.68</v>
      </c>
      <c r="J169" s="5">
        <v>339</v>
      </c>
      <c r="K169" s="5">
        <v>266.16000000000003</v>
      </c>
      <c r="L169" s="5">
        <v>341</v>
      </c>
      <c r="M169" s="5">
        <v>45.86</v>
      </c>
      <c r="N169" s="5">
        <v>336</v>
      </c>
      <c r="O169" s="5">
        <v>7.75</v>
      </c>
      <c r="P169" s="5">
        <v>339</v>
      </c>
      <c r="Q169" s="5">
        <v>211.24</v>
      </c>
      <c r="AA169" s="5">
        <f t="shared" si="192"/>
        <v>0</v>
      </c>
      <c r="AB169" s="5" t="str">
        <f t="shared" si="180"/>
        <v/>
      </c>
      <c r="AC169" s="5">
        <f t="shared" si="193"/>
        <v>0</v>
      </c>
      <c r="AD169" s="5">
        <f t="shared" si="194"/>
        <v>1</v>
      </c>
      <c r="AE169" s="5">
        <f t="shared" si="181"/>
        <v>2.2200000000000002</v>
      </c>
      <c r="AF169" s="5">
        <f t="shared" si="195"/>
        <v>1</v>
      </c>
      <c r="AG169" s="5">
        <f t="shared" si="196"/>
        <v>1</v>
      </c>
      <c r="AH169" s="5">
        <f t="shared" si="182"/>
        <v>2.5</v>
      </c>
      <c r="AI169" s="5">
        <f t="shared" si="197"/>
        <v>1</v>
      </c>
      <c r="AJ169" s="5">
        <f t="shared" si="198"/>
        <v>1</v>
      </c>
      <c r="AK169" s="5">
        <f t="shared" si="183"/>
        <v>15.68</v>
      </c>
      <c r="AL169" s="5">
        <f t="shared" si="199"/>
        <v>1</v>
      </c>
      <c r="AM169" s="5">
        <f t="shared" si="200"/>
        <v>0</v>
      </c>
      <c r="AN169" s="5">
        <f t="shared" si="184"/>
        <v>0</v>
      </c>
      <c r="AO169" s="5">
        <f t="shared" si="201"/>
        <v>0.99117647058823533</v>
      </c>
      <c r="AP169" s="5">
        <f t="shared" si="202"/>
        <v>0</v>
      </c>
      <c r="AQ169" s="5">
        <f t="shared" si="185"/>
        <v>0</v>
      </c>
      <c r="AR169" s="5">
        <f t="shared" si="203"/>
        <v>0.98538011695906436</v>
      </c>
      <c r="AS169" s="5">
        <f t="shared" si="204"/>
        <v>1</v>
      </c>
      <c r="AT169" s="5">
        <f t="shared" si="186"/>
        <v>7.75</v>
      </c>
      <c r="AU169" s="5">
        <f t="shared" si="205"/>
        <v>1</v>
      </c>
      <c r="AV169" s="5">
        <f t="shared" si="206"/>
        <v>0</v>
      </c>
      <c r="AW169" s="5">
        <f t="shared" si="187"/>
        <v>0</v>
      </c>
      <c r="AX169" s="5">
        <f t="shared" si="207"/>
        <v>0.99117647058823533</v>
      </c>
      <c r="AY169" s="5">
        <f t="shared" si="208"/>
        <v>0</v>
      </c>
      <c r="AZ169" s="5" t="str">
        <f t="shared" si="188"/>
        <v/>
      </c>
      <c r="BA169" s="5">
        <f t="shared" si="209"/>
        <v>0</v>
      </c>
      <c r="BB169" s="5">
        <f t="shared" si="210"/>
        <v>0</v>
      </c>
      <c r="BC169" s="5" t="str">
        <f t="shared" si="189"/>
        <v/>
      </c>
      <c r="BD169" s="5">
        <f t="shared" si="211"/>
        <v>0</v>
      </c>
      <c r="BE169" s="5">
        <f t="shared" si="212"/>
        <v>0</v>
      </c>
      <c r="BF169" s="5" t="str">
        <f t="shared" si="190"/>
        <v/>
      </c>
      <c r="BG169" s="5">
        <f t="shared" si="213"/>
        <v>0</v>
      </c>
      <c r="BH169" s="5">
        <f t="shared" si="214"/>
        <v>0</v>
      </c>
      <c r="BI169" s="5" t="str">
        <f t="shared" si="191"/>
        <v/>
      </c>
      <c r="BJ169" s="5">
        <f t="shared" si="215"/>
        <v>0</v>
      </c>
    </row>
    <row r="170" spans="1:62" x14ac:dyDescent="0.3">
      <c r="A170" s="4" t="s">
        <v>789</v>
      </c>
      <c r="D170" s="5">
        <v>633</v>
      </c>
      <c r="E170" s="5">
        <v>68.33</v>
      </c>
      <c r="F170" s="5">
        <v>617</v>
      </c>
      <c r="G170" s="5">
        <v>7.71</v>
      </c>
      <c r="H170" s="5">
        <v>617</v>
      </c>
      <c r="I170" s="5">
        <v>12.62</v>
      </c>
      <c r="J170" s="5">
        <v>646</v>
      </c>
      <c r="K170" s="5">
        <v>73.290000000000006</v>
      </c>
      <c r="L170" s="5">
        <v>639</v>
      </c>
      <c r="M170" s="5">
        <v>161.91999999999999</v>
      </c>
      <c r="N170" s="5">
        <v>617</v>
      </c>
      <c r="O170" s="5">
        <v>67.97</v>
      </c>
      <c r="P170" s="5">
        <v>637</v>
      </c>
      <c r="Q170" s="5">
        <v>0</v>
      </c>
      <c r="AA170" s="5">
        <f t="shared" si="192"/>
        <v>0</v>
      </c>
      <c r="AB170" s="5" t="str">
        <f t="shared" si="180"/>
        <v/>
      </c>
      <c r="AC170" s="5">
        <f t="shared" si="193"/>
        <v>0</v>
      </c>
      <c r="AD170" s="5">
        <f t="shared" si="194"/>
        <v>0</v>
      </c>
      <c r="AE170" s="5">
        <f t="shared" si="181"/>
        <v>0</v>
      </c>
      <c r="AF170" s="5">
        <f t="shared" si="195"/>
        <v>0.97476340694006314</v>
      </c>
      <c r="AG170" s="5">
        <f t="shared" si="196"/>
        <v>1</v>
      </c>
      <c r="AH170" s="5">
        <f t="shared" si="182"/>
        <v>7.71</v>
      </c>
      <c r="AI170" s="5">
        <f t="shared" si="197"/>
        <v>1</v>
      </c>
      <c r="AJ170" s="5">
        <f t="shared" si="198"/>
        <v>1</v>
      </c>
      <c r="AK170" s="5">
        <f t="shared" si="183"/>
        <v>12.62</v>
      </c>
      <c r="AL170" s="5">
        <f t="shared" si="199"/>
        <v>1</v>
      </c>
      <c r="AM170" s="5">
        <f t="shared" si="200"/>
        <v>0</v>
      </c>
      <c r="AN170" s="5">
        <f t="shared" si="184"/>
        <v>0</v>
      </c>
      <c r="AO170" s="5">
        <f t="shared" si="201"/>
        <v>0.95517774343122097</v>
      </c>
      <c r="AP170" s="5">
        <f t="shared" si="202"/>
        <v>0</v>
      </c>
      <c r="AQ170" s="5">
        <f t="shared" si="185"/>
        <v>0</v>
      </c>
      <c r="AR170" s="5">
        <f t="shared" si="203"/>
        <v>0.96562499999999996</v>
      </c>
      <c r="AS170" s="5">
        <f t="shared" si="204"/>
        <v>1</v>
      </c>
      <c r="AT170" s="5">
        <f t="shared" si="186"/>
        <v>67.97</v>
      </c>
      <c r="AU170" s="5">
        <f t="shared" si="205"/>
        <v>1</v>
      </c>
      <c r="AV170" s="5">
        <f t="shared" si="206"/>
        <v>0</v>
      </c>
      <c r="AW170" s="5">
        <f t="shared" si="187"/>
        <v>0</v>
      </c>
      <c r="AX170" s="5">
        <f t="shared" si="207"/>
        <v>0.96865203761755481</v>
      </c>
      <c r="AY170" s="5">
        <f t="shared" si="208"/>
        <v>0</v>
      </c>
      <c r="AZ170" s="5" t="str">
        <f t="shared" si="188"/>
        <v/>
      </c>
      <c r="BA170" s="5">
        <f t="shared" si="209"/>
        <v>0</v>
      </c>
      <c r="BB170" s="5">
        <f t="shared" si="210"/>
        <v>0</v>
      </c>
      <c r="BC170" s="5" t="str">
        <f t="shared" si="189"/>
        <v/>
      </c>
      <c r="BD170" s="5">
        <f t="shared" si="211"/>
        <v>0</v>
      </c>
      <c r="BE170" s="5">
        <f t="shared" si="212"/>
        <v>0</v>
      </c>
      <c r="BF170" s="5" t="str">
        <f t="shared" si="190"/>
        <v/>
      </c>
      <c r="BG170" s="5">
        <f t="shared" si="213"/>
        <v>0</v>
      </c>
      <c r="BH170" s="5">
        <f t="shared" si="214"/>
        <v>0</v>
      </c>
      <c r="BI170" s="5" t="str">
        <f t="shared" si="191"/>
        <v/>
      </c>
      <c r="BJ170" s="5">
        <f t="shared" si="215"/>
        <v>0</v>
      </c>
    </row>
    <row r="171" spans="1:62" x14ac:dyDescent="0.3">
      <c r="A171" s="4" t="s">
        <v>790</v>
      </c>
      <c r="D171" s="5">
        <v>-1</v>
      </c>
      <c r="E171" s="5">
        <v>-1</v>
      </c>
      <c r="F171" s="5">
        <v>-1</v>
      </c>
      <c r="G171" s="5">
        <v>-1</v>
      </c>
      <c r="H171" s="5">
        <v>-1</v>
      </c>
      <c r="I171" s="5">
        <v>-1</v>
      </c>
      <c r="J171" s="5">
        <v>-1</v>
      </c>
      <c r="K171" s="5">
        <v>-1</v>
      </c>
      <c r="L171" s="5">
        <v>-1</v>
      </c>
      <c r="M171" s="5">
        <v>-1</v>
      </c>
      <c r="N171" s="5">
        <v>-1</v>
      </c>
      <c r="O171" s="5">
        <v>-1</v>
      </c>
      <c r="P171" s="5">
        <v>-1</v>
      </c>
      <c r="Q171" s="5">
        <v>-1</v>
      </c>
      <c r="AA171" s="5">
        <f t="shared" si="192"/>
        <v>0</v>
      </c>
      <c r="AB171" s="5" t="str">
        <f t="shared" si="180"/>
        <v/>
      </c>
      <c r="AC171" s="5">
        <f t="shared" si="193"/>
        <v>0</v>
      </c>
      <c r="AD171" s="5">
        <f t="shared" si="194"/>
        <v>0</v>
      </c>
      <c r="AE171" s="5">
        <f t="shared" si="181"/>
        <v>0</v>
      </c>
      <c r="AF171" s="5">
        <f t="shared" si="195"/>
        <v>0</v>
      </c>
      <c r="AG171" s="5">
        <f t="shared" si="196"/>
        <v>0</v>
      </c>
      <c r="AH171" s="5">
        <f t="shared" si="182"/>
        <v>0</v>
      </c>
      <c r="AI171" s="5">
        <f t="shared" si="197"/>
        <v>0</v>
      </c>
      <c r="AJ171" s="5">
        <f t="shared" si="198"/>
        <v>0</v>
      </c>
      <c r="AK171" s="5">
        <f t="shared" si="183"/>
        <v>0</v>
      </c>
      <c r="AL171" s="5">
        <f t="shared" si="199"/>
        <v>0</v>
      </c>
      <c r="AM171" s="5">
        <f t="shared" si="200"/>
        <v>0</v>
      </c>
      <c r="AN171" s="5">
        <f t="shared" si="184"/>
        <v>0</v>
      </c>
      <c r="AO171" s="5">
        <f t="shared" si="201"/>
        <v>0</v>
      </c>
      <c r="AP171" s="5">
        <f t="shared" si="202"/>
        <v>0</v>
      </c>
      <c r="AQ171" s="5">
        <f t="shared" si="185"/>
        <v>0</v>
      </c>
      <c r="AR171" s="5">
        <f t="shared" si="203"/>
        <v>0</v>
      </c>
      <c r="AS171" s="5">
        <f t="shared" si="204"/>
        <v>0</v>
      </c>
      <c r="AT171" s="5">
        <f t="shared" si="186"/>
        <v>0</v>
      </c>
      <c r="AU171" s="5">
        <f t="shared" si="205"/>
        <v>0</v>
      </c>
      <c r="AV171" s="5">
        <f t="shared" si="206"/>
        <v>0</v>
      </c>
      <c r="AW171" s="5">
        <f t="shared" si="187"/>
        <v>0</v>
      </c>
      <c r="AX171" s="5">
        <f t="shared" si="207"/>
        <v>0</v>
      </c>
      <c r="AY171" s="5">
        <f t="shared" si="208"/>
        <v>0</v>
      </c>
      <c r="AZ171" s="5" t="str">
        <f t="shared" si="188"/>
        <v/>
      </c>
      <c r="BA171" s="5">
        <f t="shared" si="209"/>
        <v>0</v>
      </c>
      <c r="BB171" s="5">
        <f t="shared" si="210"/>
        <v>0</v>
      </c>
      <c r="BC171" s="5" t="str">
        <f t="shared" si="189"/>
        <v/>
      </c>
      <c r="BD171" s="5">
        <f t="shared" si="211"/>
        <v>0</v>
      </c>
      <c r="BE171" s="5">
        <f t="shared" si="212"/>
        <v>0</v>
      </c>
      <c r="BF171" s="5" t="str">
        <f t="shared" si="190"/>
        <v/>
      </c>
      <c r="BG171" s="5">
        <f t="shared" si="213"/>
        <v>0</v>
      </c>
      <c r="BH171" s="5">
        <f t="shared" si="214"/>
        <v>0</v>
      </c>
      <c r="BI171" s="5" t="str">
        <f t="shared" si="191"/>
        <v/>
      </c>
      <c r="BJ171" s="5">
        <f t="shared" si="215"/>
        <v>0</v>
      </c>
    </row>
    <row r="172" spans="1:62" x14ac:dyDescent="0.3">
      <c r="A172" s="4" t="s">
        <v>791</v>
      </c>
      <c r="D172" s="5">
        <v>30</v>
      </c>
      <c r="E172" s="5">
        <v>215.47</v>
      </c>
      <c r="F172" s="5">
        <v>30</v>
      </c>
      <c r="G172" s="5">
        <v>51.35</v>
      </c>
      <c r="H172" s="5">
        <v>32</v>
      </c>
      <c r="I172" s="5">
        <v>127.86</v>
      </c>
      <c r="J172" s="5">
        <v>34</v>
      </c>
      <c r="K172" s="5">
        <v>131.72</v>
      </c>
      <c r="L172" s="5">
        <v>34</v>
      </c>
      <c r="M172" s="5">
        <v>157.35</v>
      </c>
      <c r="N172" s="5">
        <v>31</v>
      </c>
      <c r="O172" s="5">
        <v>285.37</v>
      </c>
      <c r="P172" s="5">
        <v>35</v>
      </c>
      <c r="Q172" s="5">
        <v>84.23</v>
      </c>
      <c r="AA172" s="5">
        <f t="shared" si="192"/>
        <v>0</v>
      </c>
      <c r="AB172" s="5" t="str">
        <f t="shared" si="180"/>
        <v/>
      </c>
      <c r="AC172" s="5">
        <f t="shared" si="193"/>
        <v>0</v>
      </c>
      <c r="AD172" s="5">
        <f t="shared" si="194"/>
        <v>1</v>
      </c>
      <c r="AE172" s="5">
        <f t="shared" si="181"/>
        <v>215.47</v>
      </c>
      <c r="AF172" s="5">
        <f t="shared" si="195"/>
        <v>1</v>
      </c>
      <c r="AG172" s="5">
        <f t="shared" si="196"/>
        <v>1</v>
      </c>
      <c r="AH172" s="5">
        <f t="shared" si="182"/>
        <v>51.35</v>
      </c>
      <c r="AI172" s="5">
        <f t="shared" si="197"/>
        <v>1</v>
      </c>
      <c r="AJ172" s="5">
        <f t="shared" si="198"/>
        <v>0</v>
      </c>
      <c r="AK172" s="5">
        <f t="shared" si="183"/>
        <v>0</v>
      </c>
      <c r="AL172" s="5">
        <f t="shared" si="199"/>
        <v>0.93939393939393945</v>
      </c>
      <c r="AM172" s="5">
        <f t="shared" si="200"/>
        <v>0</v>
      </c>
      <c r="AN172" s="5">
        <f t="shared" si="184"/>
        <v>0</v>
      </c>
      <c r="AO172" s="5">
        <f t="shared" si="201"/>
        <v>0.88571428571428568</v>
      </c>
      <c r="AP172" s="5">
        <f t="shared" si="202"/>
        <v>0</v>
      </c>
      <c r="AQ172" s="5">
        <f t="shared" si="185"/>
        <v>0</v>
      </c>
      <c r="AR172" s="5">
        <f t="shared" si="203"/>
        <v>0.88571428571428568</v>
      </c>
      <c r="AS172" s="5">
        <f t="shared" si="204"/>
        <v>0</v>
      </c>
      <c r="AT172" s="5">
        <f t="shared" si="186"/>
        <v>0</v>
      </c>
      <c r="AU172" s="5">
        <f t="shared" si="205"/>
        <v>0.96875</v>
      </c>
      <c r="AV172" s="5">
        <f t="shared" si="206"/>
        <v>0</v>
      </c>
      <c r="AW172" s="5">
        <f t="shared" si="187"/>
        <v>0</v>
      </c>
      <c r="AX172" s="5">
        <f t="shared" si="207"/>
        <v>0.86111111111111116</v>
      </c>
      <c r="AY172" s="5">
        <f t="shared" si="208"/>
        <v>0</v>
      </c>
      <c r="AZ172" s="5" t="str">
        <f t="shared" si="188"/>
        <v/>
      </c>
      <c r="BA172" s="5">
        <f t="shared" si="209"/>
        <v>0</v>
      </c>
      <c r="BB172" s="5">
        <f t="shared" si="210"/>
        <v>0</v>
      </c>
      <c r="BC172" s="5" t="str">
        <f t="shared" si="189"/>
        <v/>
      </c>
      <c r="BD172" s="5">
        <f t="shared" si="211"/>
        <v>0</v>
      </c>
      <c r="BE172" s="5">
        <f t="shared" si="212"/>
        <v>0</v>
      </c>
      <c r="BF172" s="5" t="str">
        <f t="shared" si="190"/>
        <v/>
      </c>
      <c r="BG172" s="5">
        <f t="shared" si="213"/>
        <v>0</v>
      </c>
      <c r="BH172" s="5">
        <f t="shared" si="214"/>
        <v>0</v>
      </c>
      <c r="BI172" s="5" t="str">
        <f t="shared" si="191"/>
        <v/>
      </c>
      <c r="BJ172" s="5">
        <f t="shared" si="215"/>
        <v>0</v>
      </c>
    </row>
    <row r="173" spans="1:62" x14ac:dyDescent="0.3">
      <c r="A173" s="4" t="s">
        <v>792</v>
      </c>
      <c r="D173" s="5">
        <v>26</v>
      </c>
      <c r="E173" s="5">
        <v>174.41</v>
      </c>
      <c r="F173" s="5">
        <v>26</v>
      </c>
      <c r="G173" s="5">
        <v>298.83999999999997</v>
      </c>
      <c r="H173" s="5">
        <v>26</v>
      </c>
      <c r="I173" s="5">
        <v>145.56</v>
      </c>
      <c r="J173" s="5">
        <v>28</v>
      </c>
      <c r="K173" s="5">
        <v>94.21</v>
      </c>
      <c r="L173" s="5">
        <v>30</v>
      </c>
      <c r="M173" s="5">
        <v>142.88</v>
      </c>
      <c r="N173" s="5">
        <v>26</v>
      </c>
      <c r="O173" s="5">
        <v>173.76</v>
      </c>
      <c r="P173" s="5">
        <v>30</v>
      </c>
      <c r="Q173" s="5">
        <v>83.74</v>
      </c>
      <c r="AA173" s="5">
        <f t="shared" si="192"/>
        <v>0</v>
      </c>
      <c r="AB173" s="5" t="str">
        <f t="shared" si="180"/>
        <v/>
      </c>
      <c r="AC173" s="5">
        <f t="shared" si="193"/>
        <v>0</v>
      </c>
      <c r="AD173" s="5">
        <f t="shared" si="194"/>
        <v>1</v>
      </c>
      <c r="AE173" s="5">
        <f t="shared" si="181"/>
        <v>174.41</v>
      </c>
      <c r="AF173" s="5">
        <f t="shared" si="195"/>
        <v>1</v>
      </c>
      <c r="AG173" s="5">
        <f t="shared" si="196"/>
        <v>1</v>
      </c>
      <c r="AH173" s="5">
        <f t="shared" si="182"/>
        <v>298.83999999999997</v>
      </c>
      <c r="AI173" s="5">
        <f t="shared" si="197"/>
        <v>1</v>
      </c>
      <c r="AJ173" s="5">
        <f t="shared" si="198"/>
        <v>1</v>
      </c>
      <c r="AK173" s="5">
        <f t="shared" si="183"/>
        <v>145.56</v>
      </c>
      <c r="AL173" s="5">
        <f t="shared" si="199"/>
        <v>1</v>
      </c>
      <c r="AM173" s="5">
        <f t="shared" si="200"/>
        <v>0</v>
      </c>
      <c r="AN173" s="5">
        <f t="shared" si="184"/>
        <v>0</v>
      </c>
      <c r="AO173" s="5">
        <f t="shared" si="201"/>
        <v>0.93103448275862066</v>
      </c>
      <c r="AP173" s="5">
        <f t="shared" si="202"/>
        <v>0</v>
      </c>
      <c r="AQ173" s="5">
        <f t="shared" si="185"/>
        <v>0</v>
      </c>
      <c r="AR173" s="5">
        <f t="shared" si="203"/>
        <v>0.87096774193548387</v>
      </c>
      <c r="AS173" s="5">
        <f t="shared" si="204"/>
        <v>1</v>
      </c>
      <c r="AT173" s="5">
        <f t="shared" si="186"/>
        <v>173.76</v>
      </c>
      <c r="AU173" s="5">
        <f t="shared" si="205"/>
        <v>1</v>
      </c>
      <c r="AV173" s="5">
        <f t="shared" si="206"/>
        <v>0</v>
      </c>
      <c r="AW173" s="5">
        <f t="shared" si="187"/>
        <v>0</v>
      </c>
      <c r="AX173" s="5">
        <f t="shared" si="207"/>
        <v>0.87096774193548387</v>
      </c>
      <c r="AY173" s="5">
        <f t="shared" si="208"/>
        <v>0</v>
      </c>
      <c r="AZ173" s="5" t="str">
        <f t="shared" si="188"/>
        <v/>
      </c>
      <c r="BA173" s="5">
        <f t="shared" si="209"/>
        <v>0</v>
      </c>
      <c r="BB173" s="5">
        <f t="shared" si="210"/>
        <v>0</v>
      </c>
      <c r="BC173" s="5" t="str">
        <f t="shared" si="189"/>
        <v/>
      </c>
      <c r="BD173" s="5">
        <f t="shared" si="211"/>
        <v>0</v>
      </c>
      <c r="BE173" s="5">
        <f t="shared" si="212"/>
        <v>0</v>
      </c>
      <c r="BF173" s="5" t="str">
        <f t="shared" si="190"/>
        <v/>
      </c>
      <c r="BG173" s="5">
        <f t="shared" si="213"/>
        <v>0</v>
      </c>
      <c r="BH173" s="5">
        <f t="shared" si="214"/>
        <v>0</v>
      </c>
      <c r="BI173" s="5" t="str">
        <f t="shared" si="191"/>
        <v/>
      </c>
      <c r="BJ173" s="5">
        <f t="shared" si="215"/>
        <v>0</v>
      </c>
    </row>
    <row r="174" spans="1:62" ht="14.5" x14ac:dyDescent="0.3">
      <c r="A174" s="4" t="s">
        <v>793</v>
      </c>
      <c r="D174">
        <v>9</v>
      </c>
      <c r="E174">
        <v>4.25</v>
      </c>
      <c r="F174">
        <v>9</v>
      </c>
      <c r="G174">
        <v>15.02</v>
      </c>
      <c r="H174">
        <v>9</v>
      </c>
      <c r="I174">
        <v>125.28</v>
      </c>
      <c r="J174">
        <v>9</v>
      </c>
      <c r="K174">
        <v>132.57</v>
      </c>
      <c r="L174">
        <v>9</v>
      </c>
      <c r="M174">
        <v>185.66</v>
      </c>
      <c r="N174">
        <v>9</v>
      </c>
      <c r="O174">
        <v>230.77</v>
      </c>
      <c r="P174">
        <v>9</v>
      </c>
      <c r="Q174">
        <v>196.9</v>
      </c>
      <c r="AA174" s="5">
        <f t="shared" si="192"/>
        <v>0</v>
      </c>
      <c r="AB174" s="5" t="str">
        <f t="shared" si="180"/>
        <v/>
      </c>
      <c r="AC174" s="5">
        <f t="shared" si="193"/>
        <v>0</v>
      </c>
      <c r="AD174" s="5">
        <f t="shared" si="194"/>
        <v>1</v>
      </c>
      <c r="AE174" s="5">
        <f t="shared" si="181"/>
        <v>4.25</v>
      </c>
      <c r="AF174" s="5">
        <f t="shared" si="195"/>
        <v>1</v>
      </c>
      <c r="AG174" s="5">
        <f t="shared" si="196"/>
        <v>1</v>
      </c>
      <c r="AH174" s="5">
        <f t="shared" si="182"/>
        <v>15.02</v>
      </c>
      <c r="AI174" s="5">
        <f t="shared" si="197"/>
        <v>1</v>
      </c>
      <c r="AJ174" s="5">
        <f t="shared" si="198"/>
        <v>1</v>
      </c>
      <c r="AK174" s="5">
        <f t="shared" si="183"/>
        <v>125.28</v>
      </c>
      <c r="AL174" s="5">
        <f t="shared" si="199"/>
        <v>1</v>
      </c>
      <c r="AM174" s="5">
        <f t="shared" si="200"/>
        <v>1</v>
      </c>
      <c r="AN174" s="5">
        <f t="shared" si="184"/>
        <v>132.57</v>
      </c>
      <c r="AO174" s="5">
        <f t="shared" si="201"/>
        <v>1</v>
      </c>
      <c r="AP174" s="5">
        <f t="shared" si="202"/>
        <v>1</v>
      </c>
      <c r="AQ174" s="5">
        <f t="shared" si="185"/>
        <v>185.66</v>
      </c>
      <c r="AR174" s="5">
        <f t="shared" si="203"/>
        <v>1</v>
      </c>
      <c r="AS174" s="5">
        <f t="shared" si="204"/>
        <v>1</v>
      </c>
      <c r="AT174" s="5">
        <f t="shared" si="186"/>
        <v>230.77</v>
      </c>
      <c r="AU174" s="5">
        <f t="shared" si="205"/>
        <v>1</v>
      </c>
      <c r="AV174" s="5">
        <f t="shared" si="206"/>
        <v>1</v>
      </c>
      <c r="AW174" s="5">
        <f t="shared" si="187"/>
        <v>196.9</v>
      </c>
      <c r="AX174" s="5">
        <f t="shared" si="207"/>
        <v>1</v>
      </c>
      <c r="AY174" s="5">
        <f t="shared" si="208"/>
        <v>0</v>
      </c>
      <c r="AZ174" s="5" t="str">
        <f t="shared" si="188"/>
        <v/>
      </c>
      <c r="BA174" s="5">
        <f t="shared" si="209"/>
        <v>0</v>
      </c>
      <c r="BB174" s="5">
        <f t="shared" si="210"/>
        <v>0</v>
      </c>
      <c r="BC174" s="5" t="str">
        <f t="shared" si="189"/>
        <v/>
      </c>
      <c r="BD174" s="5">
        <f t="shared" si="211"/>
        <v>0</v>
      </c>
      <c r="BE174" s="5">
        <f t="shared" si="212"/>
        <v>0</v>
      </c>
      <c r="BF174" s="5" t="str">
        <f t="shared" si="190"/>
        <v/>
      </c>
      <c r="BG174" s="5">
        <f t="shared" si="213"/>
        <v>0</v>
      </c>
      <c r="BH174" s="5">
        <f t="shared" si="214"/>
        <v>0</v>
      </c>
      <c r="BI174" s="5" t="str">
        <f t="shared" si="191"/>
        <v/>
      </c>
      <c r="BJ174" s="5">
        <f t="shared" si="215"/>
        <v>0</v>
      </c>
    </row>
    <row r="175" spans="1:62" ht="14.5" x14ac:dyDescent="0.3">
      <c r="A175" s="4" t="s">
        <v>794</v>
      </c>
      <c r="D175">
        <v>35</v>
      </c>
      <c r="E175">
        <v>32.61</v>
      </c>
      <c r="F175">
        <v>36</v>
      </c>
      <c r="G175">
        <v>9.5500000000000007</v>
      </c>
      <c r="H175">
        <v>36</v>
      </c>
      <c r="I175">
        <v>67.53</v>
      </c>
      <c r="J175">
        <v>36</v>
      </c>
      <c r="K175">
        <v>239.45</v>
      </c>
      <c r="L175">
        <v>36</v>
      </c>
      <c r="M175">
        <v>221.43</v>
      </c>
      <c r="N175">
        <v>36</v>
      </c>
      <c r="O175">
        <v>4.71</v>
      </c>
      <c r="P175">
        <v>37</v>
      </c>
      <c r="Q175">
        <v>189.04</v>
      </c>
      <c r="AA175" s="5">
        <f t="shared" si="192"/>
        <v>0</v>
      </c>
      <c r="AB175" s="5" t="str">
        <f t="shared" si="180"/>
        <v/>
      </c>
      <c r="AC175" s="5">
        <f t="shared" si="193"/>
        <v>0</v>
      </c>
      <c r="AD175" s="5">
        <f t="shared" si="194"/>
        <v>1</v>
      </c>
      <c r="AE175" s="5">
        <f t="shared" si="181"/>
        <v>32.61</v>
      </c>
      <c r="AF175" s="5">
        <f t="shared" si="195"/>
        <v>1</v>
      </c>
      <c r="AG175" s="5">
        <f t="shared" si="196"/>
        <v>0</v>
      </c>
      <c r="AH175" s="5">
        <f t="shared" si="182"/>
        <v>0</v>
      </c>
      <c r="AI175" s="5">
        <f t="shared" si="197"/>
        <v>0.97297297297297303</v>
      </c>
      <c r="AJ175" s="5">
        <f t="shared" si="198"/>
        <v>0</v>
      </c>
      <c r="AK175" s="5">
        <f t="shared" si="183"/>
        <v>0</v>
      </c>
      <c r="AL175" s="5">
        <f t="shared" si="199"/>
        <v>0.97297297297297303</v>
      </c>
      <c r="AM175" s="5">
        <f t="shared" si="200"/>
        <v>0</v>
      </c>
      <c r="AN175" s="5">
        <f t="shared" si="184"/>
        <v>0</v>
      </c>
      <c r="AO175" s="5">
        <f t="shared" si="201"/>
        <v>0.97297297297297303</v>
      </c>
      <c r="AP175" s="5">
        <f t="shared" si="202"/>
        <v>0</v>
      </c>
      <c r="AQ175" s="5">
        <f t="shared" si="185"/>
        <v>0</v>
      </c>
      <c r="AR175" s="5">
        <f t="shared" si="203"/>
        <v>0.97297297297297303</v>
      </c>
      <c r="AS175" s="5">
        <f t="shared" si="204"/>
        <v>0</v>
      </c>
      <c r="AT175" s="5">
        <f t="shared" si="186"/>
        <v>0</v>
      </c>
      <c r="AU175" s="5">
        <f t="shared" si="205"/>
        <v>0.97297297297297303</v>
      </c>
      <c r="AV175" s="5">
        <f t="shared" si="206"/>
        <v>0</v>
      </c>
      <c r="AW175" s="5">
        <f t="shared" si="187"/>
        <v>0</v>
      </c>
      <c r="AX175" s="5">
        <f t="shared" si="207"/>
        <v>0.94736842105263153</v>
      </c>
      <c r="AY175" s="5">
        <f t="shared" si="208"/>
        <v>0</v>
      </c>
      <c r="AZ175" s="5" t="str">
        <f t="shared" si="188"/>
        <v/>
      </c>
      <c r="BA175" s="5">
        <f t="shared" si="209"/>
        <v>0</v>
      </c>
      <c r="BB175" s="5">
        <f t="shared" si="210"/>
        <v>0</v>
      </c>
      <c r="BC175" s="5" t="str">
        <f t="shared" si="189"/>
        <v/>
      </c>
      <c r="BD175" s="5">
        <f t="shared" si="211"/>
        <v>0</v>
      </c>
      <c r="BE175" s="5">
        <f t="shared" si="212"/>
        <v>0</v>
      </c>
      <c r="BF175" s="5" t="str">
        <f t="shared" si="190"/>
        <v/>
      </c>
      <c r="BG175" s="5">
        <f t="shared" si="213"/>
        <v>0</v>
      </c>
      <c r="BH175" s="5">
        <f t="shared" si="214"/>
        <v>0</v>
      </c>
      <c r="BI175" s="5" t="str">
        <f t="shared" si="191"/>
        <v/>
      </c>
      <c r="BJ175" s="5">
        <f t="shared" si="215"/>
        <v>0</v>
      </c>
    </row>
    <row r="176" spans="1:62" ht="14.5" x14ac:dyDescent="0.3">
      <c r="A176" s="4" t="s">
        <v>795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AA176" s="5">
        <f t="shared" si="192"/>
        <v>0</v>
      </c>
      <c r="AB176" s="5" t="str">
        <f t="shared" si="180"/>
        <v/>
      </c>
      <c r="AC176" s="5">
        <f t="shared" si="193"/>
        <v>0</v>
      </c>
      <c r="AD176" s="5">
        <f t="shared" si="194"/>
        <v>0</v>
      </c>
      <c r="AE176" s="5">
        <f t="shared" si="181"/>
        <v>0</v>
      </c>
      <c r="AF176" s="5">
        <f t="shared" si="195"/>
        <v>0</v>
      </c>
      <c r="AG176" s="5">
        <f t="shared" si="196"/>
        <v>0</v>
      </c>
      <c r="AH176" s="5">
        <f t="shared" si="182"/>
        <v>0</v>
      </c>
      <c r="AI176" s="5">
        <f t="shared" si="197"/>
        <v>0</v>
      </c>
      <c r="AJ176" s="5">
        <f t="shared" si="198"/>
        <v>0</v>
      </c>
      <c r="AK176" s="5">
        <f t="shared" si="183"/>
        <v>0</v>
      </c>
      <c r="AL176" s="5">
        <f t="shared" si="199"/>
        <v>0</v>
      </c>
      <c r="AM176" s="5">
        <f t="shared" si="200"/>
        <v>0</v>
      </c>
      <c r="AN176" s="5">
        <f t="shared" si="184"/>
        <v>0</v>
      </c>
      <c r="AO176" s="5">
        <f t="shared" si="201"/>
        <v>0</v>
      </c>
      <c r="AP176" s="5">
        <f t="shared" si="202"/>
        <v>0</v>
      </c>
      <c r="AQ176" s="5">
        <f t="shared" si="185"/>
        <v>0</v>
      </c>
      <c r="AR176" s="5">
        <f t="shared" si="203"/>
        <v>0</v>
      </c>
      <c r="AS176" s="5">
        <f t="shared" si="204"/>
        <v>0</v>
      </c>
      <c r="AT176" s="5">
        <f t="shared" si="186"/>
        <v>0</v>
      </c>
      <c r="AU176" s="5">
        <f t="shared" si="205"/>
        <v>0</v>
      </c>
      <c r="AV176" s="5">
        <f t="shared" si="206"/>
        <v>0</v>
      </c>
      <c r="AW176" s="5">
        <f t="shared" si="187"/>
        <v>0</v>
      </c>
      <c r="AX176" s="5">
        <f t="shared" si="207"/>
        <v>0</v>
      </c>
      <c r="AY176" s="5">
        <f t="shared" si="208"/>
        <v>0</v>
      </c>
      <c r="AZ176" s="5" t="str">
        <f t="shared" si="188"/>
        <v/>
      </c>
      <c r="BA176" s="5">
        <f t="shared" si="209"/>
        <v>0</v>
      </c>
      <c r="BB176" s="5">
        <f t="shared" si="210"/>
        <v>0</v>
      </c>
      <c r="BC176" s="5" t="str">
        <f t="shared" si="189"/>
        <v/>
      </c>
      <c r="BD176" s="5">
        <f t="shared" si="211"/>
        <v>0</v>
      </c>
      <c r="BE176" s="5">
        <f t="shared" si="212"/>
        <v>0</v>
      </c>
      <c r="BF176" s="5" t="str">
        <f t="shared" si="190"/>
        <v/>
      </c>
      <c r="BG176" s="5">
        <f t="shared" si="213"/>
        <v>0</v>
      </c>
      <c r="BH176" s="5">
        <f t="shared" si="214"/>
        <v>0</v>
      </c>
      <c r="BI176" s="5" t="str">
        <f t="shared" si="191"/>
        <v/>
      </c>
      <c r="BJ176" s="5">
        <f t="shared" si="215"/>
        <v>0</v>
      </c>
    </row>
    <row r="177" spans="1:62" ht="14.5" x14ac:dyDescent="0.3">
      <c r="A177" s="4" t="s">
        <v>796</v>
      </c>
      <c r="D177">
        <v>306</v>
      </c>
      <c r="E177">
        <v>99.18</v>
      </c>
      <c r="F177">
        <v>306</v>
      </c>
      <c r="G177">
        <v>0.74</v>
      </c>
      <c r="H177">
        <v>306</v>
      </c>
      <c r="I177">
        <v>47.2</v>
      </c>
      <c r="J177">
        <v>638</v>
      </c>
      <c r="K177">
        <v>2.73</v>
      </c>
      <c r="L177">
        <v>-1</v>
      </c>
      <c r="M177">
        <v>-1</v>
      </c>
      <c r="N177">
        <v>300</v>
      </c>
      <c r="O177">
        <v>7.59</v>
      </c>
      <c r="P177">
        <v>676</v>
      </c>
      <c r="Q177">
        <v>1</v>
      </c>
      <c r="AA177" s="5">
        <f t="shared" si="192"/>
        <v>0</v>
      </c>
      <c r="AB177" s="5" t="str">
        <f t="shared" si="180"/>
        <v/>
      </c>
      <c r="AC177" s="5">
        <f t="shared" si="193"/>
        <v>0</v>
      </c>
      <c r="AD177" s="5">
        <f t="shared" si="194"/>
        <v>0</v>
      </c>
      <c r="AE177" s="5">
        <f t="shared" si="181"/>
        <v>0</v>
      </c>
      <c r="AF177" s="5">
        <f t="shared" si="195"/>
        <v>0.98045602605863191</v>
      </c>
      <c r="AG177" s="5">
        <f t="shared" si="196"/>
        <v>0</v>
      </c>
      <c r="AH177" s="5">
        <f t="shared" si="182"/>
        <v>0</v>
      </c>
      <c r="AI177" s="5">
        <f t="shared" si="197"/>
        <v>0.98045602605863191</v>
      </c>
      <c r="AJ177" s="5">
        <f t="shared" si="198"/>
        <v>0</v>
      </c>
      <c r="AK177" s="5">
        <f t="shared" si="183"/>
        <v>0</v>
      </c>
      <c r="AL177" s="5">
        <f t="shared" si="199"/>
        <v>0.98045602605863191</v>
      </c>
      <c r="AM177" s="5">
        <f t="shared" si="200"/>
        <v>0</v>
      </c>
      <c r="AN177" s="5">
        <f t="shared" si="184"/>
        <v>0</v>
      </c>
      <c r="AO177" s="5">
        <f t="shared" si="201"/>
        <v>0.47104851330203446</v>
      </c>
      <c r="AP177" s="5">
        <f t="shared" si="202"/>
        <v>0</v>
      </c>
      <c r="AQ177" s="5">
        <f t="shared" si="185"/>
        <v>0</v>
      </c>
      <c r="AR177" s="5">
        <f t="shared" si="203"/>
        <v>0</v>
      </c>
      <c r="AS177" s="5">
        <f t="shared" si="204"/>
        <v>1</v>
      </c>
      <c r="AT177" s="5">
        <f t="shared" si="186"/>
        <v>7.59</v>
      </c>
      <c r="AU177" s="5">
        <f t="shared" si="205"/>
        <v>1</v>
      </c>
      <c r="AV177" s="5">
        <f t="shared" si="206"/>
        <v>0</v>
      </c>
      <c r="AW177" s="5">
        <f t="shared" si="187"/>
        <v>0</v>
      </c>
      <c r="AX177" s="5">
        <f t="shared" si="207"/>
        <v>0.4446085672082718</v>
      </c>
      <c r="AY177" s="5">
        <f t="shared" si="208"/>
        <v>0</v>
      </c>
      <c r="AZ177" s="5" t="str">
        <f t="shared" si="188"/>
        <v/>
      </c>
      <c r="BA177" s="5">
        <f t="shared" si="209"/>
        <v>0</v>
      </c>
      <c r="BB177" s="5">
        <f t="shared" si="210"/>
        <v>0</v>
      </c>
      <c r="BC177" s="5" t="str">
        <f t="shared" si="189"/>
        <v/>
      </c>
      <c r="BD177" s="5">
        <f t="shared" si="211"/>
        <v>0</v>
      </c>
      <c r="BE177" s="5">
        <f t="shared" si="212"/>
        <v>0</v>
      </c>
      <c r="BF177" s="5" t="str">
        <f t="shared" si="190"/>
        <v/>
      </c>
      <c r="BG177" s="5">
        <f t="shared" si="213"/>
        <v>0</v>
      </c>
      <c r="BH177" s="5">
        <f t="shared" si="214"/>
        <v>0</v>
      </c>
      <c r="BI177" s="5" t="str">
        <f t="shared" si="191"/>
        <v/>
      </c>
      <c r="BJ177" s="5">
        <f t="shared" si="215"/>
        <v>0</v>
      </c>
    </row>
    <row r="178" spans="1:62" ht="14.5" x14ac:dyDescent="0.3">
      <c r="A178" s="4" t="s">
        <v>797</v>
      </c>
      <c r="D178">
        <v>229</v>
      </c>
      <c r="E178">
        <v>124.93</v>
      </c>
      <c r="F178">
        <v>241</v>
      </c>
      <c r="G178">
        <v>20.54</v>
      </c>
      <c r="H178">
        <v>241</v>
      </c>
      <c r="I178">
        <v>143.29</v>
      </c>
      <c r="J178">
        <v>237</v>
      </c>
      <c r="K178">
        <v>181.2</v>
      </c>
      <c r="L178">
        <v>-1</v>
      </c>
      <c r="M178">
        <v>-1</v>
      </c>
      <c r="N178">
        <v>234</v>
      </c>
      <c r="O178">
        <v>17.420000000000002</v>
      </c>
      <c r="P178">
        <v>449</v>
      </c>
      <c r="Q178">
        <v>0.57999999999999996</v>
      </c>
      <c r="AA178" s="5">
        <f t="shared" si="192"/>
        <v>0</v>
      </c>
      <c r="AB178" s="5" t="str">
        <f t="shared" si="180"/>
        <v/>
      </c>
      <c r="AC178" s="5">
        <f t="shared" si="193"/>
        <v>0</v>
      </c>
      <c r="AD178" s="5">
        <f t="shared" si="194"/>
        <v>1</v>
      </c>
      <c r="AE178" s="5">
        <f t="shared" si="181"/>
        <v>124.93</v>
      </c>
      <c r="AF178" s="5">
        <f t="shared" si="195"/>
        <v>1</v>
      </c>
      <c r="AG178" s="5">
        <f t="shared" si="196"/>
        <v>0</v>
      </c>
      <c r="AH178" s="5">
        <f t="shared" si="182"/>
        <v>0</v>
      </c>
      <c r="AI178" s="5">
        <f t="shared" si="197"/>
        <v>0.95041322314049592</v>
      </c>
      <c r="AJ178" s="5">
        <f t="shared" si="198"/>
        <v>0</v>
      </c>
      <c r="AK178" s="5">
        <f t="shared" si="183"/>
        <v>0</v>
      </c>
      <c r="AL178" s="5">
        <f t="shared" si="199"/>
        <v>0.95041322314049592</v>
      </c>
      <c r="AM178" s="5">
        <f t="shared" si="200"/>
        <v>0</v>
      </c>
      <c r="AN178" s="5">
        <f t="shared" si="184"/>
        <v>0</v>
      </c>
      <c r="AO178" s="5">
        <f t="shared" si="201"/>
        <v>0.96638655462184875</v>
      </c>
      <c r="AP178" s="5">
        <f t="shared" si="202"/>
        <v>0</v>
      </c>
      <c r="AQ178" s="5">
        <f t="shared" si="185"/>
        <v>0</v>
      </c>
      <c r="AR178" s="5">
        <f t="shared" si="203"/>
        <v>0</v>
      </c>
      <c r="AS178" s="5">
        <f t="shared" si="204"/>
        <v>0</v>
      </c>
      <c r="AT178" s="5">
        <f t="shared" si="186"/>
        <v>0</v>
      </c>
      <c r="AU178" s="5">
        <f t="shared" si="205"/>
        <v>0.97872340425531912</v>
      </c>
      <c r="AV178" s="5">
        <f t="shared" si="206"/>
        <v>0</v>
      </c>
      <c r="AW178" s="5">
        <f t="shared" si="187"/>
        <v>0</v>
      </c>
      <c r="AX178" s="5">
        <f t="shared" si="207"/>
        <v>0.51111111111111107</v>
      </c>
      <c r="AY178" s="5">
        <f t="shared" si="208"/>
        <v>0</v>
      </c>
      <c r="AZ178" s="5" t="str">
        <f t="shared" si="188"/>
        <v/>
      </c>
      <c r="BA178" s="5">
        <f t="shared" si="209"/>
        <v>0</v>
      </c>
      <c r="BB178" s="5">
        <f t="shared" si="210"/>
        <v>0</v>
      </c>
      <c r="BC178" s="5" t="str">
        <f t="shared" si="189"/>
        <v/>
      </c>
      <c r="BD178" s="5">
        <f t="shared" si="211"/>
        <v>0</v>
      </c>
      <c r="BE178" s="5">
        <f t="shared" si="212"/>
        <v>0</v>
      </c>
      <c r="BF178" s="5" t="str">
        <f t="shared" si="190"/>
        <v/>
      </c>
      <c r="BG178" s="5">
        <f t="shared" si="213"/>
        <v>0</v>
      </c>
      <c r="BH178" s="5">
        <f t="shared" si="214"/>
        <v>0</v>
      </c>
      <c r="BI178" s="5" t="str">
        <f t="shared" si="191"/>
        <v/>
      </c>
      <c r="BJ178" s="5">
        <f t="shared" si="215"/>
        <v>0</v>
      </c>
    </row>
    <row r="179" spans="1:62" ht="14.5" x14ac:dyDescent="0.3">
      <c r="A179" s="4" t="s">
        <v>798</v>
      </c>
      <c r="D179">
        <v>190</v>
      </c>
      <c r="E179">
        <v>8.57</v>
      </c>
      <c r="F179">
        <v>206</v>
      </c>
      <c r="G179">
        <v>69.34</v>
      </c>
      <c r="H179">
        <v>199</v>
      </c>
      <c r="I179">
        <v>177.21</v>
      </c>
      <c r="J179">
        <v>740</v>
      </c>
      <c r="K179">
        <v>0</v>
      </c>
      <c r="L179">
        <v>-1</v>
      </c>
      <c r="M179">
        <v>-1</v>
      </c>
      <c r="N179">
        <v>203</v>
      </c>
      <c r="O179">
        <v>170.96</v>
      </c>
      <c r="P179">
        <v>708</v>
      </c>
      <c r="Q179">
        <v>1.01</v>
      </c>
      <c r="AA179" s="5">
        <f t="shared" si="192"/>
        <v>0</v>
      </c>
      <c r="AB179" s="5" t="str">
        <f t="shared" si="180"/>
        <v/>
      </c>
      <c r="AC179" s="5">
        <f t="shared" si="193"/>
        <v>0</v>
      </c>
      <c r="AD179" s="5">
        <f t="shared" si="194"/>
        <v>1</v>
      </c>
      <c r="AE179" s="5">
        <f t="shared" si="181"/>
        <v>8.57</v>
      </c>
      <c r="AF179" s="5">
        <f t="shared" si="195"/>
        <v>1</v>
      </c>
      <c r="AG179" s="5">
        <f t="shared" si="196"/>
        <v>0</v>
      </c>
      <c r="AH179" s="5">
        <f t="shared" si="182"/>
        <v>0</v>
      </c>
      <c r="AI179" s="5">
        <f t="shared" si="197"/>
        <v>0.92270531400966183</v>
      </c>
      <c r="AJ179" s="5">
        <f t="shared" si="198"/>
        <v>0</v>
      </c>
      <c r="AK179" s="5">
        <f t="shared" si="183"/>
        <v>0</v>
      </c>
      <c r="AL179" s="5">
        <f t="shared" si="199"/>
        <v>0.95499999999999996</v>
      </c>
      <c r="AM179" s="5">
        <f t="shared" si="200"/>
        <v>0</v>
      </c>
      <c r="AN179" s="5">
        <f t="shared" si="184"/>
        <v>0</v>
      </c>
      <c r="AO179" s="5">
        <f t="shared" si="201"/>
        <v>0.25775978407557354</v>
      </c>
      <c r="AP179" s="5">
        <f t="shared" si="202"/>
        <v>0</v>
      </c>
      <c r="AQ179" s="5">
        <f t="shared" si="185"/>
        <v>0</v>
      </c>
      <c r="AR179" s="5">
        <f t="shared" si="203"/>
        <v>0</v>
      </c>
      <c r="AS179" s="5">
        <f t="shared" si="204"/>
        <v>0</v>
      </c>
      <c r="AT179" s="5">
        <f t="shared" si="186"/>
        <v>0</v>
      </c>
      <c r="AU179" s="5">
        <f t="shared" si="205"/>
        <v>0.93627450980392157</v>
      </c>
      <c r="AV179" s="5">
        <f t="shared" si="206"/>
        <v>0</v>
      </c>
      <c r="AW179" s="5">
        <f t="shared" si="187"/>
        <v>0</v>
      </c>
      <c r="AX179" s="5">
        <f t="shared" si="207"/>
        <v>0.26939351198871653</v>
      </c>
      <c r="AY179" s="5">
        <f t="shared" si="208"/>
        <v>0</v>
      </c>
      <c r="AZ179" s="5" t="str">
        <f t="shared" si="188"/>
        <v/>
      </c>
      <c r="BA179" s="5">
        <f t="shared" si="209"/>
        <v>0</v>
      </c>
      <c r="BB179" s="5">
        <f t="shared" si="210"/>
        <v>0</v>
      </c>
      <c r="BC179" s="5" t="str">
        <f t="shared" si="189"/>
        <v/>
      </c>
      <c r="BD179" s="5">
        <f t="shared" si="211"/>
        <v>0</v>
      </c>
      <c r="BE179" s="5">
        <f t="shared" si="212"/>
        <v>0</v>
      </c>
      <c r="BF179" s="5" t="str">
        <f t="shared" si="190"/>
        <v/>
      </c>
      <c r="BG179" s="5">
        <f t="shared" si="213"/>
        <v>0</v>
      </c>
      <c r="BH179" s="5">
        <f t="shared" si="214"/>
        <v>0</v>
      </c>
      <c r="BI179" s="5" t="str">
        <f t="shared" si="191"/>
        <v/>
      </c>
      <c r="BJ179" s="5">
        <f t="shared" si="215"/>
        <v>0</v>
      </c>
    </row>
    <row r="180" spans="1:62" ht="14.5" x14ac:dyDescent="0.3">
      <c r="A180" s="4" t="s">
        <v>799</v>
      </c>
      <c r="D180">
        <v>85</v>
      </c>
      <c r="E180">
        <v>0.68</v>
      </c>
      <c r="F180">
        <v>75</v>
      </c>
      <c r="G180">
        <v>200.25</v>
      </c>
      <c r="H180">
        <v>79</v>
      </c>
      <c r="I180">
        <v>148.57</v>
      </c>
      <c r="J180">
        <v>75</v>
      </c>
      <c r="K180">
        <v>198.2</v>
      </c>
      <c r="L180">
        <v>77</v>
      </c>
      <c r="M180">
        <v>184.04</v>
      </c>
      <c r="N180">
        <v>75</v>
      </c>
      <c r="O180">
        <v>140.83000000000001</v>
      </c>
      <c r="P180">
        <v>66</v>
      </c>
      <c r="Q180">
        <v>55.28</v>
      </c>
      <c r="AA180" s="5">
        <f t="shared" si="192"/>
        <v>0</v>
      </c>
      <c r="AB180" s="5" t="str">
        <f t="shared" si="180"/>
        <v/>
      </c>
      <c r="AC180" s="5">
        <f t="shared" si="193"/>
        <v>0</v>
      </c>
      <c r="AD180" s="5">
        <f t="shared" si="194"/>
        <v>0</v>
      </c>
      <c r="AE180" s="5">
        <f t="shared" si="181"/>
        <v>0</v>
      </c>
      <c r="AF180" s="5">
        <f t="shared" si="195"/>
        <v>0.77906976744186052</v>
      </c>
      <c r="AG180" s="5">
        <f t="shared" si="196"/>
        <v>0</v>
      </c>
      <c r="AH180" s="5">
        <f t="shared" si="182"/>
        <v>0</v>
      </c>
      <c r="AI180" s="5">
        <f t="shared" si="197"/>
        <v>0.88157894736842102</v>
      </c>
      <c r="AJ180" s="5">
        <f t="shared" si="198"/>
        <v>0</v>
      </c>
      <c r="AK180" s="5">
        <f t="shared" si="183"/>
        <v>0</v>
      </c>
      <c r="AL180" s="5">
        <f t="shared" si="199"/>
        <v>0.83750000000000002</v>
      </c>
      <c r="AM180" s="5">
        <f t="shared" si="200"/>
        <v>0</v>
      </c>
      <c r="AN180" s="5">
        <f t="shared" si="184"/>
        <v>0</v>
      </c>
      <c r="AO180" s="5">
        <f t="shared" si="201"/>
        <v>0.88157894736842102</v>
      </c>
      <c r="AP180" s="5">
        <f t="shared" si="202"/>
        <v>0</v>
      </c>
      <c r="AQ180" s="5">
        <f t="shared" si="185"/>
        <v>0</v>
      </c>
      <c r="AR180" s="5">
        <f t="shared" si="203"/>
        <v>0.85897435897435892</v>
      </c>
      <c r="AS180" s="5">
        <f t="shared" si="204"/>
        <v>0</v>
      </c>
      <c r="AT180" s="5">
        <f t="shared" si="186"/>
        <v>0</v>
      </c>
      <c r="AU180" s="5">
        <f t="shared" si="205"/>
        <v>0.88157894736842102</v>
      </c>
      <c r="AV180" s="5">
        <f t="shared" si="206"/>
        <v>1</v>
      </c>
      <c r="AW180" s="5">
        <f t="shared" si="187"/>
        <v>55.28</v>
      </c>
      <c r="AX180" s="5">
        <f t="shared" si="207"/>
        <v>1</v>
      </c>
      <c r="AY180" s="5">
        <f t="shared" si="208"/>
        <v>0</v>
      </c>
      <c r="AZ180" s="5" t="str">
        <f t="shared" si="188"/>
        <v/>
      </c>
      <c r="BA180" s="5">
        <f t="shared" si="209"/>
        <v>0</v>
      </c>
      <c r="BB180" s="5">
        <f t="shared" si="210"/>
        <v>0</v>
      </c>
      <c r="BC180" s="5" t="str">
        <f t="shared" si="189"/>
        <v/>
      </c>
      <c r="BD180" s="5">
        <f t="shared" si="211"/>
        <v>0</v>
      </c>
      <c r="BE180" s="5">
        <f t="shared" si="212"/>
        <v>0</v>
      </c>
      <c r="BF180" s="5" t="str">
        <f t="shared" si="190"/>
        <v/>
      </c>
      <c r="BG180" s="5">
        <f t="shared" si="213"/>
        <v>0</v>
      </c>
      <c r="BH180" s="5">
        <f t="shared" si="214"/>
        <v>0</v>
      </c>
      <c r="BI180" s="5" t="str">
        <f t="shared" si="191"/>
        <v/>
      </c>
      <c r="BJ180" s="5">
        <f t="shared" si="215"/>
        <v>0</v>
      </c>
    </row>
    <row r="181" spans="1:62" ht="14.5" x14ac:dyDescent="0.3">
      <c r="A181" s="4" t="s">
        <v>800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AA181" s="5">
        <f t="shared" si="192"/>
        <v>0</v>
      </c>
      <c r="AB181" s="5" t="str">
        <f t="shared" si="180"/>
        <v/>
      </c>
      <c r="AC181" s="5">
        <f t="shared" si="193"/>
        <v>0</v>
      </c>
      <c r="AD181" s="5">
        <f t="shared" si="194"/>
        <v>0</v>
      </c>
      <c r="AE181" s="5">
        <f t="shared" si="181"/>
        <v>0</v>
      </c>
      <c r="AF181" s="5">
        <f t="shared" si="195"/>
        <v>0</v>
      </c>
      <c r="AG181" s="5">
        <f t="shared" si="196"/>
        <v>0</v>
      </c>
      <c r="AH181" s="5">
        <f t="shared" si="182"/>
        <v>0</v>
      </c>
      <c r="AI181" s="5">
        <f t="shared" si="197"/>
        <v>0</v>
      </c>
      <c r="AJ181" s="5">
        <f t="shared" si="198"/>
        <v>0</v>
      </c>
      <c r="AK181" s="5">
        <f t="shared" si="183"/>
        <v>0</v>
      </c>
      <c r="AL181" s="5">
        <f t="shared" si="199"/>
        <v>0</v>
      </c>
      <c r="AM181" s="5">
        <f t="shared" si="200"/>
        <v>0</v>
      </c>
      <c r="AN181" s="5">
        <f t="shared" si="184"/>
        <v>0</v>
      </c>
      <c r="AO181" s="5">
        <f t="shared" si="201"/>
        <v>0</v>
      </c>
      <c r="AP181" s="5">
        <f t="shared" si="202"/>
        <v>0</v>
      </c>
      <c r="AQ181" s="5">
        <f t="shared" si="185"/>
        <v>0</v>
      </c>
      <c r="AR181" s="5">
        <f t="shared" si="203"/>
        <v>0</v>
      </c>
      <c r="AS181" s="5">
        <f t="shared" si="204"/>
        <v>0</v>
      </c>
      <c r="AT181" s="5">
        <f t="shared" si="186"/>
        <v>0</v>
      </c>
      <c r="AU181" s="5">
        <f t="shared" si="205"/>
        <v>0</v>
      </c>
      <c r="AV181" s="5">
        <f t="shared" si="206"/>
        <v>0</v>
      </c>
      <c r="AW181" s="5">
        <f t="shared" si="187"/>
        <v>0</v>
      </c>
      <c r="AX181" s="5">
        <f t="shared" si="207"/>
        <v>0</v>
      </c>
      <c r="AY181" s="5">
        <f t="shared" si="208"/>
        <v>0</v>
      </c>
      <c r="AZ181" s="5" t="str">
        <f t="shared" si="188"/>
        <v/>
      </c>
      <c r="BA181" s="5">
        <f t="shared" si="209"/>
        <v>0</v>
      </c>
      <c r="BB181" s="5">
        <f t="shared" si="210"/>
        <v>0</v>
      </c>
      <c r="BC181" s="5" t="str">
        <f t="shared" si="189"/>
        <v/>
      </c>
      <c r="BD181" s="5">
        <f t="shared" si="211"/>
        <v>0</v>
      </c>
      <c r="BE181" s="5">
        <f t="shared" si="212"/>
        <v>0</v>
      </c>
      <c r="BF181" s="5" t="str">
        <f t="shared" si="190"/>
        <v/>
      </c>
      <c r="BG181" s="5">
        <f t="shared" si="213"/>
        <v>0</v>
      </c>
      <c r="BH181" s="5">
        <f t="shared" si="214"/>
        <v>0</v>
      </c>
      <c r="BI181" s="5" t="str">
        <f t="shared" si="191"/>
        <v/>
      </c>
      <c r="BJ181" s="5">
        <f t="shared" si="215"/>
        <v>0</v>
      </c>
    </row>
    <row r="182" spans="1:62" ht="14.5" x14ac:dyDescent="0.3">
      <c r="A182" s="4" t="s">
        <v>801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303</v>
      </c>
      <c r="O182">
        <v>22.62</v>
      </c>
      <c r="P182">
        <v>1625</v>
      </c>
      <c r="Q182">
        <v>5.15</v>
      </c>
      <c r="AA182" s="5">
        <f t="shared" si="192"/>
        <v>0</v>
      </c>
      <c r="AB182" s="5" t="str">
        <f t="shared" si="180"/>
        <v/>
      </c>
      <c r="AC182" s="5">
        <f t="shared" si="193"/>
        <v>0</v>
      </c>
      <c r="AD182" s="5">
        <f t="shared" si="194"/>
        <v>0</v>
      </c>
      <c r="AE182" s="5">
        <f t="shared" si="181"/>
        <v>0</v>
      </c>
      <c r="AF182" s="5">
        <f t="shared" si="195"/>
        <v>0</v>
      </c>
      <c r="AG182" s="5">
        <f t="shared" si="196"/>
        <v>0</v>
      </c>
      <c r="AH182" s="5">
        <f t="shared" si="182"/>
        <v>0</v>
      </c>
      <c r="AI182" s="5">
        <f t="shared" si="197"/>
        <v>0</v>
      </c>
      <c r="AJ182" s="5">
        <f t="shared" si="198"/>
        <v>0</v>
      </c>
      <c r="AK182" s="5">
        <f t="shared" si="183"/>
        <v>0</v>
      </c>
      <c r="AL182" s="5">
        <f t="shared" si="199"/>
        <v>0</v>
      </c>
      <c r="AM182" s="5">
        <f t="shared" si="200"/>
        <v>0</v>
      </c>
      <c r="AN182" s="5">
        <f t="shared" si="184"/>
        <v>0</v>
      </c>
      <c r="AO182" s="5">
        <f t="shared" si="201"/>
        <v>0</v>
      </c>
      <c r="AP182" s="5">
        <f t="shared" si="202"/>
        <v>0</v>
      </c>
      <c r="AQ182" s="5">
        <f t="shared" si="185"/>
        <v>0</v>
      </c>
      <c r="AR182" s="5">
        <f t="shared" si="203"/>
        <v>0</v>
      </c>
      <c r="AS182" s="5">
        <f t="shared" si="204"/>
        <v>1</v>
      </c>
      <c r="AT182" s="5">
        <f t="shared" si="186"/>
        <v>22.62</v>
      </c>
      <c r="AU182" s="5">
        <f t="shared" si="205"/>
        <v>1</v>
      </c>
      <c r="AV182" s="5">
        <f t="shared" si="206"/>
        <v>0</v>
      </c>
      <c r="AW182" s="5">
        <f t="shared" si="187"/>
        <v>0</v>
      </c>
      <c r="AX182" s="5">
        <f t="shared" si="207"/>
        <v>0.18696186961869618</v>
      </c>
      <c r="AY182" s="5">
        <f t="shared" si="208"/>
        <v>0</v>
      </c>
      <c r="AZ182" s="5" t="str">
        <f t="shared" si="188"/>
        <v/>
      </c>
      <c r="BA182" s="5">
        <f t="shared" si="209"/>
        <v>0</v>
      </c>
      <c r="BB182" s="5">
        <f t="shared" si="210"/>
        <v>0</v>
      </c>
      <c r="BC182" s="5" t="str">
        <f t="shared" si="189"/>
        <v/>
      </c>
      <c r="BD182" s="5">
        <f t="shared" si="211"/>
        <v>0</v>
      </c>
      <c r="BE182" s="5">
        <f t="shared" si="212"/>
        <v>0</v>
      </c>
      <c r="BF182" s="5" t="str">
        <f t="shared" si="190"/>
        <v/>
      </c>
      <c r="BG182" s="5">
        <f t="shared" si="213"/>
        <v>0</v>
      </c>
      <c r="BH182" s="5">
        <f t="shared" si="214"/>
        <v>0</v>
      </c>
      <c r="BI182" s="5" t="str">
        <f t="shared" si="191"/>
        <v/>
      </c>
      <c r="BJ182" s="5">
        <f t="shared" si="215"/>
        <v>0</v>
      </c>
    </row>
  </sheetData>
  <mergeCells count="24">
    <mergeCell ref="BH1:BJ1"/>
    <mergeCell ref="B1:C1"/>
    <mergeCell ref="N1:O1"/>
    <mergeCell ref="AJ1:AL1"/>
    <mergeCell ref="T1:U1"/>
    <mergeCell ref="L1:M1"/>
    <mergeCell ref="AV1:AX1"/>
    <mergeCell ref="AA1:AC1"/>
    <mergeCell ref="AG1:AI1"/>
    <mergeCell ref="X1:Y1"/>
    <mergeCell ref="AS1:AU1"/>
    <mergeCell ref="F1:G1"/>
    <mergeCell ref="R1:S1"/>
    <mergeCell ref="AD1:AF1"/>
    <mergeCell ref="BE1:BG1"/>
    <mergeCell ref="D1:E1"/>
    <mergeCell ref="AP1:AR1"/>
    <mergeCell ref="H1:I1"/>
    <mergeCell ref="J1:K1"/>
    <mergeCell ref="P1:Q1"/>
    <mergeCell ref="AM1:AO1"/>
    <mergeCell ref="BB1:BD1"/>
    <mergeCell ref="AY1:BA1"/>
    <mergeCell ref="V1:W1"/>
  </mergeCells>
  <phoneticPr fontId="2" type="noConversion"/>
  <conditionalFormatting sqref="AS2">
    <cfRule type="expression" dxfId="336" priority="64">
      <formula>AS2=1</formula>
    </cfRule>
  </conditionalFormatting>
  <conditionalFormatting sqref="AV2">
    <cfRule type="expression" dxfId="335" priority="63">
      <formula>AV2=1</formula>
    </cfRule>
  </conditionalFormatting>
  <conditionalFormatting sqref="AY2">
    <cfRule type="expression" dxfId="334" priority="62">
      <formula>AY2=1</formula>
    </cfRule>
  </conditionalFormatting>
  <conditionalFormatting sqref="BB2">
    <cfRule type="expression" dxfId="333" priority="61">
      <formula>BB2=1</formula>
    </cfRule>
  </conditionalFormatting>
  <conditionalFormatting sqref="BE2">
    <cfRule type="expression" dxfId="332" priority="60">
      <formula>BE2=1</formula>
    </cfRule>
  </conditionalFormatting>
  <conditionalFormatting sqref="BH2">
    <cfRule type="expression" dxfId="331" priority="59">
      <formula>BH2=1</formula>
    </cfRule>
  </conditionalFormatting>
  <conditionalFormatting sqref="AA1:AA2">
    <cfRule type="expression" dxfId="330" priority="70">
      <formula>AA1=1</formula>
    </cfRule>
  </conditionalFormatting>
  <conditionalFormatting sqref="AD2">
    <cfRule type="expression" dxfId="329" priority="69">
      <formula>AD2=1</formula>
    </cfRule>
  </conditionalFormatting>
  <conditionalFormatting sqref="AG2">
    <cfRule type="expression" dxfId="328" priority="68">
      <formula>AG2=1</formula>
    </cfRule>
  </conditionalFormatting>
  <conditionalFormatting sqref="AJ2">
    <cfRule type="expression" dxfId="327" priority="67">
      <formula>AJ2=1</formula>
    </cfRule>
  </conditionalFormatting>
  <conditionalFormatting sqref="AM2">
    <cfRule type="expression" dxfId="326" priority="66">
      <formula>AM2=1</formula>
    </cfRule>
  </conditionalFormatting>
  <conditionalFormatting sqref="AP2">
    <cfRule type="expression" dxfId="325" priority="65">
      <formula>AP2=1</formula>
    </cfRule>
  </conditionalFormatting>
  <conditionalFormatting sqref="AA4:AA182">
    <cfRule type="expression" dxfId="324" priority="58">
      <formula>AA4=1</formula>
    </cfRule>
  </conditionalFormatting>
  <conditionalFormatting sqref="AD4:AD182">
    <cfRule type="expression" dxfId="323" priority="57">
      <formula>AD4=1</formula>
    </cfRule>
  </conditionalFormatting>
  <conditionalFormatting sqref="AG4:AG182">
    <cfRule type="expression" dxfId="322" priority="56">
      <formula>AG4=1</formula>
    </cfRule>
  </conditionalFormatting>
  <conditionalFormatting sqref="AJ4:AJ182">
    <cfRule type="expression" dxfId="321" priority="55">
      <formula>AJ4=1</formula>
    </cfRule>
  </conditionalFormatting>
  <conditionalFormatting sqref="AM4:AM182">
    <cfRule type="expression" dxfId="320" priority="54">
      <formula>AM4=1</formula>
    </cfRule>
  </conditionalFormatting>
  <conditionalFormatting sqref="AP4:AP182">
    <cfRule type="expression" dxfId="319" priority="53">
      <formula>AP4=1</formula>
    </cfRule>
  </conditionalFormatting>
  <conditionalFormatting sqref="AS4:AS182">
    <cfRule type="expression" dxfId="318" priority="52">
      <formula>AS4=1</formula>
    </cfRule>
  </conditionalFormatting>
  <conditionalFormatting sqref="AV4:AV182">
    <cfRule type="expression" dxfId="317" priority="51">
      <formula>AV4=1</formula>
    </cfRule>
  </conditionalFormatting>
  <conditionalFormatting sqref="AY4:AY182">
    <cfRule type="expression" dxfId="316" priority="50">
      <formula>AY4=1</formula>
    </cfRule>
  </conditionalFormatting>
  <conditionalFormatting sqref="BB4:BB182">
    <cfRule type="expression" dxfId="315" priority="49">
      <formula>BB4=1</formula>
    </cfRule>
  </conditionalFormatting>
  <conditionalFormatting sqref="BE4:BE182">
    <cfRule type="expression" dxfId="314" priority="48">
      <formula>BE4=1</formula>
    </cfRule>
  </conditionalFormatting>
  <conditionalFormatting sqref="BH4:BH182">
    <cfRule type="expression" dxfId="313" priority="47">
      <formula>BH4=1</formula>
    </cfRule>
  </conditionalFormatting>
  <conditionalFormatting sqref="AA3">
    <cfRule type="expression" dxfId="312" priority="24">
      <formula>AA3=MAX($AA3,$AD3,$AG3,$AJ3,$AM3,$AP3,$AS3,$AV3,$AY3,$BB3,$BE3,$BH3)</formula>
    </cfRule>
  </conditionalFormatting>
  <conditionalFormatting sqref="AC3">
    <cfRule type="expression" dxfId="311" priority="23">
      <formula>AC3=MAX($AC3,$AF3,$AI3,$AL3,$AO3,$AR3,$AU3,$AX3,$BA3,$BD3,$BG3,$BJ3)</formula>
    </cfRule>
  </conditionalFormatting>
  <conditionalFormatting sqref="AD3">
    <cfRule type="expression" dxfId="310" priority="22">
      <formula>AD3=MAX($AA3,$AD3,$AG3,$AJ3,$AM3,$AP3,$AS3,$AV3,$AY3,$BB3,$BE3,$BH3)</formula>
    </cfRule>
  </conditionalFormatting>
  <conditionalFormatting sqref="AF3">
    <cfRule type="expression" dxfId="309" priority="21">
      <formula>AF3=MAX($AC3,$AF3,$AI3,$AL3,$AO3,$AR3,$AU3,$AX3,$BA3,$BD3,$BG3,$BJ3)</formula>
    </cfRule>
  </conditionalFormatting>
  <conditionalFormatting sqref="AG3">
    <cfRule type="expression" dxfId="308" priority="20">
      <formula>AG3=MAX($AA3,$AD3,$AG3,$AJ3,$AM3,$AP3,$AS3,$AV3,$AY3,$BB3,$BE3,$BH3)</formula>
    </cfRule>
  </conditionalFormatting>
  <conditionalFormatting sqref="AI3">
    <cfRule type="expression" dxfId="307" priority="19">
      <formula>AI3=MAX($AC3,$AF3,$AI3,$AL3,$AO3,$AR3,$AU3,$AX3,$BA3,$BD3,$BG3,$BJ3)</formula>
    </cfRule>
  </conditionalFormatting>
  <conditionalFormatting sqref="AJ3">
    <cfRule type="expression" dxfId="306" priority="18">
      <formula>AJ3=MAX($AA3,$AD3,$AG3,$AJ3,$AM3,$AP3,$AS3,$AV3,$AY3,$BB3,$BE3,$BH3)</formula>
    </cfRule>
  </conditionalFormatting>
  <conditionalFormatting sqref="AL3">
    <cfRule type="expression" dxfId="305" priority="17">
      <formula>AL3=MAX($AC3,$AF3,$AI3,$AL3,$AO3,$AR3,$AU3,$AX3,$BA3,$BD3,$BG3,$BJ3)</formula>
    </cfRule>
  </conditionalFormatting>
  <conditionalFormatting sqref="AM3">
    <cfRule type="expression" dxfId="304" priority="16">
      <formula>AM3=MAX($AA3,$AD3,$AG3,$AJ3,$AM3,$AP3,$AS3,$AV3,$AY3,$BB3,$BE3,$BH3)</formula>
    </cfRule>
  </conditionalFormatting>
  <conditionalFormatting sqref="AO3">
    <cfRule type="expression" dxfId="303" priority="15">
      <formula>AO3=MAX($AC3,$AF3,$AI3,$AL3,$AO3,$AR3,$AU3,$AX3,$BA3,$BD3,$BG3,$BJ3)</formula>
    </cfRule>
  </conditionalFormatting>
  <conditionalFormatting sqref="AP3">
    <cfRule type="expression" dxfId="302" priority="14">
      <formula>AP3=MAX($AA3,$AD3,$AG3,$AJ3,$AM3,$AP3,$AS3,$AV3,$AY3,$BB3,$BE3,$BH3)</formula>
    </cfRule>
  </conditionalFormatting>
  <conditionalFormatting sqref="AR3">
    <cfRule type="expression" dxfId="301" priority="13">
      <formula>AR3=MAX($AC3,$AF3,$AI3,$AL3,$AO3,$AR3,$AU3,$AX3,$BA3,$BD3,$BG3,$BJ3)</formula>
    </cfRule>
  </conditionalFormatting>
  <conditionalFormatting sqref="AS3">
    <cfRule type="expression" dxfId="300" priority="12">
      <formula>AS3=MAX($AA3,$AD3,$AG3,$AJ3,$AM3,$AP3,$AS3,$AV3,$AY3,$BB3,$BE3,$BH3)</formula>
    </cfRule>
  </conditionalFormatting>
  <conditionalFormatting sqref="AU3">
    <cfRule type="expression" dxfId="299" priority="11">
      <formula>AU3=MAX($AC3,$AF3,$AI3,$AL3,$AO3,$AR3,$AU3,$AX3,$BA3,$BD3,$BG3,$BJ3)</formula>
    </cfRule>
  </conditionalFormatting>
  <conditionalFormatting sqref="AV3">
    <cfRule type="expression" dxfId="298" priority="10">
      <formula>AV3=MAX($AA3,$AD3,$AG3,$AJ3,$AM3,$AP3,$AS3,$AV3,$AY3,$BB3,$BE3,$BH3)</formula>
    </cfRule>
  </conditionalFormatting>
  <conditionalFormatting sqref="AX3">
    <cfRule type="expression" dxfId="297" priority="9">
      <formula>AX3=MAX($AC3,$AF3,$AI3,$AL3,$AO3,$AR3,$AU3,$AX3,$BA3,$BD3,$BG3,$BJ3)</formula>
    </cfRule>
  </conditionalFormatting>
  <conditionalFormatting sqref="AY3">
    <cfRule type="expression" dxfId="296" priority="8">
      <formula>AY3=MAX($AA3,$AD3,$AG3,$AJ3,$AM3,$AP3,$AS3,$AV3,$AY3,$BB3,$BE3,$BH3)</formula>
    </cfRule>
  </conditionalFormatting>
  <conditionalFormatting sqref="BA3">
    <cfRule type="expression" dxfId="295" priority="7">
      <formula>BA3=MAX($AC3,$AF3,$AI3,$AL3,$AO3,$AR3,$AU3,$AX3,$BA3,$BD3,$BG3,$BJ3)</formula>
    </cfRule>
  </conditionalFormatting>
  <conditionalFormatting sqref="BB3">
    <cfRule type="expression" dxfId="294" priority="6">
      <formula>BB3=MAX($AA3,$AD3,$AG3,$AJ3,$AM3,$AP3,$AS3,$AV3,$AY3,$BB3,$BE3,$BH3)</formula>
    </cfRule>
  </conditionalFormatting>
  <conditionalFormatting sqref="BD3">
    <cfRule type="expression" dxfId="293" priority="5">
      <formula>BD3=MAX($AC3,$AF3,$AI3,$AL3,$AO3,$AR3,$AU3,$AX3,$BA3,$BD3,$BG3,$BJ3)</formula>
    </cfRule>
  </conditionalFormatting>
  <conditionalFormatting sqref="BE3">
    <cfRule type="expression" dxfId="292" priority="4">
      <formula>BE3=MAX($AA3,$AD3,$AG3,$AJ3,$AM3,$AP3,$AS3,$AV3,$AY3,$BB3,$BE3,$BH3)</formula>
    </cfRule>
  </conditionalFormatting>
  <conditionalFormatting sqref="BG3">
    <cfRule type="expression" dxfId="291" priority="3">
      <formula>BG3=MAX($AC3,$AF3,$AI3,$AL3,$AO3,$AR3,$AU3,$AX3,$BA3,$BD3,$BG3,$BJ3)</formula>
    </cfRule>
  </conditionalFormatting>
  <conditionalFormatting sqref="BH3">
    <cfRule type="expression" dxfId="290" priority="2">
      <formula>BH3=MAX($AA3,$AD3,$AG3,$AJ3,$AM3,$AP3,$AS3,$AV3,$AY3,$BB3,$BE3,$BH3)</formula>
    </cfRule>
  </conditionalFormatting>
  <conditionalFormatting sqref="BJ3">
    <cfRule type="expression" dxfId="289" priority="1">
      <formula>BJ3=MAX($AC3,$AF3,$AI3,$AL3,$AO3,$AR3,$AU3,$AX3,$BA3,$BD3,$BG3,$BJ3)</formula>
    </cfRule>
  </conditionalFormatting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BJ219"/>
  <sheetViews>
    <sheetView zoomScale="85" zoomScaleNormal="85" workbookViewId="0">
      <selection activeCell="AB4" sqref="AB4"/>
    </sheetView>
  </sheetViews>
  <sheetFormatPr defaultColWidth="9.08984375" defaultRowHeight="14" x14ac:dyDescent="0.3"/>
  <cols>
    <col min="1" max="1" width="17.6328125" style="4" customWidth="1"/>
    <col min="2" max="25" width="6.36328125" style="5" customWidth="1"/>
    <col min="26" max="26" width="9.08984375" style="6" customWidth="1"/>
    <col min="27" max="28" width="6.36328125" style="5" customWidth="1"/>
    <col min="29" max="29" width="7.26953125" style="5" customWidth="1"/>
    <col min="30" max="31" width="6.36328125" style="5" customWidth="1"/>
    <col min="32" max="32" width="7.26953125" style="5" customWidth="1"/>
    <col min="33" max="34" width="6.36328125" style="5" customWidth="1"/>
    <col min="35" max="35" width="7.26953125" style="5" customWidth="1"/>
    <col min="36" max="36" width="6.36328125" style="5" customWidth="1"/>
    <col min="37" max="37" width="6.36328125" style="6" customWidth="1"/>
    <col min="38" max="38" width="7.26953125" style="6" customWidth="1"/>
    <col min="39" max="40" width="6.36328125" style="6" customWidth="1"/>
    <col min="41" max="41" width="7.26953125" style="6" customWidth="1"/>
    <col min="42" max="43" width="6.36328125" style="6" customWidth="1"/>
    <col min="44" max="44" width="7.26953125" style="6" customWidth="1"/>
    <col min="45" max="45" width="9.08984375" style="6" customWidth="1"/>
    <col min="46" max="16384" width="9.08984375" style="6"/>
  </cols>
  <sheetData>
    <row r="1" spans="1:62" s="1" customFormat="1" ht="14.25" customHeight="1" thickBot="1" x14ac:dyDescent="0.35">
      <c r="A1" s="3">
        <v>216</v>
      </c>
      <c r="B1" s="20" t="str">
        <f>compare!C1</f>
        <v>HistLS</v>
      </c>
      <c r="C1" s="22"/>
      <c r="D1" s="20" t="str">
        <f>compare!F1</f>
        <v>SPB-MaxSAT</v>
      </c>
      <c r="E1" s="22"/>
      <c r="F1" s="20" t="str">
        <f>compare!I1</f>
        <v>USW-LS</v>
      </c>
      <c r="G1" s="22"/>
      <c r="H1" s="20" t="str">
        <f>compare!L1</f>
        <v>NuWLS</v>
      </c>
      <c r="I1" s="22"/>
      <c r="J1" s="20" t="str">
        <f>compare!O1</f>
        <v>BandMaxSAT</v>
      </c>
      <c r="K1" s="22"/>
      <c r="L1" s="20" t="str">
        <f>compare!R1</f>
        <v>SATLike3.0</v>
      </c>
      <c r="M1" s="22"/>
      <c r="N1" s="20" t="str">
        <f>compare!U1</f>
        <v>NuWLS-BandHS</v>
      </c>
      <c r="O1" s="22"/>
      <c r="P1" s="20" t="str">
        <f>compare!X1</f>
        <v>MaxFPS</v>
      </c>
      <c r="Q1" s="22"/>
      <c r="R1" s="20" t="str">
        <f>compare!AA1</f>
        <v>M3</v>
      </c>
      <c r="S1" s="22"/>
      <c r="T1" s="20" t="str">
        <f>compare!AD1</f>
        <v>M4</v>
      </c>
      <c r="U1" s="22"/>
      <c r="V1" s="20" t="str">
        <f>compare!AG1</f>
        <v>M5</v>
      </c>
      <c r="W1" s="22"/>
      <c r="X1" s="20" t="str">
        <f>compare!AJ1</f>
        <v>M6</v>
      </c>
      <c r="Y1" s="22"/>
      <c r="AA1" s="25" t="str">
        <f>B1</f>
        <v>HistLS</v>
      </c>
      <c r="AB1" s="26"/>
      <c r="AC1" s="27"/>
      <c r="AD1" s="25" t="str">
        <f>D1</f>
        <v>SPB-MaxSAT</v>
      </c>
      <c r="AE1" s="26"/>
      <c r="AF1" s="27"/>
      <c r="AG1" s="25" t="str">
        <f>F1</f>
        <v>USW-LS</v>
      </c>
      <c r="AH1" s="26"/>
      <c r="AI1" s="27"/>
      <c r="AJ1" s="25" t="str">
        <f>H1</f>
        <v>NuWLS</v>
      </c>
      <c r="AK1" s="26"/>
      <c r="AL1" s="27"/>
      <c r="AM1" s="25" t="str">
        <f>J1</f>
        <v>BandMaxSAT</v>
      </c>
      <c r="AN1" s="26"/>
      <c r="AO1" s="27"/>
      <c r="AP1" s="25" t="str">
        <f>L1</f>
        <v>SATLike3.0</v>
      </c>
      <c r="AQ1" s="26"/>
      <c r="AR1" s="27"/>
      <c r="AS1" s="25" t="str">
        <f>N1</f>
        <v>NuWLS-BandHS</v>
      </c>
      <c r="AT1" s="26"/>
      <c r="AU1" s="27"/>
      <c r="AV1" s="25" t="str">
        <f>P1</f>
        <v>MaxFPS</v>
      </c>
      <c r="AW1" s="26"/>
      <c r="AX1" s="27"/>
      <c r="AY1" s="25" t="str">
        <f>R1</f>
        <v>M3</v>
      </c>
      <c r="AZ1" s="26"/>
      <c r="BA1" s="27"/>
      <c r="BB1" s="25" t="str">
        <f>T1</f>
        <v>M4</v>
      </c>
      <c r="BC1" s="26"/>
      <c r="BD1" s="27"/>
      <c r="BE1" s="25" t="str">
        <f>V1</f>
        <v>M5</v>
      </c>
      <c r="BF1" s="26"/>
      <c r="BG1" s="27"/>
      <c r="BH1" s="25" t="str">
        <f>X1</f>
        <v>M6</v>
      </c>
      <c r="BI1" s="26"/>
      <c r="BJ1" s="27"/>
    </row>
    <row r="2" spans="1:62" s="1" customFormat="1" x14ac:dyDescent="0.3">
      <c r="B2" s="9" t="s">
        <v>24</v>
      </c>
      <c r="C2" s="9" t="s">
        <v>13</v>
      </c>
      <c r="D2" s="9" t="s">
        <v>24</v>
      </c>
      <c r="E2" s="9" t="s">
        <v>13</v>
      </c>
      <c r="F2" s="9" t="s">
        <v>24</v>
      </c>
      <c r="G2" s="9" t="s">
        <v>13</v>
      </c>
      <c r="H2" s="9" t="s">
        <v>24</v>
      </c>
      <c r="I2" s="9" t="s">
        <v>13</v>
      </c>
      <c r="J2" s="9" t="s">
        <v>24</v>
      </c>
      <c r="K2" s="9" t="s">
        <v>13</v>
      </c>
      <c r="L2" s="9" t="s">
        <v>24</v>
      </c>
      <c r="M2" s="9" t="s">
        <v>13</v>
      </c>
      <c r="N2" s="9" t="s">
        <v>24</v>
      </c>
      <c r="O2" s="9" t="s">
        <v>13</v>
      </c>
      <c r="P2" s="9" t="s">
        <v>24</v>
      </c>
      <c r="Q2" s="9" t="s">
        <v>13</v>
      </c>
      <c r="R2" s="9" t="s">
        <v>24</v>
      </c>
      <c r="S2" s="9" t="s">
        <v>13</v>
      </c>
      <c r="T2" s="9" t="s">
        <v>24</v>
      </c>
      <c r="U2" s="9" t="s">
        <v>13</v>
      </c>
      <c r="V2" s="9" t="s">
        <v>24</v>
      </c>
      <c r="W2" s="9" t="s">
        <v>13</v>
      </c>
      <c r="X2" s="9" t="s">
        <v>24</v>
      </c>
      <c r="Y2" s="9" t="s">
        <v>13</v>
      </c>
      <c r="AA2" s="9" t="s">
        <v>25</v>
      </c>
      <c r="AB2" s="9" t="s">
        <v>13</v>
      </c>
      <c r="AC2" s="9" t="s">
        <v>26</v>
      </c>
      <c r="AD2" s="9" t="s">
        <v>25</v>
      </c>
      <c r="AE2" s="9" t="s">
        <v>13</v>
      </c>
      <c r="AF2" s="9" t="s">
        <v>26</v>
      </c>
      <c r="AG2" s="9" t="s">
        <v>25</v>
      </c>
      <c r="AH2" s="9" t="s">
        <v>13</v>
      </c>
      <c r="AI2" s="9" t="s">
        <v>26</v>
      </c>
      <c r="AJ2" s="9" t="s">
        <v>25</v>
      </c>
      <c r="AK2" s="9" t="s">
        <v>13</v>
      </c>
      <c r="AL2" s="9" t="s">
        <v>26</v>
      </c>
      <c r="AM2" s="9" t="s">
        <v>25</v>
      </c>
      <c r="AN2" s="9" t="s">
        <v>13</v>
      </c>
      <c r="AO2" s="9" t="s">
        <v>26</v>
      </c>
      <c r="AP2" s="9" t="s">
        <v>25</v>
      </c>
      <c r="AQ2" s="9" t="s">
        <v>13</v>
      </c>
      <c r="AR2" s="9" t="s">
        <v>26</v>
      </c>
      <c r="AS2" s="9" t="s">
        <v>25</v>
      </c>
      <c r="AT2" s="9" t="s">
        <v>13</v>
      </c>
      <c r="AU2" s="9" t="s">
        <v>26</v>
      </c>
      <c r="AV2" s="9" t="s">
        <v>25</v>
      </c>
      <c r="AW2" s="9" t="s">
        <v>13</v>
      </c>
      <c r="AX2" s="9" t="s">
        <v>26</v>
      </c>
      <c r="AY2" s="9" t="s">
        <v>25</v>
      </c>
      <c r="AZ2" s="9" t="s">
        <v>13</v>
      </c>
      <c r="BA2" s="9" t="s">
        <v>26</v>
      </c>
      <c r="BB2" s="9" t="s">
        <v>25</v>
      </c>
      <c r="BC2" s="9" t="s">
        <v>13</v>
      </c>
      <c r="BD2" s="9" t="s">
        <v>26</v>
      </c>
      <c r="BE2" s="9" t="s">
        <v>25</v>
      </c>
      <c r="BF2" s="9" t="s">
        <v>13</v>
      </c>
      <c r="BG2" s="9" t="s">
        <v>26</v>
      </c>
      <c r="BH2" s="9" t="s">
        <v>25</v>
      </c>
      <c r="BI2" s="9" t="s">
        <v>13</v>
      </c>
      <c r="BJ2" s="9" t="s">
        <v>26</v>
      </c>
    </row>
    <row r="3" spans="1:62" s="1" customFormat="1" x14ac:dyDescent="0.3">
      <c r="A3" s="7" t="s">
        <v>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10">
        <f>SUM(AA4:AA219)</f>
        <v>0</v>
      </c>
      <c r="AB3" s="11">
        <f>IF(AA3&lt;&gt;0, SUM(AB4:AB219)/AA3, 0)</f>
        <v>0</v>
      </c>
      <c r="AC3" s="10">
        <f>IFERROR(AVERAGE(AC4:AC219), 0)</f>
        <v>0</v>
      </c>
      <c r="AD3" s="10">
        <f>SUM(AD4:AD219)</f>
        <v>125</v>
      </c>
      <c r="AE3" s="11">
        <f>IF(AD3&lt;&gt;0, SUM(AE4:AE219)/AD3, 0)</f>
        <v>53.114799999999995</v>
      </c>
      <c r="AF3" s="10">
        <f>IFERROR(AVERAGE(AF4:AF219), 0)</f>
        <v>0.80262251339938917</v>
      </c>
      <c r="AG3" s="10">
        <f>SUM(AG4:AG219)</f>
        <v>127</v>
      </c>
      <c r="AH3" s="11">
        <f>IF(AG3&lt;&gt;0, SUM(AH4:AH219)/AG3, 0)</f>
        <v>62.882992125984281</v>
      </c>
      <c r="AI3" s="10">
        <f>IFERROR(AVERAGE(AI4:AI219), 0)</f>
        <v>0.80120678223427333</v>
      </c>
      <c r="AJ3" s="10">
        <f>SUM(AJ4:AJ219)</f>
        <v>87</v>
      </c>
      <c r="AK3" s="11">
        <f>IF(AJ3&lt;&gt;0, SUM(AK4:AK219)/AJ3, 0)</f>
        <v>46.526091954022981</v>
      </c>
      <c r="AL3" s="10">
        <f>IFERROR(AVERAGE(AL4:AL219), 0)</f>
        <v>0.75820800384034037</v>
      </c>
      <c r="AM3" s="10">
        <f>SUM(AM4:AM219)</f>
        <v>65</v>
      </c>
      <c r="AN3" s="11">
        <f>IF(AM3&lt;&gt;0, SUM(AN4:AN219)/AM3, 0)</f>
        <v>54.725692307692306</v>
      </c>
      <c r="AO3" s="10">
        <f>IFERROR(AVERAGE(AO4:AO219), 0)</f>
        <v>0.70687238282431453</v>
      </c>
      <c r="AP3" s="10">
        <f>SUM(AP4:AP219)</f>
        <v>58</v>
      </c>
      <c r="AQ3" s="11">
        <f>IF(AP3&lt;&gt;0, SUM(AQ4:AQ219)/AP3, 0)</f>
        <v>45.586551724137934</v>
      </c>
      <c r="AR3" s="10">
        <f>IFERROR(AVERAGE(AR4:AR219), 0)</f>
        <v>0.61550892967793458</v>
      </c>
      <c r="AS3" s="10">
        <f>SUM(AS4:AS219)</f>
        <v>84</v>
      </c>
      <c r="AT3" s="11">
        <f>IF(AS3&lt;&gt;0, SUM(AT4:AT219)/AS3, 0)</f>
        <v>37.448690476190485</v>
      </c>
      <c r="AU3" s="10">
        <f>IFERROR(AVERAGE(AU4:AU219), 0)</f>
        <v>0.75578502253098212</v>
      </c>
      <c r="AV3" s="10">
        <f>SUM(AV4:AV219)</f>
        <v>60</v>
      </c>
      <c r="AW3" s="11">
        <f>IF(AV3&lt;&gt;0, SUM(AW4:AW219)/AV3, 0)</f>
        <v>62.662833333333332</v>
      </c>
      <c r="AX3" s="10">
        <f>IFERROR(AVERAGE(AX4:AX219), 0)</f>
        <v>0.66539931616901449</v>
      </c>
      <c r="AY3" s="10">
        <f>SUM(AY4:AY219)</f>
        <v>0</v>
      </c>
      <c r="AZ3" s="11">
        <f>IF(AY3&lt;&gt;0, SUM(AZ4:AZ219)/AY3, 0)</f>
        <v>0</v>
      </c>
      <c r="BA3" s="10">
        <f>IFERROR(AVERAGE(BA4:BA219), 0)</f>
        <v>0</v>
      </c>
      <c r="BB3" s="10">
        <f>SUM(BB4:BB219)</f>
        <v>0</v>
      </c>
      <c r="BC3" s="11">
        <f>IF(BB3&lt;&gt;0, SUM(BC4:BC219)/BB3, 0)</f>
        <v>0</v>
      </c>
      <c r="BD3" s="10">
        <f>IFERROR(AVERAGE(BD4:BD219), 0)</f>
        <v>0</v>
      </c>
      <c r="BE3" s="10">
        <f>SUM(BE4:BE219)</f>
        <v>0</v>
      </c>
      <c r="BF3" s="11">
        <f>IF(BE3&lt;&gt;0, SUM(BF4:BF219)/BE3, 0)</f>
        <v>0</v>
      </c>
      <c r="BG3" s="10">
        <f>IFERROR(AVERAGE(BG4:BG219), 0)</f>
        <v>0</v>
      </c>
      <c r="BH3" s="10">
        <f>SUM(BH4:BH219)</f>
        <v>0</v>
      </c>
      <c r="BI3" s="11">
        <f>IF(BH3&lt;&gt;0, SUM(BI4:BI219)/BH3, 0)</f>
        <v>0</v>
      </c>
      <c r="BJ3" s="10">
        <f>IFERROR(AVERAGE(BJ4:BJ219), 0)</f>
        <v>0</v>
      </c>
    </row>
    <row r="4" spans="1:62" ht="14.25" customHeight="1" x14ac:dyDescent="0.3">
      <c r="A4" s="8" t="s">
        <v>802</v>
      </c>
      <c r="D4">
        <v>38</v>
      </c>
      <c r="E4">
        <v>276.24</v>
      </c>
      <c r="F4">
        <v>38</v>
      </c>
      <c r="G4">
        <v>38.9</v>
      </c>
      <c r="H4">
        <v>58</v>
      </c>
      <c r="I4">
        <v>122.82</v>
      </c>
      <c r="J4">
        <v>38</v>
      </c>
      <c r="K4">
        <v>78.849999999999994</v>
      </c>
      <c r="L4">
        <v>38</v>
      </c>
      <c r="M4">
        <v>274.82</v>
      </c>
      <c r="N4">
        <v>38</v>
      </c>
      <c r="O4">
        <v>34.47</v>
      </c>
      <c r="P4">
        <v>66</v>
      </c>
      <c r="Q4">
        <v>147.75</v>
      </c>
      <c r="AA4" s="5">
        <f>IF(AND(ISNUMBER(B4), B4=MIN(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B4" s="5" t="str">
        <f t="shared" ref="AB4:AB67" si="0">IF(ISNUMBER(C4), AA4*C4, "")</f>
        <v/>
      </c>
      <c r="AC4" s="5">
        <f>IF(OR(B4=-1, NOT(ISNUMBER(B4))),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(B4 + 1)
)</f>
        <v>0</v>
      </c>
      <c r="AD4" s="5">
        <f>IF(AND(ISNUMBER(D4), D4=MIN(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E4" s="5">
        <f t="shared" ref="AE4:AE67" si="1">IF(ISNUMBER(E4), AD4*E4, "")</f>
        <v>276.24</v>
      </c>
      <c r="AF4" s="5">
        <f>IF(OR(D4=-1, NOT(ISNUMBER(D4))),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(D4 + 1)
)</f>
        <v>1</v>
      </c>
      <c r="AG4" s="5">
        <f>IF(AND(ISNUMBER(F4), F4=MIN(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H4" s="5">
        <f t="shared" ref="AH4:AH67" si="2">IF(ISNUMBER(G4), AG4*G4, "")</f>
        <v>38.9</v>
      </c>
      <c r="AI4" s="5">
        <f>IF(OR(F4=-1, NOT(ISNUMBER(F4))),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(F4 + 1)
)</f>
        <v>1</v>
      </c>
      <c r="AJ4" s="5">
        <f>IF(AND(ISNUMBER(H4), H4=MIN(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K4" s="5">
        <f t="shared" ref="AK4:AK67" si="3">IF(ISNUMBER(I4), AJ4*I4, "")</f>
        <v>0</v>
      </c>
      <c r="AL4" s="5">
        <f>IF(OR(H4=-1, NOT(ISNUMBER(H4))),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(H4 + 1)
)</f>
        <v>0.66101694915254239</v>
      </c>
      <c r="AM4" s="5">
        <f>IF(AND(ISNUMBER(J4), J4=MIN(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N4" s="5">
        <f t="shared" ref="AN4:AN67" si="4">IF(ISNUMBER(K4), AM4*K4, "")</f>
        <v>78.849999999999994</v>
      </c>
      <c r="AO4" s="5">
        <f>IF(OR(J4=-1, NOT(ISNUMBER(J4))),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(J4 + 1)
)</f>
        <v>1</v>
      </c>
      <c r="AP4" s="5">
        <f>IF(AND(ISNUMBER(L4), L4=MIN(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Q4" s="5">
        <f t="shared" ref="AQ4:AQ67" si="5">IF(ISNUMBER(M4), AP4*M4, "")</f>
        <v>274.82</v>
      </c>
      <c r="AR4" s="5">
        <f>IF(OR(L4=-1, NOT(ISNUMBER(L4))),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(L4 + 1)
)</f>
        <v>1</v>
      </c>
      <c r="AS4" s="5">
        <f>IF(AND(ISNUMBER(N4), N4=MIN(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T4" s="5">
        <f t="shared" ref="AT4:AT67" si="6">IF(ISNUMBER(O4), AS4*O4, "")</f>
        <v>34.47</v>
      </c>
      <c r="AU4" s="5">
        <f>IF(OR(N4=-1, NOT(ISNUMBER(N4))),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(N4 + 1)
)</f>
        <v>1</v>
      </c>
      <c r="AV4" s="5">
        <f>IF(AND(ISNUMBER(P4), P4=MIN(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W4" s="5">
        <f t="shared" ref="AW4:AW67" si="7">IF(ISNUMBER(Q4), AV4*Q4, "")</f>
        <v>0</v>
      </c>
      <c r="AX4" s="5">
        <f>IF(OR(P4=-1, NOT(ISNUMBER(P4))),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(P4 + 1)
)</f>
        <v>0.58208955223880599</v>
      </c>
      <c r="AY4" s="5">
        <f>IF(AND(ISNUMBER(R4), R4=MIN(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Z4" s="5" t="str">
        <f t="shared" ref="AZ4:AZ67" si="8">IF(ISNUMBER(S4), AY4*S4, "")</f>
        <v/>
      </c>
      <c r="BA4" s="5">
        <f>IF(OR(R4=-1, NOT(ISNUMBER(R4))),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(R4 + 1)
)</f>
        <v>0</v>
      </c>
      <c r="BB4" s="5">
        <f>IF(AND(ISNUMBER(T4), T4=MIN(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C4" s="5" t="str">
        <f t="shared" ref="BC4:BC67" si="9">IF(ISNUMBER(U4), BB4*U4, "")</f>
        <v/>
      </c>
      <c r="BD4" s="5">
        <f>IF(OR(T4=-1, NOT(ISNUMBER(T4))),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(T4 + 1)
)</f>
        <v>0</v>
      </c>
      <c r="BE4" s="5">
        <f>IF(AND(ISNUMBER(V4), V4=MIN(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F4" s="5" t="str">
        <f t="shared" ref="BF4:BF67" si="10">IF(ISNUMBER(W4), BE4*W4, "")</f>
        <v/>
      </c>
      <c r="BG4" s="5">
        <f>IF(OR(V4=-1, NOT(ISNUMBER(V4))),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(V4 + 1)
)</f>
        <v>0</v>
      </c>
      <c r="BH4" s="5">
        <f>IF(AND(ISNUMBER(X4), X4=MIN(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I4" s="5" t="str">
        <f t="shared" ref="BI4:BI67" si="11">IF(ISNUMBER(Y4), BH4*Y4, "")</f>
        <v/>
      </c>
      <c r="BJ4" s="5">
        <f>IF(OR(X4=-1, NOT(ISNUMBER(X4))),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(X4 + 1)
)</f>
        <v>0</v>
      </c>
    </row>
    <row r="5" spans="1:62" ht="14.25" customHeight="1" x14ac:dyDescent="0.3">
      <c r="A5" s="4" t="s">
        <v>803</v>
      </c>
      <c r="D5">
        <v>1</v>
      </c>
      <c r="E5">
        <v>1.91</v>
      </c>
      <c r="F5">
        <v>1</v>
      </c>
      <c r="G5">
        <v>1.47</v>
      </c>
      <c r="H5">
        <v>1</v>
      </c>
      <c r="I5">
        <v>1.53</v>
      </c>
      <c r="J5">
        <v>1</v>
      </c>
      <c r="K5">
        <v>1.65</v>
      </c>
      <c r="L5">
        <v>1</v>
      </c>
      <c r="M5">
        <v>2.5499999999999998</v>
      </c>
      <c r="N5">
        <v>1</v>
      </c>
      <c r="O5">
        <v>1.98</v>
      </c>
      <c r="P5">
        <v>1</v>
      </c>
      <c r="Q5">
        <v>101.64</v>
      </c>
      <c r="AA5" s="5">
        <f>IF(AND(ISNUMBER(B5), B5=MIN(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B5" s="5" t="str">
        <f t="shared" si="0"/>
        <v/>
      </c>
      <c r="AC5" s="5">
        <f>IF(OR(B5=-1, NOT(ISNUMBER(B5))),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(B5 + 1)
)</f>
        <v>0</v>
      </c>
      <c r="AD5" s="5">
        <f>IF(AND(ISNUMBER(D5), D5=MIN(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E5" s="5">
        <f t="shared" si="1"/>
        <v>1.91</v>
      </c>
      <c r="AF5" s="5">
        <f>IF(OR(D5=-1, NOT(ISNUMBER(D5))),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(D5 + 1)
)</f>
        <v>1</v>
      </c>
      <c r="AG5" s="5">
        <f>IF(AND(ISNUMBER(F5), F5=MIN(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H5" s="5">
        <f t="shared" si="2"/>
        <v>1.47</v>
      </c>
      <c r="AI5" s="5">
        <f>IF(OR(F5=-1, NOT(ISNUMBER(F5))),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(F5 + 1)
)</f>
        <v>1</v>
      </c>
      <c r="AJ5" s="5">
        <f>IF(AND(ISNUMBER(H5), H5=MIN(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K5" s="5">
        <f t="shared" si="3"/>
        <v>1.53</v>
      </c>
      <c r="AL5" s="5">
        <f>IF(OR(H5=-1, NOT(ISNUMBER(H5))),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(H5 + 1)
)</f>
        <v>1</v>
      </c>
      <c r="AM5" s="5">
        <f>IF(AND(ISNUMBER(J5), J5=MIN(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N5" s="5">
        <f t="shared" si="4"/>
        <v>1.65</v>
      </c>
      <c r="AO5" s="5">
        <f>IF(OR(J5=-1, NOT(ISNUMBER(J5))),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(J5 + 1)
)</f>
        <v>1</v>
      </c>
      <c r="AP5" s="5">
        <f>IF(AND(ISNUMBER(L5), L5=MIN(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Q5" s="5">
        <f t="shared" si="5"/>
        <v>2.5499999999999998</v>
      </c>
      <c r="AR5" s="5">
        <f>IF(OR(L5=-1, NOT(ISNUMBER(L5))),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(L5 + 1)
)</f>
        <v>1</v>
      </c>
      <c r="AS5" s="5">
        <f>IF(AND(ISNUMBER(N5), N5=MIN(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T5" s="5">
        <f t="shared" si="6"/>
        <v>1.98</v>
      </c>
      <c r="AU5" s="5">
        <f>IF(OR(N5=-1, NOT(ISNUMBER(N5))),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(N5 + 1)
)</f>
        <v>1</v>
      </c>
      <c r="AV5" s="5">
        <f>IF(AND(ISNUMBER(P5), P5=MIN(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W5" s="5">
        <f t="shared" si="7"/>
        <v>101.64</v>
      </c>
      <c r="AX5" s="5">
        <f>IF(OR(P5=-1, NOT(ISNUMBER(P5))),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(P5 + 1)
)</f>
        <v>1</v>
      </c>
      <c r="AY5" s="5">
        <f>IF(AND(ISNUMBER(R5), R5=MIN(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Z5" s="5" t="str">
        <f t="shared" si="8"/>
        <v/>
      </c>
      <c r="BA5" s="5">
        <f>IF(OR(R5=-1, NOT(ISNUMBER(R5))),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(R5 + 1)
)</f>
        <v>0</v>
      </c>
      <c r="BB5" s="5">
        <f>IF(AND(ISNUMBER(T5), T5=MIN(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C5" s="5" t="str">
        <f t="shared" si="9"/>
        <v/>
      </c>
      <c r="BD5" s="5">
        <f>IF(OR(T5=-1, NOT(ISNUMBER(T5))),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(T5 + 1)
)</f>
        <v>0</v>
      </c>
      <c r="BE5" s="5">
        <f>IF(AND(ISNUMBER(V5), V5=MIN(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F5" s="5" t="str">
        <f t="shared" si="10"/>
        <v/>
      </c>
      <c r="BG5" s="5">
        <f>IF(OR(V5=-1, NOT(ISNUMBER(V5))),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(V5 + 1)
)</f>
        <v>0</v>
      </c>
      <c r="BH5" s="5">
        <f>IF(AND(ISNUMBER(X5), X5=MIN(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I5" s="5" t="str">
        <f t="shared" si="11"/>
        <v/>
      </c>
      <c r="BJ5" s="5">
        <f>IF(OR(X5=-1, NOT(ISNUMBER(X5))),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(X5 + 1)
)</f>
        <v>0</v>
      </c>
    </row>
    <row r="6" spans="1:62" ht="14.25" customHeight="1" x14ac:dyDescent="0.3">
      <c r="A6" s="4" t="s">
        <v>804</v>
      </c>
      <c r="D6">
        <v>1</v>
      </c>
      <c r="E6">
        <v>1.62</v>
      </c>
      <c r="F6">
        <v>1</v>
      </c>
      <c r="G6">
        <v>1.64</v>
      </c>
      <c r="H6">
        <v>1</v>
      </c>
      <c r="I6">
        <v>1.59</v>
      </c>
      <c r="J6">
        <v>1</v>
      </c>
      <c r="K6">
        <v>1.0900000000000001</v>
      </c>
      <c r="L6">
        <v>1</v>
      </c>
      <c r="M6">
        <v>1.37</v>
      </c>
      <c r="N6">
        <v>1</v>
      </c>
      <c r="O6">
        <v>1.71</v>
      </c>
      <c r="P6">
        <v>1</v>
      </c>
      <c r="Q6">
        <v>2.0699999999999998</v>
      </c>
      <c r="AA6" s="5">
        <f t="shared" ref="AA6:AA37" si="12">IF(AND(ISNUMBER(B6), B6=MIN(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B6" s="5" t="str">
        <f t="shared" si="0"/>
        <v/>
      </c>
      <c r="AC6" s="5">
        <f t="shared" ref="AC6:AC37" si="13">IF(OR(B6=-1, NOT(ISNUMBER(B6))),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(B6 + 1)
)</f>
        <v>0</v>
      </c>
      <c r="AD6" s="5">
        <f t="shared" ref="AD6:AD37" si="14">IF(AND(ISNUMBER(D6), D6=MIN(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E6" s="5">
        <f t="shared" si="1"/>
        <v>1.62</v>
      </c>
      <c r="AF6" s="5">
        <f t="shared" ref="AF6:AF37" si="15">IF(OR(D6=-1, NOT(ISNUMBER(D6))),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(D6 + 1)
)</f>
        <v>1</v>
      </c>
      <c r="AG6" s="5">
        <f t="shared" ref="AG6:AG37" si="16">IF(AND(ISNUMBER(F6), F6=MIN(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H6" s="5">
        <f t="shared" si="2"/>
        <v>1.64</v>
      </c>
      <c r="AI6" s="5">
        <f t="shared" ref="AI6:AI37" si="17">IF(OR(F6=-1, NOT(ISNUMBER(F6))),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(F6 + 1)
)</f>
        <v>1</v>
      </c>
      <c r="AJ6" s="5">
        <f t="shared" ref="AJ6:AJ37" si="18">IF(AND(ISNUMBER(H6), H6=MIN(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K6" s="5">
        <f t="shared" si="3"/>
        <v>1.59</v>
      </c>
      <c r="AL6" s="5">
        <f t="shared" ref="AL6:AL37" si="19">IF(OR(H6=-1, NOT(ISNUMBER(H6))),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(H6 + 1)
)</f>
        <v>1</v>
      </c>
      <c r="AM6" s="5">
        <f t="shared" ref="AM6:AM37" si="20">IF(AND(ISNUMBER(J6), J6=MIN(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N6" s="5">
        <f t="shared" si="4"/>
        <v>1.0900000000000001</v>
      </c>
      <c r="AO6" s="5">
        <f t="shared" ref="AO6:AO37" si="21">IF(OR(J6=-1, NOT(ISNUMBER(J6))),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(J6 + 1)
)</f>
        <v>1</v>
      </c>
      <c r="AP6" s="5">
        <f t="shared" ref="AP6:AP37" si="22">IF(AND(ISNUMBER(L6), L6=MIN(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Q6" s="5">
        <f t="shared" si="5"/>
        <v>1.37</v>
      </c>
      <c r="AR6" s="5">
        <f t="shared" ref="AR6:AR37" si="23">IF(OR(L6=-1, NOT(ISNUMBER(L6))),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(L6 + 1)
)</f>
        <v>1</v>
      </c>
      <c r="AS6" s="5">
        <f t="shared" ref="AS6:AS37" si="24">IF(AND(ISNUMBER(N6), N6=MIN(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T6" s="5">
        <f t="shared" si="6"/>
        <v>1.71</v>
      </c>
      <c r="AU6" s="5">
        <f t="shared" ref="AU6:AU37" si="25">IF(OR(N6=-1, NOT(ISNUMBER(N6))),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(N6 + 1)
)</f>
        <v>1</v>
      </c>
      <c r="AV6" s="5">
        <f t="shared" ref="AV6:AV37" si="26">IF(AND(ISNUMBER(P6), P6=MIN(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W6" s="5">
        <f t="shared" si="7"/>
        <v>2.0699999999999998</v>
      </c>
      <c r="AX6" s="5">
        <f t="shared" ref="AX6:AX37" si="27">IF(OR(P6=-1, NOT(ISNUMBER(P6))),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(P6 + 1)
)</f>
        <v>1</v>
      </c>
      <c r="AY6" s="5">
        <f t="shared" ref="AY6:AY37" si="28">IF(AND(ISNUMBER(R6), R6=MIN(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Z6" s="5" t="str">
        <f t="shared" si="8"/>
        <v/>
      </c>
      <c r="BA6" s="5">
        <f t="shared" ref="BA6:BA37" si="29">IF(OR(R6=-1, NOT(ISNUMBER(R6))),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(R6 + 1)
)</f>
        <v>0</v>
      </c>
      <c r="BB6" s="5">
        <f t="shared" ref="BB6:BB37" si="30">IF(AND(ISNUMBER(T6), T6=MIN(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C6" s="5" t="str">
        <f t="shared" si="9"/>
        <v/>
      </c>
      <c r="BD6" s="5">
        <f t="shared" ref="BD6:BD37" si="31">IF(OR(T6=-1, NOT(ISNUMBER(T6))),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(T6 + 1)
)</f>
        <v>0</v>
      </c>
      <c r="BE6" s="5">
        <f t="shared" ref="BE6:BE37" si="32">IF(AND(ISNUMBER(V6), V6=MIN(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F6" s="5" t="str">
        <f t="shared" si="10"/>
        <v/>
      </c>
      <c r="BG6" s="5">
        <f t="shared" ref="BG6:BG37" si="33">IF(OR(V6=-1, NOT(ISNUMBER(V6))),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(V6 + 1)
)</f>
        <v>0</v>
      </c>
      <c r="BH6" s="5">
        <f t="shared" ref="BH6:BH37" si="34">IF(AND(ISNUMBER(X6), X6=MIN(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I6" s="5" t="str">
        <f t="shared" si="11"/>
        <v/>
      </c>
      <c r="BJ6" s="5">
        <f t="shared" ref="BJ6:BJ37" si="35">IF(OR(X6=-1, NOT(ISNUMBER(X6))),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(X6 + 1)
)</f>
        <v>0</v>
      </c>
    </row>
    <row r="7" spans="1:62" ht="14.25" customHeight="1" x14ac:dyDescent="0.3">
      <c r="A7" s="4" t="s">
        <v>805</v>
      </c>
      <c r="D7">
        <v>50</v>
      </c>
      <c r="E7">
        <v>11.71</v>
      </c>
      <c r="F7">
        <v>50</v>
      </c>
      <c r="G7">
        <v>13.58</v>
      </c>
      <c r="H7">
        <v>79</v>
      </c>
      <c r="I7">
        <v>18.75</v>
      </c>
      <c r="J7">
        <v>50</v>
      </c>
      <c r="K7">
        <v>133.86000000000001</v>
      </c>
      <c r="L7">
        <v>50</v>
      </c>
      <c r="M7">
        <v>127.34</v>
      </c>
      <c r="N7">
        <v>79</v>
      </c>
      <c r="O7">
        <v>13.16</v>
      </c>
      <c r="P7">
        <v>79</v>
      </c>
      <c r="Q7">
        <v>16.77</v>
      </c>
      <c r="AA7" s="5">
        <f t="shared" si="12"/>
        <v>0</v>
      </c>
      <c r="AB7" s="5" t="str">
        <f t="shared" si="0"/>
        <v/>
      </c>
      <c r="AC7" s="5">
        <f t="shared" si="13"/>
        <v>0</v>
      </c>
      <c r="AD7" s="5">
        <f t="shared" si="14"/>
        <v>1</v>
      </c>
      <c r="AE7" s="5">
        <f t="shared" si="1"/>
        <v>11.71</v>
      </c>
      <c r="AF7" s="5">
        <f t="shared" si="15"/>
        <v>1</v>
      </c>
      <c r="AG7" s="5">
        <f t="shared" si="16"/>
        <v>1</v>
      </c>
      <c r="AH7" s="5">
        <f t="shared" si="2"/>
        <v>13.58</v>
      </c>
      <c r="AI7" s="5">
        <f t="shared" si="17"/>
        <v>1</v>
      </c>
      <c r="AJ7" s="5">
        <f t="shared" si="18"/>
        <v>0</v>
      </c>
      <c r="AK7" s="5">
        <f t="shared" si="3"/>
        <v>0</v>
      </c>
      <c r="AL7" s="5">
        <f t="shared" si="19"/>
        <v>0.63749999999999996</v>
      </c>
      <c r="AM7" s="5">
        <f t="shared" si="20"/>
        <v>1</v>
      </c>
      <c r="AN7" s="5">
        <f t="shared" si="4"/>
        <v>133.86000000000001</v>
      </c>
      <c r="AO7" s="5">
        <f t="shared" si="21"/>
        <v>1</v>
      </c>
      <c r="AP7" s="5">
        <f t="shared" si="22"/>
        <v>1</v>
      </c>
      <c r="AQ7" s="5">
        <f t="shared" si="5"/>
        <v>127.34</v>
      </c>
      <c r="AR7" s="5">
        <f t="shared" si="23"/>
        <v>1</v>
      </c>
      <c r="AS7" s="5">
        <f t="shared" si="24"/>
        <v>0</v>
      </c>
      <c r="AT7" s="5">
        <f t="shared" si="6"/>
        <v>0</v>
      </c>
      <c r="AU7" s="5">
        <f t="shared" si="25"/>
        <v>0.63749999999999996</v>
      </c>
      <c r="AV7" s="5">
        <f t="shared" si="26"/>
        <v>0</v>
      </c>
      <c r="AW7" s="5">
        <f t="shared" si="7"/>
        <v>0</v>
      </c>
      <c r="AX7" s="5">
        <f t="shared" si="27"/>
        <v>0.63749999999999996</v>
      </c>
      <c r="AY7" s="5">
        <f t="shared" si="28"/>
        <v>0</v>
      </c>
      <c r="AZ7" s="5" t="str">
        <f t="shared" si="8"/>
        <v/>
      </c>
      <c r="BA7" s="5">
        <f t="shared" si="29"/>
        <v>0</v>
      </c>
      <c r="BB7" s="5">
        <f t="shared" si="30"/>
        <v>0</v>
      </c>
      <c r="BC7" s="5" t="str">
        <f t="shared" si="9"/>
        <v/>
      </c>
      <c r="BD7" s="5">
        <f t="shared" si="31"/>
        <v>0</v>
      </c>
      <c r="BE7" s="5">
        <f t="shared" si="32"/>
        <v>0</v>
      </c>
      <c r="BF7" s="5" t="str">
        <f t="shared" si="10"/>
        <v/>
      </c>
      <c r="BG7" s="5">
        <f t="shared" si="33"/>
        <v>0</v>
      </c>
      <c r="BH7" s="5">
        <f t="shared" si="34"/>
        <v>0</v>
      </c>
      <c r="BI7" s="5" t="str">
        <f t="shared" si="11"/>
        <v/>
      </c>
      <c r="BJ7" s="5">
        <f t="shared" si="35"/>
        <v>0</v>
      </c>
    </row>
    <row r="8" spans="1:62" ht="14.25" customHeight="1" x14ac:dyDescent="0.3">
      <c r="A8" s="4" t="s">
        <v>806</v>
      </c>
      <c r="D8">
        <v>86</v>
      </c>
      <c r="E8">
        <v>3.6</v>
      </c>
      <c r="F8">
        <v>86</v>
      </c>
      <c r="G8">
        <v>5.54</v>
      </c>
      <c r="H8">
        <v>86</v>
      </c>
      <c r="I8">
        <v>7.89</v>
      </c>
      <c r="J8">
        <v>86</v>
      </c>
      <c r="K8">
        <v>7.66</v>
      </c>
      <c r="L8">
        <v>86</v>
      </c>
      <c r="M8">
        <v>7.8</v>
      </c>
      <c r="N8">
        <v>86</v>
      </c>
      <c r="O8">
        <v>8.1199999999999992</v>
      </c>
      <c r="P8">
        <v>86</v>
      </c>
      <c r="Q8">
        <v>6.27</v>
      </c>
      <c r="AA8" s="5">
        <f t="shared" si="12"/>
        <v>0</v>
      </c>
      <c r="AB8" s="5" t="str">
        <f t="shared" si="0"/>
        <v/>
      </c>
      <c r="AC8" s="5">
        <f t="shared" si="13"/>
        <v>0</v>
      </c>
      <c r="AD8" s="5">
        <f t="shared" si="14"/>
        <v>1</v>
      </c>
      <c r="AE8" s="5">
        <f t="shared" si="1"/>
        <v>3.6</v>
      </c>
      <c r="AF8" s="5">
        <f t="shared" si="15"/>
        <v>1</v>
      </c>
      <c r="AG8" s="5">
        <f t="shared" si="16"/>
        <v>1</v>
      </c>
      <c r="AH8" s="5">
        <f t="shared" si="2"/>
        <v>5.54</v>
      </c>
      <c r="AI8" s="5">
        <f t="shared" si="17"/>
        <v>1</v>
      </c>
      <c r="AJ8" s="5">
        <f t="shared" si="18"/>
        <v>1</v>
      </c>
      <c r="AK8" s="5">
        <f t="shared" si="3"/>
        <v>7.89</v>
      </c>
      <c r="AL8" s="5">
        <f t="shared" si="19"/>
        <v>1</v>
      </c>
      <c r="AM8" s="5">
        <f t="shared" si="20"/>
        <v>1</v>
      </c>
      <c r="AN8" s="5">
        <f t="shared" si="4"/>
        <v>7.66</v>
      </c>
      <c r="AO8" s="5">
        <f t="shared" si="21"/>
        <v>1</v>
      </c>
      <c r="AP8" s="5">
        <f t="shared" si="22"/>
        <v>1</v>
      </c>
      <c r="AQ8" s="5">
        <f t="shared" si="5"/>
        <v>7.8</v>
      </c>
      <c r="AR8" s="5">
        <f t="shared" si="23"/>
        <v>1</v>
      </c>
      <c r="AS8" s="5">
        <f t="shared" si="24"/>
        <v>1</v>
      </c>
      <c r="AT8" s="5">
        <f t="shared" si="6"/>
        <v>8.1199999999999992</v>
      </c>
      <c r="AU8" s="5">
        <f t="shared" si="25"/>
        <v>1</v>
      </c>
      <c r="AV8" s="5">
        <f t="shared" si="26"/>
        <v>1</v>
      </c>
      <c r="AW8" s="5">
        <f t="shared" si="7"/>
        <v>6.27</v>
      </c>
      <c r="AX8" s="5">
        <f t="shared" si="27"/>
        <v>1</v>
      </c>
      <c r="AY8" s="5">
        <f t="shared" si="28"/>
        <v>0</v>
      </c>
      <c r="AZ8" s="5" t="str">
        <f t="shared" si="8"/>
        <v/>
      </c>
      <c r="BA8" s="5">
        <f t="shared" si="29"/>
        <v>0</v>
      </c>
      <c r="BB8" s="5">
        <f t="shared" si="30"/>
        <v>0</v>
      </c>
      <c r="BC8" s="5" t="str">
        <f t="shared" si="9"/>
        <v/>
      </c>
      <c r="BD8" s="5">
        <f t="shared" si="31"/>
        <v>0</v>
      </c>
      <c r="BE8" s="5">
        <f t="shared" si="32"/>
        <v>0</v>
      </c>
      <c r="BF8" s="5" t="str">
        <f t="shared" si="10"/>
        <v/>
      </c>
      <c r="BG8" s="5">
        <f t="shared" si="33"/>
        <v>0</v>
      </c>
      <c r="BH8" s="5">
        <f t="shared" si="34"/>
        <v>0</v>
      </c>
      <c r="BI8" s="5" t="str">
        <f t="shared" si="11"/>
        <v/>
      </c>
      <c r="BJ8" s="5">
        <f t="shared" si="35"/>
        <v>0</v>
      </c>
    </row>
    <row r="9" spans="1:62" ht="14.25" customHeight="1" x14ac:dyDescent="0.3">
      <c r="A9" s="4" t="s">
        <v>807</v>
      </c>
      <c r="D9">
        <v>148</v>
      </c>
      <c r="E9">
        <v>3.3</v>
      </c>
      <c r="F9">
        <v>181</v>
      </c>
      <c r="G9">
        <v>6.22</v>
      </c>
      <c r="H9">
        <v>181</v>
      </c>
      <c r="I9">
        <v>10.17</v>
      </c>
      <c r="J9">
        <v>148</v>
      </c>
      <c r="K9">
        <v>201.07</v>
      </c>
      <c r="L9">
        <v>148</v>
      </c>
      <c r="M9">
        <v>157.02000000000001</v>
      </c>
      <c r="N9">
        <v>181</v>
      </c>
      <c r="O9">
        <v>8.1199999999999992</v>
      </c>
      <c r="P9">
        <v>181</v>
      </c>
      <c r="Q9">
        <v>5.96</v>
      </c>
      <c r="AA9" s="5">
        <f t="shared" si="12"/>
        <v>0</v>
      </c>
      <c r="AB9" s="5" t="str">
        <f t="shared" si="0"/>
        <v/>
      </c>
      <c r="AC9" s="5">
        <f t="shared" si="13"/>
        <v>0</v>
      </c>
      <c r="AD9" s="5">
        <f t="shared" si="14"/>
        <v>1</v>
      </c>
      <c r="AE9" s="5">
        <f t="shared" si="1"/>
        <v>3.3</v>
      </c>
      <c r="AF9" s="5">
        <f t="shared" si="15"/>
        <v>1</v>
      </c>
      <c r="AG9" s="5">
        <f t="shared" si="16"/>
        <v>0</v>
      </c>
      <c r="AH9" s="5">
        <f t="shared" si="2"/>
        <v>0</v>
      </c>
      <c r="AI9" s="5">
        <f t="shared" si="17"/>
        <v>0.81868131868131866</v>
      </c>
      <c r="AJ9" s="5">
        <f t="shared" si="18"/>
        <v>0</v>
      </c>
      <c r="AK9" s="5">
        <f t="shared" si="3"/>
        <v>0</v>
      </c>
      <c r="AL9" s="5">
        <f t="shared" si="19"/>
        <v>0.81868131868131866</v>
      </c>
      <c r="AM9" s="5">
        <f t="shared" si="20"/>
        <v>1</v>
      </c>
      <c r="AN9" s="5">
        <f t="shared" si="4"/>
        <v>201.07</v>
      </c>
      <c r="AO9" s="5">
        <f t="shared" si="21"/>
        <v>1</v>
      </c>
      <c r="AP9" s="5">
        <f t="shared" si="22"/>
        <v>1</v>
      </c>
      <c r="AQ9" s="5">
        <f t="shared" si="5"/>
        <v>157.02000000000001</v>
      </c>
      <c r="AR9" s="5">
        <f t="shared" si="23"/>
        <v>1</v>
      </c>
      <c r="AS9" s="5">
        <f t="shared" si="24"/>
        <v>0</v>
      </c>
      <c r="AT9" s="5">
        <f t="shared" si="6"/>
        <v>0</v>
      </c>
      <c r="AU9" s="5">
        <f t="shared" si="25"/>
        <v>0.81868131868131866</v>
      </c>
      <c r="AV9" s="5">
        <f t="shared" si="26"/>
        <v>0</v>
      </c>
      <c r="AW9" s="5">
        <f t="shared" si="7"/>
        <v>0</v>
      </c>
      <c r="AX9" s="5">
        <f t="shared" si="27"/>
        <v>0.81868131868131866</v>
      </c>
      <c r="AY9" s="5">
        <f t="shared" si="28"/>
        <v>0</v>
      </c>
      <c r="AZ9" s="5" t="str">
        <f t="shared" si="8"/>
        <v/>
      </c>
      <c r="BA9" s="5">
        <f t="shared" si="29"/>
        <v>0</v>
      </c>
      <c r="BB9" s="5">
        <f t="shared" si="30"/>
        <v>0</v>
      </c>
      <c r="BC9" s="5" t="str">
        <f t="shared" si="9"/>
        <v/>
      </c>
      <c r="BD9" s="5">
        <f t="shared" si="31"/>
        <v>0</v>
      </c>
      <c r="BE9" s="5">
        <f t="shared" si="32"/>
        <v>0</v>
      </c>
      <c r="BF9" s="5" t="str">
        <f t="shared" si="10"/>
        <v/>
      </c>
      <c r="BG9" s="5">
        <f t="shared" si="33"/>
        <v>0</v>
      </c>
      <c r="BH9" s="5">
        <f t="shared" si="34"/>
        <v>0</v>
      </c>
      <c r="BI9" s="5" t="str">
        <f t="shared" si="11"/>
        <v/>
      </c>
      <c r="BJ9" s="5">
        <f t="shared" si="35"/>
        <v>0</v>
      </c>
    </row>
    <row r="10" spans="1:62" ht="14.25" customHeight="1" x14ac:dyDescent="0.3">
      <c r="A10" s="4" t="s">
        <v>808</v>
      </c>
      <c r="D10">
        <v>24</v>
      </c>
      <c r="E10">
        <v>25.31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24</v>
      </c>
      <c r="O10">
        <v>35.96</v>
      </c>
      <c r="P10">
        <v>24</v>
      </c>
      <c r="Q10">
        <v>294.52999999999997</v>
      </c>
      <c r="AA10" s="5">
        <f t="shared" si="12"/>
        <v>0</v>
      </c>
      <c r="AB10" s="5" t="str">
        <f t="shared" si="0"/>
        <v/>
      </c>
      <c r="AC10" s="5">
        <f t="shared" si="13"/>
        <v>0</v>
      </c>
      <c r="AD10" s="5">
        <f t="shared" si="14"/>
        <v>1</v>
      </c>
      <c r="AE10" s="5">
        <f t="shared" si="1"/>
        <v>25.31</v>
      </c>
      <c r="AF10" s="5">
        <f t="shared" si="15"/>
        <v>1</v>
      </c>
      <c r="AG10" s="5">
        <f t="shared" si="16"/>
        <v>0</v>
      </c>
      <c r="AH10" s="5">
        <f t="shared" si="2"/>
        <v>0</v>
      </c>
      <c r="AI10" s="5">
        <f t="shared" si="17"/>
        <v>0</v>
      </c>
      <c r="AJ10" s="5">
        <f t="shared" si="18"/>
        <v>0</v>
      </c>
      <c r="AK10" s="5">
        <f t="shared" si="3"/>
        <v>0</v>
      </c>
      <c r="AL10" s="5">
        <f t="shared" si="19"/>
        <v>0</v>
      </c>
      <c r="AM10" s="5">
        <f t="shared" si="20"/>
        <v>0</v>
      </c>
      <c r="AN10" s="5">
        <f t="shared" si="4"/>
        <v>0</v>
      </c>
      <c r="AO10" s="5">
        <f t="shared" si="21"/>
        <v>0</v>
      </c>
      <c r="AP10" s="5">
        <f t="shared" si="22"/>
        <v>0</v>
      </c>
      <c r="AQ10" s="5">
        <f t="shared" si="5"/>
        <v>0</v>
      </c>
      <c r="AR10" s="5">
        <f t="shared" si="23"/>
        <v>0</v>
      </c>
      <c r="AS10" s="5">
        <f t="shared" si="24"/>
        <v>1</v>
      </c>
      <c r="AT10" s="5">
        <f t="shared" si="6"/>
        <v>35.96</v>
      </c>
      <c r="AU10" s="5">
        <f t="shared" si="25"/>
        <v>1</v>
      </c>
      <c r="AV10" s="5">
        <f t="shared" si="26"/>
        <v>1</v>
      </c>
      <c r="AW10" s="5">
        <f t="shared" si="7"/>
        <v>294.52999999999997</v>
      </c>
      <c r="AX10" s="5">
        <f t="shared" si="27"/>
        <v>1</v>
      </c>
      <c r="AY10" s="5">
        <f t="shared" si="28"/>
        <v>0</v>
      </c>
      <c r="AZ10" s="5" t="str">
        <f t="shared" si="8"/>
        <v/>
      </c>
      <c r="BA10" s="5">
        <f t="shared" si="29"/>
        <v>0</v>
      </c>
      <c r="BB10" s="5">
        <f t="shared" si="30"/>
        <v>0</v>
      </c>
      <c r="BC10" s="5" t="str">
        <f t="shared" si="9"/>
        <v/>
      </c>
      <c r="BD10" s="5">
        <f t="shared" si="31"/>
        <v>0</v>
      </c>
      <c r="BE10" s="5">
        <f t="shared" si="32"/>
        <v>0</v>
      </c>
      <c r="BF10" s="5" t="str">
        <f t="shared" si="10"/>
        <v/>
      </c>
      <c r="BG10" s="5">
        <f t="shared" si="33"/>
        <v>0</v>
      </c>
      <c r="BH10" s="5">
        <f t="shared" si="34"/>
        <v>0</v>
      </c>
      <c r="BI10" s="5" t="str">
        <f t="shared" si="11"/>
        <v/>
      </c>
      <c r="BJ10" s="5">
        <f t="shared" si="35"/>
        <v>0</v>
      </c>
    </row>
    <row r="11" spans="1:62" ht="14.25" customHeight="1" x14ac:dyDescent="0.3">
      <c r="A11" s="4" t="s">
        <v>809</v>
      </c>
      <c r="D11">
        <v>263</v>
      </c>
      <c r="E11">
        <v>43.96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263</v>
      </c>
      <c r="M11">
        <v>9.73</v>
      </c>
      <c r="N11">
        <v>263</v>
      </c>
      <c r="O11">
        <v>123.36</v>
      </c>
      <c r="P11">
        <v>-1</v>
      </c>
      <c r="Q11">
        <v>-1</v>
      </c>
      <c r="AA11" s="5">
        <f t="shared" si="12"/>
        <v>0</v>
      </c>
      <c r="AB11" s="5" t="str">
        <f t="shared" si="0"/>
        <v/>
      </c>
      <c r="AC11" s="5">
        <f t="shared" si="13"/>
        <v>0</v>
      </c>
      <c r="AD11" s="5">
        <f t="shared" si="14"/>
        <v>1</v>
      </c>
      <c r="AE11" s="5">
        <f t="shared" si="1"/>
        <v>43.96</v>
      </c>
      <c r="AF11" s="5">
        <f t="shared" si="15"/>
        <v>1</v>
      </c>
      <c r="AG11" s="5">
        <f t="shared" si="16"/>
        <v>0</v>
      </c>
      <c r="AH11" s="5">
        <f t="shared" si="2"/>
        <v>0</v>
      </c>
      <c r="AI11" s="5">
        <f t="shared" si="17"/>
        <v>0</v>
      </c>
      <c r="AJ11" s="5">
        <f t="shared" si="18"/>
        <v>0</v>
      </c>
      <c r="AK11" s="5">
        <f t="shared" si="3"/>
        <v>0</v>
      </c>
      <c r="AL11" s="5">
        <f t="shared" si="19"/>
        <v>0</v>
      </c>
      <c r="AM11" s="5">
        <f t="shared" si="20"/>
        <v>0</v>
      </c>
      <c r="AN11" s="5">
        <f t="shared" si="4"/>
        <v>0</v>
      </c>
      <c r="AO11" s="5">
        <f t="shared" si="21"/>
        <v>0</v>
      </c>
      <c r="AP11" s="5">
        <f t="shared" si="22"/>
        <v>1</v>
      </c>
      <c r="AQ11" s="5">
        <f t="shared" si="5"/>
        <v>9.73</v>
      </c>
      <c r="AR11" s="5">
        <f t="shared" si="23"/>
        <v>1</v>
      </c>
      <c r="AS11" s="5">
        <f t="shared" si="24"/>
        <v>1</v>
      </c>
      <c r="AT11" s="5">
        <f t="shared" si="6"/>
        <v>123.36</v>
      </c>
      <c r="AU11" s="5">
        <f t="shared" si="25"/>
        <v>1</v>
      </c>
      <c r="AV11" s="5">
        <f t="shared" si="26"/>
        <v>0</v>
      </c>
      <c r="AW11" s="5">
        <f t="shared" si="7"/>
        <v>0</v>
      </c>
      <c r="AX11" s="5">
        <f t="shared" si="27"/>
        <v>0</v>
      </c>
      <c r="AY11" s="5">
        <f t="shared" si="28"/>
        <v>0</v>
      </c>
      <c r="AZ11" s="5" t="str">
        <f t="shared" si="8"/>
        <v/>
      </c>
      <c r="BA11" s="5">
        <f t="shared" si="29"/>
        <v>0</v>
      </c>
      <c r="BB11" s="5">
        <f t="shared" si="30"/>
        <v>0</v>
      </c>
      <c r="BC11" s="5" t="str">
        <f t="shared" si="9"/>
        <v/>
      </c>
      <c r="BD11" s="5">
        <f t="shared" si="31"/>
        <v>0</v>
      </c>
      <c r="BE11" s="5">
        <f t="shared" si="32"/>
        <v>0</v>
      </c>
      <c r="BF11" s="5" t="str">
        <f t="shared" si="10"/>
        <v/>
      </c>
      <c r="BG11" s="5">
        <f t="shared" si="33"/>
        <v>0</v>
      </c>
      <c r="BH11" s="5">
        <f t="shared" si="34"/>
        <v>0</v>
      </c>
      <c r="BI11" s="5" t="str">
        <f t="shared" si="11"/>
        <v/>
      </c>
      <c r="BJ11" s="5">
        <f t="shared" si="35"/>
        <v>0</v>
      </c>
    </row>
    <row r="12" spans="1:62" ht="14.25" customHeight="1" x14ac:dyDescent="0.3">
      <c r="A12" s="4" t="s">
        <v>810</v>
      </c>
      <c r="D12">
        <v>73</v>
      </c>
      <c r="E12">
        <v>17.64</v>
      </c>
      <c r="F12">
        <v>73</v>
      </c>
      <c r="G12">
        <v>17.84</v>
      </c>
      <c r="H12">
        <v>73</v>
      </c>
      <c r="I12">
        <v>32.81</v>
      </c>
      <c r="J12">
        <v>146</v>
      </c>
      <c r="K12">
        <v>26.56</v>
      </c>
      <c r="L12">
        <v>-1</v>
      </c>
      <c r="M12">
        <v>-1</v>
      </c>
      <c r="N12">
        <v>73</v>
      </c>
      <c r="O12">
        <v>20.350000000000001</v>
      </c>
      <c r="P12">
        <v>316</v>
      </c>
      <c r="Q12">
        <v>34.82</v>
      </c>
      <c r="AA12" s="5">
        <f t="shared" si="12"/>
        <v>0</v>
      </c>
      <c r="AB12" s="5" t="str">
        <f t="shared" si="0"/>
        <v/>
      </c>
      <c r="AC12" s="5">
        <f t="shared" si="13"/>
        <v>0</v>
      </c>
      <c r="AD12" s="5">
        <f t="shared" si="14"/>
        <v>1</v>
      </c>
      <c r="AE12" s="5">
        <f t="shared" si="1"/>
        <v>17.64</v>
      </c>
      <c r="AF12" s="5">
        <f t="shared" si="15"/>
        <v>1</v>
      </c>
      <c r="AG12" s="5">
        <f t="shared" si="16"/>
        <v>1</v>
      </c>
      <c r="AH12" s="5">
        <f t="shared" si="2"/>
        <v>17.84</v>
      </c>
      <c r="AI12" s="5">
        <f t="shared" si="17"/>
        <v>1</v>
      </c>
      <c r="AJ12" s="5">
        <f t="shared" si="18"/>
        <v>1</v>
      </c>
      <c r="AK12" s="5">
        <f t="shared" si="3"/>
        <v>32.81</v>
      </c>
      <c r="AL12" s="5">
        <f t="shared" si="19"/>
        <v>1</v>
      </c>
      <c r="AM12" s="5">
        <f t="shared" si="20"/>
        <v>0</v>
      </c>
      <c r="AN12" s="5">
        <f t="shared" si="4"/>
        <v>0</v>
      </c>
      <c r="AO12" s="5">
        <f t="shared" si="21"/>
        <v>0.50340136054421769</v>
      </c>
      <c r="AP12" s="5">
        <f t="shared" si="22"/>
        <v>0</v>
      </c>
      <c r="AQ12" s="5">
        <f t="shared" si="5"/>
        <v>0</v>
      </c>
      <c r="AR12" s="5">
        <f t="shared" si="23"/>
        <v>0</v>
      </c>
      <c r="AS12" s="5">
        <f t="shared" si="24"/>
        <v>1</v>
      </c>
      <c r="AT12" s="5">
        <f t="shared" si="6"/>
        <v>20.350000000000001</v>
      </c>
      <c r="AU12" s="5">
        <f t="shared" si="25"/>
        <v>1</v>
      </c>
      <c r="AV12" s="5">
        <f t="shared" si="26"/>
        <v>0</v>
      </c>
      <c r="AW12" s="5">
        <f t="shared" si="7"/>
        <v>0</v>
      </c>
      <c r="AX12" s="5">
        <f t="shared" si="27"/>
        <v>0.2334384858044164</v>
      </c>
      <c r="AY12" s="5">
        <f t="shared" si="28"/>
        <v>0</v>
      </c>
      <c r="AZ12" s="5" t="str">
        <f t="shared" si="8"/>
        <v/>
      </c>
      <c r="BA12" s="5">
        <f t="shared" si="29"/>
        <v>0</v>
      </c>
      <c r="BB12" s="5">
        <f t="shared" si="30"/>
        <v>0</v>
      </c>
      <c r="BC12" s="5" t="str">
        <f t="shared" si="9"/>
        <v/>
      </c>
      <c r="BD12" s="5">
        <f t="shared" si="31"/>
        <v>0</v>
      </c>
      <c r="BE12" s="5">
        <f t="shared" si="32"/>
        <v>0</v>
      </c>
      <c r="BF12" s="5" t="str">
        <f t="shared" si="10"/>
        <v/>
      </c>
      <c r="BG12" s="5">
        <f t="shared" si="33"/>
        <v>0</v>
      </c>
      <c r="BH12" s="5">
        <f t="shared" si="34"/>
        <v>0</v>
      </c>
      <c r="BI12" s="5" t="str">
        <f t="shared" si="11"/>
        <v/>
      </c>
      <c r="BJ12" s="5">
        <f t="shared" si="35"/>
        <v>0</v>
      </c>
    </row>
    <row r="13" spans="1:62" ht="14.25" customHeight="1" x14ac:dyDescent="0.3">
      <c r="A13" s="4" t="s">
        <v>811</v>
      </c>
      <c r="D13">
        <v>73</v>
      </c>
      <c r="E13">
        <v>4.7</v>
      </c>
      <c r="F13">
        <v>73</v>
      </c>
      <c r="G13">
        <v>1.99</v>
      </c>
      <c r="H13">
        <v>73</v>
      </c>
      <c r="I13">
        <v>10.14</v>
      </c>
      <c r="J13">
        <v>205</v>
      </c>
      <c r="K13">
        <v>6.2</v>
      </c>
      <c r="L13">
        <v>-1</v>
      </c>
      <c r="M13">
        <v>-1</v>
      </c>
      <c r="N13">
        <v>73</v>
      </c>
      <c r="O13">
        <v>4.99</v>
      </c>
      <c r="P13">
        <v>165</v>
      </c>
      <c r="Q13">
        <v>7.07</v>
      </c>
      <c r="AA13" s="5">
        <f t="shared" si="12"/>
        <v>0</v>
      </c>
      <c r="AB13" s="5" t="str">
        <f t="shared" si="0"/>
        <v/>
      </c>
      <c r="AC13" s="5">
        <f t="shared" si="13"/>
        <v>0</v>
      </c>
      <c r="AD13" s="5">
        <f t="shared" si="14"/>
        <v>1</v>
      </c>
      <c r="AE13" s="5">
        <f t="shared" si="1"/>
        <v>4.7</v>
      </c>
      <c r="AF13" s="5">
        <f t="shared" si="15"/>
        <v>1</v>
      </c>
      <c r="AG13" s="5">
        <f t="shared" si="16"/>
        <v>1</v>
      </c>
      <c r="AH13" s="5">
        <f t="shared" si="2"/>
        <v>1.99</v>
      </c>
      <c r="AI13" s="5">
        <f t="shared" si="17"/>
        <v>1</v>
      </c>
      <c r="AJ13" s="5">
        <f t="shared" si="18"/>
        <v>1</v>
      </c>
      <c r="AK13" s="5">
        <f t="shared" si="3"/>
        <v>10.14</v>
      </c>
      <c r="AL13" s="5">
        <f t="shared" si="19"/>
        <v>1</v>
      </c>
      <c r="AM13" s="5">
        <f t="shared" si="20"/>
        <v>0</v>
      </c>
      <c r="AN13" s="5">
        <f t="shared" si="4"/>
        <v>0</v>
      </c>
      <c r="AO13" s="5">
        <f t="shared" si="21"/>
        <v>0.35922330097087379</v>
      </c>
      <c r="AP13" s="5">
        <f t="shared" si="22"/>
        <v>0</v>
      </c>
      <c r="AQ13" s="5">
        <f t="shared" si="5"/>
        <v>0</v>
      </c>
      <c r="AR13" s="5">
        <f t="shared" si="23"/>
        <v>0</v>
      </c>
      <c r="AS13" s="5">
        <f t="shared" si="24"/>
        <v>1</v>
      </c>
      <c r="AT13" s="5">
        <f t="shared" si="6"/>
        <v>4.99</v>
      </c>
      <c r="AU13" s="5">
        <f t="shared" si="25"/>
        <v>1</v>
      </c>
      <c r="AV13" s="5">
        <f t="shared" si="26"/>
        <v>0</v>
      </c>
      <c r="AW13" s="5">
        <f t="shared" si="7"/>
        <v>0</v>
      </c>
      <c r="AX13" s="5">
        <f t="shared" si="27"/>
        <v>0.44578313253012047</v>
      </c>
      <c r="AY13" s="5">
        <f t="shared" si="28"/>
        <v>0</v>
      </c>
      <c r="AZ13" s="5" t="str">
        <f t="shared" si="8"/>
        <v/>
      </c>
      <c r="BA13" s="5">
        <f t="shared" si="29"/>
        <v>0</v>
      </c>
      <c r="BB13" s="5">
        <f t="shared" si="30"/>
        <v>0</v>
      </c>
      <c r="BC13" s="5" t="str">
        <f t="shared" si="9"/>
        <v/>
      </c>
      <c r="BD13" s="5">
        <f t="shared" si="31"/>
        <v>0</v>
      </c>
      <c r="BE13" s="5">
        <f t="shared" si="32"/>
        <v>0</v>
      </c>
      <c r="BF13" s="5" t="str">
        <f t="shared" si="10"/>
        <v/>
      </c>
      <c r="BG13" s="5">
        <f t="shared" si="33"/>
        <v>0</v>
      </c>
      <c r="BH13" s="5">
        <f t="shared" si="34"/>
        <v>0</v>
      </c>
      <c r="BI13" s="5" t="str">
        <f t="shared" si="11"/>
        <v/>
      </c>
      <c r="BJ13" s="5">
        <f t="shared" si="35"/>
        <v>0</v>
      </c>
    </row>
    <row r="14" spans="1:62" ht="14.25" customHeight="1" x14ac:dyDescent="0.3">
      <c r="A14" s="4" t="s">
        <v>812</v>
      </c>
      <c r="D14">
        <v>193</v>
      </c>
      <c r="E14">
        <v>213.58</v>
      </c>
      <c r="F14">
        <v>193</v>
      </c>
      <c r="G14">
        <v>174.28</v>
      </c>
      <c r="H14">
        <v>193</v>
      </c>
      <c r="I14">
        <v>18.48</v>
      </c>
      <c r="J14">
        <v>392</v>
      </c>
      <c r="K14">
        <v>0.08</v>
      </c>
      <c r="L14">
        <v>-1</v>
      </c>
      <c r="M14">
        <v>-1</v>
      </c>
      <c r="N14">
        <v>152</v>
      </c>
      <c r="O14">
        <v>5.0199999999999996</v>
      </c>
      <c r="P14">
        <v>392</v>
      </c>
      <c r="Q14">
        <v>0</v>
      </c>
      <c r="AA14" s="5">
        <f t="shared" si="12"/>
        <v>0</v>
      </c>
      <c r="AB14" s="5" t="str">
        <f t="shared" si="0"/>
        <v/>
      </c>
      <c r="AC14" s="5">
        <f t="shared" si="13"/>
        <v>0</v>
      </c>
      <c r="AD14" s="5">
        <f t="shared" si="14"/>
        <v>0</v>
      </c>
      <c r="AE14" s="5">
        <f t="shared" si="1"/>
        <v>0</v>
      </c>
      <c r="AF14" s="5">
        <f t="shared" si="15"/>
        <v>0.78865979381443296</v>
      </c>
      <c r="AG14" s="5">
        <f t="shared" si="16"/>
        <v>0</v>
      </c>
      <c r="AH14" s="5">
        <f t="shared" si="2"/>
        <v>0</v>
      </c>
      <c r="AI14" s="5">
        <f t="shared" si="17"/>
        <v>0.78865979381443296</v>
      </c>
      <c r="AJ14" s="5">
        <f t="shared" si="18"/>
        <v>0</v>
      </c>
      <c r="AK14" s="5">
        <f t="shared" si="3"/>
        <v>0</v>
      </c>
      <c r="AL14" s="5">
        <f t="shared" si="19"/>
        <v>0.78865979381443296</v>
      </c>
      <c r="AM14" s="5">
        <f t="shared" si="20"/>
        <v>0</v>
      </c>
      <c r="AN14" s="5">
        <f t="shared" si="4"/>
        <v>0</v>
      </c>
      <c r="AO14" s="5">
        <f t="shared" si="21"/>
        <v>0.38931297709923662</v>
      </c>
      <c r="AP14" s="5">
        <f t="shared" si="22"/>
        <v>0</v>
      </c>
      <c r="AQ14" s="5">
        <f t="shared" si="5"/>
        <v>0</v>
      </c>
      <c r="AR14" s="5">
        <f t="shared" si="23"/>
        <v>0</v>
      </c>
      <c r="AS14" s="5">
        <f t="shared" si="24"/>
        <v>1</v>
      </c>
      <c r="AT14" s="5">
        <f t="shared" si="6"/>
        <v>5.0199999999999996</v>
      </c>
      <c r="AU14" s="5">
        <f t="shared" si="25"/>
        <v>1</v>
      </c>
      <c r="AV14" s="5">
        <f t="shared" si="26"/>
        <v>0</v>
      </c>
      <c r="AW14" s="5">
        <f t="shared" si="7"/>
        <v>0</v>
      </c>
      <c r="AX14" s="5">
        <f t="shared" si="27"/>
        <v>0.38931297709923662</v>
      </c>
      <c r="AY14" s="5">
        <f t="shared" si="28"/>
        <v>0</v>
      </c>
      <c r="AZ14" s="5" t="str">
        <f t="shared" si="8"/>
        <v/>
      </c>
      <c r="BA14" s="5">
        <f t="shared" si="29"/>
        <v>0</v>
      </c>
      <c r="BB14" s="5">
        <f t="shared" si="30"/>
        <v>0</v>
      </c>
      <c r="BC14" s="5" t="str">
        <f t="shared" si="9"/>
        <v/>
      </c>
      <c r="BD14" s="5">
        <f t="shared" si="31"/>
        <v>0</v>
      </c>
      <c r="BE14" s="5">
        <f t="shared" si="32"/>
        <v>0</v>
      </c>
      <c r="BF14" s="5" t="str">
        <f t="shared" si="10"/>
        <v/>
      </c>
      <c r="BG14" s="5">
        <f t="shared" si="33"/>
        <v>0</v>
      </c>
      <c r="BH14" s="5">
        <f t="shared" si="34"/>
        <v>0</v>
      </c>
      <c r="BI14" s="5" t="str">
        <f t="shared" si="11"/>
        <v/>
      </c>
      <c r="BJ14" s="5">
        <f t="shared" si="35"/>
        <v>0</v>
      </c>
    </row>
    <row r="15" spans="1:62" ht="14.25" customHeight="1" x14ac:dyDescent="0.3">
      <c r="A15" s="4" t="s">
        <v>813</v>
      </c>
      <c r="D15">
        <v>102</v>
      </c>
      <c r="E15">
        <v>30.91</v>
      </c>
      <c r="F15">
        <v>102</v>
      </c>
      <c r="G15">
        <v>44.94</v>
      </c>
      <c r="H15">
        <v>-1</v>
      </c>
      <c r="I15">
        <v>-1</v>
      </c>
      <c r="J15">
        <v>297</v>
      </c>
      <c r="K15">
        <v>51.6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AA15" s="5">
        <f t="shared" si="12"/>
        <v>0</v>
      </c>
      <c r="AB15" s="5" t="str">
        <f t="shared" si="0"/>
        <v/>
      </c>
      <c r="AC15" s="5">
        <f t="shared" si="13"/>
        <v>0</v>
      </c>
      <c r="AD15" s="5">
        <f t="shared" si="14"/>
        <v>1</v>
      </c>
      <c r="AE15" s="5">
        <f t="shared" si="1"/>
        <v>30.91</v>
      </c>
      <c r="AF15" s="5">
        <f t="shared" si="15"/>
        <v>1</v>
      </c>
      <c r="AG15" s="5">
        <f t="shared" si="16"/>
        <v>1</v>
      </c>
      <c r="AH15" s="5">
        <f t="shared" si="2"/>
        <v>44.94</v>
      </c>
      <c r="AI15" s="5">
        <f t="shared" si="17"/>
        <v>1</v>
      </c>
      <c r="AJ15" s="5">
        <f t="shared" si="18"/>
        <v>0</v>
      </c>
      <c r="AK15" s="5">
        <f t="shared" si="3"/>
        <v>0</v>
      </c>
      <c r="AL15" s="5">
        <f t="shared" si="19"/>
        <v>0</v>
      </c>
      <c r="AM15" s="5">
        <f t="shared" si="20"/>
        <v>0</v>
      </c>
      <c r="AN15" s="5">
        <f t="shared" si="4"/>
        <v>0</v>
      </c>
      <c r="AO15" s="5">
        <f t="shared" si="21"/>
        <v>0.34563758389261745</v>
      </c>
      <c r="AP15" s="5">
        <f t="shared" si="22"/>
        <v>0</v>
      </c>
      <c r="AQ15" s="5">
        <f t="shared" si="5"/>
        <v>0</v>
      </c>
      <c r="AR15" s="5">
        <f t="shared" si="23"/>
        <v>0</v>
      </c>
      <c r="AS15" s="5">
        <f t="shared" si="24"/>
        <v>0</v>
      </c>
      <c r="AT15" s="5">
        <f t="shared" si="6"/>
        <v>0</v>
      </c>
      <c r="AU15" s="5">
        <f t="shared" si="25"/>
        <v>0</v>
      </c>
      <c r="AV15" s="5">
        <f t="shared" si="26"/>
        <v>0</v>
      </c>
      <c r="AW15" s="5">
        <f t="shared" si="7"/>
        <v>0</v>
      </c>
      <c r="AX15" s="5">
        <f t="shared" si="27"/>
        <v>0</v>
      </c>
      <c r="AY15" s="5">
        <f t="shared" si="28"/>
        <v>0</v>
      </c>
      <c r="AZ15" s="5" t="str">
        <f t="shared" si="8"/>
        <v/>
      </c>
      <c r="BA15" s="5">
        <f t="shared" si="29"/>
        <v>0</v>
      </c>
      <c r="BB15" s="5">
        <f t="shared" si="30"/>
        <v>0</v>
      </c>
      <c r="BC15" s="5" t="str">
        <f t="shared" si="9"/>
        <v/>
      </c>
      <c r="BD15" s="5">
        <f t="shared" si="31"/>
        <v>0</v>
      </c>
      <c r="BE15" s="5">
        <f t="shared" si="32"/>
        <v>0</v>
      </c>
      <c r="BF15" s="5" t="str">
        <f t="shared" si="10"/>
        <v/>
      </c>
      <c r="BG15" s="5">
        <f t="shared" si="33"/>
        <v>0</v>
      </c>
      <c r="BH15" s="5">
        <f t="shared" si="34"/>
        <v>0</v>
      </c>
      <c r="BI15" s="5" t="str">
        <f t="shared" si="11"/>
        <v/>
      </c>
      <c r="BJ15" s="5">
        <f t="shared" si="35"/>
        <v>0</v>
      </c>
    </row>
    <row r="16" spans="1:62" ht="14.25" customHeight="1" x14ac:dyDescent="0.3">
      <c r="A16" s="4" t="s">
        <v>814</v>
      </c>
      <c r="D16">
        <v>-1</v>
      </c>
      <c r="E16">
        <v>-1</v>
      </c>
      <c r="F16">
        <v>811</v>
      </c>
      <c r="G16">
        <v>114.88</v>
      </c>
      <c r="H16">
        <v>-1</v>
      </c>
      <c r="I16">
        <v>-1</v>
      </c>
      <c r="J16">
        <v>1245</v>
      </c>
      <c r="K16">
        <v>42.26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AA16" s="5">
        <f t="shared" si="12"/>
        <v>0</v>
      </c>
      <c r="AB16" s="5" t="str">
        <f t="shared" si="0"/>
        <v/>
      </c>
      <c r="AC16" s="5">
        <f t="shared" si="13"/>
        <v>0</v>
      </c>
      <c r="AD16" s="5">
        <f t="shared" si="14"/>
        <v>0</v>
      </c>
      <c r="AE16" s="5">
        <f t="shared" si="1"/>
        <v>0</v>
      </c>
      <c r="AF16" s="5">
        <f t="shared" si="15"/>
        <v>0</v>
      </c>
      <c r="AG16" s="5">
        <f t="shared" si="16"/>
        <v>1</v>
      </c>
      <c r="AH16" s="5">
        <f t="shared" si="2"/>
        <v>114.88</v>
      </c>
      <c r="AI16" s="5">
        <f t="shared" si="17"/>
        <v>1</v>
      </c>
      <c r="AJ16" s="5">
        <f t="shared" si="18"/>
        <v>0</v>
      </c>
      <c r="AK16" s="5">
        <f t="shared" si="3"/>
        <v>0</v>
      </c>
      <c r="AL16" s="5">
        <f t="shared" si="19"/>
        <v>0</v>
      </c>
      <c r="AM16" s="5">
        <f t="shared" si="20"/>
        <v>0</v>
      </c>
      <c r="AN16" s="5">
        <f t="shared" si="4"/>
        <v>0</v>
      </c>
      <c r="AO16" s="5">
        <f t="shared" si="21"/>
        <v>0.651685393258427</v>
      </c>
      <c r="AP16" s="5">
        <f t="shared" si="22"/>
        <v>0</v>
      </c>
      <c r="AQ16" s="5">
        <f t="shared" si="5"/>
        <v>0</v>
      </c>
      <c r="AR16" s="5">
        <f t="shared" si="23"/>
        <v>0</v>
      </c>
      <c r="AS16" s="5">
        <f t="shared" si="24"/>
        <v>0</v>
      </c>
      <c r="AT16" s="5">
        <f t="shared" si="6"/>
        <v>0</v>
      </c>
      <c r="AU16" s="5">
        <f t="shared" si="25"/>
        <v>0</v>
      </c>
      <c r="AV16" s="5">
        <f t="shared" si="26"/>
        <v>0</v>
      </c>
      <c r="AW16" s="5">
        <f t="shared" si="7"/>
        <v>0</v>
      </c>
      <c r="AX16" s="5">
        <f t="shared" si="27"/>
        <v>0</v>
      </c>
      <c r="AY16" s="5">
        <f t="shared" si="28"/>
        <v>0</v>
      </c>
      <c r="AZ16" s="5" t="str">
        <f t="shared" si="8"/>
        <v/>
      </c>
      <c r="BA16" s="5">
        <f t="shared" si="29"/>
        <v>0</v>
      </c>
      <c r="BB16" s="5">
        <f t="shared" si="30"/>
        <v>0</v>
      </c>
      <c r="BC16" s="5" t="str">
        <f t="shared" si="9"/>
        <v/>
      </c>
      <c r="BD16" s="5">
        <f t="shared" si="31"/>
        <v>0</v>
      </c>
      <c r="BE16" s="5">
        <f t="shared" si="32"/>
        <v>0</v>
      </c>
      <c r="BF16" s="5" t="str">
        <f t="shared" si="10"/>
        <v/>
      </c>
      <c r="BG16" s="5">
        <f t="shared" si="33"/>
        <v>0</v>
      </c>
      <c r="BH16" s="5">
        <f t="shared" si="34"/>
        <v>0</v>
      </c>
      <c r="BI16" s="5" t="str">
        <f t="shared" si="11"/>
        <v/>
      </c>
      <c r="BJ16" s="5">
        <f t="shared" si="35"/>
        <v>0</v>
      </c>
    </row>
    <row r="17" spans="1:62" ht="14.25" customHeight="1" x14ac:dyDescent="0.3">
      <c r="A17" s="4" t="s">
        <v>815</v>
      </c>
      <c r="D17">
        <v>811</v>
      </c>
      <c r="E17">
        <v>35.86</v>
      </c>
      <c r="F17">
        <v>811</v>
      </c>
      <c r="G17">
        <v>76.69</v>
      </c>
      <c r="H17">
        <v>-1</v>
      </c>
      <c r="I17">
        <v>-1</v>
      </c>
      <c r="J17">
        <v>1227</v>
      </c>
      <c r="K17">
        <v>7.01</v>
      </c>
      <c r="L17">
        <v>-1</v>
      </c>
      <c r="M17">
        <v>-1</v>
      </c>
      <c r="N17">
        <v>-1</v>
      </c>
      <c r="O17">
        <v>-1</v>
      </c>
      <c r="P17">
        <v>822</v>
      </c>
      <c r="Q17">
        <v>21.76</v>
      </c>
      <c r="AA17" s="5">
        <f t="shared" si="12"/>
        <v>0</v>
      </c>
      <c r="AB17" s="5" t="str">
        <f t="shared" si="0"/>
        <v/>
      </c>
      <c r="AC17" s="5">
        <f t="shared" si="13"/>
        <v>0</v>
      </c>
      <c r="AD17" s="5">
        <f t="shared" si="14"/>
        <v>1</v>
      </c>
      <c r="AE17" s="5">
        <f t="shared" si="1"/>
        <v>35.86</v>
      </c>
      <c r="AF17" s="5">
        <f t="shared" si="15"/>
        <v>1</v>
      </c>
      <c r="AG17" s="5">
        <f t="shared" si="16"/>
        <v>1</v>
      </c>
      <c r="AH17" s="5">
        <f t="shared" si="2"/>
        <v>76.69</v>
      </c>
      <c r="AI17" s="5">
        <f t="shared" si="17"/>
        <v>1</v>
      </c>
      <c r="AJ17" s="5">
        <f t="shared" si="18"/>
        <v>0</v>
      </c>
      <c r="AK17" s="5">
        <f t="shared" si="3"/>
        <v>0</v>
      </c>
      <c r="AL17" s="5">
        <f t="shared" si="19"/>
        <v>0</v>
      </c>
      <c r="AM17" s="5">
        <f t="shared" si="20"/>
        <v>0</v>
      </c>
      <c r="AN17" s="5">
        <f t="shared" si="4"/>
        <v>0</v>
      </c>
      <c r="AO17" s="5">
        <f t="shared" si="21"/>
        <v>0.66123778501628661</v>
      </c>
      <c r="AP17" s="5">
        <f t="shared" si="22"/>
        <v>0</v>
      </c>
      <c r="AQ17" s="5">
        <f t="shared" si="5"/>
        <v>0</v>
      </c>
      <c r="AR17" s="5">
        <f t="shared" si="23"/>
        <v>0</v>
      </c>
      <c r="AS17" s="5">
        <f t="shared" si="24"/>
        <v>0</v>
      </c>
      <c r="AT17" s="5">
        <f t="shared" si="6"/>
        <v>0</v>
      </c>
      <c r="AU17" s="5">
        <f t="shared" si="25"/>
        <v>0</v>
      </c>
      <c r="AV17" s="5">
        <f t="shared" si="26"/>
        <v>0</v>
      </c>
      <c r="AW17" s="5">
        <f t="shared" si="7"/>
        <v>0</v>
      </c>
      <c r="AX17" s="5">
        <f t="shared" si="27"/>
        <v>0.98663426488456862</v>
      </c>
      <c r="AY17" s="5">
        <f t="shared" si="28"/>
        <v>0</v>
      </c>
      <c r="AZ17" s="5" t="str">
        <f t="shared" si="8"/>
        <v/>
      </c>
      <c r="BA17" s="5">
        <f t="shared" si="29"/>
        <v>0</v>
      </c>
      <c r="BB17" s="5">
        <f t="shared" si="30"/>
        <v>0</v>
      </c>
      <c r="BC17" s="5" t="str">
        <f t="shared" si="9"/>
        <v/>
      </c>
      <c r="BD17" s="5">
        <f t="shared" si="31"/>
        <v>0</v>
      </c>
      <c r="BE17" s="5">
        <f t="shared" si="32"/>
        <v>0</v>
      </c>
      <c r="BF17" s="5" t="str">
        <f t="shared" si="10"/>
        <v/>
      </c>
      <c r="BG17" s="5">
        <f t="shared" si="33"/>
        <v>0</v>
      </c>
      <c r="BH17" s="5">
        <f t="shared" si="34"/>
        <v>0</v>
      </c>
      <c r="BI17" s="5" t="str">
        <f t="shared" si="11"/>
        <v/>
      </c>
      <c r="BJ17" s="5">
        <f t="shared" si="35"/>
        <v>0</v>
      </c>
    </row>
    <row r="18" spans="1:62" ht="14.25" customHeight="1" x14ac:dyDescent="0.3">
      <c r="A18" s="4" t="s">
        <v>816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AA18" s="5">
        <f t="shared" si="12"/>
        <v>0</v>
      </c>
      <c r="AB18" s="5" t="str">
        <f t="shared" si="0"/>
        <v/>
      </c>
      <c r="AC18" s="5">
        <f t="shared" si="13"/>
        <v>0</v>
      </c>
      <c r="AD18" s="5">
        <f t="shared" si="14"/>
        <v>0</v>
      </c>
      <c r="AE18" s="5">
        <f t="shared" si="1"/>
        <v>0</v>
      </c>
      <c r="AF18" s="5">
        <f t="shared" si="15"/>
        <v>0</v>
      </c>
      <c r="AG18" s="5">
        <f t="shared" si="16"/>
        <v>0</v>
      </c>
      <c r="AH18" s="5">
        <f t="shared" si="2"/>
        <v>0</v>
      </c>
      <c r="AI18" s="5">
        <f t="shared" si="17"/>
        <v>0</v>
      </c>
      <c r="AJ18" s="5">
        <f t="shared" si="18"/>
        <v>0</v>
      </c>
      <c r="AK18" s="5">
        <f t="shared" si="3"/>
        <v>0</v>
      </c>
      <c r="AL18" s="5">
        <f t="shared" si="19"/>
        <v>0</v>
      </c>
      <c r="AM18" s="5">
        <f t="shared" si="20"/>
        <v>0</v>
      </c>
      <c r="AN18" s="5">
        <f t="shared" si="4"/>
        <v>0</v>
      </c>
      <c r="AO18" s="5">
        <f t="shared" si="21"/>
        <v>0</v>
      </c>
      <c r="AP18" s="5">
        <f t="shared" si="22"/>
        <v>0</v>
      </c>
      <c r="AQ18" s="5">
        <f t="shared" si="5"/>
        <v>0</v>
      </c>
      <c r="AR18" s="5">
        <f t="shared" si="23"/>
        <v>0</v>
      </c>
      <c r="AS18" s="5">
        <f t="shared" si="24"/>
        <v>0</v>
      </c>
      <c r="AT18" s="5">
        <f t="shared" si="6"/>
        <v>0</v>
      </c>
      <c r="AU18" s="5">
        <f t="shared" si="25"/>
        <v>0</v>
      </c>
      <c r="AV18" s="5">
        <f t="shared" si="26"/>
        <v>0</v>
      </c>
      <c r="AW18" s="5">
        <f t="shared" si="7"/>
        <v>0</v>
      </c>
      <c r="AX18" s="5">
        <f t="shared" si="27"/>
        <v>0</v>
      </c>
      <c r="AY18" s="5">
        <f t="shared" si="28"/>
        <v>0</v>
      </c>
      <c r="AZ18" s="5" t="str">
        <f t="shared" si="8"/>
        <v/>
      </c>
      <c r="BA18" s="5">
        <f t="shared" si="29"/>
        <v>0</v>
      </c>
      <c r="BB18" s="5">
        <f t="shared" si="30"/>
        <v>0</v>
      </c>
      <c r="BC18" s="5" t="str">
        <f t="shared" si="9"/>
        <v/>
      </c>
      <c r="BD18" s="5">
        <f t="shared" si="31"/>
        <v>0</v>
      </c>
      <c r="BE18" s="5">
        <f t="shared" si="32"/>
        <v>0</v>
      </c>
      <c r="BF18" s="5" t="str">
        <f t="shared" si="10"/>
        <v/>
      </c>
      <c r="BG18" s="5">
        <f t="shared" si="33"/>
        <v>0</v>
      </c>
      <c r="BH18" s="5">
        <f t="shared" si="34"/>
        <v>0</v>
      </c>
      <c r="BI18" s="5" t="str">
        <f t="shared" si="11"/>
        <v/>
      </c>
      <c r="BJ18" s="5">
        <f t="shared" si="35"/>
        <v>0</v>
      </c>
    </row>
    <row r="19" spans="1:62" ht="14.25" customHeight="1" x14ac:dyDescent="0.3">
      <c r="A19" s="4" t="s">
        <v>817</v>
      </c>
      <c r="D19">
        <v>44</v>
      </c>
      <c r="E19">
        <v>44.03</v>
      </c>
      <c r="F19">
        <v>61</v>
      </c>
      <c r="G19">
        <v>185.62</v>
      </c>
      <c r="H19">
        <v>65</v>
      </c>
      <c r="I19">
        <v>168.04</v>
      </c>
      <c r="J19">
        <v>116</v>
      </c>
      <c r="K19">
        <v>8.83</v>
      </c>
      <c r="L19">
        <v>-1</v>
      </c>
      <c r="M19">
        <v>-1</v>
      </c>
      <c r="N19">
        <v>44</v>
      </c>
      <c r="O19">
        <v>160.22999999999999</v>
      </c>
      <c r="P19">
        <v>85</v>
      </c>
      <c r="Q19">
        <v>8.9700000000000006</v>
      </c>
      <c r="AA19" s="5">
        <f t="shared" si="12"/>
        <v>0</v>
      </c>
      <c r="AB19" s="5" t="str">
        <f t="shared" si="0"/>
        <v/>
      </c>
      <c r="AC19" s="5">
        <f t="shared" si="13"/>
        <v>0</v>
      </c>
      <c r="AD19" s="5">
        <f t="shared" si="14"/>
        <v>1</v>
      </c>
      <c r="AE19" s="5">
        <f t="shared" si="1"/>
        <v>44.03</v>
      </c>
      <c r="AF19" s="5">
        <f t="shared" si="15"/>
        <v>1</v>
      </c>
      <c r="AG19" s="5">
        <f t="shared" si="16"/>
        <v>0</v>
      </c>
      <c r="AH19" s="5">
        <f t="shared" si="2"/>
        <v>0</v>
      </c>
      <c r="AI19" s="5">
        <f t="shared" si="17"/>
        <v>0.72580645161290325</v>
      </c>
      <c r="AJ19" s="5">
        <f t="shared" si="18"/>
        <v>0</v>
      </c>
      <c r="AK19" s="5">
        <f t="shared" si="3"/>
        <v>0</v>
      </c>
      <c r="AL19" s="5">
        <f t="shared" si="19"/>
        <v>0.68181818181818177</v>
      </c>
      <c r="AM19" s="5">
        <f t="shared" si="20"/>
        <v>0</v>
      </c>
      <c r="AN19" s="5">
        <f t="shared" si="4"/>
        <v>0</v>
      </c>
      <c r="AO19" s="5">
        <f t="shared" si="21"/>
        <v>0.38461538461538464</v>
      </c>
      <c r="AP19" s="5">
        <f t="shared" si="22"/>
        <v>0</v>
      </c>
      <c r="AQ19" s="5">
        <f t="shared" si="5"/>
        <v>0</v>
      </c>
      <c r="AR19" s="5">
        <f t="shared" si="23"/>
        <v>0</v>
      </c>
      <c r="AS19" s="5">
        <f t="shared" si="24"/>
        <v>1</v>
      </c>
      <c r="AT19" s="5">
        <f t="shared" si="6"/>
        <v>160.22999999999999</v>
      </c>
      <c r="AU19" s="5">
        <f t="shared" si="25"/>
        <v>1</v>
      </c>
      <c r="AV19" s="5">
        <f t="shared" si="26"/>
        <v>0</v>
      </c>
      <c r="AW19" s="5">
        <f t="shared" si="7"/>
        <v>0</v>
      </c>
      <c r="AX19" s="5">
        <f t="shared" si="27"/>
        <v>0.52325581395348841</v>
      </c>
      <c r="AY19" s="5">
        <f t="shared" si="28"/>
        <v>0</v>
      </c>
      <c r="AZ19" s="5" t="str">
        <f t="shared" si="8"/>
        <v/>
      </c>
      <c r="BA19" s="5">
        <f t="shared" si="29"/>
        <v>0</v>
      </c>
      <c r="BB19" s="5">
        <f t="shared" si="30"/>
        <v>0</v>
      </c>
      <c r="BC19" s="5" t="str">
        <f t="shared" si="9"/>
        <v/>
      </c>
      <c r="BD19" s="5">
        <f t="shared" si="31"/>
        <v>0</v>
      </c>
      <c r="BE19" s="5">
        <f t="shared" si="32"/>
        <v>0</v>
      </c>
      <c r="BF19" s="5" t="str">
        <f t="shared" si="10"/>
        <v/>
      </c>
      <c r="BG19" s="5">
        <f t="shared" si="33"/>
        <v>0</v>
      </c>
      <c r="BH19" s="5">
        <f t="shared" si="34"/>
        <v>0</v>
      </c>
      <c r="BI19" s="5" t="str">
        <f t="shared" si="11"/>
        <v/>
      </c>
      <c r="BJ19" s="5">
        <f t="shared" si="35"/>
        <v>0</v>
      </c>
    </row>
    <row r="20" spans="1:62" ht="14.25" customHeight="1" x14ac:dyDescent="0.3">
      <c r="A20" s="4" t="s">
        <v>818</v>
      </c>
      <c r="D20">
        <v>44</v>
      </c>
      <c r="E20">
        <v>74.930000000000007</v>
      </c>
      <c r="F20">
        <v>44</v>
      </c>
      <c r="G20">
        <v>101.26</v>
      </c>
      <c r="H20">
        <v>44</v>
      </c>
      <c r="I20">
        <v>174.49</v>
      </c>
      <c r="J20">
        <v>115</v>
      </c>
      <c r="K20">
        <v>7.0000000000000007E-2</v>
      </c>
      <c r="L20">
        <v>-1</v>
      </c>
      <c r="M20">
        <v>-1</v>
      </c>
      <c r="N20">
        <v>64</v>
      </c>
      <c r="O20">
        <v>158.44</v>
      </c>
      <c r="P20">
        <v>85</v>
      </c>
      <c r="Q20">
        <v>0.02</v>
      </c>
      <c r="AA20" s="5">
        <f t="shared" si="12"/>
        <v>0</v>
      </c>
      <c r="AB20" s="5" t="str">
        <f t="shared" si="0"/>
        <v/>
      </c>
      <c r="AC20" s="5">
        <f t="shared" si="13"/>
        <v>0</v>
      </c>
      <c r="AD20" s="5">
        <f t="shared" si="14"/>
        <v>1</v>
      </c>
      <c r="AE20" s="5">
        <f t="shared" si="1"/>
        <v>74.930000000000007</v>
      </c>
      <c r="AF20" s="5">
        <f t="shared" si="15"/>
        <v>1</v>
      </c>
      <c r="AG20" s="5">
        <f t="shared" si="16"/>
        <v>1</v>
      </c>
      <c r="AH20" s="5">
        <f t="shared" si="2"/>
        <v>101.26</v>
      </c>
      <c r="AI20" s="5">
        <f t="shared" si="17"/>
        <v>1</v>
      </c>
      <c r="AJ20" s="5">
        <f t="shared" si="18"/>
        <v>1</v>
      </c>
      <c r="AK20" s="5">
        <f t="shared" si="3"/>
        <v>174.49</v>
      </c>
      <c r="AL20" s="5">
        <f t="shared" si="19"/>
        <v>1</v>
      </c>
      <c r="AM20" s="5">
        <f t="shared" si="20"/>
        <v>0</v>
      </c>
      <c r="AN20" s="5">
        <f t="shared" si="4"/>
        <v>0</v>
      </c>
      <c r="AO20" s="5">
        <f t="shared" si="21"/>
        <v>0.38793103448275862</v>
      </c>
      <c r="AP20" s="5">
        <f t="shared" si="22"/>
        <v>0</v>
      </c>
      <c r="AQ20" s="5">
        <f t="shared" si="5"/>
        <v>0</v>
      </c>
      <c r="AR20" s="5">
        <f t="shared" si="23"/>
        <v>0</v>
      </c>
      <c r="AS20" s="5">
        <f t="shared" si="24"/>
        <v>0</v>
      </c>
      <c r="AT20" s="5">
        <f t="shared" si="6"/>
        <v>0</v>
      </c>
      <c r="AU20" s="5">
        <f t="shared" si="25"/>
        <v>0.69230769230769229</v>
      </c>
      <c r="AV20" s="5">
        <f t="shared" si="26"/>
        <v>0</v>
      </c>
      <c r="AW20" s="5">
        <f t="shared" si="7"/>
        <v>0</v>
      </c>
      <c r="AX20" s="5">
        <f t="shared" si="27"/>
        <v>0.52325581395348841</v>
      </c>
      <c r="AY20" s="5">
        <f t="shared" si="28"/>
        <v>0</v>
      </c>
      <c r="AZ20" s="5" t="str">
        <f t="shared" si="8"/>
        <v/>
      </c>
      <c r="BA20" s="5">
        <f t="shared" si="29"/>
        <v>0</v>
      </c>
      <c r="BB20" s="5">
        <f t="shared" si="30"/>
        <v>0</v>
      </c>
      <c r="BC20" s="5" t="str">
        <f t="shared" si="9"/>
        <v/>
      </c>
      <c r="BD20" s="5">
        <f t="shared" si="31"/>
        <v>0</v>
      </c>
      <c r="BE20" s="5">
        <f t="shared" si="32"/>
        <v>0</v>
      </c>
      <c r="BF20" s="5" t="str">
        <f t="shared" si="10"/>
        <v/>
      </c>
      <c r="BG20" s="5">
        <f t="shared" si="33"/>
        <v>0</v>
      </c>
      <c r="BH20" s="5">
        <f t="shared" si="34"/>
        <v>0</v>
      </c>
      <c r="BI20" s="5" t="str">
        <f t="shared" si="11"/>
        <v/>
      </c>
      <c r="BJ20" s="5">
        <f t="shared" si="35"/>
        <v>0</v>
      </c>
    </row>
    <row r="21" spans="1:62" ht="14.25" customHeight="1" x14ac:dyDescent="0.3">
      <c r="A21" s="4" t="s">
        <v>819</v>
      </c>
      <c r="D21">
        <v>44</v>
      </c>
      <c r="E21">
        <v>66.38</v>
      </c>
      <c r="F21">
        <v>44</v>
      </c>
      <c r="G21">
        <v>206.86</v>
      </c>
      <c r="H21">
        <v>44</v>
      </c>
      <c r="I21">
        <v>175.43</v>
      </c>
      <c r="J21">
        <v>127</v>
      </c>
      <c r="K21">
        <v>1.68</v>
      </c>
      <c r="L21">
        <v>-1</v>
      </c>
      <c r="M21">
        <v>-1</v>
      </c>
      <c r="N21">
        <v>68</v>
      </c>
      <c r="O21">
        <v>79.290000000000006</v>
      </c>
      <c r="P21">
        <v>85</v>
      </c>
      <c r="Q21">
        <v>0.28999999999999998</v>
      </c>
      <c r="AA21" s="5">
        <f t="shared" si="12"/>
        <v>0</v>
      </c>
      <c r="AB21" s="5" t="str">
        <f t="shared" si="0"/>
        <v/>
      </c>
      <c r="AC21" s="5">
        <f t="shared" si="13"/>
        <v>0</v>
      </c>
      <c r="AD21" s="5">
        <f t="shared" si="14"/>
        <v>1</v>
      </c>
      <c r="AE21" s="5">
        <f t="shared" si="1"/>
        <v>66.38</v>
      </c>
      <c r="AF21" s="5">
        <f t="shared" si="15"/>
        <v>1</v>
      </c>
      <c r="AG21" s="5">
        <f t="shared" si="16"/>
        <v>1</v>
      </c>
      <c r="AH21" s="5">
        <f t="shared" si="2"/>
        <v>206.86</v>
      </c>
      <c r="AI21" s="5">
        <f t="shared" si="17"/>
        <v>1</v>
      </c>
      <c r="AJ21" s="5">
        <f t="shared" si="18"/>
        <v>1</v>
      </c>
      <c r="AK21" s="5">
        <f t="shared" si="3"/>
        <v>175.43</v>
      </c>
      <c r="AL21" s="5">
        <f t="shared" si="19"/>
        <v>1</v>
      </c>
      <c r="AM21" s="5">
        <f t="shared" si="20"/>
        <v>0</v>
      </c>
      <c r="AN21" s="5">
        <f t="shared" si="4"/>
        <v>0</v>
      </c>
      <c r="AO21" s="5">
        <f t="shared" si="21"/>
        <v>0.3515625</v>
      </c>
      <c r="AP21" s="5">
        <f t="shared" si="22"/>
        <v>0</v>
      </c>
      <c r="AQ21" s="5">
        <f t="shared" si="5"/>
        <v>0</v>
      </c>
      <c r="AR21" s="5">
        <f t="shared" si="23"/>
        <v>0</v>
      </c>
      <c r="AS21" s="5">
        <f t="shared" si="24"/>
        <v>0</v>
      </c>
      <c r="AT21" s="5">
        <f t="shared" si="6"/>
        <v>0</v>
      </c>
      <c r="AU21" s="5">
        <f t="shared" si="25"/>
        <v>0.65217391304347827</v>
      </c>
      <c r="AV21" s="5">
        <f t="shared" si="26"/>
        <v>0</v>
      </c>
      <c r="AW21" s="5">
        <f t="shared" si="7"/>
        <v>0</v>
      </c>
      <c r="AX21" s="5">
        <f t="shared" si="27"/>
        <v>0.52325581395348841</v>
      </c>
      <c r="AY21" s="5">
        <f t="shared" si="28"/>
        <v>0</v>
      </c>
      <c r="AZ21" s="5" t="str">
        <f t="shared" si="8"/>
        <v/>
      </c>
      <c r="BA21" s="5">
        <f t="shared" si="29"/>
        <v>0</v>
      </c>
      <c r="BB21" s="5">
        <f t="shared" si="30"/>
        <v>0</v>
      </c>
      <c r="BC21" s="5" t="str">
        <f t="shared" si="9"/>
        <v/>
      </c>
      <c r="BD21" s="5">
        <f t="shared" si="31"/>
        <v>0</v>
      </c>
      <c r="BE21" s="5">
        <f t="shared" si="32"/>
        <v>0</v>
      </c>
      <c r="BF21" s="5" t="str">
        <f t="shared" si="10"/>
        <v/>
      </c>
      <c r="BG21" s="5">
        <f t="shared" si="33"/>
        <v>0</v>
      </c>
      <c r="BH21" s="5">
        <f t="shared" si="34"/>
        <v>0</v>
      </c>
      <c r="BI21" s="5" t="str">
        <f t="shared" si="11"/>
        <v/>
      </c>
      <c r="BJ21" s="5">
        <f t="shared" si="35"/>
        <v>0</v>
      </c>
    </row>
    <row r="22" spans="1:62" ht="14.25" customHeight="1" x14ac:dyDescent="0.3">
      <c r="A22" s="4" t="s">
        <v>820</v>
      </c>
      <c r="D22">
        <v>44</v>
      </c>
      <c r="E22">
        <v>93.28</v>
      </c>
      <c r="F22">
        <v>64</v>
      </c>
      <c r="G22">
        <v>2.89</v>
      </c>
      <c r="H22">
        <v>73</v>
      </c>
      <c r="I22">
        <v>9.51</v>
      </c>
      <c r="J22">
        <v>85</v>
      </c>
      <c r="K22">
        <v>1.23</v>
      </c>
      <c r="L22">
        <v>-1</v>
      </c>
      <c r="M22">
        <v>-1</v>
      </c>
      <c r="N22">
        <v>73</v>
      </c>
      <c r="O22">
        <v>72.95</v>
      </c>
      <c r="P22">
        <v>85</v>
      </c>
      <c r="Q22">
        <v>0.27</v>
      </c>
      <c r="AA22" s="5">
        <f t="shared" si="12"/>
        <v>0</v>
      </c>
      <c r="AB22" s="5" t="str">
        <f t="shared" si="0"/>
        <v/>
      </c>
      <c r="AC22" s="5">
        <f t="shared" si="13"/>
        <v>0</v>
      </c>
      <c r="AD22" s="5">
        <f t="shared" si="14"/>
        <v>1</v>
      </c>
      <c r="AE22" s="5">
        <f t="shared" si="1"/>
        <v>93.28</v>
      </c>
      <c r="AF22" s="5">
        <f t="shared" si="15"/>
        <v>1</v>
      </c>
      <c r="AG22" s="5">
        <f t="shared" si="16"/>
        <v>0</v>
      </c>
      <c r="AH22" s="5">
        <f t="shared" si="2"/>
        <v>0</v>
      </c>
      <c r="AI22" s="5">
        <f t="shared" si="17"/>
        <v>0.69230769230769229</v>
      </c>
      <c r="AJ22" s="5">
        <f t="shared" si="18"/>
        <v>0</v>
      </c>
      <c r="AK22" s="5">
        <f t="shared" si="3"/>
        <v>0</v>
      </c>
      <c r="AL22" s="5">
        <f t="shared" si="19"/>
        <v>0.60810810810810811</v>
      </c>
      <c r="AM22" s="5">
        <f t="shared" si="20"/>
        <v>0</v>
      </c>
      <c r="AN22" s="5">
        <f t="shared" si="4"/>
        <v>0</v>
      </c>
      <c r="AO22" s="5">
        <f t="shared" si="21"/>
        <v>0.52325581395348841</v>
      </c>
      <c r="AP22" s="5">
        <f t="shared" si="22"/>
        <v>0</v>
      </c>
      <c r="AQ22" s="5">
        <f t="shared" si="5"/>
        <v>0</v>
      </c>
      <c r="AR22" s="5">
        <f t="shared" si="23"/>
        <v>0</v>
      </c>
      <c r="AS22" s="5">
        <f t="shared" si="24"/>
        <v>0</v>
      </c>
      <c r="AT22" s="5">
        <f t="shared" si="6"/>
        <v>0</v>
      </c>
      <c r="AU22" s="5">
        <f t="shared" si="25"/>
        <v>0.60810810810810811</v>
      </c>
      <c r="AV22" s="5">
        <f t="shared" si="26"/>
        <v>0</v>
      </c>
      <c r="AW22" s="5">
        <f t="shared" si="7"/>
        <v>0</v>
      </c>
      <c r="AX22" s="5">
        <f t="shared" si="27"/>
        <v>0.52325581395348841</v>
      </c>
      <c r="AY22" s="5">
        <f t="shared" si="28"/>
        <v>0</v>
      </c>
      <c r="AZ22" s="5" t="str">
        <f t="shared" si="8"/>
        <v/>
      </c>
      <c r="BA22" s="5">
        <f t="shared" si="29"/>
        <v>0</v>
      </c>
      <c r="BB22" s="5">
        <f t="shared" si="30"/>
        <v>0</v>
      </c>
      <c r="BC22" s="5" t="str">
        <f t="shared" si="9"/>
        <v/>
      </c>
      <c r="BD22" s="5">
        <f t="shared" si="31"/>
        <v>0</v>
      </c>
      <c r="BE22" s="5">
        <f t="shared" si="32"/>
        <v>0</v>
      </c>
      <c r="BF22" s="5" t="str">
        <f t="shared" si="10"/>
        <v/>
      </c>
      <c r="BG22" s="5">
        <f t="shared" si="33"/>
        <v>0</v>
      </c>
      <c r="BH22" s="5">
        <f t="shared" si="34"/>
        <v>0</v>
      </c>
      <c r="BI22" s="5" t="str">
        <f t="shared" si="11"/>
        <v/>
      </c>
      <c r="BJ22" s="5">
        <f t="shared" si="35"/>
        <v>0</v>
      </c>
    </row>
    <row r="23" spans="1:62" ht="14.25" customHeight="1" x14ac:dyDescent="0.3">
      <c r="A23" s="4" t="s">
        <v>821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AA23" s="5">
        <f t="shared" si="12"/>
        <v>0</v>
      </c>
      <c r="AB23" s="5" t="str">
        <f t="shared" si="0"/>
        <v/>
      </c>
      <c r="AC23" s="5">
        <f t="shared" si="13"/>
        <v>0</v>
      </c>
      <c r="AD23" s="5">
        <f t="shared" si="14"/>
        <v>0</v>
      </c>
      <c r="AE23" s="5">
        <f t="shared" si="1"/>
        <v>0</v>
      </c>
      <c r="AF23" s="5">
        <f t="shared" si="15"/>
        <v>0</v>
      </c>
      <c r="AG23" s="5">
        <f t="shared" si="16"/>
        <v>0</v>
      </c>
      <c r="AH23" s="5">
        <f t="shared" si="2"/>
        <v>0</v>
      </c>
      <c r="AI23" s="5">
        <f t="shared" si="17"/>
        <v>0</v>
      </c>
      <c r="AJ23" s="5">
        <f t="shared" si="18"/>
        <v>0</v>
      </c>
      <c r="AK23" s="5">
        <f t="shared" si="3"/>
        <v>0</v>
      </c>
      <c r="AL23" s="5">
        <f t="shared" si="19"/>
        <v>0</v>
      </c>
      <c r="AM23" s="5">
        <f t="shared" si="20"/>
        <v>0</v>
      </c>
      <c r="AN23" s="5">
        <f t="shared" si="4"/>
        <v>0</v>
      </c>
      <c r="AO23" s="5">
        <f t="shared" si="21"/>
        <v>0</v>
      </c>
      <c r="AP23" s="5">
        <f t="shared" si="22"/>
        <v>0</v>
      </c>
      <c r="AQ23" s="5">
        <f t="shared" si="5"/>
        <v>0</v>
      </c>
      <c r="AR23" s="5">
        <f t="shared" si="23"/>
        <v>0</v>
      </c>
      <c r="AS23" s="5">
        <f t="shared" si="24"/>
        <v>0</v>
      </c>
      <c r="AT23" s="5">
        <f t="shared" si="6"/>
        <v>0</v>
      </c>
      <c r="AU23" s="5">
        <f t="shared" si="25"/>
        <v>0</v>
      </c>
      <c r="AV23" s="5">
        <f t="shared" si="26"/>
        <v>0</v>
      </c>
      <c r="AW23" s="5">
        <f t="shared" si="7"/>
        <v>0</v>
      </c>
      <c r="AX23" s="5">
        <f t="shared" si="27"/>
        <v>0</v>
      </c>
      <c r="AY23" s="5">
        <f t="shared" si="28"/>
        <v>0</v>
      </c>
      <c r="AZ23" s="5" t="str">
        <f t="shared" si="8"/>
        <v/>
      </c>
      <c r="BA23" s="5">
        <f t="shared" si="29"/>
        <v>0</v>
      </c>
      <c r="BB23" s="5">
        <f t="shared" si="30"/>
        <v>0</v>
      </c>
      <c r="BC23" s="5" t="str">
        <f t="shared" si="9"/>
        <v/>
      </c>
      <c r="BD23" s="5">
        <f t="shared" si="31"/>
        <v>0</v>
      </c>
      <c r="BE23" s="5">
        <f t="shared" si="32"/>
        <v>0</v>
      </c>
      <c r="BF23" s="5" t="str">
        <f t="shared" si="10"/>
        <v/>
      </c>
      <c r="BG23" s="5">
        <f t="shared" si="33"/>
        <v>0</v>
      </c>
      <c r="BH23" s="5">
        <f t="shared" si="34"/>
        <v>0</v>
      </c>
      <c r="BI23" s="5" t="str">
        <f t="shared" si="11"/>
        <v/>
      </c>
      <c r="BJ23" s="5">
        <f t="shared" si="35"/>
        <v>0</v>
      </c>
    </row>
    <row r="24" spans="1:62" ht="14.25" customHeight="1" x14ac:dyDescent="0.3">
      <c r="A24" s="4" t="s">
        <v>822</v>
      </c>
      <c r="D24">
        <v>-1</v>
      </c>
      <c r="E24">
        <v>-1</v>
      </c>
      <c r="F24">
        <v>469</v>
      </c>
      <c r="G24">
        <v>214.83</v>
      </c>
      <c r="H24">
        <v>-1</v>
      </c>
      <c r="I24">
        <v>-1</v>
      </c>
      <c r="J24">
        <v>1287</v>
      </c>
      <c r="K24">
        <v>42.52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AA24" s="5">
        <f t="shared" si="12"/>
        <v>0</v>
      </c>
      <c r="AB24" s="5" t="str">
        <f t="shared" si="0"/>
        <v/>
      </c>
      <c r="AC24" s="5">
        <f t="shared" si="13"/>
        <v>0</v>
      </c>
      <c r="AD24" s="5">
        <f t="shared" si="14"/>
        <v>0</v>
      </c>
      <c r="AE24" s="5">
        <f t="shared" si="1"/>
        <v>0</v>
      </c>
      <c r="AF24" s="5">
        <f t="shared" si="15"/>
        <v>0</v>
      </c>
      <c r="AG24" s="5">
        <f t="shared" si="16"/>
        <v>1</v>
      </c>
      <c r="AH24" s="5">
        <f t="shared" si="2"/>
        <v>214.83</v>
      </c>
      <c r="AI24" s="5">
        <f t="shared" si="17"/>
        <v>1</v>
      </c>
      <c r="AJ24" s="5">
        <f t="shared" si="18"/>
        <v>0</v>
      </c>
      <c r="AK24" s="5">
        <f t="shared" si="3"/>
        <v>0</v>
      </c>
      <c r="AL24" s="5">
        <f t="shared" si="19"/>
        <v>0</v>
      </c>
      <c r="AM24" s="5">
        <f t="shared" si="20"/>
        <v>0</v>
      </c>
      <c r="AN24" s="5">
        <f t="shared" si="4"/>
        <v>0</v>
      </c>
      <c r="AO24" s="5">
        <f t="shared" si="21"/>
        <v>0.36490683229813664</v>
      </c>
      <c r="AP24" s="5">
        <f t="shared" si="22"/>
        <v>0</v>
      </c>
      <c r="AQ24" s="5">
        <f t="shared" si="5"/>
        <v>0</v>
      </c>
      <c r="AR24" s="5">
        <f t="shared" si="23"/>
        <v>0</v>
      </c>
      <c r="AS24" s="5">
        <f t="shared" si="24"/>
        <v>0</v>
      </c>
      <c r="AT24" s="5">
        <f t="shared" si="6"/>
        <v>0</v>
      </c>
      <c r="AU24" s="5">
        <f t="shared" si="25"/>
        <v>0</v>
      </c>
      <c r="AV24" s="5">
        <f t="shared" si="26"/>
        <v>0</v>
      </c>
      <c r="AW24" s="5">
        <f t="shared" si="7"/>
        <v>0</v>
      </c>
      <c r="AX24" s="5">
        <f t="shared" si="27"/>
        <v>0</v>
      </c>
      <c r="AY24" s="5">
        <f t="shared" si="28"/>
        <v>0</v>
      </c>
      <c r="AZ24" s="5" t="str">
        <f t="shared" si="8"/>
        <v/>
      </c>
      <c r="BA24" s="5">
        <f t="shared" si="29"/>
        <v>0</v>
      </c>
      <c r="BB24" s="5">
        <f t="shared" si="30"/>
        <v>0</v>
      </c>
      <c r="BC24" s="5" t="str">
        <f t="shared" si="9"/>
        <v/>
      </c>
      <c r="BD24" s="5">
        <f t="shared" si="31"/>
        <v>0</v>
      </c>
      <c r="BE24" s="5">
        <f t="shared" si="32"/>
        <v>0</v>
      </c>
      <c r="BF24" s="5" t="str">
        <f t="shared" si="10"/>
        <v/>
      </c>
      <c r="BG24" s="5">
        <f t="shared" si="33"/>
        <v>0</v>
      </c>
      <c r="BH24" s="5">
        <f t="shared" si="34"/>
        <v>0</v>
      </c>
      <c r="BI24" s="5" t="str">
        <f t="shared" si="11"/>
        <v/>
      </c>
      <c r="BJ24" s="5">
        <f t="shared" si="35"/>
        <v>0</v>
      </c>
    </row>
    <row r="25" spans="1:62" ht="14.25" customHeight="1" x14ac:dyDescent="0.3">
      <c r="A25" s="4" t="s">
        <v>823</v>
      </c>
      <c r="D25">
        <v>11</v>
      </c>
      <c r="E25">
        <v>0.03</v>
      </c>
      <c r="F25">
        <v>11</v>
      </c>
      <c r="G25">
        <v>0</v>
      </c>
      <c r="H25">
        <v>11</v>
      </c>
      <c r="I25">
        <v>0</v>
      </c>
      <c r="J25">
        <v>11</v>
      </c>
      <c r="K25">
        <v>0</v>
      </c>
      <c r="L25">
        <v>11</v>
      </c>
      <c r="M25">
        <v>0.82</v>
      </c>
      <c r="N25">
        <v>11</v>
      </c>
      <c r="O25">
        <v>0.01</v>
      </c>
      <c r="P25">
        <v>11</v>
      </c>
      <c r="Q25">
        <v>0</v>
      </c>
      <c r="AA25" s="5">
        <f t="shared" si="12"/>
        <v>0</v>
      </c>
      <c r="AB25" s="5" t="str">
        <f t="shared" si="0"/>
        <v/>
      </c>
      <c r="AC25" s="5">
        <f t="shared" si="13"/>
        <v>0</v>
      </c>
      <c r="AD25" s="5">
        <f t="shared" si="14"/>
        <v>1</v>
      </c>
      <c r="AE25" s="5">
        <f t="shared" si="1"/>
        <v>0.03</v>
      </c>
      <c r="AF25" s="5">
        <f t="shared" si="15"/>
        <v>1</v>
      </c>
      <c r="AG25" s="5">
        <f t="shared" si="16"/>
        <v>1</v>
      </c>
      <c r="AH25" s="5">
        <f t="shared" si="2"/>
        <v>0</v>
      </c>
      <c r="AI25" s="5">
        <f t="shared" si="17"/>
        <v>1</v>
      </c>
      <c r="AJ25" s="5">
        <f t="shared" si="18"/>
        <v>1</v>
      </c>
      <c r="AK25" s="5">
        <f t="shared" si="3"/>
        <v>0</v>
      </c>
      <c r="AL25" s="5">
        <f t="shared" si="19"/>
        <v>1</v>
      </c>
      <c r="AM25" s="5">
        <f t="shared" si="20"/>
        <v>1</v>
      </c>
      <c r="AN25" s="5">
        <f t="shared" si="4"/>
        <v>0</v>
      </c>
      <c r="AO25" s="5">
        <f t="shared" si="21"/>
        <v>1</v>
      </c>
      <c r="AP25" s="5">
        <f t="shared" si="22"/>
        <v>1</v>
      </c>
      <c r="AQ25" s="5">
        <f t="shared" si="5"/>
        <v>0.82</v>
      </c>
      <c r="AR25" s="5">
        <f t="shared" si="23"/>
        <v>1</v>
      </c>
      <c r="AS25" s="5">
        <f t="shared" si="24"/>
        <v>1</v>
      </c>
      <c r="AT25" s="5">
        <f t="shared" si="6"/>
        <v>0.01</v>
      </c>
      <c r="AU25" s="5">
        <f t="shared" si="25"/>
        <v>1</v>
      </c>
      <c r="AV25" s="5">
        <f t="shared" si="26"/>
        <v>1</v>
      </c>
      <c r="AW25" s="5">
        <f t="shared" si="7"/>
        <v>0</v>
      </c>
      <c r="AX25" s="5">
        <f t="shared" si="27"/>
        <v>1</v>
      </c>
      <c r="AY25" s="5">
        <f t="shared" si="28"/>
        <v>0</v>
      </c>
      <c r="AZ25" s="5" t="str">
        <f t="shared" si="8"/>
        <v/>
      </c>
      <c r="BA25" s="5">
        <f t="shared" si="29"/>
        <v>0</v>
      </c>
      <c r="BB25" s="5">
        <f t="shared" si="30"/>
        <v>0</v>
      </c>
      <c r="BC25" s="5" t="str">
        <f t="shared" si="9"/>
        <v/>
      </c>
      <c r="BD25" s="5">
        <f t="shared" si="31"/>
        <v>0</v>
      </c>
      <c r="BE25" s="5">
        <f t="shared" si="32"/>
        <v>0</v>
      </c>
      <c r="BF25" s="5" t="str">
        <f t="shared" si="10"/>
        <v/>
      </c>
      <c r="BG25" s="5">
        <f t="shared" si="33"/>
        <v>0</v>
      </c>
      <c r="BH25" s="5">
        <f t="shared" si="34"/>
        <v>0</v>
      </c>
      <c r="BI25" s="5" t="str">
        <f t="shared" si="11"/>
        <v/>
      </c>
      <c r="BJ25" s="5">
        <f t="shared" si="35"/>
        <v>0</v>
      </c>
    </row>
    <row r="26" spans="1:62" ht="14.25" customHeight="1" x14ac:dyDescent="0.3">
      <c r="A26" s="4" t="s">
        <v>824</v>
      </c>
      <c r="D26">
        <v>11</v>
      </c>
      <c r="E26">
        <v>0.82</v>
      </c>
      <c r="F26">
        <v>11</v>
      </c>
      <c r="G26">
        <v>0.91</v>
      </c>
      <c r="H26">
        <v>11</v>
      </c>
      <c r="I26">
        <v>0.71</v>
      </c>
      <c r="J26">
        <v>11</v>
      </c>
      <c r="K26">
        <v>0.43</v>
      </c>
      <c r="L26">
        <v>11</v>
      </c>
      <c r="M26">
        <v>7.51</v>
      </c>
      <c r="N26">
        <v>11</v>
      </c>
      <c r="O26">
        <v>0.7</v>
      </c>
      <c r="P26">
        <v>11</v>
      </c>
      <c r="Q26">
        <v>53.2</v>
      </c>
      <c r="AA26" s="5">
        <f t="shared" si="12"/>
        <v>0</v>
      </c>
      <c r="AB26" s="5" t="str">
        <f t="shared" si="0"/>
        <v/>
      </c>
      <c r="AC26" s="5">
        <f t="shared" si="13"/>
        <v>0</v>
      </c>
      <c r="AD26" s="5">
        <f t="shared" si="14"/>
        <v>1</v>
      </c>
      <c r="AE26" s="5">
        <f t="shared" si="1"/>
        <v>0.82</v>
      </c>
      <c r="AF26" s="5">
        <f t="shared" si="15"/>
        <v>1</v>
      </c>
      <c r="AG26" s="5">
        <f t="shared" si="16"/>
        <v>1</v>
      </c>
      <c r="AH26" s="5">
        <f t="shared" si="2"/>
        <v>0.91</v>
      </c>
      <c r="AI26" s="5">
        <f t="shared" si="17"/>
        <v>1</v>
      </c>
      <c r="AJ26" s="5">
        <f t="shared" si="18"/>
        <v>1</v>
      </c>
      <c r="AK26" s="5">
        <f t="shared" si="3"/>
        <v>0.71</v>
      </c>
      <c r="AL26" s="5">
        <f t="shared" si="19"/>
        <v>1</v>
      </c>
      <c r="AM26" s="5">
        <f t="shared" si="20"/>
        <v>1</v>
      </c>
      <c r="AN26" s="5">
        <f t="shared" si="4"/>
        <v>0.43</v>
      </c>
      <c r="AO26" s="5">
        <f t="shared" si="21"/>
        <v>1</v>
      </c>
      <c r="AP26" s="5">
        <f t="shared" si="22"/>
        <v>1</v>
      </c>
      <c r="AQ26" s="5">
        <f t="shared" si="5"/>
        <v>7.51</v>
      </c>
      <c r="AR26" s="5">
        <f t="shared" si="23"/>
        <v>1</v>
      </c>
      <c r="AS26" s="5">
        <f t="shared" si="24"/>
        <v>1</v>
      </c>
      <c r="AT26" s="5">
        <f t="shared" si="6"/>
        <v>0.7</v>
      </c>
      <c r="AU26" s="5">
        <f t="shared" si="25"/>
        <v>1</v>
      </c>
      <c r="AV26" s="5">
        <f t="shared" si="26"/>
        <v>1</v>
      </c>
      <c r="AW26" s="5">
        <f t="shared" si="7"/>
        <v>53.2</v>
      </c>
      <c r="AX26" s="5">
        <f t="shared" si="27"/>
        <v>1</v>
      </c>
      <c r="AY26" s="5">
        <f t="shared" si="28"/>
        <v>0</v>
      </c>
      <c r="AZ26" s="5" t="str">
        <f t="shared" si="8"/>
        <v/>
      </c>
      <c r="BA26" s="5">
        <f t="shared" si="29"/>
        <v>0</v>
      </c>
      <c r="BB26" s="5">
        <f t="shared" si="30"/>
        <v>0</v>
      </c>
      <c r="BC26" s="5" t="str">
        <f t="shared" si="9"/>
        <v/>
      </c>
      <c r="BD26" s="5">
        <f t="shared" si="31"/>
        <v>0</v>
      </c>
      <c r="BE26" s="5">
        <f t="shared" si="32"/>
        <v>0</v>
      </c>
      <c r="BF26" s="5" t="str">
        <f t="shared" si="10"/>
        <v/>
      </c>
      <c r="BG26" s="5">
        <f t="shared" si="33"/>
        <v>0</v>
      </c>
      <c r="BH26" s="5">
        <f t="shared" si="34"/>
        <v>0</v>
      </c>
      <c r="BI26" s="5" t="str">
        <f t="shared" si="11"/>
        <v/>
      </c>
      <c r="BJ26" s="5">
        <f t="shared" si="35"/>
        <v>0</v>
      </c>
    </row>
    <row r="27" spans="1:62" ht="14.25" customHeight="1" x14ac:dyDescent="0.3">
      <c r="A27" s="4" t="s">
        <v>825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16</v>
      </c>
      <c r="M27">
        <v>47.56</v>
      </c>
      <c r="N27">
        <v>-1</v>
      </c>
      <c r="O27">
        <v>-1</v>
      </c>
      <c r="P27">
        <v>-1</v>
      </c>
      <c r="Q27">
        <v>-1</v>
      </c>
      <c r="AA27" s="5">
        <f t="shared" si="12"/>
        <v>0</v>
      </c>
      <c r="AB27" s="5" t="str">
        <f t="shared" si="0"/>
        <v/>
      </c>
      <c r="AC27" s="5">
        <f t="shared" si="13"/>
        <v>0</v>
      </c>
      <c r="AD27" s="5">
        <f t="shared" si="14"/>
        <v>0</v>
      </c>
      <c r="AE27" s="5">
        <f t="shared" si="1"/>
        <v>0</v>
      </c>
      <c r="AF27" s="5">
        <f t="shared" si="15"/>
        <v>0</v>
      </c>
      <c r="AG27" s="5">
        <f t="shared" si="16"/>
        <v>0</v>
      </c>
      <c r="AH27" s="5">
        <f t="shared" si="2"/>
        <v>0</v>
      </c>
      <c r="AI27" s="5">
        <f t="shared" si="17"/>
        <v>0</v>
      </c>
      <c r="AJ27" s="5">
        <f t="shared" si="18"/>
        <v>0</v>
      </c>
      <c r="AK27" s="5">
        <f t="shared" si="3"/>
        <v>0</v>
      </c>
      <c r="AL27" s="5">
        <f t="shared" si="19"/>
        <v>0</v>
      </c>
      <c r="AM27" s="5">
        <f t="shared" si="20"/>
        <v>0</v>
      </c>
      <c r="AN27" s="5">
        <f t="shared" si="4"/>
        <v>0</v>
      </c>
      <c r="AO27" s="5">
        <f t="shared" si="21"/>
        <v>0</v>
      </c>
      <c r="AP27" s="5">
        <f t="shared" si="22"/>
        <v>1</v>
      </c>
      <c r="AQ27" s="5">
        <f t="shared" si="5"/>
        <v>47.56</v>
      </c>
      <c r="AR27" s="5">
        <f t="shared" si="23"/>
        <v>1</v>
      </c>
      <c r="AS27" s="5">
        <f t="shared" si="24"/>
        <v>0</v>
      </c>
      <c r="AT27" s="5">
        <f t="shared" si="6"/>
        <v>0</v>
      </c>
      <c r="AU27" s="5">
        <f t="shared" si="25"/>
        <v>0</v>
      </c>
      <c r="AV27" s="5">
        <f t="shared" si="26"/>
        <v>0</v>
      </c>
      <c r="AW27" s="5">
        <f t="shared" si="7"/>
        <v>0</v>
      </c>
      <c r="AX27" s="5">
        <f t="shared" si="27"/>
        <v>0</v>
      </c>
      <c r="AY27" s="5">
        <f t="shared" si="28"/>
        <v>0</v>
      </c>
      <c r="AZ27" s="5" t="str">
        <f t="shared" si="8"/>
        <v/>
      </c>
      <c r="BA27" s="5">
        <f t="shared" si="29"/>
        <v>0</v>
      </c>
      <c r="BB27" s="5">
        <f t="shared" si="30"/>
        <v>0</v>
      </c>
      <c r="BC27" s="5" t="str">
        <f t="shared" si="9"/>
        <v/>
      </c>
      <c r="BD27" s="5">
        <f t="shared" si="31"/>
        <v>0</v>
      </c>
      <c r="BE27" s="5">
        <f t="shared" si="32"/>
        <v>0</v>
      </c>
      <c r="BF27" s="5" t="str">
        <f t="shared" si="10"/>
        <v/>
      </c>
      <c r="BG27" s="5">
        <f t="shared" si="33"/>
        <v>0</v>
      </c>
      <c r="BH27" s="5">
        <f t="shared" si="34"/>
        <v>0</v>
      </c>
      <c r="BI27" s="5" t="str">
        <f t="shared" si="11"/>
        <v/>
      </c>
      <c r="BJ27" s="5">
        <f t="shared" si="35"/>
        <v>0</v>
      </c>
    </row>
    <row r="28" spans="1:62" ht="14.25" customHeight="1" x14ac:dyDescent="0.3">
      <c r="A28" s="4" t="s">
        <v>826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AA28" s="5">
        <f t="shared" si="12"/>
        <v>0</v>
      </c>
      <c r="AB28" s="5" t="str">
        <f t="shared" si="0"/>
        <v/>
      </c>
      <c r="AC28" s="5">
        <f t="shared" si="13"/>
        <v>0</v>
      </c>
      <c r="AD28" s="5">
        <f t="shared" si="14"/>
        <v>0</v>
      </c>
      <c r="AE28" s="5">
        <f t="shared" si="1"/>
        <v>0</v>
      </c>
      <c r="AF28" s="5">
        <f t="shared" si="15"/>
        <v>0</v>
      </c>
      <c r="AG28" s="5">
        <f t="shared" si="16"/>
        <v>0</v>
      </c>
      <c r="AH28" s="5">
        <f t="shared" si="2"/>
        <v>0</v>
      </c>
      <c r="AI28" s="5">
        <f t="shared" si="17"/>
        <v>0</v>
      </c>
      <c r="AJ28" s="5">
        <f t="shared" si="18"/>
        <v>0</v>
      </c>
      <c r="AK28" s="5">
        <f t="shared" si="3"/>
        <v>0</v>
      </c>
      <c r="AL28" s="5">
        <f t="shared" si="19"/>
        <v>0</v>
      </c>
      <c r="AM28" s="5">
        <f t="shared" si="20"/>
        <v>0</v>
      </c>
      <c r="AN28" s="5">
        <f t="shared" si="4"/>
        <v>0</v>
      </c>
      <c r="AO28" s="5">
        <f t="shared" si="21"/>
        <v>0</v>
      </c>
      <c r="AP28" s="5">
        <f t="shared" si="22"/>
        <v>0</v>
      </c>
      <c r="AQ28" s="5">
        <f t="shared" si="5"/>
        <v>0</v>
      </c>
      <c r="AR28" s="5">
        <f t="shared" si="23"/>
        <v>0</v>
      </c>
      <c r="AS28" s="5">
        <f t="shared" si="24"/>
        <v>0</v>
      </c>
      <c r="AT28" s="5">
        <f t="shared" si="6"/>
        <v>0</v>
      </c>
      <c r="AU28" s="5">
        <f t="shared" si="25"/>
        <v>0</v>
      </c>
      <c r="AV28" s="5">
        <f t="shared" si="26"/>
        <v>0</v>
      </c>
      <c r="AW28" s="5">
        <f t="shared" si="7"/>
        <v>0</v>
      </c>
      <c r="AX28" s="5">
        <f t="shared" si="27"/>
        <v>0</v>
      </c>
      <c r="AY28" s="5">
        <f t="shared" si="28"/>
        <v>0</v>
      </c>
      <c r="AZ28" s="5" t="str">
        <f t="shared" si="8"/>
        <v/>
      </c>
      <c r="BA28" s="5">
        <f t="shared" si="29"/>
        <v>0</v>
      </c>
      <c r="BB28" s="5">
        <f t="shared" si="30"/>
        <v>0</v>
      </c>
      <c r="BC28" s="5" t="str">
        <f t="shared" si="9"/>
        <v/>
      </c>
      <c r="BD28" s="5">
        <f t="shared" si="31"/>
        <v>0</v>
      </c>
      <c r="BE28" s="5">
        <f t="shared" si="32"/>
        <v>0</v>
      </c>
      <c r="BF28" s="5" t="str">
        <f t="shared" si="10"/>
        <v/>
      </c>
      <c r="BG28" s="5">
        <f t="shared" si="33"/>
        <v>0</v>
      </c>
      <c r="BH28" s="5">
        <f t="shared" si="34"/>
        <v>0</v>
      </c>
      <c r="BI28" s="5" t="str">
        <f t="shared" si="11"/>
        <v/>
      </c>
      <c r="BJ28" s="5">
        <f t="shared" si="35"/>
        <v>0</v>
      </c>
    </row>
    <row r="29" spans="1:62" ht="14.25" customHeight="1" x14ac:dyDescent="0.3">
      <c r="A29" s="4" t="s">
        <v>827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AA29" s="5">
        <f t="shared" si="12"/>
        <v>0</v>
      </c>
      <c r="AB29" s="5" t="str">
        <f t="shared" si="0"/>
        <v/>
      </c>
      <c r="AC29" s="5">
        <f t="shared" si="13"/>
        <v>0</v>
      </c>
      <c r="AD29" s="5">
        <f t="shared" si="14"/>
        <v>0</v>
      </c>
      <c r="AE29" s="5">
        <f t="shared" si="1"/>
        <v>0</v>
      </c>
      <c r="AF29" s="5">
        <f t="shared" si="15"/>
        <v>0</v>
      </c>
      <c r="AG29" s="5">
        <f t="shared" si="16"/>
        <v>0</v>
      </c>
      <c r="AH29" s="5">
        <f t="shared" si="2"/>
        <v>0</v>
      </c>
      <c r="AI29" s="5">
        <f t="shared" si="17"/>
        <v>0</v>
      </c>
      <c r="AJ29" s="5">
        <f t="shared" si="18"/>
        <v>0</v>
      </c>
      <c r="AK29" s="5">
        <f t="shared" si="3"/>
        <v>0</v>
      </c>
      <c r="AL29" s="5">
        <f t="shared" si="19"/>
        <v>0</v>
      </c>
      <c r="AM29" s="5">
        <f t="shared" si="20"/>
        <v>0</v>
      </c>
      <c r="AN29" s="5">
        <f t="shared" si="4"/>
        <v>0</v>
      </c>
      <c r="AO29" s="5">
        <f t="shared" si="21"/>
        <v>0</v>
      </c>
      <c r="AP29" s="5">
        <f t="shared" si="22"/>
        <v>0</v>
      </c>
      <c r="AQ29" s="5">
        <f t="shared" si="5"/>
        <v>0</v>
      </c>
      <c r="AR29" s="5">
        <f t="shared" si="23"/>
        <v>0</v>
      </c>
      <c r="AS29" s="5">
        <f t="shared" si="24"/>
        <v>0</v>
      </c>
      <c r="AT29" s="5">
        <f t="shared" si="6"/>
        <v>0</v>
      </c>
      <c r="AU29" s="5">
        <f t="shared" si="25"/>
        <v>0</v>
      </c>
      <c r="AV29" s="5">
        <f t="shared" si="26"/>
        <v>0</v>
      </c>
      <c r="AW29" s="5">
        <f t="shared" si="7"/>
        <v>0</v>
      </c>
      <c r="AX29" s="5">
        <f t="shared" si="27"/>
        <v>0</v>
      </c>
      <c r="AY29" s="5">
        <f t="shared" si="28"/>
        <v>0</v>
      </c>
      <c r="AZ29" s="5" t="str">
        <f t="shared" si="8"/>
        <v/>
      </c>
      <c r="BA29" s="5">
        <f t="shared" si="29"/>
        <v>0</v>
      </c>
      <c r="BB29" s="5">
        <f t="shared" si="30"/>
        <v>0</v>
      </c>
      <c r="BC29" s="5" t="str">
        <f t="shared" si="9"/>
        <v/>
      </c>
      <c r="BD29" s="5">
        <f t="shared" si="31"/>
        <v>0</v>
      </c>
      <c r="BE29" s="5">
        <f t="shared" si="32"/>
        <v>0</v>
      </c>
      <c r="BF29" s="5" t="str">
        <f t="shared" si="10"/>
        <v/>
      </c>
      <c r="BG29" s="5">
        <f t="shared" si="33"/>
        <v>0</v>
      </c>
      <c r="BH29" s="5">
        <f t="shared" si="34"/>
        <v>0</v>
      </c>
      <c r="BI29" s="5" t="str">
        <f t="shared" si="11"/>
        <v/>
      </c>
      <c r="BJ29" s="5">
        <f t="shared" si="35"/>
        <v>0</v>
      </c>
    </row>
    <row r="30" spans="1:62" ht="14.25" customHeight="1" x14ac:dyDescent="0.3">
      <c r="A30" s="4" t="s">
        <v>828</v>
      </c>
      <c r="D30">
        <v>274</v>
      </c>
      <c r="E30">
        <v>183.92</v>
      </c>
      <c r="F30">
        <v>274</v>
      </c>
      <c r="G30">
        <v>115.55</v>
      </c>
      <c r="H30">
        <v>280</v>
      </c>
      <c r="I30">
        <v>11.13</v>
      </c>
      <c r="J30">
        <v>274</v>
      </c>
      <c r="K30">
        <v>8.35</v>
      </c>
      <c r="L30">
        <v>-1</v>
      </c>
      <c r="M30">
        <v>-1</v>
      </c>
      <c r="N30">
        <v>282</v>
      </c>
      <c r="O30">
        <v>154.97999999999999</v>
      </c>
      <c r="P30">
        <v>-1</v>
      </c>
      <c r="Q30">
        <v>-1</v>
      </c>
      <c r="AA30" s="5">
        <f t="shared" si="12"/>
        <v>0</v>
      </c>
      <c r="AB30" s="5" t="str">
        <f t="shared" si="0"/>
        <v/>
      </c>
      <c r="AC30" s="5">
        <f t="shared" si="13"/>
        <v>0</v>
      </c>
      <c r="AD30" s="5">
        <f t="shared" si="14"/>
        <v>1</v>
      </c>
      <c r="AE30" s="5">
        <f t="shared" si="1"/>
        <v>183.92</v>
      </c>
      <c r="AF30" s="5">
        <f t="shared" si="15"/>
        <v>1</v>
      </c>
      <c r="AG30" s="5">
        <f t="shared" si="16"/>
        <v>1</v>
      </c>
      <c r="AH30" s="5">
        <f t="shared" si="2"/>
        <v>115.55</v>
      </c>
      <c r="AI30" s="5">
        <f t="shared" si="17"/>
        <v>1</v>
      </c>
      <c r="AJ30" s="5">
        <f t="shared" si="18"/>
        <v>0</v>
      </c>
      <c r="AK30" s="5">
        <f t="shared" si="3"/>
        <v>0</v>
      </c>
      <c r="AL30" s="5">
        <f t="shared" si="19"/>
        <v>0.97864768683274017</v>
      </c>
      <c r="AM30" s="5">
        <f t="shared" si="20"/>
        <v>1</v>
      </c>
      <c r="AN30" s="5">
        <f t="shared" si="4"/>
        <v>8.35</v>
      </c>
      <c r="AO30" s="5">
        <f t="shared" si="21"/>
        <v>1</v>
      </c>
      <c r="AP30" s="5">
        <f t="shared" si="22"/>
        <v>0</v>
      </c>
      <c r="AQ30" s="5">
        <f t="shared" si="5"/>
        <v>0</v>
      </c>
      <c r="AR30" s="5">
        <f t="shared" si="23"/>
        <v>0</v>
      </c>
      <c r="AS30" s="5">
        <f t="shared" si="24"/>
        <v>0</v>
      </c>
      <c r="AT30" s="5">
        <f t="shared" si="6"/>
        <v>0</v>
      </c>
      <c r="AU30" s="5">
        <f t="shared" si="25"/>
        <v>0.9717314487632509</v>
      </c>
      <c r="AV30" s="5">
        <f t="shared" si="26"/>
        <v>0</v>
      </c>
      <c r="AW30" s="5">
        <f t="shared" si="7"/>
        <v>0</v>
      </c>
      <c r="AX30" s="5">
        <f t="shared" si="27"/>
        <v>0</v>
      </c>
      <c r="AY30" s="5">
        <f t="shared" si="28"/>
        <v>0</v>
      </c>
      <c r="AZ30" s="5" t="str">
        <f t="shared" si="8"/>
        <v/>
      </c>
      <c r="BA30" s="5">
        <f t="shared" si="29"/>
        <v>0</v>
      </c>
      <c r="BB30" s="5">
        <f t="shared" si="30"/>
        <v>0</v>
      </c>
      <c r="BC30" s="5" t="str">
        <f t="shared" si="9"/>
        <v/>
      </c>
      <c r="BD30" s="5">
        <f t="shared" si="31"/>
        <v>0</v>
      </c>
      <c r="BE30" s="5">
        <f t="shared" si="32"/>
        <v>0</v>
      </c>
      <c r="BF30" s="5" t="str">
        <f t="shared" si="10"/>
        <v/>
      </c>
      <c r="BG30" s="5">
        <f t="shared" si="33"/>
        <v>0</v>
      </c>
      <c r="BH30" s="5">
        <f t="shared" si="34"/>
        <v>0</v>
      </c>
      <c r="BI30" s="5" t="str">
        <f t="shared" si="11"/>
        <v/>
      </c>
      <c r="BJ30" s="5">
        <f t="shared" si="35"/>
        <v>0</v>
      </c>
    </row>
    <row r="31" spans="1:62" ht="14.25" customHeight="1" x14ac:dyDescent="0.3">
      <c r="A31" s="4" t="s">
        <v>829</v>
      </c>
      <c r="D31">
        <v>236</v>
      </c>
      <c r="E31">
        <v>213.53</v>
      </c>
      <c r="F31">
        <v>279</v>
      </c>
      <c r="G31">
        <v>188.95</v>
      </c>
      <c r="H31">
        <v>280</v>
      </c>
      <c r="I31">
        <v>236.23</v>
      </c>
      <c r="J31">
        <v>303</v>
      </c>
      <c r="K31">
        <v>3.04</v>
      </c>
      <c r="L31">
        <v>-1</v>
      </c>
      <c r="M31">
        <v>-1</v>
      </c>
      <c r="N31">
        <v>275</v>
      </c>
      <c r="O31">
        <v>229.07</v>
      </c>
      <c r="P31">
        <v>283</v>
      </c>
      <c r="Q31">
        <v>57.4</v>
      </c>
      <c r="AA31" s="5">
        <f t="shared" si="12"/>
        <v>0</v>
      </c>
      <c r="AB31" s="5" t="str">
        <f t="shared" si="0"/>
        <v/>
      </c>
      <c r="AC31" s="5">
        <f t="shared" si="13"/>
        <v>0</v>
      </c>
      <c r="AD31" s="5">
        <f t="shared" si="14"/>
        <v>1</v>
      </c>
      <c r="AE31" s="5">
        <f t="shared" si="1"/>
        <v>213.53</v>
      </c>
      <c r="AF31" s="5">
        <f t="shared" si="15"/>
        <v>1</v>
      </c>
      <c r="AG31" s="5">
        <f t="shared" si="16"/>
        <v>0</v>
      </c>
      <c r="AH31" s="5">
        <f t="shared" si="2"/>
        <v>0</v>
      </c>
      <c r="AI31" s="5">
        <f t="shared" si="17"/>
        <v>0.84642857142857142</v>
      </c>
      <c r="AJ31" s="5">
        <f t="shared" si="18"/>
        <v>0</v>
      </c>
      <c r="AK31" s="5">
        <f t="shared" si="3"/>
        <v>0</v>
      </c>
      <c r="AL31" s="5">
        <f t="shared" si="19"/>
        <v>0.84341637010676151</v>
      </c>
      <c r="AM31" s="5">
        <f t="shared" si="20"/>
        <v>0</v>
      </c>
      <c r="AN31" s="5">
        <f t="shared" si="4"/>
        <v>0</v>
      </c>
      <c r="AO31" s="5">
        <f t="shared" si="21"/>
        <v>0.77960526315789469</v>
      </c>
      <c r="AP31" s="5">
        <f t="shared" si="22"/>
        <v>0</v>
      </c>
      <c r="AQ31" s="5">
        <f t="shared" si="5"/>
        <v>0</v>
      </c>
      <c r="AR31" s="5">
        <f t="shared" si="23"/>
        <v>0</v>
      </c>
      <c r="AS31" s="5">
        <f t="shared" si="24"/>
        <v>0</v>
      </c>
      <c r="AT31" s="5">
        <f t="shared" si="6"/>
        <v>0</v>
      </c>
      <c r="AU31" s="5">
        <f t="shared" si="25"/>
        <v>0.85869565217391308</v>
      </c>
      <c r="AV31" s="5">
        <f t="shared" si="26"/>
        <v>0</v>
      </c>
      <c r="AW31" s="5">
        <f t="shared" si="7"/>
        <v>0</v>
      </c>
      <c r="AX31" s="5">
        <f t="shared" si="27"/>
        <v>0.83450704225352113</v>
      </c>
      <c r="AY31" s="5">
        <f t="shared" si="28"/>
        <v>0</v>
      </c>
      <c r="AZ31" s="5" t="str">
        <f t="shared" si="8"/>
        <v/>
      </c>
      <c r="BA31" s="5">
        <f t="shared" si="29"/>
        <v>0</v>
      </c>
      <c r="BB31" s="5">
        <f t="shared" si="30"/>
        <v>0</v>
      </c>
      <c r="BC31" s="5" t="str">
        <f t="shared" si="9"/>
        <v/>
      </c>
      <c r="BD31" s="5">
        <f t="shared" si="31"/>
        <v>0</v>
      </c>
      <c r="BE31" s="5">
        <f t="shared" si="32"/>
        <v>0</v>
      </c>
      <c r="BF31" s="5" t="str">
        <f t="shared" si="10"/>
        <v/>
      </c>
      <c r="BG31" s="5">
        <f t="shared" si="33"/>
        <v>0</v>
      </c>
      <c r="BH31" s="5">
        <f t="shared" si="34"/>
        <v>0</v>
      </c>
      <c r="BI31" s="5" t="str">
        <f t="shared" si="11"/>
        <v/>
      </c>
      <c r="BJ31" s="5">
        <f t="shared" si="35"/>
        <v>0</v>
      </c>
    </row>
    <row r="32" spans="1:62" ht="14.25" customHeight="1" x14ac:dyDescent="0.3">
      <c r="A32" s="4" t="s">
        <v>830</v>
      </c>
      <c r="D32">
        <v>285</v>
      </c>
      <c r="E32">
        <v>141.81</v>
      </c>
      <c r="F32">
        <v>222</v>
      </c>
      <c r="G32">
        <v>242.31</v>
      </c>
      <c r="H32">
        <v>199</v>
      </c>
      <c r="I32">
        <v>228.15</v>
      </c>
      <c r="J32">
        <v>309</v>
      </c>
      <c r="K32">
        <v>24.94</v>
      </c>
      <c r="L32">
        <v>-1</v>
      </c>
      <c r="M32">
        <v>-1</v>
      </c>
      <c r="N32">
        <v>203</v>
      </c>
      <c r="O32">
        <v>159.22999999999999</v>
      </c>
      <c r="P32">
        <v>293</v>
      </c>
      <c r="Q32">
        <v>34.729999999999997</v>
      </c>
      <c r="AA32" s="5">
        <f t="shared" si="12"/>
        <v>0</v>
      </c>
      <c r="AB32" s="5" t="str">
        <f t="shared" si="0"/>
        <v/>
      </c>
      <c r="AC32" s="5">
        <f t="shared" si="13"/>
        <v>0</v>
      </c>
      <c r="AD32" s="5">
        <f t="shared" si="14"/>
        <v>0</v>
      </c>
      <c r="AE32" s="5">
        <f t="shared" si="1"/>
        <v>0</v>
      </c>
      <c r="AF32" s="5">
        <f t="shared" si="15"/>
        <v>0.69930069930069927</v>
      </c>
      <c r="AG32" s="5">
        <f t="shared" si="16"/>
        <v>0</v>
      </c>
      <c r="AH32" s="5">
        <f t="shared" si="2"/>
        <v>0</v>
      </c>
      <c r="AI32" s="5">
        <f t="shared" si="17"/>
        <v>0.89686098654708524</v>
      </c>
      <c r="AJ32" s="5">
        <f t="shared" si="18"/>
        <v>1</v>
      </c>
      <c r="AK32" s="5">
        <f t="shared" si="3"/>
        <v>228.15</v>
      </c>
      <c r="AL32" s="5">
        <f t="shared" si="19"/>
        <v>1</v>
      </c>
      <c r="AM32" s="5">
        <f t="shared" si="20"/>
        <v>0</v>
      </c>
      <c r="AN32" s="5">
        <f t="shared" si="4"/>
        <v>0</v>
      </c>
      <c r="AO32" s="5">
        <f t="shared" si="21"/>
        <v>0.64516129032258063</v>
      </c>
      <c r="AP32" s="5">
        <f t="shared" si="22"/>
        <v>0</v>
      </c>
      <c r="AQ32" s="5">
        <f t="shared" si="5"/>
        <v>0</v>
      </c>
      <c r="AR32" s="5">
        <f t="shared" si="23"/>
        <v>0</v>
      </c>
      <c r="AS32" s="5">
        <f t="shared" si="24"/>
        <v>0</v>
      </c>
      <c r="AT32" s="5">
        <f t="shared" si="6"/>
        <v>0</v>
      </c>
      <c r="AU32" s="5">
        <f t="shared" si="25"/>
        <v>0.98039215686274506</v>
      </c>
      <c r="AV32" s="5">
        <f t="shared" si="26"/>
        <v>0</v>
      </c>
      <c r="AW32" s="5">
        <f t="shared" si="7"/>
        <v>0</v>
      </c>
      <c r="AX32" s="5">
        <f t="shared" si="27"/>
        <v>0.68027210884353739</v>
      </c>
      <c r="AY32" s="5">
        <f t="shared" si="28"/>
        <v>0</v>
      </c>
      <c r="AZ32" s="5" t="str">
        <f t="shared" si="8"/>
        <v/>
      </c>
      <c r="BA32" s="5">
        <f t="shared" si="29"/>
        <v>0</v>
      </c>
      <c r="BB32" s="5">
        <f t="shared" si="30"/>
        <v>0</v>
      </c>
      <c r="BC32" s="5" t="str">
        <f t="shared" si="9"/>
        <v/>
      </c>
      <c r="BD32" s="5">
        <f t="shared" si="31"/>
        <v>0</v>
      </c>
      <c r="BE32" s="5">
        <f t="shared" si="32"/>
        <v>0</v>
      </c>
      <c r="BF32" s="5" t="str">
        <f t="shared" si="10"/>
        <v/>
      </c>
      <c r="BG32" s="5">
        <f t="shared" si="33"/>
        <v>0</v>
      </c>
      <c r="BH32" s="5">
        <f t="shared" si="34"/>
        <v>0</v>
      </c>
      <c r="BI32" s="5" t="str">
        <f t="shared" si="11"/>
        <v/>
      </c>
      <c r="BJ32" s="5">
        <f t="shared" si="35"/>
        <v>0</v>
      </c>
    </row>
    <row r="33" spans="1:62" ht="14.25" customHeight="1" x14ac:dyDescent="0.3">
      <c r="A33" s="4" t="s">
        <v>831</v>
      </c>
      <c r="D33">
        <v>276</v>
      </c>
      <c r="E33">
        <v>108.25</v>
      </c>
      <c r="F33">
        <v>275</v>
      </c>
      <c r="G33">
        <v>25.46</v>
      </c>
      <c r="H33">
        <v>277</v>
      </c>
      <c r="I33">
        <v>149.57</v>
      </c>
      <c r="J33">
        <v>282</v>
      </c>
      <c r="K33">
        <v>5.49</v>
      </c>
      <c r="L33">
        <v>-1</v>
      </c>
      <c r="M33">
        <v>-1</v>
      </c>
      <c r="N33">
        <v>275</v>
      </c>
      <c r="O33">
        <v>270.48</v>
      </c>
      <c r="P33">
        <v>280</v>
      </c>
      <c r="Q33">
        <v>17.760000000000002</v>
      </c>
      <c r="AA33" s="5">
        <f t="shared" si="12"/>
        <v>0</v>
      </c>
      <c r="AB33" s="5" t="str">
        <f t="shared" si="0"/>
        <v/>
      </c>
      <c r="AC33" s="5">
        <f t="shared" si="13"/>
        <v>0</v>
      </c>
      <c r="AD33" s="5">
        <f t="shared" si="14"/>
        <v>0</v>
      </c>
      <c r="AE33" s="5">
        <f t="shared" si="1"/>
        <v>0</v>
      </c>
      <c r="AF33" s="5">
        <f t="shared" si="15"/>
        <v>0.99638989169675085</v>
      </c>
      <c r="AG33" s="5">
        <f t="shared" si="16"/>
        <v>1</v>
      </c>
      <c r="AH33" s="5">
        <f t="shared" si="2"/>
        <v>25.46</v>
      </c>
      <c r="AI33" s="5">
        <f t="shared" si="17"/>
        <v>1</v>
      </c>
      <c r="AJ33" s="5">
        <f t="shared" si="18"/>
        <v>0</v>
      </c>
      <c r="AK33" s="5">
        <f t="shared" si="3"/>
        <v>0</v>
      </c>
      <c r="AL33" s="5">
        <f t="shared" si="19"/>
        <v>0.9928057553956835</v>
      </c>
      <c r="AM33" s="5">
        <f t="shared" si="20"/>
        <v>0</v>
      </c>
      <c r="AN33" s="5">
        <f t="shared" si="4"/>
        <v>0</v>
      </c>
      <c r="AO33" s="5">
        <f t="shared" si="21"/>
        <v>0.97526501766784457</v>
      </c>
      <c r="AP33" s="5">
        <f t="shared" si="22"/>
        <v>0</v>
      </c>
      <c r="AQ33" s="5">
        <f t="shared" si="5"/>
        <v>0</v>
      </c>
      <c r="AR33" s="5">
        <f t="shared" si="23"/>
        <v>0</v>
      </c>
      <c r="AS33" s="5">
        <f t="shared" si="24"/>
        <v>1</v>
      </c>
      <c r="AT33" s="5">
        <f t="shared" si="6"/>
        <v>270.48</v>
      </c>
      <c r="AU33" s="5">
        <f t="shared" si="25"/>
        <v>1</v>
      </c>
      <c r="AV33" s="5">
        <f t="shared" si="26"/>
        <v>0</v>
      </c>
      <c r="AW33" s="5">
        <f t="shared" si="7"/>
        <v>0</v>
      </c>
      <c r="AX33" s="5">
        <f t="shared" si="27"/>
        <v>0.98220640569395012</v>
      </c>
      <c r="AY33" s="5">
        <f t="shared" si="28"/>
        <v>0</v>
      </c>
      <c r="AZ33" s="5" t="str">
        <f t="shared" si="8"/>
        <v/>
      </c>
      <c r="BA33" s="5">
        <f t="shared" si="29"/>
        <v>0</v>
      </c>
      <c r="BB33" s="5">
        <f t="shared" si="30"/>
        <v>0</v>
      </c>
      <c r="BC33" s="5" t="str">
        <f t="shared" si="9"/>
        <v/>
      </c>
      <c r="BD33" s="5">
        <f t="shared" si="31"/>
        <v>0</v>
      </c>
      <c r="BE33" s="5">
        <f t="shared" si="32"/>
        <v>0</v>
      </c>
      <c r="BF33" s="5" t="str">
        <f t="shared" si="10"/>
        <v/>
      </c>
      <c r="BG33" s="5">
        <f t="shared" si="33"/>
        <v>0</v>
      </c>
      <c r="BH33" s="5">
        <f t="shared" si="34"/>
        <v>0</v>
      </c>
      <c r="BI33" s="5" t="str">
        <f t="shared" si="11"/>
        <v/>
      </c>
      <c r="BJ33" s="5">
        <f t="shared" si="35"/>
        <v>0</v>
      </c>
    </row>
    <row r="34" spans="1:62" ht="14.25" customHeight="1" x14ac:dyDescent="0.3">
      <c r="A34" s="4" t="s">
        <v>832</v>
      </c>
      <c r="D34">
        <v>258</v>
      </c>
      <c r="E34">
        <v>266.36</v>
      </c>
      <c r="F34">
        <v>249</v>
      </c>
      <c r="G34">
        <v>29.71</v>
      </c>
      <c r="H34">
        <v>266</v>
      </c>
      <c r="I34">
        <v>53.75</v>
      </c>
      <c r="J34">
        <v>295</v>
      </c>
      <c r="K34">
        <v>1.1000000000000001</v>
      </c>
      <c r="L34">
        <v>-1</v>
      </c>
      <c r="M34">
        <v>-1</v>
      </c>
      <c r="N34">
        <v>258</v>
      </c>
      <c r="O34">
        <v>150.46</v>
      </c>
      <c r="P34">
        <v>285</v>
      </c>
      <c r="Q34">
        <v>14.91</v>
      </c>
      <c r="AA34" s="5">
        <f t="shared" si="12"/>
        <v>0</v>
      </c>
      <c r="AB34" s="5" t="str">
        <f t="shared" si="0"/>
        <v/>
      </c>
      <c r="AC34" s="5">
        <f t="shared" si="13"/>
        <v>0</v>
      </c>
      <c r="AD34" s="5">
        <f t="shared" si="14"/>
        <v>0</v>
      </c>
      <c r="AE34" s="5">
        <f t="shared" si="1"/>
        <v>0</v>
      </c>
      <c r="AF34" s="5">
        <f t="shared" si="15"/>
        <v>0.96525096525096521</v>
      </c>
      <c r="AG34" s="5">
        <f t="shared" si="16"/>
        <v>1</v>
      </c>
      <c r="AH34" s="5">
        <f t="shared" si="2"/>
        <v>29.71</v>
      </c>
      <c r="AI34" s="5">
        <f t="shared" si="17"/>
        <v>1</v>
      </c>
      <c r="AJ34" s="5">
        <f t="shared" si="18"/>
        <v>0</v>
      </c>
      <c r="AK34" s="5">
        <f t="shared" si="3"/>
        <v>0</v>
      </c>
      <c r="AL34" s="5">
        <f t="shared" si="19"/>
        <v>0.93632958801498123</v>
      </c>
      <c r="AM34" s="5">
        <f t="shared" si="20"/>
        <v>0</v>
      </c>
      <c r="AN34" s="5">
        <f t="shared" si="4"/>
        <v>0</v>
      </c>
      <c r="AO34" s="5">
        <f t="shared" si="21"/>
        <v>0.84459459459459463</v>
      </c>
      <c r="AP34" s="5">
        <f t="shared" si="22"/>
        <v>0</v>
      </c>
      <c r="AQ34" s="5">
        <f t="shared" si="5"/>
        <v>0</v>
      </c>
      <c r="AR34" s="5">
        <f t="shared" si="23"/>
        <v>0</v>
      </c>
      <c r="AS34" s="5">
        <f t="shared" si="24"/>
        <v>0</v>
      </c>
      <c r="AT34" s="5">
        <f t="shared" si="6"/>
        <v>0</v>
      </c>
      <c r="AU34" s="5">
        <f t="shared" si="25"/>
        <v>0.96525096525096521</v>
      </c>
      <c r="AV34" s="5">
        <f t="shared" si="26"/>
        <v>0</v>
      </c>
      <c r="AW34" s="5">
        <f t="shared" si="7"/>
        <v>0</v>
      </c>
      <c r="AX34" s="5">
        <f t="shared" si="27"/>
        <v>0.87412587412587417</v>
      </c>
      <c r="AY34" s="5">
        <f t="shared" si="28"/>
        <v>0</v>
      </c>
      <c r="AZ34" s="5" t="str">
        <f t="shared" si="8"/>
        <v/>
      </c>
      <c r="BA34" s="5">
        <f t="shared" si="29"/>
        <v>0</v>
      </c>
      <c r="BB34" s="5">
        <f t="shared" si="30"/>
        <v>0</v>
      </c>
      <c r="BC34" s="5" t="str">
        <f t="shared" si="9"/>
        <v/>
      </c>
      <c r="BD34" s="5">
        <f t="shared" si="31"/>
        <v>0</v>
      </c>
      <c r="BE34" s="5">
        <f t="shared" si="32"/>
        <v>0</v>
      </c>
      <c r="BF34" s="5" t="str">
        <f t="shared" si="10"/>
        <v/>
      </c>
      <c r="BG34" s="5">
        <f t="shared" si="33"/>
        <v>0</v>
      </c>
      <c r="BH34" s="5">
        <f t="shared" si="34"/>
        <v>0</v>
      </c>
      <c r="BI34" s="5" t="str">
        <f t="shared" si="11"/>
        <v/>
      </c>
      <c r="BJ34" s="5">
        <f t="shared" si="35"/>
        <v>0</v>
      </c>
    </row>
    <row r="35" spans="1:62" ht="14.25" customHeight="1" x14ac:dyDescent="0.3">
      <c r="A35" s="4" t="s">
        <v>833</v>
      </c>
      <c r="D35">
        <v>720</v>
      </c>
      <c r="E35">
        <v>71.599999999999994</v>
      </c>
      <c r="F35">
        <v>720</v>
      </c>
      <c r="G35">
        <v>35.5</v>
      </c>
      <c r="H35">
        <v>720</v>
      </c>
      <c r="I35">
        <v>19.21</v>
      </c>
      <c r="J35">
        <v>722</v>
      </c>
      <c r="K35">
        <v>0</v>
      </c>
      <c r="L35">
        <v>722</v>
      </c>
      <c r="M35">
        <v>0</v>
      </c>
      <c r="N35">
        <v>720</v>
      </c>
      <c r="O35">
        <v>72.2</v>
      </c>
      <c r="P35">
        <v>720</v>
      </c>
      <c r="Q35">
        <v>70.64</v>
      </c>
      <c r="AA35" s="5">
        <f t="shared" si="12"/>
        <v>0</v>
      </c>
      <c r="AB35" s="5" t="str">
        <f t="shared" si="0"/>
        <v/>
      </c>
      <c r="AC35" s="5">
        <f t="shared" si="13"/>
        <v>0</v>
      </c>
      <c r="AD35" s="5">
        <f t="shared" si="14"/>
        <v>1</v>
      </c>
      <c r="AE35" s="5">
        <f t="shared" si="1"/>
        <v>71.599999999999994</v>
      </c>
      <c r="AF35" s="5">
        <f t="shared" si="15"/>
        <v>1</v>
      </c>
      <c r="AG35" s="5">
        <f t="shared" si="16"/>
        <v>1</v>
      </c>
      <c r="AH35" s="5">
        <f t="shared" si="2"/>
        <v>35.5</v>
      </c>
      <c r="AI35" s="5">
        <f t="shared" si="17"/>
        <v>1</v>
      </c>
      <c r="AJ35" s="5">
        <f t="shared" si="18"/>
        <v>1</v>
      </c>
      <c r="AK35" s="5">
        <f t="shared" si="3"/>
        <v>19.21</v>
      </c>
      <c r="AL35" s="5">
        <f t="shared" si="19"/>
        <v>1</v>
      </c>
      <c r="AM35" s="5">
        <f t="shared" si="20"/>
        <v>0</v>
      </c>
      <c r="AN35" s="5">
        <f t="shared" si="4"/>
        <v>0</v>
      </c>
      <c r="AO35" s="5">
        <f t="shared" si="21"/>
        <v>0.99723374827109268</v>
      </c>
      <c r="AP35" s="5">
        <f t="shared" si="22"/>
        <v>0</v>
      </c>
      <c r="AQ35" s="5">
        <f t="shared" si="5"/>
        <v>0</v>
      </c>
      <c r="AR35" s="5">
        <f t="shared" si="23"/>
        <v>0.99723374827109268</v>
      </c>
      <c r="AS35" s="5">
        <f t="shared" si="24"/>
        <v>1</v>
      </c>
      <c r="AT35" s="5">
        <f t="shared" si="6"/>
        <v>72.2</v>
      </c>
      <c r="AU35" s="5">
        <f t="shared" si="25"/>
        <v>1</v>
      </c>
      <c r="AV35" s="5">
        <f t="shared" si="26"/>
        <v>1</v>
      </c>
      <c r="AW35" s="5">
        <f t="shared" si="7"/>
        <v>70.64</v>
      </c>
      <c r="AX35" s="5">
        <f t="shared" si="27"/>
        <v>1</v>
      </c>
      <c r="AY35" s="5">
        <f t="shared" si="28"/>
        <v>0</v>
      </c>
      <c r="AZ35" s="5" t="str">
        <f t="shared" si="8"/>
        <v/>
      </c>
      <c r="BA35" s="5">
        <f t="shared" si="29"/>
        <v>0</v>
      </c>
      <c r="BB35" s="5">
        <f t="shared" si="30"/>
        <v>0</v>
      </c>
      <c r="BC35" s="5" t="str">
        <f t="shared" si="9"/>
        <v/>
      </c>
      <c r="BD35" s="5">
        <f t="shared" si="31"/>
        <v>0</v>
      </c>
      <c r="BE35" s="5">
        <f t="shared" si="32"/>
        <v>0</v>
      </c>
      <c r="BF35" s="5" t="str">
        <f t="shared" si="10"/>
        <v/>
      </c>
      <c r="BG35" s="5">
        <f t="shared" si="33"/>
        <v>0</v>
      </c>
      <c r="BH35" s="5">
        <f t="shared" si="34"/>
        <v>0</v>
      </c>
      <c r="BI35" s="5" t="str">
        <f t="shared" si="11"/>
        <v/>
      </c>
      <c r="BJ35" s="5">
        <f t="shared" si="35"/>
        <v>0</v>
      </c>
    </row>
    <row r="36" spans="1:62" ht="14.25" customHeight="1" x14ac:dyDescent="0.3">
      <c r="A36" s="4" t="s">
        <v>834</v>
      </c>
      <c r="D36">
        <v>720</v>
      </c>
      <c r="E36">
        <v>1.17</v>
      </c>
      <c r="F36">
        <v>720</v>
      </c>
      <c r="G36">
        <v>133.86000000000001</v>
      </c>
      <c r="H36">
        <v>721</v>
      </c>
      <c r="I36">
        <v>16</v>
      </c>
      <c r="J36">
        <v>722</v>
      </c>
      <c r="K36">
        <v>95.21</v>
      </c>
      <c r="L36">
        <v>720</v>
      </c>
      <c r="M36">
        <v>0</v>
      </c>
      <c r="N36">
        <v>720</v>
      </c>
      <c r="O36">
        <v>96.03</v>
      </c>
      <c r="P36">
        <v>721</v>
      </c>
      <c r="Q36">
        <v>0</v>
      </c>
      <c r="AA36" s="5">
        <f t="shared" si="12"/>
        <v>0</v>
      </c>
      <c r="AB36" s="5" t="str">
        <f t="shared" si="0"/>
        <v/>
      </c>
      <c r="AC36" s="5">
        <f t="shared" si="13"/>
        <v>0</v>
      </c>
      <c r="AD36" s="5">
        <f t="shared" si="14"/>
        <v>1</v>
      </c>
      <c r="AE36" s="5">
        <f t="shared" si="1"/>
        <v>1.17</v>
      </c>
      <c r="AF36" s="5">
        <f t="shared" si="15"/>
        <v>1</v>
      </c>
      <c r="AG36" s="5">
        <f t="shared" si="16"/>
        <v>1</v>
      </c>
      <c r="AH36" s="5">
        <f t="shared" si="2"/>
        <v>133.86000000000001</v>
      </c>
      <c r="AI36" s="5">
        <f t="shared" si="17"/>
        <v>1</v>
      </c>
      <c r="AJ36" s="5">
        <f t="shared" si="18"/>
        <v>0</v>
      </c>
      <c r="AK36" s="5">
        <f t="shared" si="3"/>
        <v>0</v>
      </c>
      <c r="AL36" s="5">
        <f t="shared" si="19"/>
        <v>0.99861495844875348</v>
      </c>
      <c r="AM36" s="5">
        <f t="shared" si="20"/>
        <v>0</v>
      </c>
      <c r="AN36" s="5">
        <f t="shared" si="4"/>
        <v>0</v>
      </c>
      <c r="AO36" s="5">
        <f t="shared" si="21"/>
        <v>0.99723374827109268</v>
      </c>
      <c r="AP36" s="5">
        <f t="shared" si="22"/>
        <v>1</v>
      </c>
      <c r="AQ36" s="5">
        <f t="shared" si="5"/>
        <v>0</v>
      </c>
      <c r="AR36" s="5">
        <f t="shared" si="23"/>
        <v>1</v>
      </c>
      <c r="AS36" s="5">
        <f t="shared" si="24"/>
        <v>1</v>
      </c>
      <c r="AT36" s="5">
        <f t="shared" si="6"/>
        <v>96.03</v>
      </c>
      <c r="AU36" s="5">
        <f t="shared" si="25"/>
        <v>1</v>
      </c>
      <c r="AV36" s="5">
        <f t="shared" si="26"/>
        <v>0</v>
      </c>
      <c r="AW36" s="5">
        <f t="shared" si="7"/>
        <v>0</v>
      </c>
      <c r="AX36" s="5">
        <f t="shared" si="27"/>
        <v>0.99861495844875348</v>
      </c>
      <c r="AY36" s="5">
        <f t="shared" si="28"/>
        <v>0</v>
      </c>
      <c r="AZ36" s="5" t="str">
        <f t="shared" si="8"/>
        <v/>
      </c>
      <c r="BA36" s="5">
        <f t="shared" si="29"/>
        <v>0</v>
      </c>
      <c r="BB36" s="5">
        <f t="shared" si="30"/>
        <v>0</v>
      </c>
      <c r="BC36" s="5" t="str">
        <f t="shared" si="9"/>
        <v/>
      </c>
      <c r="BD36" s="5">
        <f t="shared" si="31"/>
        <v>0</v>
      </c>
      <c r="BE36" s="5">
        <f t="shared" si="32"/>
        <v>0</v>
      </c>
      <c r="BF36" s="5" t="str">
        <f t="shared" si="10"/>
        <v/>
      </c>
      <c r="BG36" s="5">
        <f t="shared" si="33"/>
        <v>0</v>
      </c>
      <c r="BH36" s="5">
        <f t="shared" si="34"/>
        <v>0</v>
      </c>
      <c r="BI36" s="5" t="str">
        <f t="shared" si="11"/>
        <v/>
      </c>
      <c r="BJ36" s="5">
        <f t="shared" si="35"/>
        <v>0</v>
      </c>
    </row>
    <row r="37" spans="1:62" ht="14.25" customHeight="1" x14ac:dyDescent="0.3">
      <c r="A37" s="4" t="s">
        <v>835</v>
      </c>
      <c r="D37">
        <v>16</v>
      </c>
      <c r="E37">
        <v>28.44</v>
      </c>
      <c r="F37">
        <v>15</v>
      </c>
      <c r="G37">
        <v>155.53</v>
      </c>
      <c r="H37">
        <v>16</v>
      </c>
      <c r="I37">
        <v>135.07</v>
      </c>
      <c r="J37">
        <v>14</v>
      </c>
      <c r="K37">
        <v>165.72</v>
      </c>
      <c r="L37">
        <v>14</v>
      </c>
      <c r="M37">
        <v>125</v>
      </c>
      <c r="N37">
        <v>15</v>
      </c>
      <c r="O37">
        <v>243.41</v>
      </c>
      <c r="P37">
        <v>14</v>
      </c>
      <c r="Q37">
        <v>160.19999999999999</v>
      </c>
      <c r="AA37" s="5">
        <f t="shared" si="12"/>
        <v>0</v>
      </c>
      <c r="AB37" s="5" t="str">
        <f t="shared" si="0"/>
        <v/>
      </c>
      <c r="AC37" s="5">
        <f t="shared" si="13"/>
        <v>0</v>
      </c>
      <c r="AD37" s="5">
        <f t="shared" si="14"/>
        <v>0</v>
      </c>
      <c r="AE37" s="5">
        <f t="shared" si="1"/>
        <v>0</v>
      </c>
      <c r="AF37" s="5">
        <f t="shared" si="15"/>
        <v>0.88235294117647056</v>
      </c>
      <c r="AG37" s="5">
        <f t="shared" si="16"/>
        <v>0</v>
      </c>
      <c r="AH37" s="5">
        <f t="shared" si="2"/>
        <v>0</v>
      </c>
      <c r="AI37" s="5">
        <f t="shared" si="17"/>
        <v>0.9375</v>
      </c>
      <c r="AJ37" s="5">
        <f t="shared" si="18"/>
        <v>0</v>
      </c>
      <c r="AK37" s="5">
        <f t="shared" si="3"/>
        <v>0</v>
      </c>
      <c r="AL37" s="5">
        <f t="shared" si="19"/>
        <v>0.88235294117647056</v>
      </c>
      <c r="AM37" s="5">
        <f t="shared" si="20"/>
        <v>1</v>
      </c>
      <c r="AN37" s="5">
        <f t="shared" si="4"/>
        <v>165.72</v>
      </c>
      <c r="AO37" s="5">
        <f t="shared" si="21"/>
        <v>1</v>
      </c>
      <c r="AP37" s="5">
        <f t="shared" si="22"/>
        <v>1</v>
      </c>
      <c r="AQ37" s="5">
        <f t="shared" si="5"/>
        <v>125</v>
      </c>
      <c r="AR37" s="5">
        <f t="shared" si="23"/>
        <v>1</v>
      </c>
      <c r="AS37" s="5">
        <f t="shared" si="24"/>
        <v>0</v>
      </c>
      <c r="AT37" s="5">
        <f t="shared" si="6"/>
        <v>0</v>
      </c>
      <c r="AU37" s="5">
        <f t="shared" si="25"/>
        <v>0.9375</v>
      </c>
      <c r="AV37" s="5">
        <f t="shared" si="26"/>
        <v>1</v>
      </c>
      <c r="AW37" s="5">
        <f t="shared" si="7"/>
        <v>160.19999999999999</v>
      </c>
      <c r="AX37" s="5">
        <f t="shared" si="27"/>
        <v>1</v>
      </c>
      <c r="AY37" s="5">
        <f t="shared" si="28"/>
        <v>0</v>
      </c>
      <c r="AZ37" s="5" t="str">
        <f t="shared" si="8"/>
        <v/>
      </c>
      <c r="BA37" s="5">
        <f t="shared" si="29"/>
        <v>0</v>
      </c>
      <c r="BB37" s="5">
        <f t="shared" si="30"/>
        <v>0</v>
      </c>
      <c r="BC37" s="5" t="str">
        <f t="shared" si="9"/>
        <v/>
      </c>
      <c r="BD37" s="5">
        <f t="shared" si="31"/>
        <v>0</v>
      </c>
      <c r="BE37" s="5">
        <f t="shared" si="32"/>
        <v>0</v>
      </c>
      <c r="BF37" s="5" t="str">
        <f t="shared" si="10"/>
        <v/>
      </c>
      <c r="BG37" s="5">
        <f t="shared" si="33"/>
        <v>0</v>
      </c>
      <c r="BH37" s="5">
        <f t="shared" si="34"/>
        <v>0</v>
      </c>
      <c r="BI37" s="5" t="str">
        <f t="shared" si="11"/>
        <v/>
      </c>
      <c r="BJ37" s="5">
        <f t="shared" si="35"/>
        <v>0</v>
      </c>
    </row>
    <row r="38" spans="1:62" ht="14.25" customHeight="1" x14ac:dyDescent="0.3">
      <c r="A38" s="4" t="s">
        <v>836</v>
      </c>
      <c r="D38">
        <v>9</v>
      </c>
      <c r="E38">
        <v>239.65</v>
      </c>
      <c r="F38">
        <v>9</v>
      </c>
      <c r="G38">
        <v>157.04</v>
      </c>
      <c r="H38">
        <v>11</v>
      </c>
      <c r="I38">
        <v>72.94</v>
      </c>
      <c r="J38">
        <v>11</v>
      </c>
      <c r="K38">
        <v>100.04</v>
      </c>
      <c r="L38">
        <v>11</v>
      </c>
      <c r="M38">
        <v>228.16</v>
      </c>
      <c r="N38">
        <v>11</v>
      </c>
      <c r="O38">
        <v>172.8</v>
      </c>
      <c r="P38">
        <v>11</v>
      </c>
      <c r="Q38">
        <v>246.53</v>
      </c>
      <c r="AA38" s="5">
        <f t="shared" ref="AA38:AA68" si="36">IF(AND(ISNUMBER(B38), B38=MIN(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B38" s="5" t="str">
        <f t="shared" si="0"/>
        <v/>
      </c>
      <c r="AC38" s="5">
        <f t="shared" ref="AC38:AC68" si="37">IF(OR(B38=-1, NOT(ISNUMBER(B38))),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(B38 + 1)
)</f>
        <v>0</v>
      </c>
      <c r="AD38" s="5">
        <f t="shared" ref="AD38:AD68" si="38">IF(AND(ISNUMBER(D38), D38=MIN(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E38" s="5">
        <f t="shared" si="1"/>
        <v>239.65</v>
      </c>
      <c r="AF38" s="5">
        <f t="shared" ref="AF38:AF68" si="39">IF(OR(D38=-1, NOT(ISNUMBER(D38))),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(D38 + 1)
)</f>
        <v>1</v>
      </c>
      <c r="AG38" s="5">
        <f t="shared" ref="AG38:AG68" si="40">IF(AND(ISNUMBER(F38), F38=MIN(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H38" s="5">
        <f t="shared" si="2"/>
        <v>157.04</v>
      </c>
      <c r="AI38" s="5">
        <f t="shared" ref="AI38:AI68" si="41">IF(OR(F38=-1, NOT(ISNUMBER(F38))),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(F38 + 1)
)</f>
        <v>1</v>
      </c>
      <c r="AJ38" s="5">
        <f t="shared" ref="AJ38:AJ68" si="42">IF(AND(ISNUMBER(H38), H38=MIN(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K38" s="5">
        <f t="shared" si="3"/>
        <v>0</v>
      </c>
      <c r="AL38" s="5">
        <f t="shared" ref="AL38:AL68" si="43">IF(OR(H38=-1, NOT(ISNUMBER(H38))),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(H38 + 1)
)</f>
        <v>0.83333333333333337</v>
      </c>
      <c r="AM38" s="5">
        <f t="shared" ref="AM38:AM68" si="44">IF(AND(ISNUMBER(J38), J38=MIN(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N38" s="5">
        <f t="shared" si="4"/>
        <v>0</v>
      </c>
      <c r="AO38" s="5">
        <f t="shared" ref="AO38:AO68" si="45">IF(OR(J38=-1, NOT(ISNUMBER(J38))),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(J38 + 1)
)</f>
        <v>0.83333333333333337</v>
      </c>
      <c r="AP38" s="5">
        <f t="shared" ref="AP38:AP68" si="46">IF(AND(ISNUMBER(L38), L38=MIN(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Q38" s="5">
        <f t="shared" si="5"/>
        <v>0</v>
      </c>
      <c r="AR38" s="5">
        <f t="shared" ref="AR38:AR68" si="47">IF(OR(L38=-1, NOT(ISNUMBER(L38))),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(L38 + 1)
)</f>
        <v>0.83333333333333337</v>
      </c>
      <c r="AS38" s="5">
        <f t="shared" ref="AS38:AS68" si="48">IF(AND(ISNUMBER(N38), N38=MIN(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T38" s="5">
        <f t="shared" si="6"/>
        <v>0</v>
      </c>
      <c r="AU38" s="5">
        <f t="shared" ref="AU38:AU68" si="49">IF(OR(N38=-1, NOT(ISNUMBER(N38))),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(N38 + 1)
)</f>
        <v>0.83333333333333337</v>
      </c>
      <c r="AV38" s="5">
        <f t="shared" ref="AV38:AV68" si="50">IF(AND(ISNUMBER(P38), P38=MIN(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W38" s="5">
        <f t="shared" si="7"/>
        <v>0</v>
      </c>
      <c r="AX38" s="5">
        <f t="shared" ref="AX38:AX68" si="51">IF(OR(P38=-1, NOT(ISNUMBER(P38))),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(P38 + 1)
)</f>
        <v>0.83333333333333337</v>
      </c>
      <c r="AY38" s="5">
        <f t="shared" ref="AY38:AY68" si="52">IF(AND(ISNUMBER(R38), R38=MIN(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Z38" s="5" t="str">
        <f t="shared" si="8"/>
        <v/>
      </c>
      <c r="BA38" s="5">
        <f t="shared" ref="BA38:BA68" si="53">IF(OR(R38=-1, NOT(ISNUMBER(R38))),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(R38 + 1)
)</f>
        <v>0</v>
      </c>
      <c r="BB38" s="5">
        <f t="shared" ref="BB38:BB68" si="54">IF(AND(ISNUMBER(T38), T38=MIN(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C38" s="5" t="str">
        <f t="shared" si="9"/>
        <v/>
      </c>
      <c r="BD38" s="5">
        <f t="shared" ref="BD38:BD68" si="55">IF(OR(T38=-1, NOT(ISNUMBER(T38))),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(T38 + 1)
)</f>
        <v>0</v>
      </c>
      <c r="BE38" s="5">
        <f t="shared" ref="BE38:BE68" si="56">IF(AND(ISNUMBER(V38), V38=MIN(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F38" s="5" t="str">
        <f t="shared" si="10"/>
        <v/>
      </c>
      <c r="BG38" s="5">
        <f t="shared" ref="BG38:BG68" si="57">IF(OR(V38=-1, NOT(ISNUMBER(V38))),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(V38 + 1)
)</f>
        <v>0</v>
      </c>
      <c r="BH38" s="5">
        <f t="shared" ref="BH38:BH68" si="58">IF(AND(ISNUMBER(X38), X38=MIN(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I38" s="5" t="str">
        <f t="shared" si="11"/>
        <v/>
      </c>
      <c r="BJ38" s="5">
        <f t="shared" ref="BJ38:BJ68" si="59">IF(OR(X38=-1, NOT(ISNUMBER(X38))),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(X38 + 1)
)</f>
        <v>0</v>
      </c>
    </row>
    <row r="39" spans="1:62" ht="14.25" customHeight="1" x14ac:dyDescent="0.3">
      <c r="A39" s="4" t="s">
        <v>837</v>
      </c>
      <c r="D39">
        <v>8</v>
      </c>
      <c r="E39">
        <v>179.57</v>
      </c>
      <c r="F39">
        <v>9</v>
      </c>
      <c r="G39">
        <v>103.81</v>
      </c>
      <c r="H39">
        <v>8</v>
      </c>
      <c r="I39">
        <v>180.74</v>
      </c>
      <c r="J39">
        <v>8</v>
      </c>
      <c r="K39">
        <v>112.43</v>
      </c>
      <c r="L39">
        <v>7</v>
      </c>
      <c r="M39">
        <v>51.8</v>
      </c>
      <c r="N39">
        <v>8</v>
      </c>
      <c r="O39">
        <v>245.99</v>
      </c>
      <c r="P39">
        <v>42</v>
      </c>
      <c r="Q39">
        <v>31.25</v>
      </c>
      <c r="AA39" s="5">
        <f t="shared" si="36"/>
        <v>0</v>
      </c>
      <c r="AB39" s="5" t="str">
        <f t="shared" si="0"/>
        <v/>
      </c>
      <c r="AC39" s="5">
        <f t="shared" si="37"/>
        <v>0</v>
      </c>
      <c r="AD39" s="5">
        <f t="shared" si="38"/>
        <v>0</v>
      </c>
      <c r="AE39" s="5">
        <f t="shared" si="1"/>
        <v>0</v>
      </c>
      <c r="AF39" s="5">
        <f t="shared" si="39"/>
        <v>0.88888888888888884</v>
      </c>
      <c r="AG39" s="5">
        <f t="shared" si="40"/>
        <v>0</v>
      </c>
      <c r="AH39" s="5">
        <f t="shared" si="2"/>
        <v>0</v>
      </c>
      <c r="AI39" s="5">
        <f t="shared" si="41"/>
        <v>0.8</v>
      </c>
      <c r="AJ39" s="5">
        <f t="shared" si="42"/>
        <v>0</v>
      </c>
      <c r="AK39" s="5">
        <f t="shared" si="3"/>
        <v>0</v>
      </c>
      <c r="AL39" s="5">
        <f t="shared" si="43"/>
        <v>0.88888888888888884</v>
      </c>
      <c r="AM39" s="5">
        <f t="shared" si="44"/>
        <v>0</v>
      </c>
      <c r="AN39" s="5">
        <f t="shared" si="4"/>
        <v>0</v>
      </c>
      <c r="AO39" s="5">
        <f t="shared" si="45"/>
        <v>0.88888888888888884</v>
      </c>
      <c r="AP39" s="5">
        <f t="shared" si="46"/>
        <v>1</v>
      </c>
      <c r="AQ39" s="5">
        <f t="shared" si="5"/>
        <v>51.8</v>
      </c>
      <c r="AR39" s="5">
        <f t="shared" si="47"/>
        <v>1</v>
      </c>
      <c r="AS39" s="5">
        <f t="shared" si="48"/>
        <v>0</v>
      </c>
      <c r="AT39" s="5">
        <f t="shared" si="6"/>
        <v>0</v>
      </c>
      <c r="AU39" s="5">
        <f t="shared" si="49"/>
        <v>0.88888888888888884</v>
      </c>
      <c r="AV39" s="5">
        <f t="shared" si="50"/>
        <v>0</v>
      </c>
      <c r="AW39" s="5">
        <f t="shared" si="7"/>
        <v>0</v>
      </c>
      <c r="AX39" s="5">
        <f t="shared" si="51"/>
        <v>0.18604651162790697</v>
      </c>
      <c r="AY39" s="5">
        <f t="shared" si="52"/>
        <v>0</v>
      </c>
      <c r="AZ39" s="5" t="str">
        <f t="shared" si="8"/>
        <v/>
      </c>
      <c r="BA39" s="5">
        <f t="shared" si="53"/>
        <v>0</v>
      </c>
      <c r="BB39" s="5">
        <f t="shared" si="54"/>
        <v>0</v>
      </c>
      <c r="BC39" s="5" t="str">
        <f t="shared" si="9"/>
        <v/>
      </c>
      <c r="BD39" s="5">
        <f t="shared" si="55"/>
        <v>0</v>
      </c>
      <c r="BE39" s="5">
        <f t="shared" si="56"/>
        <v>0</v>
      </c>
      <c r="BF39" s="5" t="str">
        <f t="shared" si="10"/>
        <v/>
      </c>
      <c r="BG39" s="5">
        <f t="shared" si="57"/>
        <v>0</v>
      </c>
      <c r="BH39" s="5">
        <f t="shared" si="58"/>
        <v>0</v>
      </c>
      <c r="BI39" s="5" t="str">
        <f t="shared" si="11"/>
        <v/>
      </c>
      <c r="BJ39" s="5">
        <f t="shared" si="59"/>
        <v>0</v>
      </c>
    </row>
    <row r="40" spans="1:62" ht="14.25" customHeight="1" x14ac:dyDescent="0.3">
      <c r="A40" s="4" t="s">
        <v>838</v>
      </c>
      <c r="D40">
        <v>5</v>
      </c>
      <c r="E40">
        <v>5.0599999999999996</v>
      </c>
      <c r="F40">
        <v>5</v>
      </c>
      <c r="G40">
        <v>91.58</v>
      </c>
      <c r="H40">
        <v>5</v>
      </c>
      <c r="I40">
        <v>118.01</v>
      </c>
      <c r="J40">
        <v>7</v>
      </c>
      <c r="K40">
        <v>7.6</v>
      </c>
      <c r="L40">
        <v>7</v>
      </c>
      <c r="M40">
        <v>0.44</v>
      </c>
      <c r="N40">
        <v>6</v>
      </c>
      <c r="O40">
        <v>0.7</v>
      </c>
      <c r="P40">
        <v>5</v>
      </c>
      <c r="Q40">
        <v>160.76</v>
      </c>
      <c r="AA40" s="5">
        <f t="shared" si="36"/>
        <v>0</v>
      </c>
      <c r="AB40" s="5" t="str">
        <f t="shared" si="0"/>
        <v/>
      </c>
      <c r="AC40" s="5">
        <f t="shared" si="37"/>
        <v>0</v>
      </c>
      <c r="AD40" s="5">
        <f t="shared" si="38"/>
        <v>1</v>
      </c>
      <c r="AE40" s="5">
        <f t="shared" si="1"/>
        <v>5.0599999999999996</v>
      </c>
      <c r="AF40" s="5">
        <f t="shared" si="39"/>
        <v>1</v>
      </c>
      <c r="AG40" s="5">
        <f t="shared" si="40"/>
        <v>1</v>
      </c>
      <c r="AH40" s="5">
        <f t="shared" si="2"/>
        <v>91.58</v>
      </c>
      <c r="AI40" s="5">
        <f t="shared" si="41"/>
        <v>1</v>
      </c>
      <c r="AJ40" s="5">
        <f t="shared" si="42"/>
        <v>1</v>
      </c>
      <c r="AK40" s="5">
        <f t="shared" si="3"/>
        <v>118.01</v>
      </c>
      <c r="AL40" s="5">
        <f t="shared" si="43"/>
        <v>1</v>
      </c>
      <c r="AM40" s="5">
        <f t="shared" si="44"/>
        <v>0</v>
      </c>
      <c r="AN40" s="5">
        <f t="shared" si="4"/>
        <v>0</v>
      </c>
      <c r="AO40" s="5">
        <f t="shared" si="45"/>
        <v>0.75</v>
      </c>
      <c r="AP40" s="5">
        <f t="shared" si="46"/>
        <v>0</v>
      </c>
      <c r="AQ40" s="5">
        <f t="shared" si="5"/>
        <v>0</v>
      </c>
      <c r="AR40" s="5">
        <f t="shared" si="47"/>
        <v>0.75</v>
      </c>
      <c r="AS40" s="5">
        <f t="shared" si="48"/>
        <v>0</v>
      </c>
      <c r="AT40" s="5">
        <f t="shared" si="6"/>
        <v>0</v>
      </c>
      <c r="AU40" s="5">
        <f t="shared" si="49"/>
        <v>0.8571428571428571</v>
      </c>
      <c r="AV40" s="5">
        <f t="shared" si="50"/>
        <v>1</v>
      </c>
      <c r="AW40" s="5">
        <f t="shared" si="7"/>
        <v>160.76</v>
      </c>
      <c r="AX40" s="5">
        <f t="shared" si="51"/>
        <v>1</v>
      </c>
      <c r="AY40" s="5">
        <f t="shared" si="52"/>
        <v>0</v>
      </c>
      <c r="AZ40" s="5" t="str">
        <f t="shared" si="8"/>
        <v/>
      </c>
      <c r="BA40" s="5">
        <f t="shared" si="53"/>
        <v>0</v>
      </c>
      <c r="BB40" s="5">
        <f t="shared" si="54"/>
        <v>0</v>
      </c>
      <c r="BC40" s="5" t="str">
        <f t="shared" si="9"/>
        <v/>
      </c>
      <c r="BD40" s="5">
        <f t="shared" si="55"/>
        <v>0</v>
      </c>
      <c r="BE40" s="5">
        <f t="shared" si="56"/>
        <v>0</v>
      </c>
      <c r="BF40" s="5" t="str">
        <f t="shared" si="10"/>
        <v/>
      </c>
      <c r="BG40" s="5">
        <f t="shared" si="57"/>
        <v>0</v>
      </c>
      <c r="BH40" s="5">
        <f t="shared" si="58"/>
        <v>0</v>
      </c>
      <c r="BI40" s="5" t="str">
        <f t="shared" si="11"/>
        <v/>
      </c>
      <c r="BJ40" s="5">
        <f t="shared" si="59"/>
        <v>0</v>
      </c>
    </row>
    <row r="41" spans="1:62" ht="14.25" customHeight="1" x14ac:dyDescent="0.3">
      <c r="A41" s="4" t="s">
        <v>839</v>
      </c>
      <c r="D41">
        <v>5</v>
      </c>
      <c r="E41">
        <v>41.21</v>
      </c>
      <c r="F41">
        <v>5</v>
      </c>
      <c r="G41">
        <v>17</v>
      </c>
      <c r="H41">
        <v>5</v>
      </c>
      <c r="I41">
        <v>13.06</v>
      </c>
      <c r="J41">
        <v>5</v>
      </c>
      <c r="K41">
        <v>7.52</v>
      </c>
      <c r="L41">
        <v>6</v>
      </c>
      <c r="M41">
        <v>54.3</v>
      </c>
      <c r="N41">
        <v>5</v>
      </c>
      <c r="O41">
        <v>112.97</v>
      </c>
      <c r="P41">
        <v>7</v>
      </c>
      <c r="Q41">
        <v>0.01</v>
      </c>
      <c r="AA41" s="5">
        <f t="shared" si="36"/>
        <v>0</v>
      </c>
      <c r="AB41" s="5" t="str">
        <f t="shared" si="0"/>
        <v/>
      </c>
      <c r="AC41" s="5">
        <f t="shared" si="37"/>
        <v>0</v>
      </c>
      <c r="AD41" s="5">
        <f t="shared" si="38"/>
        <v>1</v>
      </c>
      <c r="AE41" s="5">
        <f t="shared" si="1"/>
        <v>41.21</v>
      </c>
      <c r="AF41" s="5">
        <f t="shared" si="39"/>
        <v>1</v>
      </c>
      <c r="AG41" s="5">
        <f t="shared" si="40"/>
        <v>1</v>
      </c>
      <c r="AH41" s="5">
        <f t="shared" si="2"/>
        <v>17</v>
      </c>
      <c r="AI41" s="5">
        <f t="shared" si="41"/>
        <v>1</v>
      </c>
      <c r="AJ41" s="5">
        <f t="shared" si="42"/>
        <v>1</v>
      </c>
      <c r="AK41" s="5">
        <f t="shared" si="3"/>
        <v>13.06</v>
      </c>
      <c r="AL41" s="5">
        <f t="shared" si="43"/>
        <v>1</v>
      </c>
      <c r="AM41" s="5">
        <f t="shared" si="44"/>
        <v>1</v>
      </c>
      <c r="AN41" s="5">
        <f t="shared" si="4"/>
        <v>7.52</v>
      </c>
      <c r="AO41" s="5">
        <f t="shared" si="45"/>
        <v>1</v>
      </c>
      <c r="AP41" s="5">
        <f t="shared" si="46"/>
        <v>0</v>
      </c>
      <c r="AQ41" s="5">
        <f t="shared" si="5"/>
        <v>0</v>
      </c>
      <c r="AR41" s="5">
        <f t="shared" si="47"/>
        <v>0.8571428571428571</v>
      </c>
      <c r="AS41" s="5">
        <f t="shared" si="48"/>
        <v>1</v>
      </c>
      <c r="AT41" s="5">
        <f t="shared" si="6"/>
        <v>112.97</v>
      </c>
      <c r="AU41" s="5">
        <f t="shared" si="49"/>
        <v>1</v>
      </c>
      <c r="AV41" s="5">
        <f t="shared" si="50"/>
        <v>0</v>
      </c>
      <c r="AW41" s="5">
        <f t="shared" si="7"/>
        <v>0</v>
      </c>
      <c r="AX41" s="5">
        <f t="shared" si="51"/>
        <v>0.75</v>
      </c>
      <c r="AY41" s="5">
        <f t="shared" si="52"/>
        <v>0</v>
      </c>
      <c r="AZ41" s="5" t="str">
        <f t="shared" si="8"/>
        <v/>
      </c>
      <c r="BA41" s="5">
        <f t="shared" si="53"/>
        <v>0</v>
      </c>
      <c r="BB41" s="5">
        <f t="shared" si="54"/>
        <v>0</v>
      </c>
      <c r="BC41" s="5" t="str">
        <f t="shared" si="9"/>
        <v/>
      </c>
      <c r="BD41" s="5">
        <f t="shared" si="55"/>
        <v>0</v>
      </c>
      <c r="BE41" s="5">
        <f t="shared" si="56"/>
        <v>0</v>
      </c>
      <c r="BF41" s="5" t="str">
        <f t="shared" si="10"/>
        <v/>
      </c>
      <c r="BG41" s="5">
        <f t="shared" si="57"/>
        <v>0</v>
      </c>
      <c r="BH41" s="5">
        <f t="shared" si="58"/>
        <v>0</v>
      </c>
      <c r="BI41" s="5" t="str">
        <f t="shared" si="11"/>
        <v/>
      </c>
      <c r="BJ41" s="5">
        <f t="shared" si="59"/>
        <v>0</v>
      </c>
    </row>
    <row r="42" spans="1:62" ht="14.25" customHeight="1" x14ac:dyDescent="0.3">
      <c r="A42" s="4" t="s">
        <v>840</v>
      </c>
      <c r="D42">
        <v>5</v>
      </c>
      <c r="E42">
        <v>55.78</v>
      </c>
      <c r="F42">
        <v>5</v>
      </c>
      <c r="G42">
        <v>169.66</v>
      </c>
      <c r="H42">
        <v>5</v>
      </c>
      <c r="I42">
        <v>96.57</v>
      </c>
      <c r="J42">
        <v>5</v>
      </c>
      <c r="K42">
        <v>154.46</v>
      </c>
      <c r="L42">
        <v>5</v>
      </c>
      <c r="M42">
        <v>150.05000000000001</v>
      </c>
      <c r="N42">
        <v>5</v>
      </c>
      <c r="O42">
        <v>2.38</v>
      </c>
      <c r="P42">
        <v>7</v>
      </c>
      <c r="Q42">
        <v>20.350000000000001</v>
      </c>
      <c r="AA42" s="5">
        <f t="shared" si="36"/>
        <v>0</v>
      </c>
      <c r="AB42" s="5" t="str">
        <f t="shared" si="0"/>
        <v/>
      </c>
      <c r="AC42" s="5">
        <f t="shared" si="37"/>
        <v>0</v>
      </c>
      <c r="AD42" s="5">
        <f t="shared" si="38"/>
        <v>1</v>
      </c>
      <c r="AE42" s="5">
        <f t="shared" si="1"/>
        <v>55.78</v>
      </c>
      <c r="AF42" s="5">
        <f t="shared" si="39"/>
        <v>1</v>
      </c>
      <c r="AG42" s="5">
        <f t="shared" si="40"/>
        <v>1</v>
      </c>
      <c r="AH42" s="5">
        <f t="shared" si="2"/>
        <v>169.66</v>
      </c>
      <c r="AI42" s="5">
        <f t="shared" si="41"/>
        <v>1</v>
      </c>
      <c r="AJ42" s="5">
        <f t="shared" si="42"/>
        <v>1</v>
      </c>
      <c r="AK42" s="5">
        <f t="shared" si="3"/>
        <v>96.57</v>
      </c>
      <c r="AL42" s="5">
        <f t="shared" si="43"/>
        <v>1</v>
      </c>
      <c r="AM42" s="5">
        <f t="shared" si="44"/>
        <v>1</v>
      </c>
      <c r="AN42" s="5">
        <f t="shared" si="4"/>
        <v>154.46</v>
      </c>
      <c r="AO42" s="5">
        <f t="shared" si="45"/>
        <v>1</v>
      </c>
      <c r="AP42" s="5">
        <f t="shared" si="46"/>
        <v>1</v>
      </c>
      <c r="AQ42" s="5">
        <f t="shared" si="5"/>
        <v>150.05000000000001</v>
      </c>
      <c r="AR42" s="5">
        <f t="shared" si="47"/>
        <v>1</v>
      </c>
      <c r="AS42" s="5">
        <f t="shared" si="48"/>
        <v>1</v>
      </c>
      <c r="AT42" s="5">
        <f t="shared" si="6"/>
        <v>2.38</v>
      </c>
      <c r="AU42" s="5">
        <f t="shared" si="49"/>
        <v>1</v>
      </c>
      <c r="AV42" s="5">
        <f t="shared" si="50"/>
        <v>0</v>
      </c>
      <c r="AW42" s="5">
        <f t="shared" si="7"/>
        <v>0</v>
      </c>
      <c r="AX42" s="5">
        <f t="shared" si="51"/>
        <v>0.75</v>
      </c>
      <c r="AY42" s="5">
        <f t="shared" si="52"/>
        <v>0</v>
      </c>
      <c r="AZ42" s="5" t="str">
        <f t="shared" si="8"/>
        <v/>
      </c>
      <c r="BA42" s="5">
        <f t="shared" si="53"/>
        <v>0</v>
      </c>
      <c r="BB42" s="5">
        <f t="shared" si="54"/>
        <v>0</v>
      </c>
      <c r="BC42" s="5" t="str">
        <f t="shared" si="9"/>
        <v/>
      </c>
      <c r="BD42" s="5">
        <f t="shared" si="55"/>
        <v>0</v>
      </c>
      <c r="BE42" s="5">
        <f t="shared" si="56"/>
        <v>0</v>
      </c>
      <c r="BF42" s="5" t="str">
        <f t="shared" si="10"/>
        <v/>
      </c>
      <c r="BG42" s="5">
        <f t="shared" si="57"/>
        <v>0</v>
      </c>
      <c r="BH42" s="5">
        <f t="shared" si="58"/>
        <v>0</v>
      </c>
      <c r="BI42" s="5" t="str">
        <f t="shared" si="11"/>
        <v/>
      </c>
      <c r="BJ42" s="5">
        <f t="shared" si="59"/>
        <v>0</v>
      </c>
    </row>
    <row r="43" spans="1:62" ht="14.25" customHeight="1" x14ac:dyDescent="0.3">
      <c r="A43" s="4" t="s">
        <v>841</v>
      </c>
      <c r="D43">
        <v>18</v>
      </c>
      <c r="E43">
        <v>162.56</v>
      </c>
      <c r="F43">
        <v>21</v>
      </c>
      <c r="G43">
        <v>79.39</v>
      </c>
      <c r="H43">
        <v>22</v>
      </c>
      <c r="I43">
        <v>96.37</v>
      </c>
      <c r="J43">
        <v>55</v>
      </c>
      <c r="K43">
        <v>3.39</v>
      </c>
      <c r="L43">
        <v>-1</v>
      </c>
      <c r="M43">
        <v>-1</v>
      </c>
      <c r="N43">
        <v>19</v>
      </c>
      <c r="O43">
        <v>191.45</v>
      </c>
      <c r="P43">
        <v>21</v>
      </c>
      <c r="Q43">
        <v>257.18</v>
      </c>
      <c r="AA43" s="5">
        <f t="shared" si="36"/>
        <v>0</v>
      </c>
      <c r="AB43" s="5" t="str">
        <f t="shared" si="0"/>
        <v/>
      </c>
      <c r="AC43" s="5">
        <f t="shared" si="37"/>
        <v>0</v>
      </c>
      <c r="AD43" s="5">
        <f t="shared" si="38"/>
        <v>1</v>
      </c>
      <c r="AE43" s="5">
        <f t="shared" si="1"/>
        <v>162.56</v>
      </c>
      <c r="AF43" s="5">
        <f t="shared" si="39"/>
        <v>1</v>
      </c>
      <c r="AG43" s="5">
        <f t="shared" si="40"/>
        <v>0</v>
      </c>
      <c r="AH43" s="5">
        <f t="shared" si="2"/>
        <v>0</v>
      </c>
      <c r="AI43" s="5">
        <f t="shared" si="41"/>
        <v>0.86363636363636365</v>
      </c>
      <c r="AJ43" s="5">
        <f t="shared" si="42"/>
        <v>0</v>
      </c>
      <c r="AK43" s="5">
        <f t="shared" si="3"/>
        <v>0</v>
      </c>
      <c r="AL43" s="5">
        <f t="shared" si="43"/>
        <v>0.82608695652173914</v>
      </c>
      <c r="AM43" s="5">
        <f t="shared" si="44"/>
        <v>0</v>
      </c>
      <c r="AN43" s="5">
        <f t="shared" si="4"/>
        <v>0</v>
      </c>
      <c r="AO43" s="5">
        <f t="shared" si="45"/>
        <v>0.3392857142857143</v>
      </c>
      <c r="AP43" s="5">
        <f t="shared" si="46"/>
        <v>0</v>
      </c>
      <c r="AQ43" s="5">
        <f t="shared" si="5"/>
        <v>0</v>
      </c>
      <c r="AR43" s="5">
        <f t="shared" si="47"/>
        <v>0</v>
      </c>
      <c r="AS43" s="5">
        <f t="shared" si="48"/>
        <v>0</v>
      </c>
      <c r="AT43" s="5">
        <f t="shared" si="6"/>
        <v>0</v>
      </c>
      <c r="AU43" s="5">
        <f t="shared" si="49"/>
        <v>0.95</v>
      </c>
      <c r="AV43" s="5">
        <f t="shared" si="50"/>
        <v>0</v>
      </c>
      <c r="AW43" s="5">
        <f t="shared" si="7"/>
        <v>0</v>
      </c>
      <c r="AX43" s="5">
        <f t="shared" si="51"/>
        <v>0.86363636363636365</v>
      </c>
      <c r="AY43" s="5">
        <f t="shared" si="52"/>
        <v>0</v>
      </c>
      <c r="AZ43" s="5" t="str">
        <f t="shared" si="8"/>
        <v/>
      </c>
      <c r="BA43" s="5">
        <f t="shared" si="53"/>
        <v>0</v>
      </c>
      <c r="BB43" s="5">
        <f t="shared" si="54"/>
        <v>0</v>
      </c>
      <c r="BC43" s="5" t="str">
        <f t="shared" si="9"/>
        <v/>
      </c>
      <c r="BD43" s="5">
        <f t="shared" si="55"/>
        <v>0</v>
      </c>
      <c r="BE43" s="5">
        <f t="shared" si="56"/>
        <v>0</v>
      </c>
      <c r="BF43" s="5" t="str">
        <f t="shared" si="10"/>
        <v/>
      </c>
      <c r="BG43" s="5">
        <f t="shared" si="57"/>
        <v>0</v>
      </c>
      <c r="BH43" s="5">
        <f t="shared" si="58"/>
        <v>0</v>
      </c>
      <c r="BI43" s="5" t="str">
        <f t="shared" si="11"/>
        <v/>
      </c>
      <c r="BJ43" s="5">
        <f t="shared" si="59"/>
        <v>0</v>
      </c>
    </row>
    <row r="44" spans="1:62" ht="14.25" customHeight="1" x14ac:dyDescent="0.3">
      <c r="A44" s="4" t="s">
        <v>842</v>
      </c>
      <c r="D44">
        <v>21</v>
      </c>
      <c r="E44">
        <v>112.89</v>
      </c>
      <c r="F44">
        <v>21</v>
      </c>
      <c r="G44">
        <v>83.54</v>
      </c>
      <c r="H44">
        <v>22</v>
      </c>
      <c r="I44">
        <v>209.6</v>
      </c>
      <c r="J44">
        <v>69</v>
      </c>
      <c r="K44">
        <v>6.32</v>
      </c>
      <c r="L44">
        <v>-1</v>
      </c>
      <c r="M44">
        <v>-1</v>
      </c>
      <c r="N44">
        <v>23</v>
      </c>
      <c r="O44">
        <v>14.92</v>
      </c>
      <c r="P44">
        <v>60</v>
      </c>
      <c r="Q44">
        <v>5.32</v>
      </c>
      <c r="AA44" s="5">
        <f t="shared" si="36"/>
        <v>0</v>
      </c>
      <c r="AB44" s="5" t="str">
        <f t="shared" si="0"/>
        <v/>
      </c>
      <c r="AC44" s="5">
        <f t="shared" si="37"/>
        <v>0</v>
      </c>
      <c r="AD44" s="5">
        <f t="shared" si="38"/>
        <v>1</v>
      </c>
      <c r="AE44" s="5">
        <f t="shared" si="1"/>
        <v>112.89</v>
      </c>
      <c r="AF44" s="5">
        <f t="shared" si="39"/>
        <v>1</v>
      </c>
      <c r="AG44" s="5">
        <f t="shared" si="40"/>
        <v>1</v>
      </c>
      <c r="AH44" s="5">
        <f t="shared" si="2"/>
        <v>83.54</v>
      </c>
      <c r="AI44" s="5">
        <f t="shared" si="41"/>
        <v>1</v>
      </c>
      <c r="AJ44" s="5">
        <f t="shared" si="42"/>
        <v>0</v>
      </c>
      <c r="AK44" s="5">
        <f t="shared" si="3"/>
        <v>0</v>
      </c>
      <c r="AL44" s="5">
        <f t="shared" si="43"/>
        <v>0.95652173913043481</v>
      </c>
      <c r="AM44" s="5">
        <f t="shared" si="44"/>
        <v>0</v>
      </c>
      <c r="AN44" s="5">
        <f t="shared" si="4"/>
        <v>0</v>
      </c>
      <c r="AO44" s="5">
        <f t="shared" si="45"/>
        <v>0.31428571428571428</v>
      </c>
      <c r="AP44" s="5">
        <f t="shared" si="46"/>
        <v>0</v>
      </c>
      <c r="AQ44" s="5">
        <f t="shared" si="5"/>
        <v>0</v>
      </c>
      <c r="AR44" s="5">
        <f t="shared" si="47"/>
        <v>0</v>
      </c>
      <c r="AS44" s="5">
        <f t="shared" si="48"/>
        <v>0</v>
      </c>
      <c r="AT44" s="5">
        <f t="shared" si="6"/>
        <v>0</v>
      </c>
      <c r="AU44" s="5">
        <f t="shared" si="49"/>
        <v>0.91666666666666663</v>
      </c>
      <c r="AV44" s="5">
        <f t="shared" si="50"/>
        <v>0</v>
      </c>
      <c r="AW44" s="5">
        <f t="shared" si="7"/>
        <v>0</v>
      </c>
      <c r="AX44" s="5">
        <f t="shared" si="51"/>
        <v>0.36065573770491804</v>
      </c>
      <c r="AY44" s="5">
        <f t="shared" si="52"/>
        <v>0</v>
      </c>
      <c r="AZ44" s="5" t="str">
        <f t="shared" si="8"/>
        <v/>
      </c>
      <c r="BA44" s="5">
        <f t="shared" si="53"/>
        <v>0</v>
      </c>
      <c r="BB44" s="5">
        <f t="shared" si="54"/>
        <v>0</v>
      </c>
      <c r="BC44" s="5" t="str">
        <f t="shared" si="9"/>
        <v/>
      </c>
      <c r="BD44" s="5">
        <f t="shared" si="55"/>
        <v>0</v>
      </c>
      <c r="BE44" s="5">
        <f t="shared" si="56"/>
        <v>0</v>
      </c>
      <c r="BF44" s="5" t="str">
        <f t="shared" si="10"/>
        <v/>
      </c>
      <c r="BG44" s="5">
        <f t="shared" si="57"/>
        <v>0</v>
      </c>
      <c r="BH44" s="5">
        <f t="shared" si="58"/>
        <v>0</v>
      </c>
      <c r="BI44" s="5" t="str">
        <f t="shared" si="11"/>
        <v/>
      </c>
      <c r="BJ44" s="5">
        <f t="shared" si="59"/>
        <v>0</v>
      </c>
    </row>
    <row r="45" spans="1:62" ht="14.25" customHeight="1" x14ac:dyDescent="0.3">
      <c r="A45" s="4" t="s">
        <v>843</v>
      </c>
      <c r="D45">
        <v>11</v>
      </c>
      <c r="E45">
        <v>2.85</v>
      </c>
      <c r="F45">
        <v>10</v>
      </c>
      <c r="G45">
        <v>263.58999999999997</v>
      </c>
      <c r="H45">
        <v>12</v>
      </c>
      <c r="I45">
        <v>0.28000000000000003</v>
      </c>
      <c r="J45">
        <v>11</v>
      </c>
      <c r="K45">
        <v>25.68</v>
      </c>
      <c r="L45">
        <v>12</v>
      </c>
      <c r="M45">
        <v>290.99</v>
      </c>
      <c r="N45">
        <v>11</v>
      </c>
      <c r="O45">
        <v>0.28999999999999998</v>
      </c>
      <c r="P45">
        <v>12</v>
      </c>
      <c r="Q45">
        <v>5.87</v>
      </c>
      <c r="AA45" s="5">
        <f t="shared" si="36"/>
        <v>0</v>
      </c>
      <c r="AB45" s="5" t="str">
        <f t="shared" si="0"/>
        <v/>
      </c>
      <c r="AC45" s="5">
        <f t="shared" si="37"/>
        <v>0</v>
      </c>
      <c r="AD45" s="5">
        <f t="shared" si="38"/>
        <v>0</v>
      </c>
      <c r="AE45" s="5">
        <f t="shared" si="1"/>
        <v>0</v>
      </c>
      <c r="AF45" s="5">
        <f t="shared" si="39"/>
        <v>0.91666666666666663</v>
      </c>
      <c r="AG45" s="5">
        <f t="shared" si="40"/>
        <v>1</v>
      </c>
      <c r="AH45" s="5">
        <f t="shared" si="2"/>
        <v>263.58999999999997</v>
      </c>
      <c r="AI45" s="5">
        <f t="shared" si="41"/>
        <v>1</v>
      </c>
      <c r="AJ45" s="5">
        <f t="shared" si="42"/>
        <v>0</v>
      </c>
      <c r="AK45" s="5">
        <f t="shared" si="3"/>
        <v>0</v>
      </c>
      <c r="AL45" s="5">
        <f t="shared" si="43"/>
        <v>0.84615384615384615</v>
      </c>
      <c r="AM45" s="5">
        <f t="shared" si="44"/>
        <v>0</v>
      </c>
      <c r="AN45" s="5">
        <f t="shared" si="4"/>
        <v>0</v>
      </c>
      <c r="AO45" s="5">
        <f t="shared" si="45"/>
        <v>0.91666666666666663</v>
      </c>
      <c r="AP45" s="5">
        <f t="shared" si="46"/>
        <v>0</v>
      </c>
      <c r="AQ45" s="5">
        <f t="shared" si="5"/>
        <v>0</v>
      </c>
      <c r="AR45" s="5">
        <f t="shared" si="47"/>
        <v>0.84615384615384615</v>
      </c>
      <c r="AS45" s="5">
        <f t="shared" si="48"/>
        <v>0</v>
      </c>
      <c r="AT45" s="5">
        <f t="shared" si="6"/>
        <v>0</v>
      </c>
      <c r="AU45" s="5">
        <f t="shared" si="49"/>
        <v>0.91666666666666663</v>
      </c>
      <c r="AV45" s="5">
        <f t="shared" si="50"/>
        <v>0</v>
      </c>
      <c r="AW45" s="5">
        <f t="shared" si="7"/>
        <v>0</v>
      </c>
      <c r="AX45" s="5">
        <f t="shared" si="51"/>
        <v>0.84615384615384615</v>
      </c>
      <c r="AY45" s="5">
        <f t="shared" si="52"/>
        <v>0</v>
      </c>
      <c r="AZ45" s="5" t="str">
        <f t="shared" si="8"/>
        <v/>
      </c>
      <c r="BA45" s="5">
        <f t="shared" si="53"/>
        <v>0</v>
      </c>
      <c r="BB45" s="5">
        <f t="shared" si="54"/>
        <v>0</v>
      </c>
      <c r="BC45" s="5" t="str">
        <f t="shared" si="9"/>
        <v/>
      </c>
      <c r="BD45" s="5">
        <f t="shared" si="55"/>
        <v>0</v>
      </c>
      <c r="BE45" s="5">
        <f t="shared" si="56"/>
        <v>0</v>
      </c>
      <c r="BF45" s="5" t="str">
        <f t="shared" si="10"/>
        <v/>
      </c>
      <c r="BG45" s="5">
        <f t="shared" si="57"/>
        <v>0</v>
      </c>
      <c r="BH45" s="5">
        <f t="shared" si="58"/>
        <v>0</v>
      </c>
      <c r="BI45" s="5" t="str">
        <f t="shared" si="11"/>
        <v/>
      </c>
      <c r="BJ45" s="5">
        <f t="shared" si="59"/>
        <v>0</v>
      </c>
    </row>
    <row r="46" spans="1:62" ht="14.25" customHeight="1" x14ac:dyDescent="0.3">
      <c r="A46" s="4" t="s">
        <v>844</v>
      </c>
      <c r="D46">
        <v>7</v>
      </c>
      <c r="E46">
        <v>1.96</v>
      </c>
      <c r="F46">
        <v>6</v>
      </c>
      <c r="G46">
        <v>7.96</v>
      </c>
      <c r="H46">
        <v>7</v>
      </c>
      <c r="I46">
        <v>38.11</v>
      </c>
      <c r="J46">
        <v>7</v>
      </c>
      <c r="K46">
        <v>190.42</v>
      </c>
      <c r="L46">
        <v>8</v>
      </c>
      <c r="M46">
        <v>0.36</v>
      </c>
      <c r="N46">
        <v>7</v>
      </c>
      <c r="O46">
        <v>64.92</v>
      </c>
      <c r="P46">
        <v>7</v>
      </c>
      <c r="Q46">
        <v>50.16</v>
      </c>
      <c r="AA46" s="5">
        <f t="shared" si="36"/>
        <v>0</v>
      </c>
      <c r="AB46" s="5" t="str">
        <f t="shared" si="0"/>
        <v/>
      </c>
      <c r="AC46" s="5">
        <f t="shared" si="37"/>
        <v>0</v>
      </c>
      <c r="AD46" s="5">
        <f t="shared" si="38"/>
        <v>0</v>
      </c>
      <c r="AE46" s="5">
        <f t="shared" si="1"/>
        <v>0</v>
      </c>
      <c r="AF46" s="5">
        <f t="shared" si="39"/>
        <v>0.875</v>
      </c>
      <c r="AG46" s="5">
        <f t="shared" si="40"/>
        <v>1</v>
      </c>
      <c r="AH46" s="5">
        <f t="shared" si="2"/>
        <v>7.96</v>
      </c>
      <c r="AI46" s="5">
        <f t="shared" si="41"/>
        <v>1</v>
      </c>
      <c r="AJ46" s="5">
        <f t="shared" si="42"/>
        <v>0</v>
      </c>
      <c r="AK46" s="5">
        <f t="shared" si="3"/>
        <v>0</v>
      </c>
      <c r="AL46" s="5">
        <f t="shared" si="43"/>
        <v>0.875</v>
      </c>
      <c r="AM46" s="5">
        <f t="shared" si="44"/>
        <v>0</v>
      </c>
      <c r="AN46" s="5">
        <f t="shared" si="4"/>
        <v>0</v>
      </c>
      <c r="AO46" s="5">
        <f t="shared" si="45"/>
        <v>0.875</v>
      </c>
      <c r="AP46" s="5">
        <f t="shared" si="46"/>
        <v>0</v>
      </c>
      <c r="AQ46" s="5">
        <f t="shared" si="5"/>
        <v>0</v>
      </c>
      <c r="AR46" s="5">
        <f t="shared" si="47"/>
        <v>0.77777777777777779</v>
      </c>
      <c r="AS46" s="5">
        <f t="shared" si="48"/>
        <v>0</v>
      </c>
      <c r="AT46" s="5">
        <f t="shared" si="6"/>
        <v>0</v>
      </c>
      <c r="AU46" s="5">
        <f t="shared" si="49"/>
        <v>0.875</v>
      </c>
      <c r="AV46" s="5">
        <f t="shared" si="50"/>
        <v>0</v>
      </c>
      <c r="AW46" s="5">
        <f t="shared" si="7"/>
        <v>0</v>
      </c>
      <c r="AX46" s="5">
        <f t="shared" si="51"/>
        <v>0.875</v>
      </c>
      <c r="AY46" s="5">
        <f t="shared" si="52"/>
        <v>0</v>
      </c>
      <c r="AZ46" s="5" t="str">
        <f t="shared" si="8"/>
        <v/>
      </c>
      <c r="BA46" s="5">
        <f t="shared" si="53"/>
        <v>0</v>
      </c>
      <c r="BB46" s="5">
        <f t="shared" si="54"/>
        <v>0</v>
      </c>
      <c r="BC46" s="5" t="str">
        <f t="shared" si="9"/>
        <v/>
      </c>
      <c r="BD46" s="5">
        <f t="shared" si="55"/>
        <v>0</v>
      </c>
      <c r="BE46" s="5">
        <f t="shared" si="56"/>
        <v>0</v>
      </c>
      <c r="BF46" s="5" t="str">
        <f t="shared" si="10"/>
        <v/>
      </c>
      <c r="BG46" s="5">
        <f t="shared" si="57"/>
        <v>0</v>
      </c>
      <c r="BH46" s="5">
        <f t="shared" si="58"/>
        <v>0</v>
      </c>
      <c r="BI46" s="5" t="str">
        <f t="shared" si="11"/>
        <v/>
      </c>
      <c r="BJ46" s="5">
        <f t="shared" si="59"/>
        <v>0</v>
      </c>
    </row>
    <row r="47" spans="1:62" ht="14.25" customHeight="1" x14ac:dyDescent="0.3">
      <c r="A47" s="4" t="s">
        <v>845</v>
      </c>
      <c r="D47">
        <v>9</v>
      </c>
      <c r="E47">
        <v>33.5</v>
      </c>
      <c r="F47">
        <v>9</v>
      </c>
      <c r="G47">
        <v>13.64</v>
      </c>
      <c r="H47">
        <v>9</v>
      </c>
      <c r="I47">
        <v>136.34</v>
      </c>
      <c r="J47">
        <v>9</v>
      </c>
      <c r="K47">
        <v>7.43</v>
      </c>
      <c r="L47">
        <v>9</v>
      </c>
      <c r="M47">
        <v>17.899999999999999</v>
      </c>
      <c r="N47">
        <v>9</v>
      </c>
      <c r="O47">
        <v>11.48</v>
      </c>
      <c r="P47">
        <v>9</v>
      </c>
      <c r="Q47">
        <v>259.29000000000002</v>
      </c>
      <c r="AA47" s="5">
        <f t="shared" si="36"/>
        <v>0</v>
      </c>
      <c r="AB47" s="5" t="str">
        <f t="shared" si="0"/>
        <v/>
      </c>
      <c r="AC47" s="5">
        <f t="shared" si="37"/>
        <v>0</v>
      </c>
      <c r="AD47" s="5">
        <f t="shared" si="38"/>
        <v>1</v>
      </c>
      <c r="AE47" s="5">
        <f t="shared" si="1"/>
        <v>33.5</v>
      </c>
      <c r="AF47" s="5">
        <f t="shared" si="39"/>
        <v>1</v>
      </c>
      <c r="AG47" s="5">
        <f t="shared" si="40"/>
        <v>1</v>
      </c>
      <c r="AH47" s="5">
        <f t="shared" si="2"/>
        <v>13.64</v>
      </c>
      <c r="AI47" s="5">
        <f t="shared" si="41"/>
        <v>1</v>
      </c>
      <c r="AJ47" s="5">
        <f t="shared" si="42"/>
        <v>1</v>
      </c>
      <c r="AK47" s="5">
        <f t="shared" si="3"/>
        <v>136.34</v>
      </c>
      <c r="AL47" s="5">
        <f t="shared" si="43"/>
        <v>1</v>
      </c>
      <c r="AM47" s="5">
        <f t="shared" si="44"/>
        <v>1</v>
      </c>
      <c r="AN47" s="5">
        <f t="shared" si="4"/>
        <v>7.43</v>
      </c>
      <c r="AO47" s="5">
        <f t="shared" si="45"/>
        <v>1</v>
      </c>
      <c r="AP47" s="5">
        <f t="shared" si="46"/>
        <v>1</v>
      </c>
      <c r="AQ47" s="5">
        <f t="shared" si="5"/>
        <v>17.899999999999999</v>
      </c>
      <c r="AR47" s="5">
        <f t="shared" si="47"/>
        <v>1</v>
      </c>
      <c r="AS47" s="5">
        <f t="shared" si="48"/>
        <v>1</v>
      </c>
      <c r="AT47" s="5">
        <f t="shared" si="6"/>
        <v>11.48</v>
      </c>
      <c r="AU47" s="5">
        <f t="shared" si="49"/>
        <v>1</v>
      </c>
      <c r="AV47" s="5">
        <f t="shared" si="50"/>
        <v>1</v>
      </c>
      <c r="AW47" s="5">
        <f t="shared" si="7"/>
        <v>259.29000000000002</v>
      </c>
      <c r="AX47" s="5">
        <f t="shared" si="51"/>
        <v>1</v>
      </c>
      <c r="AY47" s="5">
        <f t="shared" si="52"/>
        <v>0</v>
      </c>
      <c r="AZ47" s="5" t="str">
        <f t="shared" si="8"/>
        <v/>
      </c>
      <c r="BA47" s="5">
        <f t="shared" si="53"/>
        <v>0</v>
      </c>
      <c r="BB47" s="5">
        <f t="shared" si="54"/>
        <v>0</v>
      </c>
      <c r="BC47" s="5" t="str">
        <f t="shared" si="9"/>
        <v/>
      </c>
      <c r="BD47" s="5">
        <f t="shared" si="55"/>
        <v>0</v>
      </c>
      <c r="BE47" s="5">
        <f t="shared" si="56"/>
        <v>0</v>
      </c>
      <c r="BF47" s="5" t="str">
        <f t="shared" si="10"/>
        <v/>
      </c>
      <c r="BG47" s="5">
        <f t="shared" si="57"/>
        <v>0</v>
      </c>
      <c r="BH47" s="5">
        <f t="shared" si="58"/>
        <v>0</v>
      </c>
      <c r="BI47" s="5" t="str">
        <f t="shared" si="11"/>
        <v/>
      </c>
      <c r="BJ47" s="5">
        <f t="shared" si="59"/>
        <v>0</v>
      </c>
    </row>
    <row r="48" spans="1:62" ht="14.25" customHeight="1" x14ac:dyDescent="0.3">
      <c r="A48" s="4" t="s">
        <v>846</v>
      </c>
      <c r="D48">
        <v>7</v>
      </c>
      <c r="E48">
        <v>123.7</v>
      </c>
      <c r="F48">
        <v>7</v>
      </c>
      <c r="G48">
        <v>203.34</v>
      </c>
      <c r="H48">
        <v>8</v>
      </c>
      <c r="I48">
        <v>1.81</v>
      </c>
      <c r="J48">
        <v>8</v>
      </c>
      <c r="K48">
        <v>70.75</v>
      </c>
      <c r="L48">
        <v>8</v>
      </c>
      <c r="M48">
        <v>63.71</v>
      </c>
      <c r="N48">
        <v>8</v>
      </c>
      <c r="O48">
        <v>39.729999999999997</v>
      </c>
      <c r="P48">
        <v>11</v>
      </c>
      <c r="Q48">
        <v>256.74</v>
      </c>
      <c r="AA48" s="5">
        <f t="shared" si="36"/>
        <v>0</v>
      </c>
      <c r="AB48" s="5" t="str">
        <f t="shared" si="0"/>
        <v/>
      </c>
      <c r="AC48" s="5">
        <f t="shared" si="37"/>
        <v>0</v>
      </c>
      <c r="AD48" s="5">
        <f t="shared" si="38"/>
        <v>1</v>
      </c>
      <c r="AE48" s="5">
        <f t="shared" si="1"/>
        <v>123.7</v>
      </c>
      <c r="AF48" s="5">
        <f t="shared" si="39"/>
        <v>1</v>
      </c>
      <c r="AG48" s="5">
        <f t="shared" si="40"/>
        <v>1</v>
      </c>
      <c r="AH48" s="5">
        <f t="shared" si="2"/>
        <v>203.34</v>
      </c>
      <c r="AI48" s="5">
        <f t="shared" si="41"/>
        <v>1</v>
      </c>
      <c r="AJ48" s="5">
        <f t="shared" si="42"/>
        <v>0</v>
      </c>
      <c r="AK48" s="5">
        <f t="shared" si="3"/>
        <v>0</v>
      </c>
      <c r="AL48" s="5">
        <f t="shared" si="43"/>
        <v>0.88888888888888884</v>
      </c>
      <c r="AM48" s="5">
        <f t="shared" si="44"/>
        <v>0</v>
      </c>
      <c r="AN48" s="5">
        <f t="shared" si="4"/>
        <v>0</v>
      </c>
      <c r="AO48" s="5">
        <f t="shared" si="45"/>
        <v>0.88888888888888884</v>
      </c>
      <c r="AP48" s="5">
        <f t="shared" si="46"/>
        <v>0</v>
      </c>
      <c r="AQ48" s="5">
        <f t="shared" si="5"/>
        <v>0</v>
      </c>
      <c r="AR48" s="5">
        <f t="shared" si="47"/>
        <v>0.88888888888888884</v>
      </c>
      <c r="AS48" s="5">
        <f t="shared" si="48"/>
        <v>0</v>
      </c>
      <c r="AT48" s="5">
        <f t="shared" si="6"/>
        <v>0</v>
      </c>
      <c r="AU48" s="5">
        <f t="shared" si="49"/>
        <v>0.88888888888888884</v>
      </c>
      <c r="AV48" s="5">
        <f t="shared" si="50"/>
        <v>0</v>
      </c>
      <c r="AW48" s="5">
        <f t="shared" si="7"/>
        <v>0</v>
      </c>
      <c r="AX48" s="5">
        <f t="shared" si="51"/>
        <v>0.66666666666666663</v>
      </c>
      <c r="AY48" s="5">
        <f t="shared" si="52"/>
        <v>0</v>
      </c>
      <c r="AZ48" s="5" t="str">
        <f t="shared" si="8"/>
        <v/>
      </c>
      <c r="BA48" s="5">
        <f t="shared" si="53"/>
        <v>0</v>
      </c>
      <c r="BB48" s="5">
        <f t="shared" si="54"/>
        <v>0</v>
      </c>
      <c r="BC48" s="5" t="str">
        <f t="shared" si="9"/>
        <v/>
      </c>
      <c r="BD48" s="5">
        <f t="shared" si="55"/>
        <v>0</v>
      </c>
      <c r="BE48" s="5">
        <f t="shared" si="56"/>
        <v>0</v>
      </c>
      <c r="BF48" s="5" t="str">
        <f t="shared" si="10"/>
        <v/>
      </c>
      <c r="BG48" s="5">
        <f t="shared" si="57"/>
        <v>0</v>
      </c>
      <c r="BH48" s="5">
        <f t="shared" si="58"/>
        <v>0</v>
      </c>
      <c r="BI48" s="5" t="str">
        <f t="shared" si="11"/>
        <v/>
      </c>
      <c r="BJ48" s="5">
        <f t="shared" si="59"/>
        <v>0</v>
      </c>
    </row>
    <row r="49" spans="1:62" ht="14.25" customHeight="1" x14ac:dyDescent="0.3">
      <c r="A49" s="4" t="s">
        <v>847</v>
      </c>
      <c r="D49">
        <v>6</v>
      </c>
      <c r="E49">
        <v>0</v>
      </c>
      <c r="F49">
        <v>6</v>
      </c>
      <c r="G49">
        <v>0</v>
      </c>
      <c r="H49">
        <v>6</v>
      </c>
      <c r="I49">
        <v>0</v>
      </c>
      <c r="J49">
        <v>6</v>
      </c>
      <c r="K49">
        <v>2.64</v>
      </c>
      <c r="L49">
        <v>6</v>
      </c>
      <c r="M49">
        <v>0</v>
      </c>
      <c r="N49">
        <v>6</v>
      </c>
      <c r="O49">
        <v>0</v>
      </c>
      <c r="P49">
        <v>6</v>
      </c>
      <c r="Q49">
        <v>0.05</v>
      </c>
      <c r="AA49" s="5">
        <f t="shared" si="36"/>
        <v>0</v>
      </c>
      <c r="AB49" s="5" t="str">
        <f t="shared" si="0"/>
        <v/>
      </c>
      <c r="AC49" s="5">
        <f t="shared" si="37"/>
        <v>0</v>
      </c>
      <c r="AD49" s="5">
        <f t="shared" si="38"/>
        <v>1</v>
      </c>
      <c r="AE49" s="5">
        <f t="shared" si="1"/>
        <v>0</v>
      </c>
      <c r="AF49" s="5">
        <f t="shared" si="39"/>
        <v>1</v>
      </c>
      <c r="AG49" s="5">
        <f t="shared" si="40"/>
        <v>1</v>
      </c>
      <c r="AH49" s="5">
        <f t="shared" si="2"/>
        <v>0</v>
      </c>
      <c r="AI49" s="5">
        <f t="shared" si="41"/>
        <v>1</v>
      </c>
      <c r="AJ49" s="5">
        <f t="shared" si="42"/>
        <v>1</v>
      </c>
      <c r="AK49" s="5">
        <f t="shared" si="3"/>
        <v>0</v>
      </c>
      <c r="AL49" s="5">
        <f t="shared" si="43"/>
        <v>1</v>
      </c>
      <c r="AM49" s="5">
        <f t="shared" si="44"/>
        <v>1</v>
      </c>
      <c r="AN49" s="5">
        <f t="shared" si="4"/>
        <v>2.64</v>
      </c>
      <c r="AO49" s="5">
        <f t="shared" si="45"/>
        <v>1</v>
      </c>
      <c r="AP49" s="5">
        <f t="shared" si="46"/>
        <v>1</v>
      </c>
      <c r="AQ49" s="5">
        <f t="shared" si="5"/>
        <v>0</v>
      </c>
      <c r="AR49" s="5">
        <f t="shared" si="47"/>
        <v>1</v>
      </c>
      <c r="AS49" s="5">
        <f t="shared" si="48"/>
        <v>1</v>
      </c>
      <c r="AT49" s="5">
        <f t="shared" si="6"/>
        <v>0</v>
      </c>
      <c r="AU49" s="5">
        <f t="shared" si="49"/>
        <v>1</v>
      </c>
      <c r="AV49" s="5">
        <f t="shared" si="50"/>
        <v>1</v>
      </c>
      <c r="AW49" s="5">
        <f t="shared" si="7"/>
        <v>0.05</v>
      </c>
      <c r="AX49" s="5">
        <f t="shared" si="51"/>
        <v>1</v>
      </c>
      <c r="AY49" s="5">
        <f t="shared" si="52"/>
        <v>0</v>
      </c>
      <c r="AZ49" s="5" t="str">
        <f t="shared" si="8"/>
        <v/>
      </c>
      <c r="BA49" s="5">
        <f t="shared" si="53"/>
        <v>0</v>
      </c>
      <c r="BB49" s="5">
        <f t="shared" si="54"/>
        <v>0</v>
      </c>
      <c r="BC49" s="5" t="str">
        <f t="shared" si="9"/>
        <v/>
      </c>
      <c r="BD49" s="5">
        <f t="shared" si="55"/>
        <v>0</v>
      </c>
      <c r="BE49" s="5">
        <f t="shared" si="56"/>
        <v>0</v>
      </c>
      <c r="BF49" s="5" t="str">
        <f t="shared" si="10"/>
        <v/>
      </c>
      <c r="BG49" s="5">
        <f t="shared" si="57"/>
        <v>0</v>
      </c>
      <c r="BH49" s="5">
        <f t="shared" si="58"/>
        <v>0</v>
      </c>
      <c r="BI49" s="5" t="str">
        <f t="shared" si="11"/>
        <v/>
      </c>
      <c r="BJ49" s="5">
        <f t="shared" si="59"/>
        <v>0</v>
      </c>
    </row>
    <row r="50" spans="1:62" ht="14.25" customHeight="1" x14ac:dyDescent="0.3">
      <c r="A50" s="4" t="s">
        <v>848</v>
      </c>
      <c r="D50">
        <v>1506</v>
      </c>
      <c r="E50">
        <v>160.72999999999999</v>
      </c>
      <c r="F50">
        <v>1518</v>
      </c>
      <c r="G50">
        <v>67.64</v>
      </c>
      <c r="H50">
        <v>1535</v>
      </c>
      <c r="I50">
        <v>78.87</v>
      </c>
      <c r="J50">
        <v>1595</v>
      </c>
      <c r="K50">
        <v>54.58</v>
      </c>
      <c r="L50">
        <v>1646</v>
      </c>
      <c r="M50">
        <v>285.11</v>
      </c>
      <c r="N50">
        <v>1545</v>
      </c>
      <c r="O50">
        <v>85.12</v>
      </c>
      <c r="P50">
        <v>1602</v>
      </c>
      <c r="Q50">
        <v>5.92</v>
      </c>
      <c r="AA50" s="5">
        <f t="shared" si="36"/>
        <v>0</v>
      </c>
      <c r="AB50" s="5" t="str">
        <f t="shared" si="0"/>
        <v/>
      </c>
      <c r="AC50" s="5">
        <f t="shared" si="37"/>
        <v>0</v>
      </c>
      <c r="AD50" s="5">
        <f t="shared" si="38"/>
        <v>1</v>
      </c>
      <c r="AE50" s="5">
        <f t="shared" si="1"/>
        <v>160.72999999999999</v>
      </c>
      <c r="AF50" s="5">
        <f t="shared" si="39"/>
        <v>1</v>
      </c>
      <c r="AG50" s="5">
        <f t="shared" si="40"/>
        <v>0</v>
      </c>
      <c r="AH50" s="5">
        <f t="shared" si="2"/>
        <v>0</v>
      </c>
      <c r="AI50" s="5">
        <f t="shared" si="41"/>
        <v>0.99210006583278476</v>
      </c>
      <c r="AJ50" s="5">
        <f t="shared" si="42"/>
        <v>0</v>
      </c>
      <c r="AK50" s="5">
        <f t="shared" si="3"/>
        <v>0</v>
      </c>
      <c r="AL50" s="5">
        <f t="shared" si="43"/>
        <v>0.98111979166666663</v>
      </c>
      <c r="AM50" s="5">
        <f t="shared" si="44"/>
        <v>0</v>
      </c>
      <c r="AN50" s="5">
        <f t="shared" si="4"/>
        <v>0</v>
      </c>
      <c r="AO50" s="5">
        <f t="shared" si="45"/>
        <v>0.94423558897243109</v>
      </c>
      <c r="AP50" s="5">
        <f t="shared" si="46"/>
        <v>0</v>
      </c>
      <c r="AQ50" s="5">
        <f t="shared" si="5"/>
        <v>0</v>
      </c>
      <c r="AR50" s="5">
        <f t="shared" si="47"/>
        <v>0.91499696417729204</v>
      </c>
      <c r="AS50" s="5">
        <f t="shared" si="48"/>
        <v>0</v>
      </c>
      <c r="AT50" s="5">
        <f t="shared" si="6"/>
        <v>0</v>
      </c>
      <c r="AU50" s="5">
        <f t="shared" si="49"/>
        <v>0.97477360931435963</v>
      </c>
      <c r="AV50" s="5">
        <f t="shared" si="50"/>
        <v>0</v>
      </c>
      <c r="AW50" s="5">
        <f t="shared" si="7"/>
        <v>0</v>
      </c>
      <c r="AX50" s="5">
        <f t="shared" si="51"/>
        <v>0.94011228945726766</v>
      </c>
      <c r="AY50" s="5">
        <f t="shared" si="52"/>
        <v>0</v>
      </c>
      <c r="AZ50" s="5" t="str">
        <f t="shared" si="8"/>
        <v/>
      </c>
      <c r="BA50" s="5">
        <f t="shared" si="53"/>
        <v>0</v>
      </c>
      <c r="BB50" s="5">
        <f t="shared" si="54"/>
        <v>0</v>
      </c>
      <c r="BC50" s="5" t="str">
        <f t="shared" si="9"/>
        <v/>
      </c>
      <c r="BD50" s="5">
        <f t="shared" si="55"/>
        <v>0</v>
      </c>
      <c r="BE50" s="5">
        <f t="shared" si="56"/>
        <v>0</v>
      </c>
      <c r="BF50" s="5" t="str">
        <f t="shared" si="10"/>
        <v/>
      </c>
      <c r="BG50" s="5">
        <f t="shared" si="57"/>
        <v>0</v>
      </c>
      <c r="BH50" s="5">
        <f t="shared" si="58"/>
        <v>0</v>
      </c>
      <c r="BI50" s="5" t="str">
        <f t="shared" si="11"/>
        <v/>
      </c>
      <c r="BJ50" s="5">
        <f t="shared" si="59"/>
        <v>0</v>
      </c>
    </row>
    <row r="51" spans="1:62" ht="14.25" customHeight="1" x14ac:dyDescent="0.3">
      <c r="A51" s="4" t="s">
        <v>849</v>
      </c>
      <c r="D51">
        <v>97</v>
      </c>
      <c r="E51">
        <v>5.63</v>
      </c>
      <c r="F51">
        <v>85</v>
      </c>
      <c r="G51">
        <v>230.34</v>
      </c>
      <c r="H51">
        <v>156</v>
      </c>
      <c r="I51">
        <v>147.97999999999999</v>
      </c>
      <c r="J51">
        <v>195</v>
      </c>
      <c r="K51">
        <v>0.48</v>
      </c>
      <c r="L51">
        <v>-1</v>
      </c>
      <c r="M51">
        <v>-1</v>
      </c>
      <c r="N51">
        <v>151</v>
      </c>
      <c r="O51">
        <v>199.77</v>
      </c>
      <c r="P51">
        <v>203</v>
      </c>
      <c r="Q51">
        <v>0.46</v>
      </c>
      <c r="AA51" s="5">
        <f t="shared" si="36"/>
        <v>0</v>
      </c>
      <c r="AB51" s="5" t="str">
        <f t="shared" si="0"/>
        <v/>
      </c>
      <c r="AC51" s="5">
        <f t="shared" si="37"/>
        <v>0</v>
      </c>
      <c r="AD51" s="5">
        <f t="shared" si="38"/>
        <v>0</v>
      </c>
      <c r="AE51" s="5">
        <f t="shared" si="1"/>
        <v>0</v>
      </c>
      <c r="AF51" s="5">
        <f t="shared" si="39"/>
        <v>0.87755102040816324</v>
      </c>
      <c r="AG51" s="5">
        <f t="shared" si="40"/>
        <v>1</v>
      </c>
      <c r="AH51" s="5">
        <f t="shared" si="2"/>
        <v>230.34</v>
      </c>
      <c r="AI51" s="5">
        <f t="shared" si="41"/>
        <v>1</v>
      </c>
      <c r="AJ51" s="5">
        <f t="shared" si="42"/>
        <v>0</v>
      </c>
      <c r="AK51" s="5">
        <f t="shared" si="3"/>
        <v>0</v>
      </c>
      <c r="AL51" s="5">
        <f t="shared" si="43"/>
        <v>0.54777070063694266</v>
      </c>
      <c r="AM51" s="5">
        <f t="shared" si="44"/>
        <v>0</v>
      </c>
      <c r="AN51" s="5">
        <f t="shared" si="4"/>
        <v>0</v>
      </c>
      <c r="AO51" s="5">
        <f t="shared" si="45"/>
        <v>0.43877551020408162</v>
      </c>
      <c r="AP51" s="5">
        <f t="shared" si="46"/>
        <v>0</v>
      </c>
      <c r="AQ51" s="5">
        <f t="shared" si="5"/>
        <v>0</v>
      </c>
      <c r="AR51" s="5">
        <f t="shared" si="47"/>
        <v>0</v>
      </c>
      <c r="AS51" s="5">
        <f t="shared" si="48"/>
        <v>0</v>
      </c>
      <c r="AT51" s="5">
        <f t="shared" si="6"/>
        <v>0</v>
      </c>
      <c r="AU51" s="5">
        <f t="shared" si="49"/>
        <v>0.56578947368421051</v>
      </c>
      <c r="AV51" s="5">
        <f t="shared" si="50"/>
        <v>0</v>
      </c>
      <c r="AW51" s="5">
        <f t="shared" si="7"/>
        <v>0</v>
      </c>
      <c r="AX51" s="5">
        <f t="shared" si="51"/>
        <v>0.42156862745098039</v>
      </c>
      <c r="AY51" s="5">
        <f t="shared" si="52"/>
        <v>0</v>
      </c>
      <c r="AZ51" s="5" t="str">
        <f t="shared" si="8"/>
        <v/>
      </c>
      <c r="BA51" s="5">
        <f t="shared" si="53"/>
        <v>0</v>
      </c>
      <c r="BB51" s="5">
        <f t="shared" si="54"/>
        <v>0</v>
      </c>
      <c r="BC51" s="5" t="str">
        <f t="shared" si="9"/>
        <v/>
      </c>
      <c r="BD51" s="5">
        <f t="shared" si="55"/>
        <v>0</v>
      </c>
      <c r="BE51" s="5">
        <f t="shared" si="56"/>
        <v>0</v>
      </c>
      <c r="BF51" s="5" t="str">
        <f t="shared" si="10"/>
        <v/>
      </c>
      <c r="BG51" s="5">
        <f t="shared" si="57"/>
        <v>0</v>
      </c>
      <c r="BH51" s="5">
        <f t="shared" si="58"/>
        <v>0</v>
      </c>
      <c r="BI51" s="5" t="str">
        <f t="shared" si="11"/>
        <v/>
      </c>
      <c r="BJ51" s="5">
        <f t="shared" si="59"/>
        <v>0</v>
      </c>
    </row>
    <row r="52" spans="1:62" ht="14.25" customHeight="1" x14ac:dyDescent="0.3">
      <c r="A52" s="4" t="s">
        <v>850</v>
      </c>
      <c r="D52">
        <v>289</v>
      </c>
      <c r="E52">
        <v>236.96</v>
      </c>
      <c r="F52">
        <v>287</v>
      </c>
      <c r="G52">
        <v>9.1199999999999992</v>
      </c>
      <c r="H52">
        <v>284</v>
      </c>
      <c r="I52">
        <v>133.22999999999999</v>
      </c>
      <c r="J52">
        <v>277</v>
      </c>
      <c r="K52">
        <v>11.1</v>
      </c>
      <c r="L52">
        <v>286</v>
      </c>
      <c r="M52">
        <v>205.77</v>
      </c>
      <c r="N52">
        <v>285</v>
      </c>
      <c r="O52">
        <v>156.91999999999999</v>
      </c>
      <c r="P52">
        <v>287</v>
      </c>
      <c r="Q52">
        <v>212.56</v>
      </c>
      <c r="AA52" s="5">
        <f t="shared" si="36"/>
        <v>0</v>
      </c>
      <c r="AB52" s="5" t="str">
        <f t="shared" si="0"/>
        <v/>
      </c>
      <c r="AC52" s="5">
        <f t="shared" si="37"/>
        <v>0</v>
      </c>
      <c r="AD52" s="5">
        <f t="shared" si="38"/>
        <v>0</v>
      </c>
      <c r="AE52" s="5">
        <f t="shared" si="1"/>
        <v>0</v>
      </c>
      <c r="AF52" s="5">
        <f t="shared" si="39"/>
        <v>0.95862068965517244</v>
      </c>
      <c r="AG52" s="5">
        <f t="shared" si="40"/>
        <v>0</v>
      </c>
      <c r="AH52" s="5">
        <f t="shared" si="2"/>
        <v>0</v>
      </c>
      <c r="AI52" s="5">
        <f t="shared" si="41"/>
        <v>0.96527777777777779</v>
      </c>
      <c r="AJ52" s="5">
        <f t="shared" si="42"/>
        <v>0</v>
      </c>
      <c r="AK52" s="5">
        <f t="shared" si="3"/>
        <v>0</v>
      </c>
      <c r="AL52" s="5">
        <f t="shared" si="43"/>
        <v>0.9754385964912281</v>
      </c>
      <c r="AM52" s="5">
        <f t="shared" si="44"/>
        <v>1</v>
      </c>
      <c r="AN52" s="5">
        <f t="shared" si="4"/>
        <v>11.1</v>
      </c>
      <c r="AO52" s="5">
        <f t="shared" si="45"/>
        <v>1</v>
      </c>
      <c r="AP52" s="5">
        <f t="shared" si="46"/>
        <v>0</v>
      </c>
      <c r="AQ52" s="5">
        <f t="shared" si="5"/>
        <v>0</v>
      </c>
      <c r="AR52" s="5">
        <f t="shared" si="47"/>
        <v>0.96864111498257843</v>
      </c>
      <c r="AS52" s="5">
        <f t="shared" si="48"/>
        <v>0</v>
      </c>
      <c r="AT52" s="5">
        <f t="shared" si="6"/>
        <v>0</v>
      </c>
      <c r="AU52" s="5">
        <f t="shared" si="49"/>
        <v>0.97202797202797198</v>
      </c>
      <c r="AV52" s="5">
        <f t="shared" si="50"/>
        <v>0</v>
      </c>
      <c r="AW52" s="5">
        <f t="shared" si="7"/>
        <v>0</v>
      </c>
      <c r="AX52" s="5">
        <f t="shared" si="51"/>
        <v>0.96527777777777779</v>
      </c>
      <c r="AY52" s="5">
        <f t="shared" si="52"/>
        <v>0</v>
      </c>
      <c r="AZ52" s="5" t="str">
        <f t="shared" si="8"/>
        <v/>
      </c>
      <c r="BA52" s="5">
        <f t="shared" si="53"/>
        <v>0</v>
      </c>
      <c r="BB52" s="5">
        <f t="shared" si="54"/>
        <v>0</v>
      </c>
      <c r="BC52" s="5" t="str">
        <f t="shared" si="9"/>
        <v/>
      </c>
      <c r="BD52" s="5">
        <f t="shared" si="55"/>
        <v>0</v>
      </c>
      <c r="BE52" s="5">
        <f t="shared" si="56"/>
        <v>0</v>
      </c>
      <c r="BF52" s="5" t="str">
        <f t="shared" si="10"/>
        <v/>
      </c>
      <c r="BG52" s="5">
        <f t="shared" si="57"/>
        <v>0</v>
      </c>
      <c r="BH52" s="5">
        <f t="shared" si="58"/>
        <v>0</v>
      </c>
      <c r="BI52" s="5" t="str">
        <f t="shared" si="11"/>
        <v/>
      </c>
      <c r="BJ52" s="5">
        <f t="shared" si="59"/>
        <v>0</v>
      </c>
    </row>
    <row r="53" spans="1:62" ht="14.25" customHeight="1" x14ac:dyDescent="0.3">
      <c r="A53" s="4" t="s">
        <v>851</v>
      </c>
      <c r="D53">
        <v>344</v>
      </c>
      <c r="E53">
        <v>75.7</v>
      </c>
      <c r="F53">
        <v>343</v>
      </c>
      <c r="G53">
        <v>179.22</v>
      </c>
      <c r="H53">
        <v>344</v>
      </c>
      <c r="I53">
        <v>62.23</v>
      </c>
      <c r="J53">
        <v>328</v>
      </c>
      <c r="K53">
        <v>47.69</v>
      </c>
      <c r="L53">
        <v>344</v>
      </c>
      <c r="M53">
        <v>177.76</v>
      </c>
      <c r="N53">
        <v>343</v>
      </c>
      <c r="O53">
        <v>90.03</v>
      </c>
      <c r="P53">
        <v>344</v>
      </c>
      <c r="Q53">
        <v>224.37</v>
      </c>
      <c r="AA53" s="5">
        <f t="shared" si="36"/>
        <v>0</v>
      </c>
      <c r="AB53" s="5" t="str">
        <f t="shared" si="0"/>
        <v/>
      </c>
      <c r="AC53" s="5">
        <f t="shared" si="37"/>
        <v>0</v>
      </c>
      <c r="AD53" s="5">
        <f t="shared" si="38"/>
        <v>0</v>
      </c>
      <c r="AE53" s="5">
        <f t="shared" si="1"/>
        <v>0</v>
      </c>
      <c r="AF53" s="5">
        <f t="shared" si="39"/>
        <v>0.95362318840579707</v>
      </c>
      <c r="AG53" s="5">
        <f t="shared" si="40"/>
        <v>0</v>
      </c>
      <c r="AH53" s="5">
        <f t="shared" si="2"/>
        <v>0</v>
      </c>
      <c r="AI53" s="5">
        <f t="shared" si="41"/>
        <v>0.95639534883720934</v>
      </c>
      <c r="AJ53" s="5">
        <f t="shared" si="42"/>
        <v>0</v>
      </c>
      <c r="AK53" s="5">
        <f t="shared" si="3"/>
        <v>0</v>
      </c>
      <c r="AL53" s="5">
        <f t="shared" si="43"/>
        <v>0.95362318840579707</v>
      </c>
      <c r="AM53" s="5">
        <f t="shared" si="44"/>
        <v>1</v>
      </c>
      <c r="AN53" s="5">
        <f t="shared" si="4"/>
        <v>47.69</v>
      </c>
      <c r="AO53" s="5">
        <f t="shared" si="45"/>
        <v>1</v>
      </c>
      <c r="AP53" s="5">
        <f t="shared" si="46"/>
        <v>0</v>
      </c>
      <c r="AQ53" s="5">
        <f t="shared" si="5"/>
        <v>0</v>
      </c>
      <c r="AR53" s="5">
        <f t="shared" si="47"/>
        <v>0.95362318840579707</v>
      </c>
      <c r="AS53" s="5">
        <f t="shared" si="48"/>
        <v>0</v>
      </c>
      <c r="AT53" s="5">
        <f t="shared" si="6"/>
        <v>0</v>
      </c>
      <c r="AU53" s="5">
        <f t="shared" si="49"/>
        <v>0.95639534883720934</v>
      </c>
      <c r="AV53" s="5">
        <f t="shared" si="50"/>
        <v>0</v>
      </c>
      <c r="AW53" s="5">
        <f t="shared" si="7"/>
        <v>0</v>
      </c>
      <c r="AX53" s="5">
        <f t="shared" si="51"/>
        <v>0.95362318840579707</v>
      </c>
      <c r="AY53" s="5">
        <f t="shared" si="52"/>
        <v>0</v>
      </c>
      <c r="AZ53" s="5" t="str">
        <f t="shared" si="8"/>
        <v/>
      </c>
      <c r="BA53" s="5">
        <f t="shared" si="53"/>
        <v>0</v>
      </c>
      <c r="BB53" s="5">
        <f t="shared" si="54"/>
        <v>0</v>
      </c>
      <c r="BC53" s="5" t="str">
        <f t="shared" si="9"/>
        <v/>
      </c>
      <c r="BD53" s="5">
        <f t="shared" si="55"/>
        <v>0</v>
      </c>
      <c r="BE53" s="5">
        <f t="shared" si="56"/>
        <v>0</v>
      </c>
      <c r="BF53" s="5" t="str">
        <f t="shared" si="10"/>
        <v/>
      </c>
      <c r="BG53" s="5">
        <f t="shared" si="57"/>
        <v>0</v>
      </c>
      <c r="BH53" s="5">
        <f t="shared" si="58"/>
        <v>0</v>
      </c>
      <c r="BI53" s="5" t="str">
        <f t="shared" si="11"/>
        <v/>
      </c>
      <c r="BJ53" s="5">
        <f t="shared" si="59"/>
        <v>0</v>
      </c>
    </row>
    <row r="54" spans="1:62" ht="14.25" customHeight="1" x14ac:dyDescent="0.3">
      <c r="A54" s="4" t="s">
        <v>852</v>
      </c>
      <c r="D54">
        <v>563</v>
      </c>
      <c r="E54">
        <v>61.94</v>
      </c>
      <c r="F54">
        <v>560</v>
      </c>
      <c r="G54">
        <v>219.07</v>
      </c>
      <c r="H54">
        <v>557</v>
      </c>
      <c r="I54">
        <v>137.85</v>
      </c>
      <c r="J54">
        <v>542</v>
      </c>
      <c r="K54">
        <v>166.37</v>
      </c>
      <c r="L54">
        <v>557</v>
      </c>
      <c r="M54">
        <v>273.72000000000003</v>
      </c>
      <c r="N54">
        <v>557</v>
      </c>
      <c r="O54">
        <v>192.68</v>
      </c>
      <c r="P54">
        <v>557</v>
      </c>
      <c r="Q54">
        <v>141.83000000000001</v>
      </c>
      <c r="AA54" s="5">
        <f t="shared" si="36"/>
        <v>0</v>
      </c>
      <c r="AB54" s="5" t="str">
        <f t="shared" si="0"/>
        <v/>
      </c>
      <c r="AC54" s="5">
        <f t="shared" si="37"/>
        <v>0</v>
      </c>
      <c r="AD54" s="5">
        <f t="shared" si="38"/>
        <v>0</v>
      </c>
      <c r="AE54" s="5">
        <f t="shared" si="1"/>
        <v>0</v>
      </c>
      <c r="AF54" s="5">
        <f t="shared" si="39"/>
        <v>0.96276595744680848</v>
      </c>
      <c r="AG54" s="5">
        <f t="shared" si="40"/>
        <v>0</v>
      </c>
      <c r="AH54" s="5">
        <f t="shared" si="2"/>
        <v>0</v>
      </c>
      <c r="AI54" s="5">
        <f t="shared" si="41"/>
        <v>0.96791443850267378</v>
      </c>
      <c r="AJ54" s="5">
        <f t="shared" si="42"/>
        <v>0</v>
      </c>
      <c r="AK54" s="5">
        <f t="shared" si="3"/>
        <v>0</v>
      </c>
      <c r="AL54" s="5">
        <f t="shared" si="43"/>
        <v>0.9731182795698925</v>
      </c>
      <c r="AM54" s="5">
        <f t="shared" si="44"/>
        <v>1</v>
      </c>
      <c r="AN54" s="5">
        <f t="shared" si="4"/>
        <v>166.37</v>
      </c>
      <c r="AO54" s="5">
        <f t="shared" si="45"/>
        <v>1</v>
      </c>
      <c r="AP54" s="5">
        <f t="shared" si="46"/>
        <v>0</v>
      </c>
      <c r="AQ54" s="5">
        <f t="shared" si="5"/>
        <v>0</v>
      </c>
      <c r="AR54" s="5">
        <f t="shared" si="47"/>
        <v>0.9731182795698925</v>
      </c>
      <c r="AS54" s="5">
        <f t="shared" si="48"/>
        <v>0</v>
      </c>
      <c r="AT54" s="5">
        <f t="shared" si="6"/>
        <v>0</v>
      </c>
      <c r="AU54" s="5">
        <f t="shared" si="49"/>
        <v>0.9731182795698925</v>
      </c>
      <c r="AV54" s="5">
        <f t="shared" si="50"/>
        <v>0</v>
      </c>
      <c r="AW54" s="5">
        <f t="shared" si="7"/>
        <v>0</v>
      </c>
      <c r="AX54" s="5">
        <f t="shared" si="51"/>
        <v>0.9731182795698925</v>
      </c>
      <c r="AY54" s="5">
        <f t="shared" si="52"/>
        <v>0</v>
      </c>
      <c r="AZ54" s="5" t="str">
        <f t="shared" si="8"/>
        <v/>
      </c>
      <c r="BA54" s="5">
        <f t="shared" si="53"/>
        <v>0</v>
      </c>
      <c r="BB54" s="5">
        <f t="shared" si="54"/>
        <v>0</v>
      </c>
      <c r="BC54" s="5" t="str">
        <f t="shared" si="9"/>
        <v/>
      </c>
      <c r="BD54" s="5">
        <f t="shared" si="55"/>
        <v>0</v>
      </c>
      <c r="BE54" s="5">
        <f t="shared" si="56"/>
        <v>0</v>
      </c>
      <c r="BF54" s="5" t="str">
        <f t="shared" si="10"/>
        <v/>
      </c>
      <c r="BG54" s="5">
        <f t="shared" si="57"/>
        <v>0</v>
      </c>
      <c r="BH54" s="5">
        <f t="shared" si="58"/>
        <v>0</v>
      </c>
      <c r="BI54" s="5" t="str">
        <f t="shared" si="11"/>
        <v/>
      </c>
      <c r="BJ54" s="5">
        <f t="shared" si="59"/>
        <v>0</v>
      </c>
    </row>
    <row r="55" spans="1:62" ht="14.25" customHeight="1" x14ac:dyDescent="0.3">
      <c r="A55" s="4" t="s">
        <v>853</v>
      </c>
      <c r="D55">
        <v>892</v>
      </c>
      <c r="E55">
        <v>57.02</v>
      </c>
      <c r="F55">
        <v>879</v>
      </c>
      <c r="G55">
        <v>222.73</v>
      </c>
      <c r="H55">
        <v>884</v>
      </c>
      <c r="I55">
        <v>261.95</v>
      </c>
      <c r="J55">
        <v>844</v>
      </c>
      <c r="K55">
        <v>287.17</v>
      </c>
      <c r="L55">
        <v>869</v>
      </c>
      <c r="M55">
        <v>244.77</v>
      </c>
      <c r="N55">
        <v>884</v>
      </c>
      <c r="O55">
        <v>94.11</v>
      </c>
      <c r="P55">
        <v>866</v>
      </c>
      <c r="Q55">
        <v>12.74</v>
      </c>
      <c r="AA55" s="5">
        <f t="shared" si="36"/>
        <v>0</v>
      </c>
      <c r="AB55" s="5" t="str">
        <f t="shared" si="0"/>
        <v/>
      </c>
      <c r="AC55" s="5">
        <f t="shared" si="37"/>
        <v>0</v>
      </c>
      <c r="AD55" s="5">
        <f t="shared" si="38"/>
        <v>0</v>
      </c>
      <c r="AE55" s="5">
        <f t="shared" si="1"/>
        <v>0</v>
      </c>
      <c r="AF55" s="5">
        <f t="shared" si="39"/>
        <v>0.94624860022396418</v>
      </c>
      <c r="AG55" s="5">
        <f t="shared" si="40"/>
        <v>0</v>
      </c>
      <c r="AH55" s="5">
        <f t="shared" si="2"/>
        <v>0</v>
      </c>
      <c r="AI55" s="5">
        <f t="shared" si="41"/>
        <v>0.96022727272727271</v>
      </c>
      <c r="AJ55" s="5">
        <f t="shared" si="42"/>
        <v>0</v>
      </c>
      <c r="AK55" s="5">
        <f t="shared" si="3"/>
        <v>0</v>
      </c>
      <c r="AL55" s="5">
        <f t="shared" si="43"/>
        <v>0.95480225988700562</v>
      </c>
      <c r="AM55" s="5">
        <f t="shared" si="44"/>
        <v>1</v>
      </c>
      <c r="AN55" s="5">
        <f t="shared" si="4"/>
        <v>287.17</v>
      </c>
      <c r="AO55" s="5">
        <f t="shared" si="45"/>
        <v>1</v>
      </c>
      <c r="AP55" s="5">
        <f t="shared" si="46"/>
        <v>0</v>
      </c>
      <c r="AQ55" s="5">
        <f t="shared" si="5"/>
        <v>0</v>
      </c>
      <c r="AR55" s="5">
        <f t="shared" si="47"/>
        <v>0.97126436781609193</v>
      </c>
      <c r="AS55" s="5">
        <f t="shared" si="48"/>
        <v>0</v>
      </c>
      <c r="AT55" s="5">
        <f t="shared" si="6"/>
        <v>0</v>
      </c>
      <c r="AU55" s="5">
        <f t="shared" si="49"/>
        <v>0.95480225988700562</v>
      </c>
      <c r="AV55" s="5">
        <f t="shared" si="50"/>
        <v>0</v>
      </c>
      <c r="AW55" s="5">
        <f t="shared" si="7"/>
        <v>0</v>
      </c>
      <c r="AX55" s="5">
        <f t="shared" si="51"/>
        <v>0.9746251441753172</v>
      </c>
      <c r="AY55" s="5">
        <f t="shared" si="52"/>
        <v>0</v>
      </c>
      <c r="AZ55" s="5" t="str">
        <f t="shared" si="8"/>
        <v/>
      </c>
      <c r="BA55" s="5">
        <f t="shared" si="53"/>
        <v>0</v>
      </c>
      <c r="BB55" s="5">
        <f t="shared" si="54"/>
        <v>0</v>
      </c>
      <c r="BC55" s="5" t="str">
        <f t="shared" si="9"/>
        <v/>
      </c>
      <c r="BD55" s="5">
        <f t="shared" si="55"/>
        <v>0</v>
      </c>
      <c r="BE55" s="5">
        <f t="shared" si="56"/>
        <v>0</v>
      </c>
      <c r="BF55" s="5" t="str">
        <f t="shared" si="10"/>
        <v/>
      </c>
      <c r="BG55" s="5">
        <f t="shared" si="57"/>
        <v>0</v>
      </c>
      <c r="BH55" s="5">
        <f t="shared" si="58"/>
        <v>0</v>
      </c>
      <c r="BI55" s="5" t="str">
        <f t="shared" si="11"/>
        <v/>
      </c>
      <c r="BJ55" s="5">
        <f t="shared" si="59"/>
        <v>0</v>
      </c>
    </row>
    <row r="56" spans="1:62" ht="14.5" x14ac:dyDescent="0.3">
      <c r="A56" s="4" t="s">
        <v>854</v>
      </c>
      <c r="D56">
        <v>530</v>
      </c>
      <c r="E56">
        <v>178.17</v>
      </c>
      <c r="F56">
        <v>529</v>
      </c>
      <c r="G56">
        <v>189.83</v>
      </c>
      <c r="H56">
        <v>527</v>
      </c>
      <c r="I56">
        <v>102.17</v>
      </c>
      <c r="J56">
        <v>508</v>
      </c>
      <c r="K56">
        <v>208.49</v>
      </c>
      <c r="L56">
        <v>525</v>
      </c>
      <c r="M56">
        <v>62.44</v>
      </c>
      <c r="N56">
        <v>522</v>
      </c>
      <c r="O56">
        <v>294.69</v>
      </c>
      <c r="P56">
        <v>525</v>
      </c>
      <c r="Q56">
        <v>17.34</v>
      </c>
      <c r="AA56" s="5">
        <f t="shared" si="36"/>
        <v>0</v>
      </c>
      <c r="AB56" s="5" t="str">
        <f t="shared" si="0"/>
        <v/>
      </c>
      <c r="AC56" s="5">
        <f t="shared" si="37"/>
        <v>0</v>
      </c>
      <c r="AD56" s="5">
        <f t="shared" si="38"/>
        <v>0</v>
      </c>
      <c r="AE56" s="5">
        <f t="shared" si="1"/>
        <v>0</v>
      </c>
      <c r="AF56" s="5">
        <f t="shared" si="39"/>
        <v>0.95856873822975519</v>
      </c>
      <c r="AG56" s="5">
        <f t="shared" si="40"/>
        <v>0</v>
      </c>
      <c r="AH56" s="5">
        <f t="shared" si="2"/>
        <v>0</v>
      </c>
      <c r="AI56" s="5">
        <f t="shared" si="41"/>
        <v>0.96037735849056605</v>
      </c>
      <c r="AJ56" s="5">
        <f t="shared" si="42"/>
        <v>0</v>
      </c>
      <c r="AK56" s="5">
        <f t="shared" si="3"/>
        <v>0</v>
      </c>
      <c r="AL56" s="5">
        <f t="shared" si="43"/>
        <v>0.96401515151515149</v>
      </c>
      <c r="AM56" s="5">
        <f t="shared" si="44"/>
        <v>1</v>
      </c>
      <c r="AN56" s="5">
        <f t="shared" si="4"/>
        <v>208.49</v>
      </c>
      <c r="AO56" s="5">
        <f t="shared" si="45"/>
        <v>1</v>
      </c>
      <c r="AP56" s="5">
        <f t="shared" si="46"/>
        <v>0</v>
      </c>
      <c r="AQ56" s="5">
        <f t="shared" si="5"/>
        <v>0</v>
      </c>
      <c r="AR56" s="5">
        <f t="shared" si="47"/>
        <v>0.96768060836501901</v>
      </c>
      <c r="AS56" s="5">
        <f t="shared" si="48"/>
        <v>0</v>
      </c>
      <c r="AT56" s="5">
        <f t="shared" si="6"/>
        <v>0</v>
      </c>
      <c r="AU56" s="5">
        <f t="shared" si="49"/>
        <v>0.97323135755258128</v>
      </c>
      <c r="AV56" s="5">
        <f t="shared" si="50"/>
        <v>0</v>
      </c>
      <c r="AW56" s="5">
        <f t="shared" si="7"/>
        <v>0</v>
      </c>
      <c r="AX56" s="5">
        <f t="shared" si="51"/>
        <v>0.96768060836501901</v>
      </c>
      <c r="AY56" s="5">
        <f t="shared" si="52"/>
        <v>0</v>
      </c>
      <c r="AZ56" s="5" t="str">
        <f t="shared" si="8"/>
        <v/>
      </c>
      <c r="BA56" s="5">
        <f t="shared" si="53"/>
        <v>0</v>
      </c>
      <c r="BB56" s="5">
        <f t="shared" si="54"/>
        <v>0</v>
      </c>
      <c r="BC56" s="5" t="str">
        <f t="shared" si="9"/>
        <v/>
      </c>
      <c r="BD56" s="5">
        <f t="shared" si="55"/>
        <v>0</v>
      </c>
      <c r="BE56" s="5">
        <f t="shared" si="56"/>
        <v>0</v>
      </c>
      <c r="BF56" s="5" t="str">
        <f t="shared" si="10"/>
        <v/>
      </c>
      <c r="BG56" s="5">
        <f t="shared" si="57"/>
        <v>0</v>
      </c>
      <c r="BH56" s="5">
        <f t="shared" si="58"/>
        <v>0</v>
      </c>
      <c r="BI56" s="5" t="str">
        <f t="shared" si="11"/>
        <v/>
      </c>
      <c r="BJ56" s="5">
        <f t="shared" si="59"/>
        <v>0</v>
      </c>
    </row>
    <row r="57" spans="1:62" ht="14.5" x14ac:dyDescent="0.3">
      <c r="A57" s="4" t="s">
        <v>855</v>
      </c>
      <c r="D57">
        <v>38</v>
      </c>
      <c r="E57">
        <v>228.08</v>
      </c>
      <c r="F57">
        <v>44</v>
      </c>
      <c r="G57">
        <v>31.95</v>
      </c>
      <c r="H57">
        <v>45</v>
      </c>
      <c r="I57">
        <v>228.18</v>
      </c>
      <c r="J57">
        <v>49</v>
      </c>
      <c r="K57">
        <v>20.69</v>
      </c>
      <c r="L57">
        <v>46</v>
      </c>
      <c r="M57">
        <v>154.24</v>
      </c>
      <c r="N57">
        <v>46</v>
      </c>
      <c r="O57">
        <v>115.24</v>
      </c>
      <c r="P57">
        <v>44</v>
      </c>
      <c r="Q57">
        <v>179.01</v>
      </c>
      <c r="Z57" s="1"/>
      <c r="AA57" s="5">
        <f t="shared" si="36"/>
        <v>0</v>
      </c>
      <c r="AB57" s="5" t="str">
        <f t="shared" si="0"/>
        <v/>
      </c>
      <c r="AC57" s="5">
        <f t="shared" si="37"/>
        <v>0</v>
      </c>
      <c r="AD57" s="5">
        <f t="shared" si="38"/>
        <v>1</v>
      </c>
      <c r="AE57" s="5">
        <f t="shared" si="1"/>
        <v>228.08</v>
      </c>
      <c r="AF57" s="5">
        <f t="shared" si="39"/>
        <v>1</v>
      </c>
      <c r="AG57" s="5">
        <f t="shared" si="40"/>
        <v>0</v>
      </c>
      <c r="AH57" s="5">
        <f t="shared" si="2"/>
        <v>0</v>
      </c>
      <c r="AI57" s="5">
        <f t="shared" si="41"/>
        <v>0.8666666666666667</v>
      </c>
      <c r="AJ57" s="5">
        <f t="shared" si="42"/>
        <v>0</v>
      </c>
      <c r="AK57" s="5">
        <f t="shared" si="3"/>
        <v>0</v>
      </c>
      <c r="AL57" s="5">
        <f t="shared" si="43"/>
        <v>0.84782608695652173</v>
      </c>
      <c r="AM57" s="5">
        <f t="shared" si="44"/>
        <v>0</v>
      </c>
      <c r="AN57" s="5">
        <f t="shared" si="4"/>
        <v>0</v>
      </c>
      <c r="AO57" s="5">
        <f t="shared" si="45"/>
        <v>0.78</v>
      </c>
      <c r="AP57" s="5">
        <f t="shared" si="46"/>
        <v>0</v>
      </c>
      <c r="AQ57" s="5">
        <f t="shared" si="5"/>
        <v>0</v>
      </c>
      <c r="AR57" s="5">
        <f t="shared" si="47"/>
        <v>0.82978723404255317</v>
      </c>
      <c r="AS57" s="5">
        <f t="shared" si="48"/>
        <v>0</v>
      </c>
      <c r="AT57" s="5">
        <f t="shared" si="6"/>
        <v>0</v>
      </c>
      <c r="AU57" s="5">
        <f t="shared" si="49"/>
        <v>0.82978723404255317</v>
      </c>
      <c r="AV57" s="5">
        <f t="shared" si="50"/>
        <v>0</v>
      </c>
      <c r="AW57" s="5">
        <f t="shared" si="7"/>
        <v>0</v>
      </c>
      <c r="AX57" s="5">
        <f t="shared" si="51"/>
        <v>0.8666666666666667</v>
      </c>
      <c r="AY57" s="5">
        <f t="shared" si="52"/>
        <v>0</v>
      </c>
      <c r="AZ57" s="5" t="str">
        <f t="shared" si="8"/>
        <v/>
      </c>
      <c r="BA57" s="5">
        <f t="shared" si="53"/>
        <v>0</v>
      </c>
      <c r="BB57" s="5">
        <f t="shared" si="54"/>
        <v>0</v>
      </c>
      <c r="BC57" s="5" t="str">
        <f t="shared" si="9"/>
        <v/>
      </c>
      <c r="BD57" s="5">
        <f t="shared" si="55"/>
        <v>0</v>
      </c>
      <c r="BE57" s="5">
        <f t="shared" si="56"/>
        <v>0</v>
      </c>
      <c r="BF57" s="5" t="str">
        <f t="shared" si="10"/>
        <v/>
      </c>
      <c r="BG57" s="5">
        <f t="shared" si="57"/>
        <v>0</v>
      </c>
      <c r="BH57" s="5">
        <f t="shared" si="58"/>
        <v>0</v>
      </c>
      <c r="BI57" s="5" t="str">
        <f t="shared" si="11"/>
        <v/>
      </c>
      <c r="BJ57" s="5">
        <f t="shared" si="59"/>
        <v>0</v>
      </c>
    </row>
    <row r="58" spans="1:62" s="1" customFormat="1" ht="13.5" customHeight="1" x14ac:dyDescent="0.3">
      <c r="A58" s="4" t="s">
        <v>856</v>
      </c>
      <c r="B58" s="5"/>
      <c r="C58" s="5"/>
      <c r="D58" s="5">
        <v>64</v>
      </c>
      <c r="E58" s="5">
        <v>230.78</v>
      </c>
      <c r="F58" s="5">
        <v>67</v>
      </c>
      <c r="G58" s="5">
        <v>156.47</v>
      </c>
      <c r="H58" s="5">
        <v>68</v>
      </c>
      <c r="I58" s="5">
        <v>65.64</v>
      </c>
      <c r="J58" s="5">
        <v>71</v>
      </c>
      <c r="K58" s="5">
        <v>123.02</v>
      </c>
      <c r="L58" s="5">
        <v>71</v>
      </c>
      <c r="M58" s="5">
        <v>85.83</v>
      </c>
      <c r="N58" s="5">
        <v>67</v>
      </c>
      <c r="O58" s="5">
        <v>178.81</v>
      </c>
      <c r="P58" s="5">
        <v>64</v>
      </c>
      <c r="Q58" s="5">
        <v>299.88</v>
      </c>
      <c r="R58" s="5"/>
      <c r="S58" s="5"/>
      <c r="T58" s="5"/>
      <c r="U58" s="5"/>
      <c r="V58" s="5"/>
      <c r="W58" s="5"/>
      <c r="X58" s="5"/>
      <c r="Y58" s="5"/>
      <c r="Z58" s="6"/>
      <c r="AA58" s="5">
        <f t="shared" si="36"/>
        <v>0</v>
      </c>
      <c r="AB58" s="5" t="str">
        <f t="shared" si="0"/>
        <v/>
      </c>
      <c r="AC58" s="5">
        <f t="shared" si="37"/>
        <v>0</v>
      </c>
      <c r="AD58" s="5">
        <f t="shared" si="38"/>
        <v>1</v>
      </c>
      <c r="AE58" s="5">
        <f t="shared" si="1"/>
        <v>230.78</v>
      </c>
      <c r="AF58" s="5">
        <f t="shared" si="39"/>
        <v>1</v>
      </c>
      <c r="AG58" s="5">
        <f t="shared" si="40"/>
        <v>0</v>
      </c>
      <c r="AH58" s="5">
        <f t="shared" si="2"/>
        <v>0</v>
      </c>
      <c r="AI58" s="5">
        <f t="shared" si="41"/>
        <v>0.95588235294117652</v>
      </c>
      <c r="AJ58" s="5">
        <f t="shared" si="42"/>
        <v>0</v>
      </c>
      <c r="AK58" s="5">
        <f t="shared" si="3"/>
        <v>0</v>
      </c>
      <c r="AL58" s="5">
        <f t="shared" si="43"/>
        <v>0.94202898550724634</v>
      </c>
      <c r="AM58" s="5">
        <f t="shared" si="44"/>
        <v>0</v>
      </c>
      <c r="AN58" s="5">
        <f t="shared" si="4"/>
        <v>0</v>
      </c>
      <c r="AO58" s="5">
        <f t="shared" si="45"/>
        <v>0.90277777777777779</v>
      </c>
      <c r="AP58" s="5">
        <f t="shared" si="46"/>
        <v>0</v>
      </c>
      <c r="AQ58" s="5">
        <f t="shared" si="5"/>
        <v>0</v>
      </c>
      <c r="AR58" s="5">
        <f t="shared" si="47"/>
        <v>0.90277777777777779</v>
      </c>
      <c r="AS58" s="5">
        <f t="shared" si="48"/>
        <v>0</v>
      </c>
      <c r="AT58" s="5">
        <f t="shared" si="6"/>
        <v>0</v>
      </c>
      <c r="AU58" s="5">
        <f t="shared" si="49"/>
        <v>0.95588235294117652</v>
      </c>
      <c r="AV58" s="5">
        <f t="shared" si="50"/>
        <v>1</v>
      </c>
      <c r="AW58" s="5">
        <f t="shared" si="7"/>
        <v>299.88</v>
      </c>
      <c r="AX58" s="5">
        <f t="shared" si="51"/>
        <v>1</v>
      </c>
      <c r="AY58" s="5">
        <f t="shared" si="52"/>
        <v>0</v>
      </c>
      <c r="AZ58" s="5" t="str">
        <f t="shared" si="8"/>
        <v/>
      </c>
      <c r="BA58" s="5">
        <f t="shared" si="53"/>
        <v>0</v>
      </c>
      <c r="BB58" s="5">
        <f t="shared" si="54"/>
        <v>0</v>
      </c>
      <c r="BC58" s="5" t="str">
        <f t="shared" si="9"/>
        <v/>
      </c>
      <c r="BD58" s="5">
        <f t="shared" si="55"/>
        <v>0</v>
      </c>
      <c r="BE58" s="5">
        <f t="shared" si="56"/>
        <v>0</v>
      </c>
      <c r="BF58" s="5" t="str">
        <f t="shared" si="10"/>
        <v/>
      </c>
      <c r="BG58" s="5">
        <f t="shared" si="57"/>
        <v>0</v>
      </c>
      <c r="BH58" s="5">
        <f t="shared" si="58"/>
        <v>0</v>
      </c>
      <c r="BI58" s="5" t="str">
        <f t="shared" si="11"/>
        <v/>
      </c>
      <c r="BJ58" s="5">
        <f t="shared" si="59"/>
        <v>0</v>
      </c>
    </row>
    <row r="59" spans="1:62" ht="14.25" customHeight="1" x14ac:dyDescent="0.3">
      <c r="A59" s="4" t="s">
        <v>857</v>
      </c>
      <c r="D59">
        <v>93</v>
      </c>
      <c r="E59">
        <v>38.19</v>
      </c>
      <c r="F59">
        <v>94</v>
      </c>
      <c r="G59">
        <v>200.23</v>
      </c>
      <c r="H59">
        <v>94</v>
      </c>
      <c r="I59">
        <v>21.03</v>
      </c>
      <c r="J59">
        <v>103</v>
      </c>
      <c r="K59">
        <v>20.36</v>
      </c>
      <c r="L59">
        <v>104</v>
      </c>
      <c r="M59">
        <v>162.38999999999999</v>
      </c>
      <c r="N59">
        <v>96</v>
      </c>
      <c r="O59">
        <v>13.05</v>
      </c>
      <c r="P59">
        <v>87</v>
      </c>
      <c r="Q59">
        <v>295.61</v>
      </c>
      <c r="AA59" s="5">
        <f t="shared" si="36"/>
        <v>0</v>
      </c>
      <c r="AB59" s="5" t="str">
        <f t="shared" si="0"/>
        <v/>
      </c>
      <c r="AC59" s="5">
        <f t="shared" si="37"/>
        <v>0</v>
      </c>
      <c r="AD59" s="5">
        <f t="shared" si="38"/>
        <v>0</v>
      </c>
      <c r="AE59" s="5">
        <f t="shared" si="1"/>
        <v>0</v>
      </c>
      <c r="AF59" s="5">
        <f t="shared" si="39"/>
        <v>0.93617021276595747</v>
      </c>
      <c r="AG59" s="5">
        <f t="shared" si="40"/>
        <v>0</v>
      </c>
      <c r="AH59" s="5">
        <f t="shared" si="2"/>
        <v>0</v>
      </c>
      <c r="AI59" s="5">
        <f t="shared" si="41"/>
        <v>0.9263157894736842</v>
      </c>
      <c r="AJ59" s="5">
        <f t="shared" si="42"/>
        <v>0</v>
      </c>
      <c r="AK59" s="5">
        <f t="shared" si="3"/>
        <v>0</v>
      </c>
      <c r="AL59" s="5">
        <f t="shared" si="43"/>
        <v>0.9263157894736842</v>
      </c>
      <c r="AM59" s="5">
        <f t="shared" si="44"/>
        <v>0</v>
      </c>
      <c r="AN59" s="5">
        <f t="shared" si="4"/>
        <v>0</v>
      </c>
      <c r="AO59" s="5">
        <f t="shared" si="45"/>
        <v>0.84615384615384615</v>
      </c>
      <c r="AP59" s="5">
        <f t="shared" si="46"/>
        <v>0</v>
      </c>
      <c r="AQ59" s="5">
        <f t="shared" si="5"/>
        <v>0</v>
      </c>
      <c r="AR59" s="5">
        <f t="shared" si="47"/>
        <v>0.83809523809523812</v>
      </c>
      <c r="AS59" s="5">
        <f t="shared" si="48"/>
        <v>0</v>
      </c>
      <c r="AT59" s="5">
        <f t="shared" si="6"/>
        <v>0</v>
      </c>
      <c r="AU59" s="5">
        <f t="shared" si="49"/>
        <v>0.90721649484536082</v>
      </c>
      <c r="AV59" s="5">
        <f t="shared" si="50"/>
        <v>1</v>
      </c>
      <c r="AW59" s="5">
        <f t="shared" si="7"/>
        <v>295.61</v>
      </c>
      <c r="AX59" s="5">
        <f t="shared" si="51"/>
        <v>1</v>
      </c>
      <c r="AY59" s="5">
        <f t="shared" si="52"/>
        <v>0</v>
      </c>
      <c r="AZ59" s="5" t="str">
        <f t="shared" si="8"/>
        <v/>
      </c>
      <c r="BA59" s="5">
        <f t="shared" si="53"/>
        <v>0</v>
      </c>
      <c r="BB59" s="5">
        <f t="shared" si="54"/>
        <v>0</v>
      </c>
      <c r="BC59" s="5" t="str">
        <f t="shared" si="9"/>
        <v/>
      </c>
      <c r="BD59" s="5">
        <f t="shared" si="55"/>
        <v>0</v>
      </c>
      <c r="BE59" s="5">
        <f t="shared" si="56"/>
        <v>0</v>
      </c>
      <c r="BF59" s="5" t="str">
        <f t="shared" si="10"/>
        <v/>
      </c>
      <c r="BG59" s="5">
        <f t="shared" si="57"/>
        <v>0</v>
      </c>
      <c r="BH59" s="5">
        <f t="shared" si="58"/>
        <v>0</v>
      </c>
      <c r="BI59" s="5" t="str">
        <f t="shared" si="11"/>
        <v/>
      </c>
      <c r="BJ59" s="5">
        <f t="shared" si="59"/>
        <v>0</v>
      </c>
    </row>
    <row r="60" spans="1:62" ht="14.25" customHeight="1" x14ac:dyDescent="0.3">
      <c r="A60" s="4" t="s">
        <v>858</v>
      </c>
      <c r="D60">
        <v>41</v>
      </c>
      <c r="E60">
        <v>83.87</v>
      </c>
      <c r="F60">
        <v>44</v>
      </c>
      <c r="G60">
        <v>6.72</v>
      </c>
      <c r="H60">
        <v>43</v>
      </c>
      <c r="I60">
        <v>156.5</v>
      </c>
      <c r="J60">
        <v>45</v>
      </c>
      <c r="K60">
        <v>85.3</v>
      </c>
      <c r="L60">
        <v>45</v>
      </c>
      <c r="M60">
        <v>127.15</v>
      </c>
      <c r="N60">
        <v>44</v>
      </c>
      <c r="O60">
        <v>203.17</v>
      </c>
      <c r="P60">
        <v>41</v>
      </c>
      <c r="Q60">
        <v>270.45999999999998</v>
      </c>
      <c r="AA60" s="5">
        <f t="shared" si="36"/>
        <v>0</v>
      </c>
      <c r="AB60" s="5" t="str">
        <f t="shared" si="0"/>
        <v/>
      </c>
      <c r="AC60" s="5">
        <f t="shared" si="37"/>
        <v>0</v>
      </c>
      <c r="AD60" s="5">
        <f t="shared" si="38"/>
        <v>1</v>
      </c>
      <c r="AE60" s="5">
        <f t="shared" si="1"/>
        <v>83.87</v>
      </c>
      <c r="AF60" s="5">
        <f t="shared" si="39"/>
        <v>1</v>
      </c>
      <c r="AG60" s="5">
        <f t="shared" si="40"/>
        <v>0</v>
      </c>
      <c r="AH60" s="5">
        <f t="shared" si="2"/>
        <v>0</v>
      </c>
      <c r="AI60" s="5">
        <f t="shared" si="41"/>
        <v>0.93333333333333335</v>
      </c>
      <c r="AJ60" s="5">
        <f t="shared" si="42"/>
        <v>0</v>
      </c>
      <c r="AK60" s="5">
        <f t="shared" si="3"/>
        <v>0</v>
      </c>
      <c r="AL60" s="5">
        <f t="shared" si="43"/>
        <v>0.95454545454545459</v>
      </c>
      <c r="AM60" s="5">
        <f t="shared" si="44"/>
        <v>0</v>
      </c>
      <c r="AN60" s="5">
        <f t="shared" si="4"/>
        <v>0</v>
      </c>
      <c r="AO60" s="5">
        <f t="shared" si="45"/>
        <v>0.91304347826086951</v>
      </c>
      <c r="AP60" s="5">
        <f t="shared" si="46"/>
        <v>0</v>
      </c>
      <c r="AQ60" s="5">
        <f t="shared" si="5"/>
        <v>0</v>
      </c>
      <c r="AR60" s="5">
        <f t="shared" si="47"/>
        <v>0.91304347826086951</v>
      </c>
      <c r="AS60" s="5">
        <f t="shared" si="48"/>
        <v>0</v>
      </c>
      <c r="AT60" s="5">
        <f t="shared" si="6"/>
        <v>0</v>
      </c>
      <c r="AU60" s="5">
        <f t="shared" si="49"/>
        <v>0.93333333333333335</v>
      </c>
      <c r="AV60" s="5">
        <f t="shared" si="50"/>
        <v>1</v>
      </c>
      <c r="AW60" s="5">
        <f t="shared" si="7"/>
        <v>270.45999999999998</v>
      </c>
      <c r="AX60" s="5">
        <f t="shared" si="51"/>
        <v>1</v>
      </c>
      <c r="AY60" s="5">
        <f t="shared" si="52"/>
        <v>0</v>
      </c>
      <c r="AZ60" s="5" t="str">
        <f t="shared" si="8"/>
        <v/>
      </c>
      <c r="BA60" s="5">
        <f t="shared" si="53"/>
        <v>0</v>
      </c>
      <c r="BB60" s="5">
        <f t="shared" si="54"/>
        <v>0</v>
      </c>
      <c r="BC60" s="5" t="str">
        <f t="shared" si="9"/>
        <v/>
      </c>
      <c r="BD60" s="5">
        <f t="shared" si="55"/>
        <v>0</v>
      </c>
      <c r="BE60" s="5">
        <f t="shared" si="56"/>
        <v>0</v>
      </c>
      <c r="BF60" s="5" t="str">
        <f t="shared" si="10"/>
        <v/>
      </c>
      <c r="BG60" s="5">
        <f t="shared" si="57"/>
        <v>0</v>
      </c>
      <c r="BH60" s="5">
        <f t="shared" si="58"/>
        <v>0</v>
      </c>
      <c r="BI60" s="5" t="str">
        <f t="shared" si="11"/>
        <v/>
      </c>
      <c r="BJ60" s="5">
        <f t="shared" si="59"/>
        <v>0</v>
      </c>
    </row>
    <row r="61" spans="1:62" ht="14.25" customHeight="1" x14ac:dyDescent="0.3">
      <c r="A61" s="4" t="s">
        <v>859</v>
      </c>
      <c r="D61">
        <v>34</v>
      </c>
      <c r="E61">
        <v>45.13</v>
      </c>
      <c r="F61">
        <v>34</v>
      </c>
      <c r="G61">
        <v>0</v>
      </c>
      <c r="H61">
        <v>34</v>
      </c>
      <c r="I61">
        <v>0</v>
      </c>
      <c r="J61">
        <v>37</v>
      </c>
      <c r="K61">
        <v>246.1</v>
      </c>
      <c r="L61">
        <v>37</v>
      </c>
      <c r="M61">
        <v>80.88</v>
      </c>
      <c r="N61">
        <v>34</v>
      </c>
      <c r="O61">
        <v>50.38</v>
      </c>
      <c r="P61">
        <v>34</v>
      </c>
      <c r="Q61">
        <v>6.48</v>
      </c>
      <c r="AA61" s="5">
        <f t="shared" si="36"/>
        <v>0</v>
      </c>
      <c r="AB61" s="5" t="str">
        <f t="shared" si="0"/>
        <v/>
      </c>
      <c r="AC61" s="5">
        <f t="shared" si="37"/>
        <v>0</v>
      </c>
      <c r="AD61" s="5">
        <f t="shared" si="38"/>
        <v>1</v>
      </c>
      <c r="AE61" s="5">
        <f t="shared" si="1"/>
        <v>45.13</v>
      </c>
      <c r="AF61" s="5">
        <f t="shared" si="39"/>
        <v>1</v>
      </c>
      <c r="AG61" s="5">
        <f t="shared" si="40"/>
        <v>1</v>
      </c>
      <c r="AH61" s="5">
        <f t="shared" si="2"/>
        <v>0</v>
      </c>
      <c r="AI61" s="5">
        <f t="shared" si="41"/>
        <v>1</v>
      </c>
      <c r="AJ61" s="5">
        <f t="shared" si="42"/>
        <v>1</v>
      </c>
      <c r="AK61" s="5">
        <f t="shared" si="3"/>
        <v>0</v>
      </c>
      <c r="AL61" s="5">
        <f t="shared" si="43"/>
        <v>1</v>
      </c>
      <c r="AM61" s="5">
        <f t="shared" si="44"/>
        <v>0</v>
      </c>
      <c r="AN61" s="5">
        <f t="shared" si="4"/>
        <v>0</v>
      </c>
      <c r="AO61" s="5">
        <f t="shared" si="45"/>
        <v>0.92105263157894735</v>
      </c>
      <c r="AP61" s="5">
        <f t="shared" si="46"/>
        <v>0</v>
      </c>
      <c r="AQ61" s="5">
        <f t="shared" si="5"/>
        <v>0</v>
      </c>
      <c r="AR61" s="5">
        <f t="shared" si="47"/>
        <v>0.92105263157894735</v>
      </c>
      <c r="AS61" s="5">
        <f t="shared" si="48"/>
        <v>1</v>
      </c>
      <c r="AT61" s="5">
        <f t="shared" si="6"/>
        <v>50.38</v>
      </c>
      <c r="AU61" s="5">
        <f t="shared" si="49"/>
        <v>1</v>
      </c>
      <c r="AV61" s="5">
        <f t="shared" si="50"/>
        <v>1</v>
      </c>
      <c r="AW61" s="5">
        <f t="shared" si="7"/>
        <v>6.48</v>
      </c>
      <c r="AX61" s="5">
        <f t="shared" si="51"/>
        <v>1</v>
      </c>
      <c r="AY61" s="5">
        <f t="shared" si="52"/>
        <v>0</v>
      </c>
      <c r="AZ61" s="5" t="str">
        <f t="shared" si="8"/>
        <v/>
      </c>
      <c r="BA61" s="5">
        <f t="shared" si="53"/>
        <v>0</v>
      </c>
      <c r="BB61" s="5">
        <f t="shared" si="54"/>
        <v>0</v>
      </c>
      <c r="BC61" s="5" t="str">
        <f t="shared" si="9"/>
        <v/>
      </c>
      <c r="BD61" s="5">
        <f t="shared" si="55"/>
        <v>0</v>
      </c>
      <c r="BE61" s="5">
        <f t="shared" si="56"/>
        <v>0</v>
      </c>
      <c r="BF61" s="5" t="str">
        <f t="shared" si="10"/>
        <v/>
      </c>
      <c r="BG61" s="5">
        <f t="shared" si="57"/>
        <v>0</v>
      </c>
      <c r="BH61" s="5">
        <f t="shared" si="58"/>
        <v>0</v>
      </c>
      <c r="BI61" s="5" t="str">
        <f t="shared" si="11"/>
        <v/>
      </c>
      <c r="BJ61" s="5">
        <f t="shared" si="59"/>
        <v>0</v>
      </c>
    </row>
    <row r="62" spans="1:62" ht="14.25" customHeight="1" x14ac:dyDescent="0.3">
      <c r="A62" s="4" t="s">
        <v>860</v>
      </c>
      <c r="D62">
        <v>42</v>
      </c>
      <c r="E62">
        <v>1.88</v>
      </c>
      <c r="F62">
        <v>42</v>
      </c>
      <c r="G62">
        <v>1.77</v>
      </c>
      <c r="H62">
        <v>42</v>
      </c>
      <c r="I62">
        <v>46.08</v>
      </c>
      <c r="J62">
        <v>45</v>
      </c>
      <c r="K62">
        <v>0</v>
      </c>
      <c r="L62">
        <v>45</v>
      </c>
      <c r="M62">
        <v>67.430000000000007</v>
      </c>
      <c r="N62">
        <v>42</v>
      </c>
      <c r="O62">
        <v>61.52</v>
      </c>
      <c r="P62">
        <v>43</v>
      </c>
      <c r="Q62">
        <v>9.81</v>
      </c>
      <c r="AA62" s="5">
        <f t="shared" si="36"/>
        <v>0</v>
      </c>
      <c r="AB62" s="5" t="str">
        <f t="shared" si="0"/>
        <v/>
      </c>
      <c r="AC62" s="5">
        <f t="shared" si="37"/>
        <v>0</v>
      </c>
      <c r="AD62" s="5">
        <f t="shared" si="38"/>
        <v>1</v>
      </c>
      <c r="AE62" s="5">
        <f t="shared" si="1"/>
        <v>1.88</v>
      </c>
      <c r="AF62" s="5">
        <f t="shared" si="39"/>
        <v>1</v>
      </c>
      <c r="AG62" s="5">
        <f t="shared" si="40"/>
        <v>1</v>
      </c>
      <c r="AH62" s="5">
        <f t="shared" si="2"/>
        <v>1.77</v>
      </c>
      <c r="AI62" s="5">
        <f t="shared" si="41"/>
        <v>1</v>
      </c>
      <c r="AJ62" s="5">
        <f t="shared" si="42"/>
        <v>1</v>
      </c>
      <c r="AK62" s="5">
        <f t="shared" si="3"/>
        <v>46.08</v>
      </c>
      <c r="AL62" s="5">
        <f t="shared" si="43"/>
        <v>1</v>
      </c>
      <c r="AM62" s="5">
        <f t="shared" si="44"/>
        <v>0</v>
      </c>
      <c r="AN62" s="5">
        <f t="shared" si="4"/>
        <v>0</v>
      </c>
      <c r="AO62" s="5">
        <f t="shared" si="45"/>
        <v>0.93478260869565222</v>
      </c>
      <c r="AP62" s="5">
        <f t="shared" si="46"/>
        <v>0</v>
      </c>
      <c r="AQ62" s="5">
        <f t="shared" si="5"/>
        <v>0</v>
      </c>
      <c r="AR62" s="5">
        <f t="shared" si="47"/>
        <v>0.93478260869565222</v>
      </c>
      <c r="AS62" s="5">
        <f t="shared" si="48"/>
        <v>1</v>
      </c>
      <c r="AT62" s="5">
        <f t="shared" si="6"/>
        <v>61.52</v>
      </c>
      <c r="AU62" s="5">
        <f t="shared" si="49"/>
        <v>1</v>
      </c>
      <c r="AV62" s="5">
        <f t="shared" si="50"/>
        <v>0</v>
      </c>
      <c r="AW62" s="5">
        <f t="shared" si="7"/>
        <v>0</v>
      </c>
      <c r="AX62" s="5">
        <f t="shared" si="51"/>
        <v>0.97727272727272729</v>
      </c>
      <c r="AY62" s="5">
        <f t="shared" si="52"/>
        <v>0</v>
      </c>
      <c r="AZ62" s="5" t="str">
        <f t="shared" si="8"/>
        <v/>
      </c>
      <c r="BA62" s="5">
        <f t="shared" si="53"/>
        <v>0</v>
      </c>
      <c r="BB62" s="5">
        <f t="shared" si="54"/>
        <v>0</v>
      </c>
      <c r="BC62" s="5" t="str">
        <f t="shared" si="9"/>
        <v/>
      </c>
      <c r="BD62" s="5">
        <f t="shared" si="55"/>
        <v>0</v>
      </c>
      <c r="BE62" s="5">
        <f t="shared" si="56"/>
        <v>0</v>
      </c>
      <c r="BF62" s="5" t="str">
        <f t="shared" si="10"/>
        <v/>
      </c>
      <c r="BG62" s="5">
        <f t="shared" si="57"/>
        <v>0</v>
      </c>
      <c r="BH62" s="5">
        <f t="shared" si="58"/>
        <v>0</v>
      </c>
      <c r="BI62" s="5" t="str">
        <f t="shared" si="11"/>
        <v/>
      </c>
      <c r="BJ62" s="5">
        <f t="shared" si="59"/>
        <v>0</v>
      </c>
    </row>
    <row r="63" spans="1:62" ht="14.25" customHeight="1" x14ac:dyDescent="0.3">
      <c r="A63" s="4" t="s">
        <v>861</v>
      </c>
      <c r="D63">
        <v>79</v>
      </c>
      <c r="E63">
        <v>25.14</v>
      </c>
      <c r="F63">
        <v>77</v>
      </c>
      <c r="G63">
        <v>266.02</v>
      </c>
      <c r="H63">
        <v>81</v>
      </c>
      <c r="I63">
        <v>62.38</v>
      </c>
      <c r="J63">
        <v>86</v>
      </c>
      <c r="K63">
        <v>109.16</v>
      </c>
      <c r="L63">
        <v>84</v>
      </c>
      <c r="M63">
        <v>279.38</v>
      </c>
      <c r="N63">
        <v>85</v>
      </c>
      <c r="O63">
        <v>87.8</v>
      </c>
      <c r="P63">
        <v>77</v>
      </c>
      <c r="Q63">
        <v>21.24</v>
      </c>
      <c r="AA63" s="5">
        <f t="shared" si="36"/>
        <v>0</v>
      </c>
      <c r="AB63" s="5" t="str">
        <f t="shared" si="0"/>
        <v/>
      </c>
      <c r="AC63" s="5">
        <f t="shared" si="37"/>
        <v>0</v>
      </c>
      <c r="AD63" s="5">
        <f t="shared" si="38"/>
        <v>0</v>
      </c>
      <c r="AE63" s="5">
        <f t="shared" si="1"/>
        <v>0</v>
      </c>
      <c r="AF63" s="5">
        <f t="shared" si="39"/>
        <v>0.97499999999999998</v>
      </c>
      <c r="AG63" s="5">
        <f t="shared" si="40"/>
        <v>1</v>
      </c>
      <c r="AH63" s="5">
        <f t="shared" si="2"/>
        <v>266.02</v>
      </c>
      <c r="AI63" s="5">
        <f t="shared" si="41"/>
        <v>1</v>
      </c>
      <c r="AJ63" s="5">
        <f t="shared" si="42"/>
        <v>0</v>
      </c>
      <c r="AK63" s="5">
        <f t="shared" si="3"/>
        <v>0</v>
      </c>
      <c r="AL63" s="5">
        <f t="shared" si="43"/>
        <v>0.95121951219512191</v>
      </c>
      <c r="AM63" s="5">
        <f t="shared" si="44"/>
        <v>0</v>
      </c>
      <c r="AN63" s="5">
        <f t="shared" si="4"/>
        <v>0</v>
      </c>
      <c r="AO63" s="5">
        <f t="shared" si="45"/>
        <v>0.89655172413793105</v>
      </c>
      <c r="AP63" s="5">
        <f t="shared" si="46"/>
        <v>0</v>
      </c>
      <c r="AQ63" s="5">
        <f t="shared" si="5"/>
        <v>0</v>
      </c>
      <c r="AR63" s="5">
        <f t="shared" si="47"/>
        <v>0.91764705882352937</v>
      </c>
      <c r="AS63" s="5">
        <f t="shared" si="48"/>
        <v>0</v>
      </c>
      <c r="AT63" s="5">
        <f t="shared" si="6"/>
        <v>0</v>
      </c>
      <c r="AU63" s="5">
        <f t="shared" si="49"/>
        <v>0.90697674418604646</v>
      </c>
      <c r="AV63" s="5">
        <f t="shared" si="50"/>
        <v>1</v>
      </c>
      <c r="AW63" s="5">
        <f t="shared" si="7"/>
        <v>21.24</v>
      </c>
      <c r="AX63" s="5">
        <f t="shared" si="51"/>
        <v>1</v>
      </c>
      <c r="AY63" s="5">
        <f t="shared" si="52"/>
        <v>0</v>
      </c>
      <c r="AZ63" s="5" t="str">
        <f t="shared" si="8"/>
        <v/>
      </c>
      <c r="BA63" s="5">
        <f t="shared" si="53"/>
        <v>0</v>
      </c>
      <c r="BB63" s="5">
        <f t="shared" si="54"/>
        <v>0</v>
      </c>
      <c r="BC63" s="5" t="str">
        <f t="shared" si="9"/>
        <v/>
      </c>
      <c r="BD63" s="5">
        <f t="shared" si="55"/>
        <v>0</v>
      </c>
      <c r="BE63" s="5">
        <f t="shared" si="56"/>
        <v>0</v>
      </c>
      <c r="BF63" s="5" t="str">
        <f t="shared" si="10"/>
        <v/>
      </c>
      <c r="BG63" s="5">
        <f t="shared" si="57"/>
        <v>0</v>
      </c>
      <c r="BH63" s="5">
        <f t="shared" si="58"/>
        <v>0</v>
      </c>
      <c r="BI63" s="5" t="str">
        <f t="shared" si="11"/>
        <v/>
      </c>
      <c r="BJ63" s="5">
        <f t="shared" si="59"/>
        <v>0</v>
      </c>
    </row>
    <row r="64" spans="1:62" ht="14.25" customHeight="1" x14ac:dyDescent="0.3">
      <c r="A64" s="4" t="s">
        <v>862</v>
      </c>
      <c r="D64">
        <v>53</v>
      </c>
      <c r="E64">
        <v>191.18</v>
      </c>
      <c r="F64">
        <v>55</v>
      </c>
      <c r="G64">
        <v>159.54</v>
      </c>
      <c r="H64">
        <v>57</v>
      </c>
      <c r="I64">
        <v>173.54</v>
      </c>
      <c r="J64">
        <v>63</v>
      </c>
      <c r="K64">
        <v>227.44</v>
      </c>
      <c r="L64">
        <v>61</v>
      </c>
      <c r="M64">
        <v>44.24</v>
      </c>
      <c r="N64">
        <v>57</v>
      </c>
      <c r="O64">
        <v>224.07</v>
      </c>
      <c r="P64">
        <v>49</v>
      </c>
      <c r="Q64">
        <v>17.62</v>
      </c>
      <c r="AA64" s="5">
        <f t="shared" si="36"/>
        <v>0</v>
      </c>
      <c r="AB64" s="5" t="str">
        <f t="shared" si="0"/>
        <v/>
      </c>
      <c r="AC64" s="5">
        <f t="shared" si="37"/>
        <v>0</v>
      </c>
      <c r="AD64" s="5">
        <f t="shared" si="38"/>
        <v>0</v>
      </c>
      <c r="AE64" s="5">
        <f t="shared" si="1"/>
        <v>0</v>
      </c>
      <c r="AF64" s="5">
        <f t="shared" si="39"/>
        <v>0.92592592592592593</v>
      </c>
      <c r="AG64" s="5">
        <f t="shared" si="40"/>
        <v>0</v>
      </c>
      <c r="AH64" s="5">
        <f t="shared" si="2"/>
        <v>0</v>
      </c>
      <c r="AI64" s="5">
        <f t="shared" si="41"/>
        <v>0.8928571428571429</v>
      </c>
      <c r="AJ64" s="5">
        <f t="shared" si="42"/>
        <v>0</v>
      </c>
      <c r="AK64" s="5">
        <f t="shared" si="3"/>
        <v>0</v>
      </c>
      <c r="AL64" s="5">
        <f t="shared" si="43"/>
        <v>0.86206896551724133</v>
      </c>
      <c r="AM64" s="5">
        <f t="shared" si="44"/>
        <v>0</v>
      </c>
      <c r="AN64" s="5">
        <f t="shared" si="4"/>
        <v>0</v>
      </c>
      <c r="AO64" s="5">
        <f t="shared" si="45"/>
        <v>0.78125</v>
      </c>
      <c r="AP64" s="5">
        <f t="shared" si="46"/>
        <v>0</v>
      </c>
      <c r="AQ64" s="5">
        <f t="shared" si="5"/>
        <v>0</v>
      </c>
      <c r="AR64" s="5">
        <f t="shared" si="47"/>
        <v>0.80645161290322576</v>
      </c>
      <c r="AS64" s="5">
        <f t="shared" si="48"/>
        <v>0</v>
      </c>
      <c r="AT64" s="5">
        <f t="shared" si="6"/>
        <v>0</v>
      </c>
      <c r="AU64" s="5">
        <f t="shared" si="49"/>
        <v>0.86206896551724133</v>
      </c>
      <c r="AV64" s="5">
        <f t="shared" si="50"/>
        <v>1</v>
      </c>
      <c r="AW64" s="5">
        <f t="shared" si="7"/>
        <v>17.62</v>
      </c>
      <c r="AX64" s="5">
        <f t="shared" si="51"/>
        <v>1</v>
      </c>
      <c r="AY64" s="5">
        <f t="shared" si="52"/>
        <v>0</v>
      </c>
      <c r="AZ64" s="5" t="str">
        <f t="shared" si="8"/>
        <v/>
      </c>
      <c r="BA64" s="5">
        <f t="shared" si="53"/>
        <v>0</v>
      </c>
      <c r="BB64" s="5">
        <f t="shared" si="54"/>
        <v>0</v>
      </c>
      <c r="BC64" s="5" t="str">
        <f t="shared" si="9"/>
        <v/>
      </c>
      <c r="BD64" s="5">
        <f t="shared" si="55"/>
        <v>0</v>
      </c>
      <c r="BE64" s="5">
        <f t="shared" si="56"/>
        <v>0</v>
      </c>
      <c r="BF64" s="5" t="str">
        <f t="shared" si="10"/>
        <v/>
      </c>
      <c r="BG64" s="5">
        <f t="shared" si="57"/>
        <v>0</v>
      </c>
      <c r="BH64" s="5">
        <f t="shared" si="58"/>
        <v>0</v>
      </c>
      <c r="BI64" s="5" t="str">
        <f t="shared" si="11"/>
        <v/>
      </c>
      <c r="BJ64" s="5">
        <f t="shared" si="59"/>
        <v>0</v>
      </c>
    </row>
    <row r="65" spans="1:62" ht="14.25" customHeight="1" x14ac:dyDescent="0.3">
      <c r="A65" s="4" t="s">
        <v>863</v>
      </c>
      <c r="D65">
        <v>63</v>
      </c>
      <c r="E65">
        <v>258.64999999999998</v>
      </c>
      <c r="F65">
        <v>66</v>
      </c>
      <c r="G65">
        <v>259.02</v>
      </c>
      <c r="H65">
        <v>65</v>
      </c>
      <c r="I65">
        <v>244.5</v>
      </c>
      <c r="J65">
        <v>70</v>
      </c>
      <c r="K65">
        <v>236.75</v>
      </c>
      <c r="L65">
        <v>69</v>
      </c>
      <c r="M65">
        <v>240.58</v>
      </c>
      <c r="N65">
        <v>66</v>
      </c>
      <c r="O65">
        <v>0</v>
      </c>
      <c r="P65">
        <v>62</v>
      </c>
      <c r="Q65">
        <v>64.53</v>
      </c>
      <c r="AA65" s="5">
        <f t="shared" si="36"/>
        <v>0</v>
      </c>
      <c r="AB65" s="5" t="str">
        <f t="shared" si="0"/>
        <v/>
      </c>
      <c r="AC65" s="5">
        <f t="shared" si="37"/>
        <v>0</v>
      </c>
      <c r="AD65" s="5">
        <f t="shared" si="38"/>
        <v>0</v>
      </c>
      <c r="AE65" s="5">
        <f t="shared" si="1"/>
        <v>0</v>
      </c>
      <c r="AF65" s="5">
        <f t="shared" si="39"/>
        <v>0.984375</v>
      </c>
      <c r="AG65" s="5">
        <f t="shared" si="40"/>
        <v>0</v>
      </c>
      <c r="AH65" s="5">
        <f t="shared" si="2"/>
        <v>0</v>
      </c>
      <c r="AI65" s="5">
        <f t="shared" si="41"/>
        <v>0.94029850746268662</v>
      </c>
      <c r="AJ65" s="5">
        <f t="shared" si="42"/>
        <v>0</v>
      </c>
      <c r="AK65" s="5">
        <f t="shared" si="3"/>
        <v>0</v>
      </c>
      <c r="AL65" s="5">
        <f t="shared" si="43"/>
        <v>0.95454545454545459</v>
      </c>
      <c r="AM65" s="5">
        <f t="shared" si="44"/>
        <v>0</v>
      </c>
      <c r="AN65" s="5">
        <f t="shared" si="4"/>
        <v>0</v>
      </c>
      <c r="AO65" s="5">
        <f t="shared" si="45"/>
        <v>0.88732394366197187</v>
      </c>
      <c r="AP65" s="5">
        <f t="shared" si="46"/>
        <v>0</v>
      </c>
      <c r="AQ65" s="5">
        <f t="shared" si="5"/>
        <v>0</v>
      </c>
      <c r="AR65" s="5">
        <f t="shared" si="47"/>
        <v>0.9</v>
      </c>
      <c r="AS65" s="5">
        <f t="shared" si="48"/>
        <v>0</v>
      </c>
      <c r="AT65" s="5">
        <f t="shared" si="6"/>
        <v>0</v>
      </c>
      <c r="AU65" s="5">
        <f t="shared" si="49"/>
        <v>0.94029850746268662</v>
      </c>
      <c r="AV65" s="5">
        <f t="shared" si="50"/>
        <v>1</v>
      </c>
      <c r="AW65" s="5">
        <f t="shared" si="7"/>
        <v>64.53</v>
      </c>
      <c r="AX65" s="5">
        <f t="shared" si="51"/>
        <v>1</v>
      </c>
      <c r="AY65" s="5">
        <f t="shared" si="52"/>
        <v>0</v>
      </c>
      <c r="AZ65" s="5" t="str">
        <f t="shared" si="8"/>
        <v/>
      </c>
      <c r="BA65" s="5">
        <f t="shared" si="53"/>
        <v>0</v>
      </c>
      <c r="BB65" s="5">
        <f t="shared" si="54"/>
        <v>0</v>
      </c>
      <c r="BC65" s="5" t="str">
        <f t="shared" si="9"/>
        <v/>
      </c>
      <c r="BD65" s="5">
        <f t="shared" si="55"/>
        <v>0</v>
      </c>
      <c r="BE65" s="5">
        <f t="shared" si="56"/>
        <v>0</v>
      </c>
      <c r="BF65" s="5" t="str">
        <f t="shared" si="10"/>
        <v/>
      </c>
      <c r="BG65" s="5">
        <f t="shared" si="57"/>
        <v>0</v>
      </c>
      <c r="BH65" s="5">
        <f t="shared" si="58"/>
        <v>0</v>
      </c>
      <c r="BI65" s="5" t="str">
        <f t="shared" si="11"/>
        <v/>
      </c>
      <c r="BJ65" s="5">
        <f t="shared" si="59"/>
        <v>0</v>
      </c>
    </row>
    <row r="66" spans="1:62" ht="14.25" customHeight="1" x14ac:dyDescent="0.3">
      <c r="A66" s="4" t="s">
        <v>864</v>
      </c>
      <c r="D66">
        <v>442</v>
      </c>
      <c r="E66">
        <v>8.01</v>
      </c>
      <c r="F66">
        <v>441</v>
      </c>
      <c r="G66">
        <v>259</v>
      </c>
      <c r="H66">
        <v>436</v>
      </c>
      <c r="I66">
        <v>203.77</v>
      </c>
      <c r="J66">
        <v>436</v>
      </c>
      <c r="K66">
        <v>121.26</v>
      </c>
      <c r="L66">
        <v>444</v>
      </c>
      <c r="M66">
        <v>226.11</v>
      </c>
      <c r="N66">
        <v>435</v>
      </c>
      <c r="O66">
        <v>126.79</v>
      </c>
      <c r="P66">
        <v>434</v>
      </c>
      <c r="Q66">
        <v>195.43</v>
      </c>
      <c r="AA66" s="5">
        <f t="shared" si="36"/>
        <v>0</v>
      </c>
      <c r="AB66" s="5" t="str">
        <f t="shared" si="0"/>
        <v/>
      </c>
      <c r="AC66" s="5">
        <f t="shared" si="37"/>
        <v>0</v>
      </c>
      <c r="AD66" s="5">
        <f t="shared" si="38"/>
        <v>0</v>
      </c>
      <c r="AE66" s="5">
        <f t="shared" si="1"/>
        <v>0</v>
      </c>
      <c r="AF66" s="5">
        <f t="shared" si="39"/>
        <v>0.98194130925507905</v>
      </c>
      <c r="AG66" s="5">
        <f t="shared" si="40"/>
        <v>0</v>
      </c>
      <c r="AH66" s="5">
        <f t="shared" si="2"/>
        <v>0</v>
      </c>
      <c r="AI66" s="5">
        <f t="shared" si="41"/>
        <v>0.98416289592760176</v>
      </c>
      <c r="AJ66" s="5">
        <f t="shared" si="42"/>
        <v>0</v>
      </c>
      <c r="AK66" s="5">
        <f t="shared" si="3"/>
        <v>0</v>
      </c>
      <c r="AL66" s="5">
        <f t="shared" si="43"/>
        <v>0.99542334096109841</v>
      </c>
      <c r="AM66" s="5">
        <f t="shared" si="44"/>
        <v>0</v>
      </c>
      <c r="AN66" s="5">
        <f t="shared" si="4"/>
        <v>0</v>
      </c>
      <c r="AO66" s="5">
        <f t="shared" si="45"/>
        <v>0.99542334096109841</v>
      </c>
      <c r="AP66" s="5">
        <f t="shared" si="46"/>
        <v>0</v>
      </c>
      <c r="AQ66" s="5">
        <f t="shared" si="5"/>
        <v>0</v>
      </c>
      <c r="AR66" s="5">
        <f t="shared" si="47"/>
        <v>0.97752808988764039</v>
      </c>
      <c r="AS66" s="5">
        <f t="shared" si="48"/>
        <v>0</v>
      </c>
      <c r="AT66" s="5">
        <f t="shared" si="6"/>
        <v>0</v>
      </c>
      <c r="AU66" s="5">
        <f t="shared" si="49"/>
        <v>0.99770642201834858</v>
      </c>
      <c r="AV66" s="5">
        <f t="shared" si="50"/>
        <v>1</v>
      </c>
      <c r="AW66" s="5">
        <f t="shared" si="7"/>
        <v>195.43</v>
      </c>
      <c r="AX66" s="5">
        <f t="shared" si="51"/>
        <v>1</v>
      </c>
      <c r="AY66" s="5">
        <f t="shared" si="52"/>
        <v>0</v>
      </c>
      <c r="AZ66" s="5" t="str">
        <f t="shared" si="8"/>
        <v/>
      </c>
      <c r="BA66" s="5">
        <f t="shared" si="53"/>
        <v>0</v>
      </c>
      <c r="BB66" s="5">
        <f t="shared" si="54"/>
        <v>0</v>
      </c>
      <c r="BC66" s="5" t="str">
        <f t="shared" si="9"/>
        <v/>
      </c>
      <c r="BD66" s="5">
        <f t="shared" si="55"/>
        <v>0</v>
      </c>
      <c r="BE66" s="5">
        <f t="shared" si="56"/>
        <v>0</v>
      </c>
      <c r="BF66" s="5" t="str">
        <f t="shared" si="10"/>
        <v/>
      </c>
      <c r="BG66" s="5">
        <f t="shared" si="57"/>
        <v>0</v>
      </c>
      <c r="BH66" s="5">
        <f t="shared" si="58"/>
        <v>0</v>
      </c>
      <c r="BI66" s="5" t="str">
        <f t="shared" si="11"/>
        <v/>
      </c>
      <c r="BJ66" s="5">
        <f t="shared" si="59"/>
        <v>0</v>
      </c>
    </row>
    <row r="67" spans="1:62" ht="14.25" customHeight="1" x14ac:dyDescent="0.3">
      <c r="A67" s="4" t="s">
        <v>865</v>
      </c>
      <c r="D67">
        <v>41</v>
      </c>
      <c r="E67">
        <v>5.13</v>
      </c>
      <c r="F67">
        <v>41</v>
      </c>
      <c r="G67">
        <v>36.31</v>
      </c>
      <c r="H67">
        <v>42</v>
      </c>
      <c r="I67">
        <v>91.91</v>
      </c>
      <c r="J67">
        <v>42</v>
      </c>
      <c r="K67">
        <v>0</v>
      </c>
      <c r="L67">
        <v>42</v>
      </c>
      <c r="M67">
        <v>53.48</v>
      </c>
      <c r="N67">
        <v>42</v>
      </c>
      <c r="O67">
        <v>0</v>
      </c>
      <c r="P67">
        <v>43</v>
      </c>
      <c r="Q67">
        <v>49.18</v>
      </c>
      <c r="AA67" s="5">
        <f t="shared" si="36"/>
        <v>0</v>
      </c>
      <c r="AB67" s="5" t="str">
        <f t="shared" si="0"/>
        <v/>
      </c>
      <c r="AC67" s="5">
        <f t="shared" si="37"/>
        <v>0</v>
      </c>
      <c r="AD67" s="5">
        <f t="shared" si="38"/>
        <v>1</v>
      </c>
      <c r="AE67" s="5">
        <f t="shared" si="1"/>
        <v>5.13</v>
      </c>
      <c r="AF67" s="5">
        <f t="shared" si="39"/>
        <v>1</v>
      </c>
      <c r="AG67" s="5">
        <f t="shared" si="40"/>
        <v>1</v>
      </c>
      <c r="AH67" s="5">
        <f t="shared" si="2"/>
        <v>36.31</v>
      </c>
      <c r="AI67" s="5">
        <f t="shared" si="41"/>
        <v>1</v>
      </c>
      <c r="AJ67" s="5">
        <f t="shared" si="42"/>
        <v>0</v>
      </c>
      <c r="AK67" s="5">
        <f t="shared" si="3"/>
        <v>0</v>
      </c>
      <c r="AL67" s="5">
        <f t="shared" si="43"/>
        <v>0.97674418604651159</v>
      </c>
      <c r="AM67" s="5">
        <f t="shared" si="44"/>
        <v>0</v>
      </c>
      <c r="AN67" s="5">
        <f t="shared" si="4"/>
        <v>0</v>
      </c>
      <c r="AO67" s="5">
        <f t="shared" si="45"/>
        <v>0.97674418604651159</v>
      </c>
      <c r="AP67" s="5">
        <f t="shared" si="46"/>
        <v>0</v>
      </c>
      <c r="AQ67" s="5">
        <f t="shared" si="5"/>
        <v>0</v>
      </c>
      <c r="AR67" s="5">
        <f t="shared" si="47"/>
        <v>0.97674418604651159</v>
      </c>
      <c r="AS67" s="5">
        <f t="shared" si="48"/>
        <v>0</v>
      </c>
      <c r="AT67" s="5">
        <f t="shared" si="6"/>
        <v>0</v>
      </c>
      <c r="AU67" s="5">
        <f t="shared" si="49"/>
        <v>0.97674418604651159</v>
      </c>
      <c r="AV67" s="5">
        <f t="shared" si="50"/>
        <v>0</v>
      </c>
      <c r="AW67" s="5">
        <f t="shared" si="7"/>
        <v>0</v>
      </c>
      <c r="AX67" s="5">
        <f t="shared" si="51"/>
        <v>0.95454545454545459</v>
      </c>
      <c r="AY67" s="5">
        <f t="shared" si="52"/>
        <v>0</v>
      </c>
      <c r="AZ67" s="5" t="str">
        <f t="shared" si="8"/>
        <v/>
      </c>
      <c r="BA67" s="5">
        <f t="shared" si="53"/>
        <v>0</v>
      </c>
      <c r="BB67" s="5">
        <f t="shared" si="54"/>
        <v>0</v>
      </c>
      <c r="BC67" s="5" t="str">
        <f t="shared" si="9"/>
        <v/>
      </c>
      <c r="BD67" s="5">
        <f t="shared" si="55"/>
        <v>0</v>
      </c>
      <c r="BE67" s="5">
        <f t="shared" si="56"/>
        <v>0</v>
      </c>
      <c r="BF67" s="5" t="str">
        <f t="shared" si="10"/>
        <v/>
      </c>
      <c r="BG67" s="5">
        <f t="shared" si="57"/>
        <v>0</v>
      </c>
      <c r="BH67" s="5">
        <f t="shared" si="58"/>
        <v>0</v>
      </c>
      <c r="BI67" s="5" t="str">
        <f t="shared" si="11"/>
        <v/>
      </c>
      <c r="BJ67" s="5">
        <f t="shared" si="59"/>
        <v>0</v>
      </c>
    </row>
    <row r="68" spans="1:62" ht="14.25" customHeight="1" x14ac:dyDescent="0.3">
      <c r="A68" s="4" t="s">
        <v>866</v>
      </c>
      <c r="D68">
        <v>47</v>
      </c>
      <c r="E68">
        <v>173.5</v>
      </c>
      <c r="F68">
        <v>47</v>
      </c>
      <c r="G68">
        <v>1.56</v>
      </c>
      <c r="H68">
        <v>48</v>
      </c>
      <c r="I68">
        <v>97.67</v>
      </c>
      <c r="J68">
        <v>49</v>
      </c>
      <c r="K68">
        <v>171.84</v>
      </c>
      <c r="L68">
        <v>50</v>
      </c>
      <c r="M68">
        <v>94.37</v>
      </c>
      <c r="N68">
        <v>49</v>
      </c>
      <c r="O68">
        <v>79.78</v>
      </c>
      <c r="P68">
        <v>50</v>
      </c>
      <c r="Q68">
        <v>21.71</v>
      </c>
      <c r="AA68" s="5">
        <f t="shared" si="36"/>
        <v>0</v>
      </c>
      <c r="AB68" s="5" t="str">
        <f t="shared" ref="AB68:AB131" si="60">IF(ISNUMBER(C68), AA68*C68, "")</f>
        <v/>
      </c>
      <c r="AC68" s="5">
        <f t="shared" si="37"/>
        <v>0</v>
      </c>
      <c r="AD68" s="5">
        <f t="shared" si="38"/>
        <v>1</v>
      </c>
      <c r="AE68" s="5">
        <f t="shared" ref="AE68:AE131" si="61">IF(ISNUMBER(E68), AD68*E68, "")</f>
        <v>173.5</v>
      </c>
      <c r="AF68" s="5">
        <f t="shared" si="39"/>
        <v>1</v>
      </c>
      <c r="AG68" s="5">
        <f t="shared" si="40"/>
        <v>1</v>
      </c>
      <c r="AH68" s="5">
        <f t="shared" ref="AH68:AH131" si="62">IF(ISNUMBER(G68), AG68*G68, "")</f>
        <v>1.56</v>
      </c>
      <c r="AI68" s="5">
        <f t="shared" si="41"/>
        <v>1</v>
      </c>
      <c r="AJ68" s="5">
        <f t="shared" si="42"/>
        <v>0</v>
      </c>
      <c r="AK68" s="5">
        <f t="shared" ref="AK68:AK131" si="63">IF(ISNUMBER(I68), AJ68*I68, "")</f>
        <v>0</v>
      </c>
      <c r="AL68" s="5">
        <f t="shared" si="43"/>
        <v>0.97959183673469385</v>
      </c>
      <c r="AM68" s="5">
        <f t="shared" si="44"/>
        <v>0</v>
      </c>
      <c r="AN68" s="5">
        <f t="shared" ref="AN68:AN131" si="64">IF(ISNUMBER(K68), AM68*K68, "")</f>
        <v>0</v>
      </c>
      <c r="AO68" s="5">
        <f t="shared" si="45"/>
        <v>0.96</v>
      </c>
      <c r="AP68" s="5">
        <f t="shared" si="46"/>
        <v>0</v>
      </c>
      <c r="AQ68" s="5">
        <f t="shared" ref="AQ68:AQ131" si="65">IF(ISNUMBER(M68), AP68*M68, "")</f>
        <v>0</v>
      </c>
      <c r="AR68" s="5">
        <f t="shared" si="47"/>
        <v>0.94117647058823528</v>
      </c>
      <c r="AS68" s="5">
        <f t="shared" si="48"/>
        <v>0</v>
      </c>
      <c r="AT68" s="5">
        <f t="shared" ref="AT68:AT131" si="66">IF(ISNUMBER(O68), AS68*O68, "")</f>
        <v>0</v>
      </c>
      <c r="AU68" s="5">
        <f t="shared" si="49"/>
        <v>0.96</v>
      </c>
      <c r="AV68" s="5">
        <f t="shared" si="50"/>
        <v>0</v>
      </c>
      <c r="AW68" s="5">
        <f t="shared" ref="AW68:AW131" si="67">IF(ISNUMBER(Q68), AV68*Q68, "")</f>
        <v>0</v>
      </c>
      <c r="AX68" s="5">
        <f t="shared" si="51"/>
        <v>0.94117647058823528</v>
      </c>
      <c r="AY68" s="5">
        <f t="shared" si="52"/>
        <v>0</v>
      </c>
      <c r="AZ68" s="5" t="str">
        <f t="shared" ref="AZ68:AZ131" si="68">IF(ISNUMBER(S68), AY68*S68, "")</f>
        <v/>
      </c>
      <c r="BA68" s="5">
        <f t="shared" si="53"/>
        <v>0</v>
      </c>
      <c r="BB68" s="5">
        <f t="shared" si="54"/>
        <v>0</v>
      </c>
      <c r="BC68" s="5" t="str">
        <f t="shared" ref="BC68:BC131" si="69">IF(ISNUMBER(U68), BB68*U68, "")</f>
        <v/>
      </c>
      <c r="BD68" s="5">
        <f t="shared" si="55"/>
        <v>0</v>
      </c>
      <c r="BE68" s="5">
        <f t="shared" si="56"/>
        <v>0</v>
      </c>
      <c r="BF68" s="5" t="str">
        <f t="shared" ref="BF68:BF131" si="70">IF(ISNUMBER(W68), BE68*W68, "")</f>
        <v/>
      </c>
      <c r="BG68" s="5">
        <f t="shared" si="57"/>
        <v>0</v>
      </c>
      <c r="BH68" s="5">
        <f t="shared" si="58"/>
        <v>0</v>
      </c>
      <c r="BI68" s="5" t="str">
        <f t="shared" ref="BI68:BI131" si="71">IF(ISNUMBER(Y68), BH68*Y68, "")</f>
        <v/>
      </c>
      <c r="BJ68" s="5">
        <f t="shared" si="59"/>
        <v>0</v>
      </c>
    </row>
    <row r="69" spans="1:62" ht="14.25" customHeight="1" x14ac:dyDescent="0.3">
      <c r="A69" s="4" t="s">
        <v>867</v>
      </c>
      <c r="D69">
        <v>44</v>
      </c>
      <c r="E69">
        <v>41.2</v>
      </c>
      <c r="F69">
        <v>44</v>
      </c>
      <c r="G69">
        <v>45.37</v>
      </c>
      <c r="H69">
        <v>45</v>
      </c>
      <c r="I69">
        <v>6.79</v>
      </c>
      <c r="J69">
        <v>46</v>
      </c>
      <c r="K69">
        <v>24.58</v>
      </c>
      <c r="L69">
        <v>45</v>
      </c>
      <c r="M69">
        <v>240.38</v>
      </c>
      <c r="N69">
        <v>45</v>
      </c>
      <c r="O69">
        <v>23.29</v>
      </c>
      <c r="P69">
        <v>46</v>
      </c>
      <c r="Q69">
        <v>0</v>
      </c>
      <c r="AA69" s="5">
        <f>IF(AND(ISNUMBER(B69), B69=MIN(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B69" s="5" t="str">
        <f t="shared" si="60"/>
        <v/>
      </c>
      <c r="AC69" s="5">
        <f>IF(OR(B69=-1, NOT(ISNUMBER(B69))),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(B69 + 1)
)</f>
        <v>0</v>
      </c>
      <c r="AD69" s="5">
        <f>IF(AND(ISNUMBER(D69), D69=MIN(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E69" s="5">
        <f t="shared" si="61"/>
        <v>41.2</v>
      </c>
      <c r="AF69" s="5">
        <f>IF(OR(D69=-1, NOT(ISNUMBER(D69))),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(D69 + 1)
)</f>
        <v>1</v>
      </c>
      <c r="AG69" s="5">
        <f>IF(AND(ISNUMBER(F69), F69=MIN(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H69" s="5">
        <f t="shared" si="62"/>
        <v>45.37</v>
      </c>
      <c r="AI69" s="5">
        <f>IF(OR(F69=-1, NOT(ISNUMBER(F69))),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(F69 + 1)
)</f>
        <v>1</v>
      </c>
      <c r="AJ69" s="5">
        <f>IF(AND(ISNUMBER(H69), H69=MIN(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K69" s="5">
        <f t="shared" si="63"/>
        <v>0</v>
      </c>
      <c r="AL69" s="5">
        <f>IF(OR(H69=-1, NOT(ISNUMBER(H69))),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(H69 + 1)
)</f>
        <v>0.97826086956521741</v>
      </c>
      <c r="AM69" s="5">
        <f>IF(AND(ISNUMBER(J69), J69=MIN(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N69" s="5">
        <f t="shared" si="64"/>
        <v>0</v>
      </c>
      <c r="AO69" s="5">
        <f>IF(OR(J69=-1, NOT(ISNUMBER(J69))),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(J69 + 1)
)</f>
        <v>0.95744680851063835</v>
      </c>
      <c r="AP69" s="5">
        <f>IF(AND(ISNUMBER(L69), L69=MIN(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Q69" s="5">
        <f t="shared" si="65"/>
        <v>0</v>
      </c>
      <c r="AR69" s="5">
        <f>IF(OR(L69=-1, NOT(ISNUMBER(L69))),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(L69 + 1)
)</f>
        <v>0.97826086956521741</v>
      </c>
      <c r="AS69" s="5">
        <f>IF(AND(ISNUMBER(N69), N69=MIN(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T69" s="5">
        <f t="shared" si="66"/>
        <v>0</v>
      </c>
      <c r="AU69" s="5">
        <f>IF(OR(N69=-1, NOT(ISNUMBER(N69))),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(N69 + 1)
)</f>
        <v>0.97826086956521741</v>
      </c>
      <c r="AV69" s="5">
        <f>IF(AND(ISNUMBER(P69), P69=MIN(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W69" s="5">
        <f t="shared" si="67"/>
        <v>0</v>
      </c>
      <c r="AX69" s="5">
        <f>IF(OR(P69=-1, NOT(ISNUMBER(P69))),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(P69 + 1)
)</f>
        <v>0.95744680851063835</v>
      </c>
      <c r="AY69" s="5">
        <f>IF(AND(ISNUMBER(R69), R69=MIN(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Z69" s="5" t="str">
        <f t="shared" si="68"/>
        <v/>
      </c>
      <c r="BA69" s="5">
        <f>IF(OR(R69=-1, NOT(ISNUMBER(R69))),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(R69 + 1)
)</f>
        <v>0</v>
      </c>
      <c r="BB69" s="5">
        <f>IF(AND(ISNUMBER(T69), T69=MIN(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C69" s="5" t="str">
        <f t="shared" si="69"/>
        <v/>
      </c>
      <c r="BD69" s="5">
        <f>IF(OR(T69=-1, NOT(ISNUMBER(T69))),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(T69 + 1)
)</f>
        <v>0</v>
      </c>
      <c r="BE69" s="5">
        <f>IF(AND(ISNUMBER(V69), V69=MIN(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F69" s="5" t="str">
        <f t="shared" si="70"/>
        <v/>
      </c>
      <c r="BG69" s="5">
        <f>IF(OR(V69=-1, NOT(ISNUMBER(V69))),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(V69 + 1)
)</f>
        <v>0</v>
      </c>
      <c r="BH69" s="5">
        <f>IF(AND(ISNUMBER(X69), X69=MIN(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I69" s="5" t="str">
        <f t="shared" si="71"/>
        <v/>
      </c>
      <c r="BJ69" s="5">
        <f>IF(OR(X69=-1, NOT(ISNUMBER(X69))),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(X69 + 1)
)</f>
        <v>0</v>
      </c>
    </row>
    <row r="70" spans="1:62" ht="14.25" customHeight="1" x14ac:dyDescent="0.3">
      <c r="A70" s="4" t="s">
        <v>868</v>
      </c>
      <c r="D70">
        <v>57</v>
      </c>
      <c r="E70">
        <v>93.16</v>
      </c>
      <c r="F70">
        <v>57</v>
      </c>
      <c r="G70">
        <v>9.68</v>
      </c>
      <c r="H70">
        <v>60</v>
      </c>
      <c r="I70">
        <v>165.62</v>
      </c>
      <c r="J70">
        <v>59</v>
      </c>
      <c r="K70">
        <v>76.55</v>
      </c>
      <c r="L70">
        <v>59</v>
      </c>
      <c r="M70">
        <v>76.739999999999995</v>
      </c>
      <c r="N70">
        <v>59</v>
      </c>
      <c r="O70">
        <v>90.45</v>
      </c>
      <c r="P70">
        <v>60</v>
      </c>
      <c r="Q70">
        <v>0</v>
      </c>
      <c r="AA70" s="5">
        <f t="shared" ref="AA70:AA101" si="72">IF(AND(ISNUMBER(B70), B70=MIN(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B70" s="5" t="str">
        <f t="shared" si="60"/>
        <v/>
      </c>
      <c r="AC70" s="5">
        <f t="shared" ref="AC70:AC101" si="73">IF(OR(B70=-1, NOT(ISNUMBER(B70))),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(B70 + 1)
)</f>
        <v>0</v>
      </c>
      <c r="AD70" s="5">
        <f t="shared" ref="AD70:AD101" si="74">IF(AND(ISNUMBER(D70), D70=MIN(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E70" s="5">
        <f t="shared" si="61"/>
        <v>93.16</v>
      </c>
      <c r="AF70" s="5">
        <f t="shared" ref="AF70:AF101" si="75">IF(OR(D70=-1, NOT(ISNUMBER(D70))),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(D70 + 1)
)</f>
        <v>1</v>
      </c>
      <c r="AG70" s="5">
        <f t="shared" ref="AG70:AG101" si="76">IF(AND(ISNUMBER(F70), F70=MIN(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H70" s="5">
        <f t="shared" si="62"/>
        <v>9.68</v>
      </c>
      <c r="AI70" s="5">
        <f t="shared" ref="AI70:AI101" si="77">IF(OR(F70=-1, NOT(ISNUMBER(F70))),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(F70 + 1)
)</f>
        <v>1</v>
      </c>
      <c r="AJ70" s="5">
        <f t="shared" ref="AJ70:AJ101" si="78">IF(AND(ISNUMBER(H70), H70=MIN(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K70" s="5">
        <f t="shared" si="63"/>
        <v>0</v>
      </c>
      <c r="AL70" s="5">
        <f t="shared" ref="AL70:AL101" si="79">IF(OR(H70=-1, NOT(ISNUMBER(H70))),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(H70 + 1)
)</f>
        <v>0.95081967213114749</v>
      </c>
      <c r="AM70" s="5">
        <f t="shared" ref="AM70:AM101" si="80">IF(AND(ISNUMBER(J70), J70=MIN(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N70" s="5">
        <f t="shared" si="64"/>
        <v>0</v>
      </c>
      <c r="AO70" s="5">
        <f t="shared" ref="AO70:AO101" si="81">IF(OR(J70=-1, NOT(ISNUMBER(J70))),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(J70 + 1)
)</f>
        <v>0.96666666666666667</v>
      </c>
      <c r="AP70" s="5">
        <f t="shared" ref="AP70:AP101" si="82">IF(AND(ISNUMBER(L70), L70=MIN(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Q70" s="5">
        <f t="shared" si="65"/>
        <v>0</v>
      </c>
      <c r="AR70" s="5">
        <f t="shared" ref="AR70:AR101" si="83">IF(OR(L70=-1, NOT(ISNUMBER(L70))),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(L70 + 1)
)</f>
        <v>0.96666666666666667</v>
      </c>
      <c r="AS70" s="5">
        <f t="shared" ref="AS70:AS101" si="84">IF(AND(ISNUMBER(N70), N70=MIN(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T70" s="5">
        <f t="shared" si="66"/>
        <v>0</v>
      </c>
      <c r="AU70" s="5">
        <f t="shared" ref="AU70:AU101" si="85">IF(OR(N70=-1, NOT(ISNUMBER(N70))),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(N70 + 1)
)</f>
        <v>0.96666666666666667</v>
      </c>
      <c r="AV70" s="5">
        <f t="shared" ref="AV70:AV101" si="86">IF(AND(ISNUMBER(P70), P70=MIN(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W70" s="5">
        <f t="shared" si="67"/>
        <v>0</v>
      </c>
      <c r="AX70" s="5">
        <f t="shared" ref="AX70:AX101" si="87">IF(OR(P70=-1, NOT(ISNUMBER(P70))),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(P70 + 1)
)</f>
        <v>0.95081967213114749</v>
      </c>
      <c r="AY70" s="5">
        <f t="shared" ref="AY70:AY101" si="88">IF(AND(ISNUMBER(R70), R70=MIN(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Z70" s="5" t="str">
        <f t="shared" si="68"/>
        <v/>
      </c>
      <c r="BA70" s="5">
        <f t="shared" ref="BA70:BA101" si="89">IF(OR(R70=-1, NOT(ISNUMBER(R70))),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(R70 + 1)
)</f>
        <v>0</v>
      </c>
      <c r="BB70" s="5">
        <f t="shared" ref="BB70:BB101" si="90">IF(AND(ISNUMBER(T70), T70=MIN(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C70" s="5" t="str">
        <f t="shared" si="69"/>
        <v/>
      </c>
      <c r="BD70" s="5">
        <f t="shared" ref="BD70:BD101" si="91">IF(OR(T70=-1, NOT(ISNUMBER(T70))),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(T70 + 1)
)</f>
        <v>0</v>
      </c>
      <c r="BE70" s="5">
        <f t="shared" ref="BE70:BE101" si="92">IF(AND(ISNUMBER(V70), V70=MIN(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F70" s="5" t="str">
        <f t="shared" si="70"/>
        <v/>
      </c>
      <c r="BG70" s="5">
        <f t="shared" ref="BG70:BG101" si="93">IF(OR(V70=-1, NOT(ISNUMBER(V70))),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(V70 + 1)
)</f>
        <v>0</v>
      </c>
      <c r="BH70" s="5">
        <f t="shared" ref="BH70:BH101" si="94">IF(AND(ISNUMBER(X70), X70=MIN(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I70" s="5" t="str">
        <f t="shared" si="71"/>
        <v/>
      </c>
      <c r="BJ70" s="5">
        <f t="shared" ref="BJ70:BJ101" si="95">IF(OR(X70=-1, NOT(ISNUMBER(X70))),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(X70 + 1)
)</f>
        <v>0</v>
      </c>
    </row>
    <row r="71" spans="1:62" ht="14.25" customHeight="1" x14ac:dyDescent="0.3">
      <c r="A71" s="4" t="s">
        <v>869</v>
      </c>
      <c r="D71">
        <v>56</v>
      </c>
      <c r="E71">
        <v>16.52</v>
      </c>
      <c r="F71">
        <v>56</v>
      </c>
      <c r="G71">
        <v>87.38</v>
      </c>
      <c r="H71">
        <v>57</v>
      </c>
      <c r="I71">
        <v>0</v>
      </c>
      <c r="J71">
        <v>57</v>
      </c>
      <c r="K71">
        <v>81.37</v>
      </c>
      <c r="L71">
        <v>57</v>
      </c>
      <c r="M71">
        <v>143.68</v>
      </c>
      <c r="N71">
        <v>58</v>
      </c>
      <c r="O71">
        <v>3.17</v>
      </c>
      <c r="P71">
        <v>59</v>
      </c>
      <c r="Q71">
        <v>48.57</v>
      </c>
      <c r="AA71" s="5">
        <f t="shared" si="72"/>
        <v>0</v>
      </c>
      <c r="AB71" s="5" t="str">
        <f t="shared" si="60"/>
        <v/>
      </c>
      <c r="AC71" s="5">
        <f t="shared" si="73"/>
        <v>0</v>
      </c>
      <c r="AD71" s="5">
        <f t="shared" si="74"/>
        <v>1</v>
      </c>
      <c r="AE71" s="5">
        <f t="shared" si="61"/>
        <v>16.52</v>
      </c>
      <c r="AF71" s="5">
        <f t="shared" si="75"/>
        <v>1</v>
      </c>
      <c r="AG71" s="5">
        <f t="shared" si="76"/>
        <v>1</v>
      </c>
      <c r="AH71" s="5">
        <f t="shared" si="62"/>
        <v>87.38</v>
      </c>
      <c r="AI71" s="5">
        <f t="shared" si="77"/>
        <v>1</v>
      </c>
      <c r="AJ71" s="5">
        <f t="shared" si="78"/>
        <v>0</v>
      </c>
      <c r="AK71" s="5">
        <f t="shared" si="63"/>
        <v>0</v>
      </c>
      <c r="AL71" s="5">
        <f t="shared" si="79"/>
        <v>0.98275862068965514</v>
      </c>
      <c r="AM71" s="5">
        <f t="shared" si="80"/>
        <v>0</v>
      </c>
      <c r="AN71" s="5">
        <f t="shared" si="64"/>
        <v>0</v>
      </c>
      <c r="AO71" s="5">
        <f t="shared" si="81"/>
        <v>0.98275862068965514</v>
      </c>
      <c r="AP71" s="5">
        <f t="shared" si="82"/>
        <v>0</v>
      </c>
      <c r="AQ71" s="5">
        <f t="shared" si="65"/>
        <v>0</v>
      </c>
      <c r="AR71" s="5">
        <f t="shared" si="83"/>
        <v>0.98275862068965514</v>
      </c>
      <c r="AS71" s="5">
        <f t="shared" si="84"/>
        <v>0</v>
      </c>
      <c r="AT71" s="5">
        <f t="shared" si="66"/>
        <v>0</v>
      </c>
      <c r="AU71" s="5">
        <f t="shared" si="85"/>
        <v>0.96610169491525422</v>
      </c>
      <c r="AV71" s="5">
        <f t="shared" si="86"/>
        <v>0</v>
      </c>
      <c r="AW71" s="5">
        <f t="shared" si="67"/>
        <v>0</v>
      </c>
      <c r="AX71" s="5">
        <f t="shared" si="87"/>
        <v>0.95</v>
      </c>
      <c r="AY71" s="5">
        <f t="shared" si="88"/>
        <v>0</v>
      </c>
      <c r="AZ71" s="5" t="str">
        <f t="shared" si="68"/>
        <v/>
      </c>
      <c r="BA71" s="5">
        <f t="shared" si="89"/>
        <v>0</v>
      </c>
      <c r="BB71" s="5">
        <f t="shared" si="90"/>
        <v>0</v>
      </c>
      <c r="BC71" s="5" t="str">
        <f t="shared" si="69"/>
        <v/>
      </c>
      <c r="BD71" s="5">
        <f t="shared" si="91"/>
        <v>0</v>
      </c>
      <c r="BE71" s="5">
        <f t="shared" si="92"/>
        <v>0</v>
      </c>
      <c r="BF71" s="5" t="str">
        <f t="shared" si="70"/>
        <v/>
      </c>
      <c r="BG71" s="5">
        <f t="shared" si="93"/>
        <v>0</v>
      </c>
      <c r="BH71" s="5">
        <f t="shared" si="94"/>
        <v>0</v>
      </c>
      <c r="BI71" s="5" t="str">
        <f t="shared" si="71"/>
        <v/>
      </c>
      <c r="BJ71" s="5">
        <f t="shared" si="95"/>
        <v>0</v>
      </c>
    </row>
    <row r="72" spans="1:62" ht="14.25" customHeight="1" x14ac:dyDescent="0.3">
      <c r="A72" s="4" t="s">
        <v>870</v>
      </c>
      <c r="D72">
        <v>57</v>
      </c>
      <c r="E72">
        <v>253.37</v>
      </c>
      <c r="F72">
        <v>57</v>
      </c>
      <c r="G72">
        <v>171.61</v>
      </c>
      <c r="H72">
        <v>59</v>
      </c>
      <c r="I72">
        <v>0</v>
      </c>
      <c r="J72">
        <v>60</v>
      </c>
      <c r="K72">
        <v>35.130000000000003</v>
      </c>
      <c r="L72">
        <v>59</v>
      </c>
      <c r="M72">
        <v>153.84</v>
      </c>
      <c r="N72">
        <v>59</v>
      </c>
      <c r="O72">
        <v>108.73</v>
      </c>
      <c r="P72">
        <v>59</v>
      </c>
      <c r="Q72">
        <v>181.84</v>
      </c>
      <c r="AA72" s="5">
        <f t="shared" si="72"/>
        <v>0</v>
      </c>
      <c r="AB72" s="5" t="str">
        <f t="shared" si="60"/>
        <v/>
      </c>
      <c r="AC72" s="5">
        <f t="shared" si="73"/>
        <v>0</v>
      </c>
      <c r="AD72" s="5">
        <f t="shared" si="74"/>
        <v>1</v>
      </c>
      <c r="AE72" s="5">
        <f t="shared" si="61"/>
        <v>253.37</v>
      </c>
      <c r="AF72" s="5">
        <f t="shared" si="75"/>
        <v>1</v>
      </c>
      <c r="AG72" s="5">
        <f t="shared" si="76"/>
        <v>1</v>
      </c>
      <c r="AH72" s="5">
        <f t="shared" si="62"/>
        <v>171.61</v>
      </c>
      <c r="AI72" s="5">
        <f t="shared" si="77"/>
        <v>1</v>
      </c>
      <c r="AJ72" s="5">
        <f t="shared" si="78"/>
        <v>0</v>
      </c>
      <c r="AK72" s="5">
        <f t="shared" si="63"/>
        <v>0</v>
      </c>
      <c r="AL72" s="5">
        <f t="shared" si="79"/>
        <v>0.96666666666666667</v>
      </c>
      <c r="AM72" s="5">
        <f t="shared" si="80"/>
        <v>0</v>
      </c>
      <c r="AN72" s="5">
        <f t="shared" si="64"/>
        <v>0</v>
      </c>
      <c r="AO72" s="5">
        <f t="shared" si="81"/>
        <v>0.95081967213114749</v>
      </c>
      <c r="AP72" s="5">
        <f t="shared" si="82"/>
        <v>0</v>
      </c>
      <c r="AQ72" s="5">
        <f t="shared" si="65"/>
        <v>0</v>
      </c>
      <c r="AR72" s="5">
        <f t="shared" si="83"/>
        <v>0.96666666666666667</v>
      </c>
      <c r="AS72" s="5">
        <f t="shared" si="84"/>
        <v>0</v>
      </c>
      <c r="AT72" s="5">
        <f t="shared" si="66"/>
        <v>0</v>
      </c>
      <c r="AU72" s="5">
        <f t="shared" si="85"/>
        <v>0.96666666666666667</v>
      </c>
      <c r="AV72" s="5">
        <f t="shared" si="86"/>
        <v>0</v>
      </c>
      <c r="AW72" s="5">
        <f t="shared" si="67"/>
        <v>0</v>
      </c>
      <c r="AX72" s="5">
        <f t="shared" si="87"/>
        <v>0.96666666666666667</v>
      </c>
      <c r="AY72" s="5">
        <f t="shared" si="88"/>
        <v>0</v>
      </c>
      <c r="AZ72" s="5" t="str">
        <f t="shared" si="68"/>
        <v/>
      </c>
      <c r="BA72" s="5">
        <f t="shared" si="89"/>
        <v>0</v>
      </c>
      <c r="BB72" s="5">
        <f t="shared" si="90"/>
        <v>0</v>
      </c>
      <c r="BC72" s="5" t="str">
        <f t="shared" si="69"/>
        <v/>
      </c>
      <c r="BD72" s="5">
        <f t="shared" si="91"/>
        <v>0</v>
      </c>
      <c r="BE72" s="5">
        <f t="shared" si="92"/>
        <v>0</v>
      </c>
      <c r="BF72" s="5" t="str">
        <f t="shared" si="70"/>
        <v/>
      </c>
      <c r="BG72" s="5">
        <f t="shared" si="93"/>
        <v>0</v>
      </c>
      <c r="BH72" s="5">
        <f t="shared" si="94"/>
        <v>0</v>
      </c>
      <c r="BI72" s="5" t="str">
        <f t="shared" si="71"/>
        <v/>
      </c>
      <c r="BJ72" s="5">
        <f t="shared" si="95"/>
        <v>0</v>
      </c>
    </row>
    <row r="73" spans="1:62" ht="14.25" customHeight="1" x14ac:dyDescent="0.3">
      <c r="A73" s="4" t="s">
        <v>871</v>
      </c>
      <c r="D73">
        <v>54</v>
      </c>
      <c r="E73">
        <v>37.799999999999997</v>
      </c>
      <c r="F73">
        <v>53</v>
      </c>
      <c r="G73">
        <v>13.12</v>
      </c>
      <c r="H73">
        <v>53</v>
      </c>
      <c r="I73">
        <v>0</v>
      </c>
      <c r="J73">
        <v>54</v>
      </c>
      <c r="K73">
        <v>255.03</v>
      </c>
      <c r="L73">
        <v>55</v>
      </c>
      <c r="M73">
        <v>122.5</v>
      </c>
      <c r="N73">
        <v>54</v>
      </c>
      <c r="O73">
        <v>0</v>
      </c>
      <c r="P73">
        <v>55</v>
      </c>
      <c r="Q73">
        <v>238.14</v>
      </c>
      <c r="AA73" s="5">
        <f t="shared" si="72"/>
        <v>0</v>
      </c>
      <c r="AB73" s="5" t="str">
        <f t="shared" si="60"/>
        <v/>
      </c>
      <c r="AC73" s="5">
        <f t="shared" si="73"/>
        <v>0</v>
      </c>
      <c r="AD73" s="5">
        <f t="shared" si="74"/>
        <v>0</v>
      </c>
      <c r="AE73" s="5">
        <f t="shared" si="61"/>
        <v>0</v>
      </c>
      <c r="AF73" s="5">
        <f t="shared" si="75"/>
        <v>0.98181818181818181</v>
      </c>
      <c r="AG73" s="5">
        <f t="shared" si="76"/>
        <v>1</v>
      </c>
      <c r="AH73" s="5">
        <f t="shared" si="62"/>
        <v>13.12</v>
      </c>
      <c r="AI73" s="5">
        <f t="shared" si="77"/>
        <v>1</v>
      </c>
      <c r="AJ73" s="5">
        <f t="shared" si="78"/>
        <v>1</v>
      </c>
      <c r="AK73" s="5">
        <f t="shared" si="63"/>
        <v>0</v>
      </c>
      <c r="AL73" s="5">
        <f t="shared" si="79"/>
        <v>1</v>
      </c>
      <c r="AM73" s="5">
        <f t="shared" si="80"/>
        <v>0</v>
      </c>
      <c r="AN73" s="5">
        <f t="shared" si="64"/>
        <v>0</v>
      </c>
      <c r="AO73" s="5">
        <f t="shared" si="81"/>
        <v>0.98181818181818181</v>
      </c>
      <c r="AP73" s="5">
        <f t="shared" si="82"/>
        <v>0</v>
      </c>
      <c r="AQ73" s="5">
        <f t="shared" si="65"/>
        <v>0</v>
      </c>
      <c r="AR73" s="5">
        <f t="shared" si="83"/>
        <v>0.9642857142857143</v>
      </c>
      <c r="AS73" s="5">
        <f t="shared" si="84"/>
        <v>0</v>
      </c>
      <c r="AT73" s="5">
        <f t="shared" si="66"/>
        <v>0</v>
      </c>
      <c r="AU73" s="5">
        <f t="shared" si="85"/>
        <v>0.98181818181818181</v>
      </c>
      <c r="AV73" s="5">
        <f t="shared" si="86"/>
        <v>0</v>
      </c>
      <c r="AW73" s="5">
        <f t="shared" si="67"/>
        <v>0</v>
      </c>
      <c r="AX73" s="5">
        <f t="shared" si="87"/>
        <v>0.9642857142857143</v>
      </c>
      <c r="AY73" s="5">
        <f t="shared" si="88"/>
        <v>0</v>
      </c>
      <c r="AZ73" s="5" t="str">
        <f t="shared" si="68"/>
        <v/>
      </c>
      <c r="BA73" s="5">
        <f t="shared" si="89"/>
        <v>0</v>
      </c>
      <c r="BB73" s="5">
        <f t="shared" si="90"/>
        <v>0</v>
      </c>
      <c r="BC73" s="5" t="str">
        <f t="shared" si="69"/>
        <v/>
      </c>
      <c r="BD73" s="5">
        <f t="shared" si="91"/>
        <v>0</v>
      </c>
      <c r="BE73" s="5">
        <f t="shared" si="92"/>
        <v>0</v>
      </c>
      <c r="BF73" s="5" t="str">
        <f t="shared" si="70"/>
        <v/>
      </c>
      <c r="BG73" s="5">
        <f t="shared" si="93"/>
        <v>0</v>
      </c>
      <c r="BH73" s="5">
        <f t="shared" si="94"/>
        <v>0</v>
      </c>
      <c r="BI73" s="5" t="str">
        <f t="shared" si="71"/>
        <v/>
      </c>
      <c r="BJ73" s="5">
        <f t="shared" si="95"/>
        <v>0</v>
      </c>
    </row>
    <row r="74" spans="1:62" ht="14.25" customHeight="1" x14ac:dyDescent="0.3">
      <c r="A74" s="4" t="s">
        <v>872</v>
      </c>
      <c r="D74">
        <v>47</v>
      </c>
      <c r="E74">
        <v>57.04</v>
      </c>
      <c r="F74">
        <v>47</v>
      </c>
      <c r="G74">
        <v>263.54000000000002</v>
      </c>
      <c r="H74">
        <v>49</v>
      </c>
      <c r="I74">
        <v>1.53</v>
      </c>
      <c r="J74">
        <v>48</v>
      </c>
      <c r="K74">
        <v>108.91</v>
      </c>
      <c r="L74">
        <v>49</v>
      </c>
      <c r="M74">
        <v>166.86</v>
      </c>
      <c r="N74">
        <v>49</v>
      </c>
      <c r="O74">
        <v>75.209999999999994</v>
      </c>
      <c r="P74">
        <v>49</v>
      </c>
      <c r="Q74">
        <v>222.19</v>
      </c>
      <c r="AA74" s="5">
        <f t="shared" si="72"/>
        <v>0</v>
      </c>
      <c r="AB74" s="5" t="str">
        <f t="shared" si="60"/>
        <v/>
      </c>
      <c r="AC74" s="5">
        <f t="shared" si="73"/>
        <v>0</v>
      </c>
      <c r="AD74" s="5">
        <f t="shared" si="74"/>
        <v>1</v>
      </c>
      <c r="AE74" s="5">
        <f t="shared" si="61"/>
        <v>57.04</v>
      </c>
      <c r="AF74" s="5">
        <f t="shared" si="75"/>
        <v>1</v>
      </c>
      <c r="AG74" s="5">
        <f t="shared" si="76"/>
        <v>1</v>
      </c>
      <c r="AH74" s="5">
        <f t="shared" si="62"/>
        <v>263.54000000000002</v>
      </c>
      <c r="AI74" s="5">
        <f t="shared" si="77"/>
        <v>1</v>
      </c>
      <c r="AJ74" s="5">
        <f t="shared" si="78"/>
        <v>0</v>
      </c>
      <c r="AK74" s="5">
        <f t="shared" si="63"/>
        <v>0</v>
      </c>
      <c r="AL74" s="5">
        <f t="shared" si="79"/>
        <v>0.96</v>
      </c>
      <c r="AM74" s="5">
        <f t="shared" si="80"/>
        <v>0</v>
      </c>
      <c r="AN74" s="5">
        <f t="shared" si="64"/>
        <v>0</v>
      </c>
      <c r="AO74" s="5">
        <f t="shared" si="81"/>
        <v>0.97959183673469385</v>
      </c>
      <c r="AP74" s="5">
        <f t="shared" si="82"/>
        <v>0</v>
      </c>
      <c r="AQ74" s="5">
        <f t="shared" si="65"/>
        <v>0</v>
      </c>
      <c r="AR74" s="5">
        <f t="shared" si="83"/>
        <v>0.96</v>
      </c>
      <c r="AS74" s="5">
        <f t="shared" si="84"/>
        <v>0</v>
      </c>
      <c r="AT74" s="5">
        <f t="shared" si="66"/>
        <v>0</v>
      </c>
      <c r="AU74" s="5">
        <f t="shared" si="85"/>
        <v>0.96</v>
      </c>
      <c r="AV74" s="5">
        <f t="shared" si="86"/>
        <v>0</v>
      </c>
      <c r="AW74" s="5">
        <f t="shared" si="67"/>
        <v>0</v>
      </c>
      <c r="AX74" s="5">
        <f t="shared" si="87"/>
        <v>0.96</v>
      </c>
      <c r="AY74" s="5">
        <f t="shared" si="88"/>
        <v>0</v>
      </c>
      <c r="AZ74" s="5" t="str">
        <f t="shared" si="68"/>
        <v/>
      </c>
      <c r="BA74" s="5">
        <f t="shared" si="89"/>
        <v>0</v>
      </c>
      <c r="BB74" s="5">
        <f t="shared" si="90"/>
        <v>0</v>
      </c>
      <c r="BC74" s="5" t="str">
        <f t="shared" si="69"/>
        <v/>
      </c>
      <c r="BD74" s="5">
        <f t="shared" si="91"/>
        <v>0</v>
      </c>
      <c r="BE74" s="5">
        <f t="shared" si="92"/>
        <v>0</v>
      </c>
      <c r="BF74" s="5" t="str">
        <f t="shared" si="70"/>
        <v/>
      </c>
      <c r="BG74" s="5">
        <f t="shared" si="93"/>
        <v>0</v>
      </c>
      <c r="BH74" s="5">
        <f t="shared" si="94"/>
        <v>0</v>
      </c>
      <c r="BI74" s="5" t="str">
        <f t="shared" si="71"/>
        <v/>
      </c>
      <c r="BJ74" s="5">
        <f t="shared" si="95"/>
        <v>0</v>
      </c>
    </row>
    <row r="75" spans="1:62" ht="14.25" customHeight="1" x14ac:dyDescent="0.3">
      <c r="A75" s="4" t="s">
        <v>873</v>
      </c>
      <c r="D75">
        <v>56</v>
      </c>
      <c r="E75">
        <v>61.77</v>
      </c>
      <c r="F75">
        <v>55</v>
      </c>
      <c r="G75">
        <v>16.87</v>
      </c>
      <c r="H75">
        <v>58</v>
      </c>
      <c r="I75">
        <v>66.31</v>
      </c>
      <c r="J75">
        <v>58</v>
      </c>
      <c r="K75">
        <v>134.63</v>
      </c>
      <c r="L75">
        <v>59</v>
      </c>
      <c r="M75">
        <v>185.39</v>
      </c>
      <c r="N75">
        <v>59</v>
      </c>
      <c r="O75">
        <v>35.93</v>
      </c>
      <c r="P75">
        <v>60</v>
      </c>
      <c r="Q75">
        <v>238.42</v>
      </c>
      <c r="AA75" s="5">
        <f t="shared" si="72"/>
        <v>0</v>
      </c>
      <c r="AB75" s="5" t="str">
        <f t="shared" si="60"/>
        <v/>
      </c>
      <c r="AC75" s="5">
        <f t="shared" si="73"/>
        <v>0</v>
      </c>
      <c r="AD75" s="5">
        <f t="shared" si="74"/>
        <v>0</v>
      </c>
      <c r="AE75" s="5">
        <f t="shared" si="61"/>
        <v>0</v>
      </c>
      <c r="AF75" s="5">
        <f t="shared" si="75"/>
        <v>0.98245614035087714</v>
      </c>
      <c r="AG75" s="5">
        <f t="shared" si="76"/>
        <v>1</v>
      </c>
      <c r="AH75" s="5">
        <f t="shared" si="62"/>
        <v>16.87</v>
      </c>
      <c r="AI75" s="5">
        <f t="shared" si="77"/>
        <v>1</v>
      </c>
      <c r="AJ75" s="5">
        <f t="shared" si="78"/>
        <v>0</v>
      </c>
      <c r="AK75" s="5">
        <f t="shared" si="63"/>
        <v>0</v>
      </c>
      <c r="AL75" s="5">
        <f t="shared" si="79"/>
        <v>0.94915254237288138</v>
      </c>
      <c r="AM75" s="5">
        <f t="shared" si="80"/>
        <v>0</v>
      </c>
      <c r="AN75" s="5">
        <f t="shared" si="64"/>
        <v>0</v>
      </c>
      <c r="AO75" s="5">
        <f t="shared" si="81"/>
        <v>0.94915254237288138</v>
      </c>
      <c r="AP75" s="5">
        <f t="shared" si="82"/>
        <v>0</v>
      </c>
      <c r="AQ75" s="5">
        <f t="shared" si="65"/>
        <v>0</v>
      </c>
      <c r="AR75" s="5">
        <f t="shared" si="83"/>
        <v>0.93333333333333335</v>
      </c>
      <c r="AS75" s="5">
        <f t="shared" si="84"/>
        <v>0</v>
      </c>
      <c r="AT75" s="5">
        <f t="shared" si="66"/>
        <v>0</v>
      </c>
      <c r="AU75" s="5">
        <f t="shared" si="85"/>
        <v>0.93333333333333335</v>
      </c>
      <c r="AV75" s="5">
        <f t="shared" si="86"/>
        <v>0</v>
      </c>
      <c r="AW75" s="5">
        <f t="shared" si="67"/>
        <v>0</v>
      </c>
      <c r="AX75" s="5">
        <f t="shared" si="87"/>
        <v>0.91803278688524592</v>
      </c>
      <c r="AY75" s="5">
        <f t="shared" si="88"/>
        <v>0</v>
      </c>
      <c r="AZ75" s="5" t="str">
        <f t="shared" si="68"/>
        <v/>
      </c>
      <c r="BA75" s="5">
        <f t="shared" si="89"/>
        <v>0</v>
      </c>
      <c r="BB75" s="5">
        <f t="shared" si="90"/>
        <v>0</v>
      </c>
      <c r="BC75" s="5" t="str">
        <f t="shared" si="69"/>
        <v/>
      </c>
      <c r="BD75" s="5">
        <f t="shared" si="91"/>
        <v>0</v>
      </c>
      <c r="BE75" s="5">
        <f t="shared" si="92"/>
        <v>0</v>
      </c>
      <c r="BF75" s="5" t="str">
        <f t="shared" si="70"/>
        <v/>
      </c>
      <c r="BG75" s="5">
        <f t="shared" si="93"/>
        <v>0</v>
      </c>
      <c r="BH75" s="5">
        <f t="shared" si="94"/>
        <v>0</v>
      </c>
      <c r="BI75" s="5" t="str">
        <f t="shared" si="71"/>
        <v/>
      </c>
      <c r="BJ75" s="5">
        <f t="shared" si="95"/>
        <v>0</v>
      </c>
    </row>
    <row r="76" spans="1:62" ht="14.25" customHeight="1" x14ac:dyDescent="0.3">
      <c r="A76" s="4" t="s">
        <v>874</v>
      </c>
      <c r="D76">
        <v>55</v>
      </c>
      <c r="E76">
        <v>1.6</v>
      </c>
      <c r="F76">
        <v>55</v>
      </c>
      <c r="G76">
        <v>50.03</v>
      </c>
      <c r="H76">
        <v>57</v>
      </c>
      <c r="I76">
        <v>16.809999999999999</v>
      </c>
      <c r="J76">
        <v>56</v>
      </c>
      <c r="K76">
        <v>118.52</v>
      </c>
      <c r="L76">
        <v>56</v>
      </c>
      <c r="M76">
        <v>57.48</v>
      </c>
      <c r="N76">
        <v>56</v>
      </c>
      <c r="O76">
        <v>0</v>
      </c>
      <c r="P76">
        <v>57</v>
      </c>
      <c r="Q76">
        <v>0</v>
      </c>
      <c r="AA76" s="5">
        <f t="shared" si="72"/>
        <v>0</v>
      </c>
      <c r="AB76" s="5" t="str">
        <f t="shared" si="60"/>
        <v/>
      </c>
      <c r="AC76" s="5">
        <f t="shared" si="73"/>
        <v>0</v>
      </c>
      <c r="AD76" s="5">
        <f t="shared" si="74"/>
        <v>1</v>
      </c>
      <c r="AE76" s="5">
        <f t="shared" si="61"/>
        <v>1.6</v>
      </c>
      <c r="AF76" s="5">
        <f t="shared" si="75"/>
        <v>1</v>
      </c>
      <c r="AG76" s="5">
        <f t="shared" si="76"/>
        <v>1</v>
      </c>
      <c r="AH76" s="5">
        <f t="shared" si="62"/>
        <v>50.03</v>
      </c>
      <c r="AI76" s="5">
        <f t="shared" si="77"/>
        <v>1</v>
      </c>
      <c r="AJ76" s="5">
        <f t="shared" si="78"/>
        <v>0</v>
      </c>
      <c r="AK76" s="5">
        <f t="shared" si="63"/>
        <v>0</v>
      </c>
      <c r="AL76" s="5">
        <f t="shared" si="79"/>
        <v>0.96551724137931039</v>
      </c>
      <c r="AM76" s="5">
        <f t="shared" si="80"/>
        <v>0</v>
      </c>
      <c r="AN76" s="5">
        <f t="shared" si="64"/>
        <v>0</v>
      </c>
      <c r="AO76" s="5">
        <f t="shared" si="81"/>
        <v>0.98245614035087714</v>
      </c>
      <c r="AP76" s="5">
        <f t="shared" si="82"/>
        <v>0</v>
      </c>
      <c r="AQ76" s="5">
        <f t="shared" si="65"/>
        <v>0</v>
      </c>
      <c r="AR76" s="5">
        <f t="shared" si="83"/>
        <v>0.98245614035087714</v>
      </c>
      <c r="AS76" s="5">
        <f t="shared" si="84"/>
        <v>0</v>
      </c>
      <c r="AT76" s="5">
        <f t="shared" si="66"/>
        <v>0</v>
      </c>
      <c r="AU76" s="5">
        <f t="shared" si="85"/>
        <v>0.98245614035087714</v>
      </c>
      <c r="AV76" s="5">
        <f t="shared" si="86"/>
        <v>0</v>
      </c>
      <c r="AW76" s="5">
        <f t="shared" si="67"/>
        <v>0</v>
      </c>
      <c r="AX76" s="5">
        <f t="shared" si="87"/>
        <v>0.96551724137931039</v>
      </c>
      <c r="AY76" s="5">
        <f t="shared" si="88"/>
        <v>0</v>
      </c>
      <c r="AZ76" s="5" t="str">
        <f t="shared" si="68"/>
        <v/>
      </c>
      <c r="BA76" s="5">
        <f t="shared" si="89"/>
        <v>0</v>
      </c>
      <c r="BB76" s="5">
        <f t="shared" si="90"/>
        <v>0</v>
      </c>
      <c r="BC76" s="5" t="str">
        <f t="shared" si="69"/>
        <v/>
      </c>
      <c r="BD76" s="5">
        <f t="shared" si="91"/>
        <v>0</v>
      </c>
      <c r="BE76" s="5">
        <f t="shared" si="92"/>
        <v>0</v>
      </c>
      <c r="BF76" s="5" t="str">
        <f t="shared" si="70"/>
        <v/>
      </c>
      <c r="BG76" s="5">
        <f t="shared" si="93"/>
        <v>0</v>
      </c>
      <c r="BH76" s="5">
        <f t="shared" si="94"/>
        <v>0</v>
      </c>
      <c r="BI76" s="5" t="str">
        <f t="shared" si="71"/>
        <v/>
      </c>
      <c r="BJ76" s="5">
        <f t="shared" si="95"/>
        <v>0</v>
      </c>
    </row>
    <row r="77" spans="1:62" ht="14.25" customHeight="1" x14ac:dyDescent="0.3">
      <c r="A77" s="4" t="s">
        <v>875</v>
      </c>
      <c r="D77">
        <v>42</v>
      </c>
      <c r="E77">
        <v>85.3</v>
      </c>
      <c r="F77">
        <v>43</v>
      </c>
      <c r="G77">
        <v>13.5</v>
      </c>
      <c r="H77">
        <v>44</v>
      </c>
      <c r="I77">
        <v>35.96</v>
      </c>
      <c r="J77">
        <v>44</v>
      </c>
      <c r="K77">
        <v>139.57</v>
      </c>
      <c r="L77">
        <v>44</v>
      </c>
      <c r="M77">
        <v>57.41</v>
      </c>
      <c r="N77">
        <v>44</v>
      </c>
      <c r="O77">
        <v>95.14</v>
      </c>
      <c r="P77">
        <v>44</v>
      </c>
      <c r="Q77">
        <v>21.41</v>
      </c>
      <c r="AA77" s="5">
        <f t="shared" si="72"/>
        <v>0</v>
      </c>
      <c r="AB77" s="5" t="str">
        <f t="shared" si="60"/>
        <v/>
      </c>
      <c r="AC77" s="5">
        <f t="shared" si="73"/>
        <v>0</v>
      </c>
      <c r="AD77" s="5">
        <f t="shared" si="74"/>
        <v>1</v>
      </c>
      <c r="AE77" s="5">
        <f t="shared" si="61"/>
        <v>85.3</v>
      </c>
      <c r="AF77" s="5">
        <f t="shared" si="75"/>
        <v>1</v>
      </c>
      <c r="AG77" s="5">
        <f t="shared" si="76"/>
        <v>0</v>
      </c>
      <c r="AH77" s="5">
        <f t="shared" si="62"/>
        <v>0</v>
      </c>
      <c r="AI77" s="5">
        <f t="shared" si="77"/>
        <v>0.97727272727272729</v>
      </c>
      <c r="AJ77" s="5">
        <f t="shared" si="78"/>
        <v>0</v>
      </c>
      <c r="AK77" s="5">
        <f t="shared" si="63"/>
        <v>0</v>
      </c>
      <c r="AL77" s="5">
        <f t="shared" si="79"/>
        <v>0.9555555555555556</v>
      </c>
      <c r="AM77" s="5">
        <f t="shared" si="80"/>
        <v>0</v>
      </c>
      <c r="AN77" s="5">
        <f t="shared" si="64"/>
        <v>0</v>
      </c>
      <c r="AO77" s="5">
        <f t="shared" si="81"/>
        <v>0.9555555555555556</v>
      </c>
      <c r="AP77" s="5">
        <f t="shared" si="82"/>
        <v>0</v>
      </c>
      <c r="AQ77" s="5">
        <f t="shared" si="65"/>
        <v>0</v>
      </c>
      <c r="AR77" s="5">
        <f t="shared" si="83"/>
        <v>0.9555555555555556</v>
      </c>
      <c r="AS77" s="5">
        <f t="shared" si="84"/>
        <v>0</v>
      </c>
      <c r="AT77" s="5">
        <f t="shared" si="66"/>
        <v>0</v>
      </c>
      <c r="AU77" s="5">
        <f t="shared" si="85"/>
        <v>0.9555555555555556</v>
      </c>
      <c r="AV77" s="5">
        <f t="shared" si="86"/>
        <v>0</v>
      </c>
      <c r="AW77" s="5">
        <f t="shared" si="67"/>
        <v>0</v>
      </c>
      <c r="AX77" s="5">
        <f t="shared" si="87"/>
        <v>0.9555555555555556</v>
      </c>
      <c r="AY77" s="5">
        <f t="shared" si="88"/>
        <v>0</v>
      </c>
      <c r="AZ77" s="5" t="str">
        <f t="shared" si="68"/>
        <v/>
      </c>
      <c r="BA77" s="5">
        <f t="shared" si="89"/>
        <v>0</v>
      </c>
      <c r="BB77" s="5">
        <f t="shared" si="90"/>
        <v>0</v>
      </c>
      <c r="BC77" s="5" t="str">
        <f t="shared" si="69"/>
        <v/>
      </c>
      <c r="BD77" s="5">
        <f t="shared" si="91"/>
        <v>0</v>
      </c>
      <c r="BE77" s="5">
        <f t="shared" si="92"/>
        <v>0</v>
      </c>
      <c r="BF77" s="5" t="str">
        <f t="shared" si="70"/>
        <v/>
      </c>
      <c r="BG77" s="5">
        <f t="shared" si="93"/>
        <v>0</v>
      </c>
      <c r="BH77" s="5">
        <f t="shared" si="94"/>
        <v>0</v>
      </c>
      <c r="BI77" s="5" t="str">
        <f t="shared" si="71"/>
        <v/>
      </c>
      <c r="BJ77" s="5">
        <f t="shared" si="95"/>
        <v>0</v>
      </c>
    </row>
    <row r="78" spans="1:62" ht="14.25" customHeight="1" x14ac:dyDescent="0.3">
      <c r="A78" s="4" t="s">
        <v>876</v>
      </c>
      <c r="D78">
        <v>306</v>
      </c>
      <c r="E78">
        <v>0.88</v>
      </c>
      <c r="F78">
        <v>306</v>
      </c>
      <c r="G78">
        <v>1.1000000000000001</v>
      </c>
      <c r="H78">
        <v>306</v>
      </c>
      <c r="I78">
        <v>213.18</v>
      </c>
      <c r="J78">
        <v>310</v>
      </c>
      <c r="K78">
        <v>6.28</v>
      </c>
      <c r="L78">
        <v>310</v>
      </c>
      <c r="M78">
        <v>5.8</v>
      </c>
      <c r="N78">
        <v>306</v>
      </c>
      <c r="O78">
        <v>132.21</v>
      </c>
      <c r="P78">
        <v>307</v>
      </c>
      <c r="Q78">
        <v>9.57</v>
      </c>
      <c r="AA78" s="5">
        <f t="shared" si="72"/>
        <v>0</v>
      </c>
      <c r="AB78" s="5" t="str">
        <f t="shared" si="60"/>
        <v/>
      </c>
      <c r="AC78" s="5">
        <f t="shared" si="73"/>
        <v>0</v>
      </c>
      <c r="AD78" s="5">
        <f t="shared" si="74"/>
        <v>1</v>
      </c>
      <c r="AE78" s="5">
        <f t="shared" si="61"/>
        <v>0.88</v>
      </c>
      <c r="AF78" s="5">
        <f t="shared" si="75"/>
        <v>1</v>
      </c>
      <c r="AG78" s="5">
        <f t="shared" si="76"/>
        <v>1</v>
      </c>
      <c r="AH78" s="5">
        <f t="shared" si="62"/>
        <v>1.1000000000000001</v>
      </c>
      <c r="AI78" s="5">
        <f t="shared" si="77"/>
        <v>1</v>
      </c>
      <c r="AJ78" s="5">
        <f t="shared" si="78"/>
        <v>1</v>
      </c>
      <c r="AK78" s="5">
        <f t="shared" si="63"/>
        <v>213.18</v>
      </c>
      <c r="AL78" s="5">
        <f t="shared" si="79"/>
        <v>1</v>
      </c>
      <c r="AM78" s="5">
        <f t="shared" si="80"/>
        <v>0</v>
      </c>
      <c r="AN78" s="5">
        <f t="shared" si="64"/>
        <v>0</v>
      </c>
      <c r="AO78" s="5">
        <f t="shared" si="81"/>
        <v>0.98713826366559487</v>
      </c>
      <c r="AP78" s="5">
        <f t="shared" si="82"/>
        <v>0</v>
      </c>
      <c r="AQ78" s="5">
        <f t="shared" si="65"/>
        <v>0</v>
      </c>
      <c r="AR78" s="5">
        <f t="shared" si="83"/>
        <v>0.98713826366559487</v>
      </c>
      <c r="AS78" s="5">
        <f t="shared" si="84"/>
        <v>1</v>
      </c>
      <c r="AT78" s="5">
        <f t="shared" si="66"/>
        <v>132.21</v>
      </c>
      <c r="AU78" s="5">
        <f t="shared" si="85"/>
        <v>1</v>
      </c>
      <c r="AV78" s="5">
        <f t="shared" si="86"/>
        <v>0</v>
      </c>
      <c r="AW78" s="5">
        <f t="shared" si="67"/>
        <v>0</v>
      </c>
      <c r="AX78" s="5">
        <f t="shared" si="87"/>
        <v>0.99675324675324672</v>
      </c>
      <c r="AY78" s="5">
        <f t="shared" si="88"/>
        <v>0</v>
      </c>
      <c r="AZ78" s="5" t="str">
        <f t="shared" si="68"/>
        <v/>
      </c>
      <c r="BA78" s="5">
        <f t="shared" si="89"/>
        <v>0</v>
      </c>
      <c r="BB78" s="5">
        <f t="shared" si="90"/>
        <v>0</v>
      </c>
      <c r="BC78" s="5" t="str">
        <f t="shared" si="69"/>
        <v/>
      </c>
      <c r="BD78" s="5">
        <f t="shared" si="91"/>
        <v>0</v>
      </c>
      <c r="BE78" s="5">
        <f t="shared" si="92"/>
        <v>0</v>
      </c>
      <c r="BF78" s="5" t="str">
        <f t="shared" si="70"/>
        <v/>
      </c>
      <c r="BG78" s="5">
        <f t="shared" si="93"/>
        <v>0</v>
      </c>
      <c r="BH78" s="5">
        <f t="shared" si="94"/>
        <v>0</v>
      </c>
      <c r="BI78" s="5" t="str">
        <f t="shared" si="71"/>
        <v/>
      </c>
      <c r="BJ78" s="5">
        <f t="shared" si="95"/>
        <v>0</v>
      </c>
    </row>
    <row r="79" spans="1:62" ht="14.5" x14ac:dyDescent="0.3">
      <c r="A79" s="4" t="s">
        <v>877</v>
      </c>
      <c r="D79">
        <v>321</v>
      </c>
      <c r="E79">
        <v>1.2</v>
      </c>
      <c r="F79">
        <v>321</v>
      </c>
      <c r="G79">
        <v>3.4</v>
      </c>
      <c r="H79">
        <v>322</v>
      </c>
      <c r="I79">
        <v>39.99</v>
      </c>
      <c r="J79">
        <v>323</v>
      </c>
      <c r="K79">
        <v>89.82</v>
      </c>
      <c r="L79">
        <v>322</v>
      </c>
      <c r="M79">
        <v>84.85</v>
      </c>
      <c r="N79">
        <v>321</v>
      </c>
      <c r="O79">
        <v>229.94</v>
      </c>
      <c r="P79">
        <v>322</v>
      </c>
      <c r="Q79">
        <v>9.57</v>
      </c>
      <c r="AA79" s="5">
        <f t="shared" si="72"/>
        <v>0</v>
      </c>
      <c r="AB79" s="5" t="str">
        <f t="shared" si="60"/>
        <v/>
      </c>
      <c r="AC79" s="5">
        <f t="shared" si="73"/>
        <v>0</v>
      </c>
      <c r="AD79" s="5">
        <f t="shared" si="74"/>
        <v>1</v>
      </c>
      <c r="AE79" s="5">
        <f t="shared" si="61"/>
        <v>1.2</v>
      </c>
      <c r="AF79" s="5">
        <f t="shared" si="75"/>
        <v>1</v>
      </c>
      <c r="AG79" s="5">
        <f t="shared" si="76"/>
        <v>1</v>
      </c>
      <c r="AH79" s="5">
        <f t="shared" si="62"/>
        <v>3.4</v>
      </c>
      <c r="AI79" s="5">
        <f t="shared" si="77"/>
        <v>1</v>
      </c>
      <c r="AJ79" s="5">
        <f t="shared" si="78"/>
        <v>0</v>
      </c>
      <c r="AK79" s="5">
        <f t="shared" si="63"/>
        <v>0</v>
      </c>
      <c r="AL79" s="5">
        <f t="shared" si="79"/>
        <v>0.99690402476780182</v>
      </c>
      <c r="AM79" s="5">
        <f t="shared" si="80"/>
        <v>0</v>
      </c>
      <c r="AN79" s="5">
        <f t="shared" si="64"/>
        <v>0</v>
      </c>
      <c r="AO79" s="5">
        <f t="shared" si="81"/>
        <v>0.99382716049382713</v>
      </c>
      <c r="AP79" s="5">
        <f t="shared" si="82"/>
        <v>0</v>
      </c>
      <c r="AQ79" s="5">
        <f t="shared" si="65"/>
        <v>0</v>
      </c>
      <c r="AR79" s="5">
        <f t="shared" si="83"/>
        <v>0.99690402476780182</v>
      </c>
      <c r="AS79" s="5">
        <f t="shared" si="84"/>
        <v>1</v>
      </c>
      <c r="AT79" s="5">
        <f t="shared" si="66"/>
        <v>229.94</v>
      </c>
      <c r="AU79" s="5">
        <f t="shared" si="85"/>
        <v>1</v>
      </c>
      <c r="AV79" s="5">
        <f t="shared" si="86"/>
        <v>0</v>
      </c>
      <c r="AW79" s="5">
        <f t="shared" si="67"/>
        <v>0</v>
      </c>
      <c r="AX79" s="5">
        <f t="shared" si="87"/>
        <v>0.99690402476780182</v>
      </c>
      <c r="AY79" s="5">
        <f t="shared" si="88"/>
        <v>0</v>
      </c>
      <c r="AZ79" s="5" t="str">
        <f t="shared" si="68"/>
        <v/>
      </c>
      <c r="BA79" s="5">
        <f t="shared" si="89"/>
        <v>0</v>
      </c>
      <c r="BB79" s="5">
        <f t="shared" si="90"/>
        <v>0</v>
      </c>
      <c r="BC79" s="5" t="str">
        <f t="shared" si="69"/>
        <v/>
      </c>
      <c r="BD79" s="5">
        <f t="shared" si="91"/>
        <v>0</v>
      </c>
      <c r="BE79" s="5">
        <f t="shared" si="92"/>
        <v>0</v>
      </c>
      <c r="BF79" s="5" t="str">
        <f t="shared" si="70"/>
        <v/>
      </c>
      <c r="BG79" s="5">
        <f t="shared" si="93"/>
        <v>0</v>
      </c>
      <c r="BH79" s="5">
        <f t="shared" si="94"/>
        <v>0</v>
      </c>
      <c r="BI79" s="5" t="str">
        <f t="shared" si="71"/>
        <v/>
      </c>
      <c r="BJ79" s="5">
        <f t="shared" si="95"/>
        <v>0</v>
      </c>
    </row>
    <row r="80" spans="1:62" ht="14.5" x14ac:dyDescent="0.3">
      <c r="A80" s="4" t="s">
        <v>878</v>
      </c>
      <c r="D80">
        <v>300</v>
      </c>
      <c r="E80">
        <v>0</v>
      </c>
      <c r="F80">
        <v>300</v>
      </c>
      <c r="G80">
        <v>0</v>
      </c>
      <c r="H80">
        <v>300</v>
      </c>
      <c r="I80">
        <v>13.33</v>
      </c>
      <c r="J80">
        <v>300</v>
      </c>
      <c r="K80">
        <v>3.49</v>
      </c>
      <c r="L80">
        <v>301</v>
      </c>
      <c r="M80">
        <v>143.22</v>
      </c>
      <c r="N80">
        <v>300</v>
      </c>
      <c r="O80">
        <v>19.02</v>
      </c>
      <c r="P80">
        <v>300</v>
      </c>
      <c r="Q80">
        <v>0</v>
      </c>
      <c r="AA80" s="5">
        <f t="shared" si="72"/>
        <v>0</v>
      </c>
      <c r="AB80" s="5" t="str">
        <f t="shared" si="60"/>
        <v/>
      </c>
      <c r="AC80" s="5">
        <f t="shared" si="73"/>
        <v>0</v>
      </c>
      <c r="AD80" s="5">
        <f t="shared" si="74"/>
        <v>1</v>
      </c>
      <c r="AE80" s="5">
        <f t="shared" si="61"/>
        <v>0</v>
      </c>
      <c r="AF80" s="5">
        <f t="shared" si="75"/>
        <v>1</v>
      </c>
      <c r="AG80" s="5">
        <f t="shared" si="76"/>
        <v>1</v>
      </c>
      <c r="AH80" s="5">
        <f t="shared" si="62"/>
        <v>0</v>
      </c>
      <c r="AI80" s="5">
        <f t="shared" si="77"/>
        <v>1</v>
      </c>
      <c r="AJ80" s="5">
        <f t="shared" si="78"/>
        <v>1</v>
      </c>
      <c r="AK80" s="5">
        <f t="shared" si="63"/>
        <v>13.33</v>
      </c>
      <c r="AL80" s="5">
        <f t="shared" si="79"/>
        <v>1</v>
      </c>
      <c r="AM80" s="5">
        <f t="shared" si="80"/>
        <v>1</v>
      </c>
      <c r="AN80" s="5">
        <f t="shared" si="64"/>
        <v>3.49</v>
      </c>
      <c r="AO80" s="5">
        <f t="shared" si="81"/>
        <v>1</v>
      </c>
      <c r="AP80" s="5">
        <f t="shared" si="82"/>
        <v>0</v>
      </c>
      <c r="AQ80" s="5">
        <f t="shared" si="65"/>
        <v>0</v>
      </c>
      <c r="AR80" s="5">
        <f t="shared" si="83"/>
        <v>0.99668874172185429</v>
      </c>
      <c r="AS80" s="5">
        <f t="shared" si="84"/>
        <v>1</v>
      </c>
      <c r="AT80" s="5">
        <f t="shared" si="66"/>
        <v>19.02</v>
      </c>
      <c r="AU80" s="5">
        <f t="shared" si="85"/>
        <v>1</v>
      </c>
      <c r="AV80" s="5">
        <f t="shared" si="86"/>
        <v>1</v>
      </c>
      <c r="AW80" s="5">
        <f t="shared" si="67"/>
        <v>0</v>
      </c>
      <c r="AX80" s="5">
        <f t="shared" si="87"/>
        <v>1</v>
      </c>
      <c r="AY80" s="5">
        <f t="shared" si="88"/>
        <v>0</v>
      </c>
      <c r="AZ80" s="5" t="str">
        <f t="shared" si="68"/>
        <v/>
      </c>
      <c r="BA80" s="5">
        <f t="shared" si="89"/>
        <v>0</v>
      </c>
      <c r="BB80" s="5">
        <f t="shared" si="90"/>
        <v>0</v>
      </c>
      <c r="BC80" s="5" t="str">
        <f t="shared" si="69"/>
        <v/>
      </c>
      <c r="BD80" s="5">
        <f t="shared" si="91"/>
        <v>0</v>
      </c>
      <c r="BE80" s="5">
        <f t="shared" si="92"/>
        <v>0</v>
      </c>
      <c r="BF80" s="5" t="str">
        <f t="shared" si="70"/>
        <v/>
      </c>
      <c r="BG80" s="5">
        <f t="shared" si="93"/>
        <v>0</v>
      </c>
      <c r="BH80" s="5">
        <f t="shared" si="94"/>
        <v>0</v>
      </c>
      <c r="BI80" s="5" t="str">
        <f t="shared" si="71"/>
        <v/>
      </c>
      <c r="BJ80" s="5">
        <f t="shared" si="95"/>
        <v>0</v>
      </c>
    </row>
    <row r="81" spans="1:62" ht="14.5" x14ac:dyDescent="0.3">
      <c r="A81" s="4" t="s">
        <v>879</v>
      </c>
      <c r="D81">
        <v>505</v>
      </c>
      <c r="E81">
        <v>0.97</v>
      </c>
      <c r="F81">
        <v>505</v>
      </c>
      <c r="G81">
        <v>6.36</v>
      </c>
      <c r="H81">
        <v>506</v>
      </c>
      <c r="I81">
        <v>25.35</v>
      </c>
      <c r="J81">
        <v>508</v>
      </c>
      <c r="K81">
        <v>6.3</v>
      </c>
      <c r="L81">
        <v>508</v>
      </c>
      <c r="M81">
        <v>239.79</v>
      </c>
      <c r="N81">
        <v>505</v>
      </c>
      <c r="O81">
        <v>104.8</v>
      </c>
      <c r="P81">
        <v>509</v>
      </c>
      <c r="Q81">
        <v>232.61</v>
      </c>
      <c r="AA81" s="5">
        <f t="shared" si="72"/>
        <v>0</v>
      </c>
      <c r="AB81" s="5" t="str">
        <f t="shared" si="60"/>
        <v/>
      </c>
      <c r="AC81" s="5">
        <f t="shared" si="73"/>
        <v>0</v>
      </c>
      <c r="AD81" s="5">
        <f t="shared" si="74"/>
        <v>1</v>
      </c>
      <c r="AE81" s="5">
        <f t="shared" si="61"/>
        <v>0.97</v>
      </c>
      <c r="AF81" s="5">
        <f t="shared" si="75"/>
        <v>1</v>
      </c>
      <c r="AG81" s="5">
        <f t="shared" si="76"/>
        <v>1</v>
      </c>
      <c r="AH81" s="5">
        <f t="shared" si="62"/>
        <v>6.36</v>
      </c>
      <c r="AI81" s="5">
        <f t="shared" si="77"/>
        <v>1</v>
      </c>
      <c r="AJ81" s="5">
        <f t="shared" si="78"/>
        <v>0</v>
      </c>
      <c r="AK81" s="5">
        <f t="shared" si="63"/>
        <v>0</v>
      </c>
      <c r="AL81" s="5">
        <f t="shared" si="79"/>
        <v>0.99802761341222879</v>
      </c>
      <c r="AM81" s="5">
        <f t="shared" si="80"/>
        <v>0</v>
      </c>
      <c r="AN81" s="5">
        <f t="shared" si="64"/>
        <v>0</v>
      </c>
      <c r="AO81" s="5">
        <f t="shared" si="81"/>
        <v>0.9941060903732809</v>
      </c>
      <c r="AP81" s="5">
        <f t="shared" si="82"/>
        <v>0</v>
      </c>
      <c r="AQ81" s="5">
        <f t="shared" si="65"/>
        <v>0</v>
      </c>
      <c r="AR81" s="5">
        <f t="shared" si="83"/>
        <v>0.9941060903732809</v>
      </c>
      <c r="AS81" s="5">
        <f t="shared" si="84"/>
        <v>1</v>
      </c>
      <c r="AT81" s="5">
        <f t="shared" si="66"/>
        <v>104.8</v>
      </c>
      <c r="AU81" s="5">
        <f t="shared" si="85"/>
        <v>1</v>
      </c>
      <c r="AV81" s="5">
        <f t="shared" si="86"/>
        <v>0</v>
      </c>
      <c r="AW81" s="5">
        <f t="shared" si="67"/>
        <v>0</v>
      </c>
      <c r="AX81" s="5">
        <f t="shared" si="87"/>
        <v>0.99215686274509807</v>
      </c>
      <c r="AY81" s="5">
        <f t="shared" si="88"/>
        <v>0</v>
      </c>
      <c r="AZ81" s="5" t="str">
        <f t="shared" si="68"/>
        <v/>
      </c>
      <c r="BA81" s="5">
        <f t="shared" si="89"/>
        <v>0</v>
      </c>
      <c r="BB81" s="5">
        <f t="shared" si="90"/>
        <v>0</v>
      </c>
      <c r="BC81" s="5" t="str">
        <f t="shared" si="69"/>
        <v/>
      </c>
      <c r="BD81" s="5">
        <f t="shared" si="91"/>
        <v>0</v>
      </c>
      <c r="BE81" s="5">
        <f t="shared" si="92"/>
        <v>0</v>
      </c>
      <c r="BF81" s="5" t="str">
        <f t="shared" si="70"/>
        <v/>
      </c>
      <c r="BG81" s="5">
        <f t="shared" si="93"/>
        <v>0</v>
      </c>
      <c r="BH81" s="5">
        <f t="shared" si="94"/>
        <v>0</v>
      </c>
      <c r="BI81" s="5" t="str">
        <f t="shared" si="71"/>
        <v/>
      </c>
      <c r="BJ81" s="5">
        <f t="shared" si="95"/>
        <v>0</v>
      </c>
    </row>
    <row r="82" spans="1:62" ht="14.5" x14ac:dyDescent="0.3">
      <c r="A82" s="4" t="s">
        <v>880</v>
      </c>
      <c r="D82">
        <v>94</v>
      </c>
      <c r="E82">
        <v>9.2799999999999994</v>
      </c>
      <c r="F82">
        <v>93</v>
      </c>
      <c r="G82">
        <v>133.54</v>
      </c>
      <c r="H82">
        <v>97</v>
      </c>
      <c r="I82">
        <v>71.92</v>
      </c>
      <c r="J82">
        <v>95</v>
      </c>
      <c r="K82">
        <v>131.55000000000001</v>
      </c>
      <c r="L82">
        <v>116</v>
      </c>
      <c r="M82">
        <v>76.81</v>
      </c>
      <c r="N82">
        <v>93</v>
      </c>
      <c r="O82">
        <v>118.41</v>
      </c>
      <c r="P82">
        <v>98</v>
      </c>
      <c r="Q82">
        <v>0</v>
      </c>
      <c r="AA82" s="5">
        <f t="shared" si="72"/>
        <v>0</v>
      </c>
      <c r="AB82" s="5" t="str">
        <f t="shared" si="60"/>
        <v/>
      </c>
      <c r="AC82" s="5">
        <f t="shared" si="73"/>
        <v>0</v>
      </c>
      <c r="AD82" s="5">
        <f t="shared" si="74"/>
        <v>0</v>
      </c>
      <c r="AE82" s="5">
        <f t="shared" si="61"/>
        <v>0</v>
      </c>
      <c r="AF82" s="5">
        <f t="shared" si="75"/>
        <v>0.98947368421052628</v>
      </c>
      <c r="AG82" s="5">
        <f t="shared" si="76"/>
        <v>1</v>
      </c>
      <c r="AH82" s="5">
        <f t="shared" si="62"/>
        <v>133.54</v>
      </c>
      <c r="AI82" s="5">
        <f t="shared" si="77"/>
        <v>1</v>
      </c>
      <c r="AJ82" s="5">
        <f t="shared" si="78"/>
        <v>0</v>
      </c>
      <c r="AK82" s="5">
        <f t="shared" si="63"/>
        <v>0</v>
      </c>
      <c r="AL82" s="5">
        <f t="shared" si="79"/>
        <v>0.95918367346938771</v>
      </c>
      <c r="AM82" s="5">
        <f t="shared" si="80"/>
        <v>0</v>
      </c>
      <c r="AN82" s="5">
        <f t="shared" si="64"/>
        <v>0</v>
      </c>
      <c r="AO82" s="5">
        <f t="shared" si="81"/>
        <v>0.97916666666666663</v>
      </c>
      <c r="AP82" s="5">
        <f t="shared" si="82"/>
        <v>0</v>
      </c>
      <c r="AQ82" s="5">
        <f t="shared" si="65"/>
        <v>0</v>
      </c>
      <c r="AR82" s="5">
        <f t="shared" si="83"/>
        <v>0.80341880341880345</v>
      </c>
      <c r="AS82" s="5">
        <f t="shared" si="84"/>
        <v>1</v>
      </c>
      <c r="AT82" s="5">
        <f t="shared" si="66"/>
        <v>118.41</v>
      </c>
      <c r="AU82" s="5">
        <f t="shared" si="85"/>
        <v>1</v>
      </c>
      <c r="AV82" s="5">
        <f t="shared" si="86"/>
        <v>0</v>
      </c>
      <c r="AW82" s="5">
        <f t="shared" si="67"/>
        <v>0</v>
      </c>
      <c r="AX82" s="5">
        <f t="shared" si="87"/>
        <v>0.9494949494949495</v>
      </c>
      <c r="AY82" s="5">
        <f t="shared" si="88"/>
        <v>0</v>
      </c>
      <c r="AZ82" s="5" t="str">
        <f t="shared" si="68"/>
        <v/>
      </c>
      <c r="BA82" s="5">
        <f t="shared" si="89"/>
        <v>0</v>
      </c>
      <c r="BB82" s="5">
        <f t="shared" si="90"/>
        <v>0</v>
      </c>
      <c r="BC82" s="5" t="str">
        <f t="shared" si="69"/>
        <v/>
      </c>
      <c r="BD82" s="5">
        <f t="shared" si="91"/>
        <v>0</v>
      </c>
      <c r="BE82" s="5">
        <f t="shared" si="92"/>
        <v>0</v>
      </c>
      <c r="BF82" s="5" t="str">
        <f t="shared" si="70"/>
        <v/>
      </c>
      <c r="BG82" s="5">
        <f t="shared" si="93"/>
        <v>0</v>
      </c>
      <c r="BH82" s="5">
        <f t="shared" si="94"/>
        <v>0</v>
      </c>
      <c r="BI82" s="5" t="str">
        <f t="shared" si="71"/>
        <v/>
      </c>
      <c r="BJ82" s="5">
        <f t="shared" si="95"/>
        <v>0</v>
      </c>
    </row>
    <row r="83" spans="1:62" ht="14.5" x14ac:dyDescent="0.3">
      <c r="A83" s="4" t="s">
        <v>881</v>
      </c>
      <c r="D83">
        <v>2109</v>
      </c>
      <c r="E83">
        <v>53.09</v>
      </c>
      <c r="F83">
        <v>2109</v>
      </c>
      <c r="G83">
        <v>265.13</v>
      </c>
      <c r="H83">
        <v>2159</v>
      </c>
      <c r="I83">
        <v>14.21</v>
      </c>
      <c r="J83">
        <v>2180</v>
      </c>
      <c r="K83">
        <v>185.79</v>
      </c>
      <c r="L83">
        <v>2245</v>
      </c>
      <c r="M83">
        <v>195.35</v>
      </c>
      <c r="N83">
        <v>2146</v>
      </c>
      <c r="O83">
        <v>110.51</v>
      </c>
      <c r="P83">
        <v>2140</v>
      </c>
      <c r="Q83">
        <v>48.31</v>
      </c>
      <c r="AA83" s="5">
        <f t="shared" si="72"/>
        <v>0</v>
      </c>
      <c r="AB83" s="5" t="str">
        <f t="shared" si="60"/>
        <v/>
      </c>
      <c r="AC83" s="5">
        <f t="shared" si="73"/>
        <v>0</v>
      </c>
      <c r="AD83" s="5">
        <f t="shared" si="74"/>
        <v>1</v>
      </c>
      <c r="AE83" s="5">
        <f t="shared" si="61"/>
        <v>53.09</v>
      </c>
      <c r="AF83" s="5">
        <f t="shared" si="75"/>
        <v>1</v>
      </c>
      <c r="AG83" s="5">
        <f t="shared" si="76"/>
        <v>1</v>
      </c>
      <c r="AH83" s="5">
        <f t="shared" si="62"/>
        <v>265.13</v>
      </c>
      <c r="AI83" s="5">
        <f t="shared" si="77"/>
        <v>1</v>
      </c>
      <c r="AJ83" s="5">
        <f t="shared" si="78"/>
        <v>0</v>
      </c>
      <c r="AK83" s="5">
        <f t="shared" si="63"/>
        <v>0</v>
      </c>
      <c r="AL83" s="5">
        <f t="shared" si="79"/>
        <v>0.97685185185185186</v>
      </c>
      <c r="AM83" s="5">
        <f t="shared" si="80"/>
        <v>0</v>
      </c>
      <c r="AN83" s="5">
        <f t="shared" si="64"/>
        <v>0</v>
      </c>
      <c r="AO83" s="5">
        <f t="shared" si="81"/>
        <v>0.96744612563044474</v>
      </c>
      <c r="AP83" s="5">
        <f t="shared" si="82"/>
        <v>0</v>
      </c>
      <c r="AQ83" s="5">
        <f t="shared" si="65"/>
        <v>0</v>
      </c>
      <c r="AR83" s="5">
        <f t="shared" si="83"/>
        <v>0.93944790739091721</v>
      </c>
      <c r="AS83" s="5">
        <f t="shared" si="84"/>
        <v>0</v>
      </c>
      <c r="AT83" s="5">
        <f t="shared" si="66"/>
        <v>0</v>
      </c>
      <c r="AU83" s="5">
        <f t="shared" si="85"/>
        <v>0.98276665114112716</v>
      </c>
      <c r="AV83" s="5">
        <f t="shared" si="86"/>
        <v>0</v>
      </c>
      <c r="AW83" s="5">
        <f t="shared" si="67"/>
        <v>0</v>
      </c>
      <c r="AX83" s="5">
        <f t="shared" si="87"/>
        <v>0.98552078468005599</v>
      </c>
      <c r="AY83" s="5">
        <f t="shared" si="88"/>
        <v>0</v>
      </c>
      <c r="AZ83" s="5" t="str">
        <f t="shared" si="68"/>
        <v/>
      </c>
      <c r="BA83" s="5">
        <f t="shared" si="89"/>
        <v>0</v>
      </c>
      <c r="BB83" s="5">
        <f t="shared" si="90"/>
        <v>0</v>
      </c>
      <c r="BC83" s="5" t="str">
        <f t="shared" si="69"/>
        <v/>
      </c>
      <c r="BD83" s="5">
        <f t="shared" si="91"/>
        <v>0</v>
      </c>
      <c r="BE83" s="5">
        <f t="shared" si="92"/>
        <v>0</v>
      </c>
      <c r="BF83" s="5" t="str">
        <f t="shared" si="70"/>
        <v/>
      </c>
      <c r="BG83" s="5">
        <f t="shared" si="93"/>
        <v>0</v>
      </c>
      <c r="BH83" s="5">
        <f t="shared" si="94"/>
        <v>0</v>
      </c>
      <c r="BI83" s="5" t="str">
        <f t="shared" si="71"/>
        <v/>
      </c>
      <c r="BJ83" s="5">
        <f t="shared" si="95"/>
        <v>0</v>
      </c>
    </row>
    <row r="84" spans="1:62" ht="14.5" x14ac:dyDescent="0.3">
      <c r="A84" s="4" t="s">
        <v>882</v>
      </c>
      <c r="D84">
        <v>4807</v>
      </c>
      <c r="E84">
        <v>94.65</v>
      </c>
      <c r="F84">
        <v>4798</v>
      </c>
      <c r="G84">
        <v>120.31</v>
      </c>
      <c r="H84">
        <v>4856</v>
      </c>
      <c r="I84">
        <v>187.63</v>
      </c>
      <c r="J84">
        <v>5814</v>
      </c>
      <c r="K84">
        <v>0</v>
      </c>
      <c r="L84">
        <v>4878</v>
      </c>
      <c r="M84">
        <v>180.56</v>
      </c>
      <c r="N84">
        <v>4851</v>
      </c>
      <c r="O84">
        <v>186.9</v>
      </c>
      <c r="P84">
        <v>6632</v>
      </c>
      <c r="Q84">
        <v>0</v>
      </c>
      <c r="AA84" s="5">
        <f t="shared" si="72"/>
        <v>0</v>
      </c>
      <c r="AB84" s="5" t="str">
        <f t="shared" si="60"/>
        <v/>
      </c>
      <c r="AC84" s="5">
        <f t="shared" si="73"/>
        <v>0</v>
      </c>
      <c r="AD84" s="5">
        <f t="shared" si="74"/>
        <v>0</v>
      </c>
      <c r="AE84" s="5">
        <f t="shared" si="61"/>
        <v>0</v>
      </c>
      <c r="AF84" s="5">
        <f t="shared" si="75"/>
        <v>0.99812811980033278</v>
      </c>
      <c r="AG84" s="5">
        <f t="shared" si="76"/>
        <v>1</v>
      </c>
      <c r="AH84" s="5">
        <f t="shared" si="62"/>
        <v>120.31</v>
      </c>
      <c r="AI84" s="5">
        <f t="shared" si="77"/>
        <v>1</v>
      </c>
      <c r="AJ84" s="5">
        <f t="shared" si="78"/>
        <v>0</v>
      </c>
      <c r="AK84" s="5">
        <f t="shared" si="63"/>
        <v>0</v>
      </c>
      <c r="AL84" s="5">
        <f t="shared" si="79"/>
        <v>0.98805847230800903</v>
      </c>
      <c r="AM84" s="5">
        <f t="shared" si="80"/>
        <v>0</v>
      </c>
      <c r="AN84" s="5">
        <f t="shared" si="64"/>
        <v>0</v>
      </c>
      <c r="AO84" s="5">
        <f t="shared" si="81"/>
        <v>0.8252794496990542</v>
      </c>
      <c r="AP84" s="5">
        <f t="shared" si="82"/>
        <v>0</v>
      </c>
      <c r="AQ84" s="5">
        <f t="shared" si="65"/>
        <v>0</v>
      </c>
      <c r="AR84" s="5">
        <f t="shared" si="83"/>
        <v>0.98360319737651158</v>
      </c>
      <c r="AS84" s="5">
        <f t="shared" si="84"/>
        <v>0</v>
      </c>
      <c r="AT84" s="5">
        <f t="shared" si="66"/>
        <v>0</v>
      </c>
      <c r="AU84" s="5">
        <f t="shared" si="85"/>
        <v>0.98907666941467431</v>
      </c>
      <c r="AV84" s="5">
        <f t="shared" si="86"/>
        <v>0</v>
      </c>
      <c r="AW84" s="5">
        <f t="shared" si="67"/>
        <v>0</v>
      </c>
      <c r="AX84" s="5">
        <f t="shared" si="87"/>
        <v>0.72350369365294742</v>
      </c>
      <c r="AY84" s="5">
        <f t="shared" si="88"/>
        <v>0</v>
      </c>
      <c r="AZ84" s="5" t="str">
        <f t="shared" si="68"/>
        <v/>
      </c>
      <c r="BA84" s="5">
        <f t="shared" si="89"/>
        <v>0</v>
      </c>
      <c r="BB84" s="5">
        <f t="shared" si="90"/>
        <v>0</v>
      </c>
      <c r="BC84" s="5" t="str">
        <f t="shared" si="69"/>
        <v/>
      </c>
      <c r="BD84" s="5">
        <f t="shared" si="91"/>
        <v>0</v>
      </c>
      <c r="BE84" s="5">
        <f t="shared" si="92"/>
        <v>0</v>
      </c>
      <c r="BF84" s="5" t="str">
        <f t="shared" si="70"/>
        <v/>
      </c>
      <c r="BG84" s="5">
        <f t="shared" si="93"/>
        <v>0</v>
      </c>
      <c r="BH84" s="5">
        <f t="shared" si="94"/>
        <v>0</v>
      </c>
      <c r="BI84" s="5" t="str">
        <f t="shared" si="71"/>
        <v/>
      </c>
      <c r="BJ84" s="5">
        <f t="shared" si="95"/>
        <v>0</v>
      </c>
    </row>
    <row r="85" spans="1:62" ht="14.5" x14ac:dyDescent="0.3">
      <c r="A85" s="4" t="s">
        <v>883</v>
      </c>
      <c r="D85">
        <v>60</v>
      </c>
      <c r="E85">
        <v>20.8</v>
      </c>
      <c r="F85">
        <v>59</v>
      </c>
      <c r="G85">
        <v>277.51</v>
      </c>
      <c r="H85">
        <v>60</v>
      </c>
      <c r="I85">
        <v>294.45999999999998</v>
      </c>
      <c r="J85">
        <v>82</v>
      </c>
      <c r="K85">
        <v>213.25</v>
      </c>
      <c r="L85">
        <v>67</v>
      </c>
      <c r="M85">
        <v>6.15</v>
      </c>
      <c r="N85">
        <v>60</v>
      </c>
      <c r="O85">
        <v>265.64</v>
      </c>
      <c r="P85">
        <v>69</v>
      </c>
      <c r="Q85">
        <v>283.45999999999998</v>
      </c>
      <c r="AA85" s="5">
        <f t="shared" si="72"/>
        <v>0</v>
      </c>
      <c r="AB85" s="5" t="str">
        <f t="shared" si="60"/>
        <v/>
      </c>
      <c r="AC85" s="5">
        <f t="shared" si="73"/>
        <v>0</v>
      </c>
      <c r="AD85" s="5">
        <f t="shared" si="74"/>
        <v>0</v>
      </c>
      <c r="AE85" s="5">
        <f t="shared" si="61"/>
        <v>0</v>
      </c>
      <c r="AF85" s="5">
        <f t="shared" si="75"/>
        <v>0.98360655737704916</v>
      </c>
      <c r="AG85" s="5">
        <f t="shared" si="76"/>
        <v>1</v>
      </c>
      <c r="AH85" s="5">
        <f t="shared" si="62"/>
        <v>277.51</v>
      </c>
      <c r="AI85" s="5">
        <f t="shared" si="77"/>
        <v>1</v>
      </c>
      <c r="AJ85" s="5">
        <f t="shared" si="78"/>
        <v>0</v>
      </c>
      <c r="AK85" s="5">
        <f t="shared" si="63"/>
        <v>0</v>
      </c>
      <c r="AL85" s="5">
        <f t="shared" si="79"/>
        <v>0.98360655737704916</v>
      </c>
      <c r="AM85" s="5">
        <f t="shared" si="80"/>
        <v>0</v>
      </c>
      <c r="AN85" s="5">
        <f t="shared" si="64"/>
        <v>0</v>
      </c>
      <c r="AO85" s="5">
        <f t="shared" si="81"/>
        <v>0.72289156626506024</v>
      </c>
      <c r="AP85" s="5">
        <f t="shared" si="82"/>
        <v>0</v>
      </c>
      <c r="AQ85" s="5">
        <f t="shared" si="65"/>
        <v>0</v>
      </c>
      <c r="AR85" s="5">
        <f t="shared" si="83"/>
        <v>0.88235294117647056</v>
      </c>
      <c r="AS85" s="5">
        <f t="shared" si="84"/>
        <v>0</v>
      </c>
      <c r="AT85" s="5">
        <f t="shared" si="66"/>
        <v>0</v>
      </c>
      <c r="AU85" s="5">
        <f t="shared" si="85"/>
        <v>0.98360655737704916</v>
      </c>
      <c r="AV85" s="5">
        <f t="shared" si="86"/>
        <v>0</v>
      </c>
      <c r="AW85" s="5">
        <f t="shared" si="67"/>
        <v>0</v>
      </c>
      <c r="AX85" s="5">
        <f t="shared" si="87"/>
        <v>0.8571428571428571</v>
      </c>
      <c r="AY85" s="5">
        <f t="shared" si="88"/>
        <v>0</v>
      </c>
      <c r="AZ85" s="5" t="str">
        <f t="shared" si="68"/>
        <v/>
      </c>
      <c r="BA85" s="5">
        <f t="shared" si="89"/>
        <v>0</v>
      </c>
      <c r="BB85" s="5">
        <f t="shared" si="90"/>
        <v>0</v>
      </c>
      <c r="BC85" s="5" t="str">
        <f t="shared" si="69"/>
        <v/>
      </c>
      <c r="BD85" s="5">
        <f t="shared" si="91"/>
        <v>0</v>
      </c>
      <c r="BE85" s="5">
        <f t="shared" si="92"/>
        <v>0</v>
      </c>
      <c r="BF85" s="5" t="str">
        <f t="shared" si="70"/>
        <v/>
      </c>
      <c r="BG85" s="5">
        <f t="shared" si="93"/>
        <v>0</v>
      </c>
      <c r="BH85" s="5">
        <f t="shared" si="94"/>
        <v>0</v>
      </c>
      <c r="BI85" s="5" t="str">
        <f t="shared" si="71"/>
        <v/>
      </c>
      <c r="BJ85" s="5">
        <f t="shared" si="95"/>
        <v>0</v>
      </c>
    </row>
    <row r="86" spans="1:62" ht="14.5" x14ac:dyDescent="0.3">
      <c r="A86" s="4" t="s">
        <v>884</v>
      </c>
      <c r="D86">
        <v>566</v>
      </c>
      <c r="E86">
        <v>134</v>
      </c>
      <c r="F86">
        <v>571</v>
      </c>
      <c r="G86">
        <v>198.57</v>
      </c>
      <c r="H86">
        <v>611</v>
      </c>
      <c r="I86">
        <v>3.74</v>
      </c>
      <c r="J86">
        <v>623</v>
      </c>
      <c r="K86">
        <v>0.92</v>
      </c>
      <c r="L86">
        <v>608</v>
      </c>
      <c r="M86">
        <v>61.83</v>
      </c>
      <c r="N86">
        <v>612</v>
      </c>
      <c r="O86">
        <v>1.41</v>
      </c>
      <c r="P86">
        <v>625</v>
      </c>
      <c r="Q86">
        <v>2.2999999999999998</v>
      </c>
      <c r="AA86" s="5">
        <f t="shared" si="72"/>
        <v>0</v>
      </c>
      <c r="AB86" s="5" t="str">
        <f t="shared" si="60"/>
        <v/>
      </c>
      <c r="AC86" s="5">
        <f t="shared" si="73"/>
        <v>0</v>
      </c>
      <c r="AD86" s="5">
        <f t="shared" si="74"/>
        <v>1</v>
      </c>
      <c r="AE86" s="5">
        <f t="shared" si="61"/>
        <v>134</v>
      </c>
      <c r="AF86" s="5">
        <f t="shared" si="75"/>
        <v>1</v>
      </c>
      <c r="AG86" s="5">
        <f t="shared" si="76"/>
        <v>0</v>
      </c>
      <c r="AH86" s="5">
        <f t="shared" si="62"/>
        <v>0</v>
      </c>
      <c r="AI86" s="5">
        <f t="shared" si="77"/>
        <v>0.99125874125874125</v>
      </c>
      <c r="AJ86" s="5">
        <f t="shared" si="78"/>
        <v>0</v>
      </c>
      <c r="AK86" s="5">
        <f t="shared" si="63"/>
        <v>0</v>
      </c>
      <c r="AL86" s="5">
        <f t="shared" si="79"/>
        <v>0.92647058823529416</v>
      </c>
      <c r="AM86" s="5">
        <f t="shared" si="80"/>
        <v>0</v>
      </c>
      <c r="AN86" s="5">
        <f t="shared" si="64"/>
        <v>0</v>
      </c>
      <c r="AO86" s="5">
        <f t="shared" si="81"/>
        <v>0.90865384615384615</v>
      </c>
      <c r="AP86" s="5">
        <f t="shared" si="82"/>
        <v>0</v>
      </c>
      <c r="AQ86" s="5">
        <f t="shared" si="65"/>
        <v>0</v>
      </c>
      <c r="AR86" s="5">
        <f t="shared" si="83"/>
        <v>0.93103448275862066</v>
      </c>
      <c r="AS86" s="5">
        <f t="shared" si="84"/>
        <v>0</v>
      </c>
      <c r="AT86" s="5">
        <f t="shared" si="66"/>
        <v>0</v>
      </c>
      <c r="AU86" s="5">
        <f t="shared" si="85"/>
        <v>0.92495921696574224</v>
      </c>
      <c r="AV86" s="5">
        <f t="shared" si="86"/>
        <v>0</v>
      </c>
      <c r="AW86" s="5">
        <f t="shared" si="67"/>
        <v>0</v>
      </c>
      <c r="AX86" s="5">
        <f t="shared" si="87"/>
        <v>0.90575079872204478</v>
      </c>
      <c r="AY86" s="5">
        <f t="shared" si="88"/>
        <v>0</v>
      </c>
      <c r="AZ86" s="5" t="str">
        <f t="shared" si="68"/>
        <v/>
      </c>
      <c r="BA86" s="5">
        <f t="shared" si="89"/>
        <v>0</v>
      </c>
      <c r="BB86" s="5">
        <f t="shared" si="90"/>
        <v>0</v>
      </c>
      <c r="BC86" s="5" t="str">
        <f t="shared" si="69"/>
        <v/>
      </c>
      <c r="BD86" s="5">
        <f t="shared" si="91"/>
        <v>0</v>
      </c>
      <c r="BE86" s="5">
        <f t="shared" si="92"/>
        <v>0</v>
      </c>
      <c r="BF86" s="5" t="str">
        <f t="shared" si="70"/>
        <v/>
      </c>
      <c r="BG86" s="5">
        <f t="shared" si="93"/>
        <v>0</v>
      </c>
      <c r="BH86" s="5">
        <f t="shared" si="94"/>
        <v>0</v>
      </c>
      <c r="BI86" s="5" t="str">
        <f t="shared" si="71"/>
        <v/>
      </c>
      <c r="BJ86" s="5">
        <f t="shared" si="95"/>
        <v>0</v>
      </c>
    </row>
    <row r="87" spans="1:62" ht="14.5" x14ac:dyDescent="0.3">
      <c r="A87" s="4" t="s">
        <v>885</v>
      </c>
      <c r="D87">
        <v>1665</v>
      </c>
      <c r="E87">
        <v>107.93</v>
      </c>
      <c r="F87">
        <v>1655</v>
      </c>
      <c r="G87">
        <v>292.22000000000003</v>
      </c>
      <c r="H87">
        <v>1957</v>
      </c>
      <c r="I87">
        <v>9.1</v>
      </c>
      <c r="J87">
        <v>1758</v>
      </c>
      <c r="K87">
        <v>98.53</v>
      </c>
      <c r="L87">
        <v>-1</v>
      </c>
      <c r="M87">
        <v>-1</v>
      </c>
      <c r="N87">
        <v>1907</v>
      </c>
      <c r="O87">
        <v>9.36</v>
      </c>
      <c r="P87">
        <v>1742</v>
      </c>
      <c r="Q87">
        <v>299.94</v>
      </c>
      <c r="AA87" s="5">
        <f t="shared" si="72"/>
        <v>0</v>
      </c>
      <c r="AB87" s="5" t="str">
        <f t="shared" si="60"/>
        <v/>
      </c>
      <c r="AC87" s="5">
        <f t="shared" si="73"/>
        <v>0</v>
      </c>
      <c r="AD87" s="5">
        <f t="shared" si="74"/>
        <v>0</v>
      </c>
      <c r="AE87" s="5">
        <f t="shared" si="61"/>
        <v>0</v>
      </c>
      <c r="AF87" s="5">
        <f t="shared" si="75"/>
        <v>0.99399759903961582</v>
      </c>
      <c r="AG87" s="5">
        <f t="shared" si="76"/>
        <v>1</v>
      </c>
      <c r="AH87" s="5">
        <f t="shared" si="62"/>
        <v>292.22000000000003</v>
      </c>
      <c r="AI87" s="5">
        <f t="shared" si="77"/>
        <v>1</v>
      </c>
      <c r="AJ87" s="5">
        <f t="shared" si="78"/>
        <v>0</v>
      </c>
      <c r="AK87" s="5">
        <f t="shared" si="63"/>
        <v>0</v>
      </c>
      <c r="AL87" s="5">
        <f t="shared" si="79"/>
        <v>0.84576098059244131</v>
      </c>
      <c r="AM87" s="5">
        <f t="shared" si="80"/>
        <v>0</v>
      </c>
      <c r="AN87" s="5">
        <f t="shared" si="64"/>
        <v>0</v>
      </c>
      <c r="AO87" s="5">
        <f t="shared" si="81"/>
        <v>0.94144400227401936</v>
      </c>
      <c r="AP87" s="5">
        <f t="shared" si="82"/>
        <v>0</v>
      </c>
      <c r="AQ87" s="5">
        <f t="shared" si="65"/>
        <v>0</v>
      </c>
      <c r="AR87" s="5">
        <f t="shared" si="83"/>
        <v>0</v>
      </c>
      <c r="AS87" s="5">
        <f t="shared" si="84"/>
        <v>0</v>
      </c>
      <c r="AT87" s="5">
        <f t="shared" si="66"/>
        <v>0</v>
      </c>
      <c r="AU87" s="5">
        <f t="shared" si="85"/>
        <v>0.86792452830188682</v>
      </c>
      <c r="AV87" s="5">
        <f t="shared" si="86"/>
        <v>0</v>
      </c>
      <c r="AW87" s="5">
        <f t="shared" si="67"/>
        <v>0</v>
      </c>
      <c r="AX87" s="5">
        <f t="shared" si="87"/>
        <v>0.95008605851979344</v>
      </c>
      <c r="AY87" s="5">
        <f t="shared" si="88"/>
        <v>0</v>
      </c>
      <c r="AZ87" s="5" t="str">
        <f t="shared" si="68"/>
        <v/>
      </c>
      <c r="BA87" s="5">
        <f t="shared" si="89"/>
        <v>0</v>
      </c>
      <c r="BB87" s="5">
        <f t="shared" si="90"/>
        <v>0</v>
      </c>
      <c r="BC87" s="5" t="str">
        <f t="shared" si="69"/>
        <v/>
      </c>
      <c r="BD87" s="5">
        <f t="shared" si="91"/>
        <v>0</v>
      </c>
      <c r="BE87" s="5">
        <f t="shared" si="92"/>
        <v>0</v>
      </c>
      <c r="BF87" s="5" t="str">
        <f t="shared" si="70"/>
        <v/>
      </c>
      <c r="BG87" s="5">
        <f t="shared" si="93"/>
        <v>0</v>
      </c>
      <c r="BH87" s="5">
        <f t="shared" si="94"/>
        <v>0</v>
      </c>
      <c r="BI87" s="5" t="str">
        <f t="shared" si="71"/>
        <v/>
      </c>
      <c r="BJ87" s="5">
        <f t="shared" si="95"/>
        <v>0</v>
      </c>
    </row>
    <row r="88" spans="1:62" ht="14.5" x14ac:dyDescent="0.3">
      <c r="A88" s="4" t="s">
        <v>886</v>
      </c>
      <c r="D88">
        <v>175</v>
      </c>
      <c r="E88">
        <v>187.34</v>
      </c>
      <c r="F88">
        <v>193</v>
      </c>
      <c r="G88">
        <v>58.49</v>
      </c>
      <c r="H88">
        <v>344</v>
      </c>
      <c r="I88">
        <v>206.13</v>
      </c>
      <c r="J88">
        <v>216</v>
      </c>
      <c r="K88">
        <v>217.88</v>
      </c>
      <c r="L88">
        <v>-1</v>
      </c>
      <c r="M88">
        <v>-1</v>
      </c>
      <c r="N88">
        <v>392</v>
      </c>
      <c r="O88">
        <v>252.34</v>
      </c>
      <c r="P88">
        <v>220</v>
      </c>
      <c r="Q88">
        <v>79.62</v>
      </c>
      <c r="AA88" s="5">
        <f t="shared" si="72"/>
        <v>0</v>
      </c>
      <c r="AB88" s="5" t="str">
        <f t="shared" si="60"/>
        <v/>
      </c>
      <c r="AC88" s="5">
        <f t="shared" si="73"/>
        <v>0</v>
      </c>
      <c r="AD88" s="5">
        <f t="shared" si="74"/>
        <v>1</v>
      </c>
      <c r="AE88" s="5">
        <f t="shared" si="61"/>
        <v>187.34</v>
      </c>
      <c r="AF88" s="5">
        <f t="shared" si="75"/>
        <v>1</v>
      </c>
      <c r="AG88" s="5">
        <f t="shared" si="76"/>
        <v>0</v>
      </c>
      <c r="AH88" s="5">
        <f t="shared" si="62"/>
        <v>0</v>
      </c>
      <c r="AI88" s="5">
        <f t="shared" si="77"/>
        <v>0.90721649484536082</v>
      </c>
      <c r="AJ88" s="5">
        <f t="shared" si="78"/>
        <v>0</v>
      </c>
      <c r="AK88" s="5">
        <f t="shared" si="63"/>
        <v>0</v>
      </c>
      <c r="AL88" s="5">
        <f t="shared" si="79"/>
        <v>0.51014492753623186</v>
      </c>
      <c r="AM88" s="5">
        <f t="shared" si="80"/>
        <v>0</v>
      </c>
      <c r="AN88" s="5">
        <f t="shared" si="64"/>
        <v>0</v>
      </c>
      <c r="AO88" s="5">
        <f t="shared" si="81"/>
        <v>0.81105990783410142</v>
      </c>
      <c r="AP88" s="5">
        <f t="shared" si="82"/>
        <v>0</v>
      </c>
      <c r="AQ88" s="5">
        <f t="shared" si="65"/>
        <v>0</v>
      </c>
      <c r="AR88" s="5">
        <f t="shared" si="83"/>
        <v>0</v>
      </c>
      <c r="AS88" s="5">
        <f t="shared" si="84"/>
        <v>0</v>
      </c>
      <c r="AT88" s="5">
        <f t="shared" si="66"/>
        <v>0</v>
      </c>
      <c r="AU88" s="5">
        <f t="shared" si="85"/>
        <v>0.44783715012722647</v>
      </c>
      <c r="AV88" s="5">
        <f t="shared" si="86"/>
        <v>0</v>
      </c>
      <c r="AW88" s="5">
        <f t="shared" si="67"/>
        <v>0</v>
      </c>
      <c r="AX88" s="5">
        <f t="shared" si="87"/>
        <v>0.7963800904977375</v>
      </c>
      <c r="AY88" s="5">
        <f t="shared" si="88"/>
        <v>0</v>
      </c>
      <c r="AZ88" s="5" t="str">
        <f t="shared" si="68"/>
        <v/>
      </c>
      <c r="BA88" s="5">
        <f t="shared" si="89"/>
        <v>0</v>
      </c>
      <c r="BB88" s="5">
        <f t="shared" si="90"/>
        <v>0</v>
      </c>
      <c r="BC88" s="5" t="str">
        <f t="shared" si="69"/>
        <v/>
      </c>
      <c r="BD88" s="5">
        <f t="shared" si="91"/>
        <v>0</v>
      </c>
      <c r="BE88" s="5">
        <f t="shared" si="92"/>
        <v>0</v>
      </c>
      <c r="BF88" s="5" t="str">
        <f t="shared" si="70"/>
        <v/>
      </c>
      <c r="BG88" s="5">
        <f t="shared" si="93"/>
        <v>0</v>
      </c>
      <c r="BH88" s="5">
        <f t="shared" si="94"/>
        <v>0</v>
      </c>
      <c r="BI88" s="5" t="str">
        <f t="shared" si="71"/>
        <v/>
      </c>
      <c r="BJ88" s="5">
        <f t="shared" si="95"/>
        <v>0</v>
      </c>
    </row>
    <row r="89" spans="1:62" ht="14.5" x14ac:dyDescent="0.3">
      <c r="A89" s="4" t="s">
        <v>887</v>
      </c>
      <c r="D89">
        <v>270</v>
      </c>
      <c r="E89">
        <v>276.58999999999997</v>
      </c>
      <c r="F89">
        <v>271</v>
      </c>
      <c r="G89">
        <v>246.56</v>
      </c>
      <c r="H89">
        <v>1185</v>
      </c>
      <c r="I89">
        <v>180.88</v>
      </c>
      <c r="J89">
        <v>298</v>
      </c>
      <c r="K89">
        <v>231.62</v>
      </c>
      <c r="L89">
        <v>-1</v>
      </c>
      <c r="M89">
        <v>-1</v>
      </c>
      <c r="N89">
        <v>705</v>
      </c>
      <c r="O89">
        <v>175.2</v>
      </c>
      <c r="P89">
        <v>-1</v>
      </c>
      <c r="Q89">
        <v>-1</v>
      </c>
      <c r="AA89" s="5">
        <f t="shared" si="72"/>
        <v>0</v>
      </c>
      <c r="AB89" s="5" t="str">
        <f t="shared" si="60"/>
        <v/>
      </c>
      <c r="AC89" s="5">
        <f t="shared" si="73"/>
        <v>0</v>
      </c>
      <c r="AD89" s="5">
        <f t="shared" si="74"/>
        <v>1</v>
      </c>
      <c r="AE89" s="5">
        <f t="shared" si="61"/>
        <v>276.58999999999997</v>
      </c>
      <c r="AF89" s="5">
        <f t="shared" si="75"/>
        <v>1</v>
      </c>
      <c r="AG89" s="5">
        <f t="shared" si="76"/>
        <v>0</v>
      </c>
      <c r="AH89" s="5">
        <f t="shared" si="62"/>
        <v>0</v>
      </c>
      <c r="AI89" s="5">
        <f t="shared" si="77"/>
        <v>0.99632352941176472</v>
      </c>
      <c r="AJ89" s="5">
        <f t="shared" si="78"/>
        <v>0</v>
      </c>
      <c r="AK89" s="5">
        <f t="shared" si="63"/>
        <v>0</v>
      </c>
      <c r="AL89" s="5">
        <f t="shared" si="79"/>
        <v>0.22849915682967958</v>
      </c>
      <c r="AM89" s="5">
        <f t="shared" si="80"/>
        <v>0</v>
      </c>
      <c r="AN89" s="5">
        <f t="shared" si="64"/>
        <v>0</v>
      </c>
      <c r="AO89" s="5">
        <f t="shared" si="81"/>
        <v>0.90635451505016718</v>
      </c>
      <c r="AP89" s="5">
        <f t="shared" si="82"/>
        <v>0</v>
      </c>
      <c r="AQ89" s="5">
        <f t="shared" si="65"/>
        <v>0</v>
      </c>
      <c r="AR89" s="5">
        <f t="shared" si="83"/>
        <v>0</v>
      </c>
      <c r="AS89" s="5">
        <f t="shared" si="84"/>
        <v>0</v>
      </c>
      <c r="AT89" s="5">
        <f t="shared" si="66"/>
        <v>0</v>
      </c>
      <c r="AU89" s="5">
        <f t="shared" si="85"/>
        <v>0.38385269121813032</v>
      </c>
      <c r="AV89" s="5">
        <f t="shared" si="86"/>
        <v>0</v>
      </c>
      <c r="AW89" s="5">
        <f t="shared" si="67"/>
        <v>0</v>
      </c>
      <c r="AX89" s="5">
        <f t="shared" si="87"/>
        <v>0</v>
      </c>
      <c r="AY89" s="5">
        <f t="shared" si="88"/>
        <v>0</v>
      </c>
      <c r="AZ89" s="5" t="str">
        <f t="shared" si="68"/>
        <v/>
      </c>
      <c r="BA89" s="5">
        <f t="shared" si="89"/>
        <v>0</v>
      </c>
      <c r="BB89" s="5">
        <f t="shared" si="90"/>
        <v>0</v>
      </c>
      <c r="BC89" s="5" t="str">
        <f t="shared" si="69"/>
        <v/>
      </c>
      <c r="BD89" s="5">
        <f t="shared" si="91"/>
        <v>0</v>
      </c>
      <c r="BE89" s="5">
        <f t="shared" si="92"/>
        <v>0</v>
      </c>
      <c r="BF89" s="5" t="str">
        <f t="shared" si="70"/>
        <v/>
      </c>
      <c r="BG89" s="5">
        <f t="shared" si="93"/>
        <v>0</v>
      </c>
      <c r="BH89" s="5">
        <f t="shared" si="94"/>
        <v>0</v>
      </c>
      <c r="BI89" s="5" t="str">
        <f t="shared" si="71"/>
        <v/>
      </c>
      <c r="BJ89" s="5">
        <f t="shared" si="95"/>
        <v>0</v>
      </c>
    </row>
    <row r="90" spans="1:62" ht="14.5" x14ac:dyDescent="0.3">
      <c r="A90" s="4" t="s">
        <v>888</v>
      </c>
      <c r="D90">
        <v>197</v>
      </c>
      <c r="E90">
        <v>16</v>
      </c>
      <c r="F90">
        <v>197</v>
      </c>
      <c r="G90">
        <v>243.04</v>
      </c>
      <c r="H90">
        <v>196</v>
      </c>
      <c r="I90">
        <v>46.4</v>
      </c>
      <c r="J90">
        <v>196</v>
      </c>
      <c r="K90">
        <v>241.67</v>
      </c>
      <c r="L90">
        <v>197</v>
      </c>
      <c r="M90">
        <v>240.5</v>
      </c>
      <c r="N90">
        <v>197</v>
      </c>
      <c r="O90">
        <v>16.510000000000002</v>
      </c>
      <c r="P90">
        <v>201</v>
      </c>
      <c r="Q90">
        <v>75.36</v>
      </c>
      <c r="AA90" s="5">
        <f t="shared" si="72"/>
        <v>0</v>
      </c>
      <c r="AB90" s="5" t="str">
        <f t="shared" si="60"/>
        <v/>
      </c>
      <c r="AC90" s="5">
        <f t="shared" si="73"/>
        <v>0</v>
      </c>
      <c r="AD90" s="5">
        <f t="shared" si="74"/>
        <v>0</v>
      </c>
      <c r="AE90" s="5">
        <f t="shared" si="61"/>
        <v>0</v>
      </c>
      <c r="AF90" s="5">
        <f t="shared" si="75"/>
        <v>0.99494949494949492</v>
      </c>
      <c r="AG90" s="5">
        <f t="shared" si="76"/>
        <v>0</v>
      </c>
      <c r="AH90" s="5">
        <f t="shared" si="62"/>
        <v>0</v>
      </c>
      <c r="AI90" s="5">
        <f t="shared" si="77"/>
        <v>0.99494949494949492</v>
      </c>
      <c r="AJ90" s="5">
        <f t="shared" si="78"/>
        <v>1</v>
      </c>
      <c r="AK90" s="5">
        <f t="shared" si="63"/>
        <v>46.4</v>
      </c>
      <c r="AL90" s="5">
        <f t="shared" si="79"/>
        <v>1</v>
      </c>
      <c r="AM90" s="5">
        <f t="shared" si="80"/>
        <v>1</v>
      </c>
      <c r="AN90" s="5">
        <f t="shared" si="64"/>
        <v>241.67</v>
      </c>
      <c r="AO90" s="5">
        <f t="shared" si="81"/>
        <v>1</v>
      </c>
      <c r="AP90" s="5">
        <f t="shared" si="82"/>
        <v>0</v>
      </c>
      <c r="AQ90" s="5">
        <f t="shared" si="65"/>
        <v>0</v>
      </c>
      <c r="AR90" s="5">
        <f t="shared" si="83"/>
        <v>0.99494949494949492</v>
      </c>
      <c r="AS90" s="5">
        <f t="shared" si="84"/>
        <v>0</v>
      </c>
      <c r="AT90" s="5">
        <f t="shared" si="66"/>
        <v>0</v>
      </c>
      <c r="AU90" s="5">
        <f t="shared" si="85"/>
        <v>0.99494949494949492</v>
      </c>
      <c r="AV90" s="5">
        <f t="shared" si="86"/>
        <v>0</v>
      </c>
      <c r="AW90" s="5">
        <f t="shared" si="67"/>
        <v>0</v>
      </c>
      <c r="AX90" s="5">
        <f t="shared" si="87"/>
        <v>0.97524752475247523</v>
      </c>
      <c r="AY90" s="5">
        <f t="shared" si="88"/>
        <v>0</v>
      </c>
      <c r="AZ90" s="5" t="str">
        <f t="shared" si="68"/>
        <v/>
      </c>
      <c r="BA90" s="5">
        <f t="shared" si="89"/>
        <v>0</v>
      </c>
      <c r="BB90" s="5">
        <f t="shared" si="90"/>
        <v>0</v>
      </c>
      <c r="BC90" s="5" t="str">
        <f t="shared" si="69"/>
        <v/>
      </c>
      <c r="BD90" s="5">
        <f t="shared" si="91"/>
        <v>0</v>
      </c>
      <c r="BE90" s="5">
        <f t="shared" si="92"/>
        <v>0</v>
      </c>
      <c r="BF90" s="5" t="str">
        <f t="shared" si="70"/>
        <v/>
      </c>
      <c r="BG90" s="5">
        <f t="shared" si="93"/>
        <v>0</v>
      </c>
      <c r="BH90" s="5">
        <f t="shared" si="94"/>
        <v>0</v>
      </c>
      <c r="BI90" s="5" t="str">
        <f t="shared" si="71"/>
        <v/>
      </c>
      <c r="BJ90" s="5">
        <f t="shared" si="95"/>
        <v>0</v>
      </c>
    </row>
    <row r="91" spans="1:62" ht="14.5" x14ac:dyDescent="0.3">
      <c r="A91" s="4" t="s">
        <v>889</v>
      </c>
      <c r="D91">
        <v>767</v>
      </c>
      <c r="E91">
        <v>83.01</v>
      </c>
      <c r="F91">
        <v>799</v>
      </c>
      <c r="G91">
        <v>265.05</v>
      </c>
      <c r="H91">
        <v>761</v>
      </c>
      <c r="I91">
        <v>124.66</v>
      </c>
      <c r="J91">
        <v>761</v>
      </c>
      <c r="K91">
        <v>254.49</v>
      </c>
      <c r="L91">
        <v>807</v>
      </c>
      <c r="M91">
        <v>24.74</v>
      </c>
      <c r="N91">
        <v>793</v>
      </c>
      <c r="O91">
        <v>279.31</v>
      </c>
      <c r="P91">
        <v>829</v>
      </c>
      <c r="Q91">
        <v>90.31</v>
      </c>
      <c r="AA91" s="5">
        <f t="shared" si="72"/>
        <v>0</v>
      </c>
      <c r="AB91" s="5" t="str">
        <f t="shared" si="60"/>
        <v/>
      </c>
      <c r="AC91" s="5">
        <f t="shared" si="73"/>
        <v>0</v>
      </c>
      <c r="AD91" s="5">
        <f t="shared" si="74"/>
        <v>0</v>
      </c>
      <c r="AE91" s="5">
        <f t="shared" si="61"/>
        <v>0</v>
      </c>
      <c r="AF91" s="5">
        <f t="shared" si="75"/>
        <v>0.9921875</v>
      </c>
      <c r="AG91" s="5">
        <f t="shared" si="76"/>
        <v>0</v>
      </c>
      <c r="AH91" s="5">
        <f t="shared" si="62"/>
        <v>0</v>
      </c>
      <c r="AI91" s="5">
        <f t="shared" si="77"/>
        <v>0.95250000000000001</v>
      </c>
      <c r="AJ91" s="5">
        <f t="shared" si="78"/>
        <v>1</v>
      </c>
      <c r="AK91" s="5">
        <f t="shared" si="63"/>
        <v>124.66</v>
      </c>
      <c r="AL91" s="5">
        <f t="shared" si="79"/>
        <v>1</v>
      </c>
      <c r="AM91" s="5">
        <f t="shared" si="80"/>
        <v>1</v>
      </c>
      <c r="AN91" s="5">
        <f t="shared" si="64"/>
        <v>254.49</v>
      </c>
      <c r="AO91" s="5">
        <f t="shared" si="81"/>
        <v>1</v>
      </c>
      <c r="AP91" s="5">
        <f t="shared" si="82"/>
        <v>0</v>
      </c>
      <c r="AQ91" s="5">
        <f t="shared" si="65"/>
        <v>0</v>
      </c>
      <c r="AR91" s="5">
        <f t="shared" si="83"/>
        <v>0.94306930693069302</v>
      </c>
      <c r="AS91" s="5">
        <f t="shared" si="84"/>
        <v>0</v>
      </c>
      <c r="AT91" s="5">
        <f t="shared" si="66"/>
        <v>0</v>
      </c>
      <c r="AU91" s="5">
        <f t="shared" si="85"/>
        <v>0.95969773299748107</v>
      </c>
      <c r="AV91" s="5">
        <f t="shared" si="86"/>
        <v>0</v>
      </c>
      <c r="AW91" s="5">
        <f t="shared" si="67"/>
        <v>0</v>
      </c>
      <c r="AX91" s="5">
        <f t="shared" si="87"/>
        <v>0.91807228915662653</v>
      </c>
      <c r="AY91" s="5">
        <f t="shared" si="88"/>
        <v>0</v>
      </c>
      <c r="AZ91" s="5" t="str">
        <f t="shared" si="68"/>
        <v/>
      </c>
      <c r="BA91" s="5">
        <f t="shared" si="89"/>
        <v>0</v>
      </c>
      <c r="BB91" s="5">
        <f t="shared" si="90"/>
        <v>0</v>
      </c>
      <c r="BC91" s="5" t="str">
        <f t="shared" si="69"/>
        <v/>
      </c>
      <c r="BD91" s="5">
        <f t="shared" si="91"/>
        <v>0</v>
      </c>
      <c r="BE91" s="5">
        <f t="shared" si="92"/>
        <v>0</v>
      </c>
      <c r="BF91" s="5" t="str">
        <f t="shared" si="70"/>
        <v/>
      </c>
      <c r="BG91" s="5">
        <f t="shared" si="93"/>
        <v>0</v>
      </c>
      <c r="BH91" s="5">
        <f t="shared" si="94"/>
        <v>0</v>
      </c>
      <c r="BI91" s="5" t="str">
        <f t="shared" si="71"/>
        <v/>
      </c>
      <c r="BJ91" s="5">
        <f t="shared" si="95"/>
        <v>0</v>
      </c>
    </row>
    <row r="92" spans="1:62" ht="14.5" x14ac:dyDescent="0.3">
      <c r="A92" s="4" t="s">
        <v>890</v>
      </c>
      <c r="D92">
        <v>3345</v>
      </c>
      <c r="E92">
        <v>143.28</v>
      </c>
      <c r="F92">
        <v>3632</v>
      </c>
      <c r="G92">
        <v>297.35000000000002</v>
      </c>
      <c r="H92">
        <v>4604</v>
      </c>
      <c r="I92">
        <v>24.55</v>
      </c>
      <c r="J92">
        <v>11179</v>
      </c>
      <c r="K92">
        <v>15.09</v>
      </c>
      <c r="L92">
        <v>-1</v>
      </c>
      <c r="M92">
        <v>-1</v>
      </c>
      <c r="N92">
        <v>4283</v>
      </c>
      <c r="O92">
        <v>30.2</v>
      </c>
      <c r="P92">
        <v>-1</v>
      </c>
      <c r="Q92">
        <v>-1</v>
      </c>
      <c r="AA92" s="5">
        <f t="shared" si="72"/>
        <v>0</v>
      </c>
      <c r="AB92" s="5" t="str">
        <f t="shared" si="60"/>
        <v/>
      </c>
      <c r="AC92" s="5">
        <f t="shared" si="73"/>
        <v>0</v>
      </c>
      <c r="AD92" s="5">
        <f t="shared" si="74"/>
        <v>1</v>
      </c>
      <c r="AE92" s="5">
        <f t="shared" si="61"/>
        <v>143.28</v>
      </c>
      <c r="AF92" s="5">
        <f t="shared" si="75"/>
        <v>1</v>
      </c>
      <c r="AG92" s="5">
        <f t="shared" si="76"/>
        <v>0</v>
      </c>
      <c r="AH92" s="5">
        <f t="shared" si="62"/>
        <v>0</v>
      </c>
      <c r="AI92" s="5">
        <f t="shared" si="77"/>
        <v>0.92100192678227355</v>
      </c>
      <c r="AJ92" s="5">
        <f t="shared" si="78"/>
        <v>0</v>
      </c>
      <c r="AK92" s="5">
        <f t="shared" si="63"/>
        <v>0</v>
      </c>
      <c r="AL92" s="5">
        <f t="shared" si="79"/>
        <v>0.72660152008686207</v>
      </c>
      <c r="AM92" s="5">
        <f t="shared" si="80"/>
        <v>0</v>
      </c>
      <c r="AN92" s="5">
        <f t="shared" si="64"/>
        <v>0</v>
      </c>
      <c r="AO92" s="5">
        <f t="shared" si="81"/>
        <v>0.29928443649373881</v>
      </c>
      <c r="AP92" s="5">
        <f t="shared" si="82"/>
        <v>0</v>
      </c>
      <c r="AQ92" s="5">
        <f t="shared" si="65"/>
        <v>0</v>
      </c>
      <c r="AR92" s="5">
        <f t="shared" si="83"/>
        <v>0</v>
      </c>
      <c r="AS92" s="5">
        <f t="shared" si="84"/>
        <v>0</v>
      </c>
      <c r="AT92" s="5">
        <f t="shared" si="66"/>
        <v>0</v>
      </c>
      <c r="AU92" s="5">
        <f t="shared" si="85"/>
        <v>0.78104575163398693</v>
      </c>
      <c r="AV92" s="5">
        <f t="shared" si="86"/>
        <v>0</v>
      </c>
      <c r="AW92" s="5">
        <f t="shared" si="67"/>
        <v>0</v>
      </c>
      <c r="AX92" s="5">
        <f t="shared" si="87"/>
        <v>0</v>
      </c>
      <c r="AY92" s="5">
        <f t="shared" si="88"/>
        <v>0</v>
      </c>
      <c r="AZ92" s="5" t="str">
        <f t="shared" si="68"/>
        <v/>
      </c>
      <c r="BA92" s="5">
        <f t="shared" si="89"/>
        <v>0</v>
      </c>
      <c r="BB92" s="5">
        <f t="shared" si="90"/>
        <v>0</v>
      </c>
      <c r="BC92" s="5" t="str">
        <f t="shared" si="69"/>
        <v/>
      </c>
      <c r="BD92" s="5">
        <f t="shared" si="91"/>
        <v>0</v>
      </c>
      <c r="BE92" s="5">
        <f t="shared" si="92"/>
        <v>0</v>
      </c>
      <c r="BF92" s="5" t="str">
        <f t="shared" si="70"/>
        <v/>
      </c>
      <c r="BG92" s="5">
        <f t="shared" si="93"/>
        <v>0</v>
      </c>
      <c r="BH92" s="5">
        <f t="shared" si="94"/>
        <v>0</v>
      </c>
      <c r="BI92" s="5" t="str">
        <f t="shared" si="71"/>
        <v/>
      </c>
      <c r="BJ92" s="5">
        <f t="shared" si="95"/>
        <v>0</v>
      </c>
    </row>
    <row r="93" spans="1:62" ht="14.5" x14ac:dyDescent="0.3">
      <c r="A93" s="4" t="s">
        <v>891</v>
      </c>
      <c r="D93">
        <v>4490</v>
      </c>
      <c r="E93">
        <v>11.87</v>
      </c>
      <c r="F93">
        <v>4423</v>
      </c>
      <c r="G93">
        <v>277.27</v>
      </c>
      <c r="H93">
        <v>4477</v>
      </c>
      <c r="I93">
        <v>156.4</v>
      </c>
      <c r="J93">
        <v>4801</v>
      </c>
      <c r="K93">
        <v>4.0599999999999996</v>
      </c>
      <c r="L93">
        <v>-1</v>
      </c>
      <c r="M93">
        <v>-1</v>
      </c>
      <c r="N93">
        <v>4488</v>
      </c>
      <c r="O93">
        <v>117.42</v>
      </c>
      <c r="P93">
        <v>4691</v>
      </c>
      <c r="Q93">
        <v>13.8</v>
      </c>
      <c r="AA93" s="5">
        <f t="shared" si="72"/>
        <v>0</v>
      </c>
      <c r="AB93" s="5" t="str">
        <f t="shared" si="60"/>
        <v/>
      </c>
      <c r="AC93" s="5">
        <f t="shared" si="73"/>
        <v>0</v>
      </c>
      <c r="AD93" s="5">
        <f t="shared" si="74"/>
        <v>0</v>
      </c>
      <c r="AE93" s="5">
        <f t="shared" si="61"/>
        <v>0</v>
      </c>
      <c r="AF93" s="5">
        <f t="shared" si="75"/>
        <v>0.98508127365842801</v>
      </c>
      <c r="AG93" s="5">
        <f t="shared" si="76"/>
        <v>1</v>
      </c>
      <c r="AH93" s="5">
        <f t="shared" si="62"/>
        <v>277.27</v>
      </c>
      <c r="AI93" s="5">
        <f t="shared" si="77"/>
        <v>1</v>
      </c>
      <c r="AJ93" s="5">
        <f t="shared" si="78"/>
        <v>0</v>
      </c>
      <c r="AK93" s="5">
        <f t="shared" si="63"/>
        <v>0</v>
      </c>
      <c r="AL93" s="5">
        <f t="shared" si="79"/>
        <v>0.98794104510942382</v>
      </c>
      <c r="AM93" s="5">
        <f t="shared" si="80"/>
        <v>0</v>
      </c>
      <c r="AN93" s="5">
        <f t="shared" si="64"/>
        <v>0</v>
      </c>
      <c r="AO93" s="5">
        <f t="shared" si="81"/>
        <v>0.92128279883381925</v>
      </c>
      <c r="AP93" s="5">
        <f t="shared" si="82"/>
        <v>0</v>
      </c>
      <c r="AQ93" s="5">
        <f t="shared" si="65"/>
        <v>0</v>
      </c>
      <c r="AR93" s="5">
        <f t="shared" si="83"/>
        <v>0</v>
      </c>
      <c r="AS93" s="5">
        <f t="shared" si="84"/>
        <v>0</v>
      </c>
      <c r="AT93" s="5">
        <f t="shared" si="66"/>
        <v>0</v>
      </c>
      <c r="AU93" s="5">
        <f t="shared" si="85"/>
        <v>0.98552016039206947</v>
      </c>
      <c r="AV93" s="5">
        <f t="shared" si="86"/>
        <v>0</v>
      </c>
      <c r="AW93" s="5">
        <f t="shared" si="67"/>
        <v>0</v>
      </c>
      <c r="AX93" s="5">
        <f t="shared" si="87"/>
        <v>0.94288150042625751</v>
      </c>
      <c r="AY93" s="5">
        <f t="shared" si="88"/>
        <v>0</v>
      </c>
      <c r="AZ93" s="5" t="str">
        <f t="shared" si="68"/>
        <v/>
      </c>
      <c r="BA93" s="5">
        <f t="shared" si="89"/>
        <v>0</v>
      </c>
      <c r="BB93" s="5">
        <f t="shared" si="90"/>
        <v>0</v>
      </c>
      <c r="BC93" s="5" t="str">
        <f t="shared" si="69"/>
        <v/>
      </c>
      <c r="BD93" s="5">
        <f t="shared" si="91"/>
        <v>0</v>
      </c>
      <c r="BE93" s="5">
        <f t="shared" si="92"/>
        <v>0</v>
      </c>
      <c r="BF93" s="5" t="str">
        <f t="shared" si="70"/>
        <v/>
      </c>
      <c r="BG93" s="5">
        <f t="shared" si="93"/>
        <v>0</v>
      </c>
      <c r="BH93" s="5">
        <f t="shared" si="94"/>
        <v>0</v>
      </c>
      <c r="BI93" s="5" t="str">
        <f t="shared" si="71"/>
        <v/>
      </c>
      <c r="BJ93" s="5">
        <f t="shared" si="95"/>
        <v>0</v>
      </c>
    </row>
    <row r="94" spans="1:62" ht="14.5" x14ac:dyDescent="0.3">
      <c r="A94" s="4" t="s">
        <v>892</v>
      </c>
      <c r="D94">
        <v>505</v>
      </c>
      <c r="E94">
        <v>255.83</v>
      </c>
      <c r="F94">
        <v>508</v>
      </c>
      <c r="G94">
        <v>31.39</v>
      </c>
      <c r="H94">
        <v>508</v>
      </c>
      <c r="I94">
        <v>25.36</v>
      </c>
      <c r="J94">
        <v>508</v>
      </c>
      <c r="K94">
        <v>132.06</v>
      </c>
      <c r="L94">
        <v>501</v>
      </c>
      <c r="M94">
        <v>76.599999999999994</v>
      </c>
      <c r="N94">
        <v>507</v>
      </c>
      <c r="O94">
        <v>142.13</v>
      </c>
      <c r="P94">
        <v>512</v>
      </c>
      <c r="Q94">
        <v>258.17</v>
      </c>
      <c r="AA94" s="5">
        <f t="shared" si="72"/>
        <v>0</v>
      </c>
      <c r="AB94" s="5" t="str">
        <f t="shared" si="60"/>
        <v/>
      </c>
      <c r="AC94" s="5">
        <f t="shared" si="73"/>
        <v>0</v>
      </c>
      <c r="AD94" s="5">
        <f t="shared" si="74"/>
        <v>0</v>
      </c>
      <c r="AE94" s="5">
        <f t="shared" si="61"/>
        <v>0</v>
      </c>
      <c r="AF94" s="5">
        <f t="shared" si="75"/>
        <v>0.9920948616600791</v>
      </c>
      <c r="AG94" s="5">
        <f t="shared" si="76"/>
        <v>0</v>
      </c>
      <c r="AH94" s="5">
        <f t="shared" si="62"/>
        <v>0</v>
      </c>
      <c r="AI94" s="5">
        <f t="shared" si="77"/>
        <v>0.98624754420432215</v>
      </c>
      <c r="AJ94" s="5">
        <f t="shared" si="78"/>
        <v>0</v>
      </c>
      <c r="AK94" s="5">
        <f t="shared" si="63"/>
        <v>0</v>
      </c>
      <c r="AL94" s="5">
        <f t="shared" si="79"/>
        <v>0.98624754420432215</v>
      </c>
      <c r="AM94" s="5">
        <f t="shared" si="80"/>
        <v>0</v>
      </c>
      <c r="AN94" s="5">
        <f t="shared" si="64"/>
        <v>0</v>
      </c>
      <c r="AO94" s="5">
        <f t="shared" si="81"/>
        <v>0.98624754420432215</v>
      </c>
      <c r="AP94" s="5">
        <f t="shared" si="82"/>
        <v>1</v>
      </c>
      <c r="AQ94" s="5">
        <f t="shared" si="65"/>
        <v>76.599999999999994</v>
      </c>
      <c r="AR94" s="5">
        <f t="shared" si="83"/>
        <v>1</v>
      </c>
      <c r="AS94" s="5">
        <f t="shared" si="84"/>
        <v>0</v>
      </c>
      <c r="AT94" s="5">
        <f t="shared" si="66"/>
        <v>0</v>
      </c>
      <c r="AU94" s="5">
        <f t="shared" si="85"/>
        <v>0.98818897637795278</v>
      </c>
      <c r="AV94" s="5">
        <f t="shared" si="86"/>
        <v>0</v>
      </c>
      <c r="AW94" s="5">
        <f t="shared" si="67"/>
        <v>0</v>
      </c>
      <c r="AX94" s="5">
        <f t="shared" si="87"/>
        <v>0.97855750487329429</v>
      </c>
      <c r="AY94" s="5">
        <f t="shared" si="88"/>
        <v>0</v>
      </c>
      <c r="AZ94" s="5" t="str">
        <f t="shared" si="68"/>
        <v/>
      </c>
      <c r="BA94" s="5">
        <f t="shared" si="89"/>
        <v>0</v>
      </c>
      <c r="BB94" s="5">
        <f t="shared" si="90"/>
        <v>0</v>
      </c>
      <c r="BC94" s="5" t="str">
        <f t="shared" si="69"/>
        <v/>
      </c>
      <c r="BD94" s="5">
        <f t="shared" si="91"/>
        <v>0</v>
      </c>
      <c r="BE94" s="5">
        <f t="shared" si="92"/>
        <v>0</v>
      </c>
      <c r="BF94" s="5" t="str">
        <f t="shared" si="70"/>
        <v/>
      </c>
      <c r="BG94" s="5">
        <f t="shared" si="93"/>
        <v>0</v>
      </c>
      <c r="BH94" s="5">
        <f t="shared" si="94"/>
        <v>0</v>
      </c>
      <c r="BI94" s="5" t="str">
        <f t="shared" si="71"/>
        <v/>
      </c>
      <c r="BJ94" s="5">
        <f t="shared" si="95"/>
        <v>0</v>
      </c>
    </row>
    <row r="95" spans="1:62" ht="14.5" x14ac:dyDescent="0.3">
      <c r="A95" s="4" t="s">
        <v>893</v>
      </c>
      <c r="D95">
        <v>1687</v>
      </c>
      <c r="E95">
        <v>20.9</v>
      </c>
      <c r="F95">
        <v>1695</v>
      </c>
      <c r="G95">
        <v>148.59</v>
      </c>
      <c r="H95">
        <v>1712</v>
      </c>
      <c r="I95">
        <v>152.91</v>
      </c>
      <c r="J95">
        <v>1664</v>
      </c>
      <c r="K95">
        <v>131.36000000000001</v>
      </c>
      <c r="L95">
        <v>1661</v>
      </c>
      <c r="M95">
        <v>145.74</v>
      </c>
      <c r="N95">
        <v>1716</v>
      </c>
      <c r="O95">
        <v>249.81</v>
      </c>
      <c r="P95">
        <v>1697</v>
      </c>
      <c r="Q95">
        <v>296.18</v>
      </c>
      <c r="AA95" s="5">
        <f t="shared" si="72"/>
        <v>0</v>
      </c>
      <c r="AB95" s="5" t="str">
        <f t="shared" si="60"/>
        <v/>
      </c>
      <c r="AC95" s="5">
        <f t="shared" si="73"/>
        <v>0</v>
      </c>
      <c r="AD95" s="5">
        <f t="shared" si="74"/>
        <v>0</v>
      </c>
      <c r="AE95" s="5">
        <f t="shared" si="61"/>
        <v>0</v>
      </c>
      <c r="AF95" s="5">
        <f t="shared" si="75"/>
        <v>0.9845971563981043</v>
      </c>
      <c r="AG95" s="5">
        <f t="shared" si="76"/>
        <v>0</v>
      </c>
      <c r="AH95" s="5">
        <f t="shared" si="62"/>
        <v>0</v>
      </c>
      <c r="AI95" s="5">
        <f t="shared" si="77"/>
        <v>0.97995283018867929</v>
      </c>
      <c r="AJ95" s="5">
        <f t="shared" si="78"/>
        <v>0</v>
      </c>
      <c r="AK95" s="5">
        <f t="shared" si="63"/>
        <v>0</v>
      </c>
      <c r="AL95" s="5">
        <f t="shared" si="79"/>
        <v>0.97022767075306482</v>
      </c>
      <c r="AM95" s="5">
        <f t="shared" si="80"/>
        <v>0</v>
      </c>
      <c r="AN95" s="5">
        <f t="shared" si="64"/>
        <v>0</v>
      </c>
      <c r="AO95" s="5">
        <f t="shared" si="81"/>
        <v>0.99819819819819822</v>
      </c>
      <c r="AP95" s="5">
        <f t="shared" si="82"/>
        <v>1</v>
      </c>
      <c r="AQ95" s="5">
        <f t="shared" si="65"/>
        <v>145.74</v>
      </c>
      <c r="AR95" s="5">
        <f t="shared" si="83"/>
        <v>1</v>
      </c>
      <c r="AS95" s="5">
        <f t="shared" si="84"/>
        <v>0</v>
      </c>
      <c r="AT95" s="5">
        <f t="shared" si="66"/>
        <v>0</v>
      </c>
      <c r="AU95" s="5">
        <f t="shared" si="85"/>
        <v>0.96796738497379153</v>
      </c>
      <c r="AV95" s="5">
        <f t="shared" si="86"/>
        <v>0</v>
      </c>
      <c r="AW95" s="5">
        <f t="shared" si="67"/>
        <v>0</v>
      </c>
      <c r="AX95" s="5">
        <f t="shared" si="87"/>
        <v>0.97879858657243812</v>
      </c>
      <c r="AY95" s="5">
        <f t="shared" si="88"/>
        <v>0</v>
      </c>
      <c r="AZ95" s="5" t="str">
        <f t="shared" si="68"/>
        <v/>
      </c>
      <c r="BA95" s="5">
        <f t="shared" si="89"/>
        <v>0</v>
      </c>
      <c r="BB95" s="5">
        <f t="shared" si="90"/>
        <v>0</v>
      </c>
      <c r="BC95" s="5" t="str">
        <f t="shared" si="69"/>
        <v/>
      </c>
      <c r="BD95" s="5">
        <f t="shared" si="91"/>
        <v>0</v>
      </c>
      <c r="BE95" s="5">
        <f t="shared" si="92"/>
        <v>0</v>
      </c>
      <c r="BF95" s="5" t="str">
        <f t="shared" si="70"/>
        <v/>
      </c>
      <c r="BG95" s="5">
        <f t="shared" si="93"/>
        <v>0</v>
      </c>
      <c r="BH95" s="5">
        <f t="shared" si="94"/>
        <v>0</v>
      </c>
      <c r="BI95" s="5" t="str">
        <f t="shared" si="71"/>
        <v/>
      </c>
      <c r="BJ95" s="5">
        <f t="shared" si="95"/>
        <v>0</v>
      </c>
    </row>
    <row r="96" spans="1:62" ht="14.5" x14ac:dyDescent="0.3">
      <c r="A96" s="4" t="s">
        <v>894</v>
      </c>
      <c r="D96">
        <v>1874</v>
      </c>
      <c r="E96">
        <v>51.48</v>
      </c>
      <c r="F96">
        <v>2034</v>
      </c>
      <c r="G96">
        <v>194.51</v>
      </c>
      <c r="H96">
        <v>1938</v>
      </c>
      <c r="I96">
        <v>206.2</v>
      </c>
      <c r="J96">
        <v>3113</v>
      </c>
      <c r="K96">
        <v>1.05</v>
      </c>
      <c r="L96">
        <v>-1</v>
      </c>
      <c r="M96">
        <v>-1</v>
      </c>
      <c r="N96">
        <v>2261</v>
      </c>
      <c r="O96">
        <v>92.79</v>
      </c>
      <c r="P96">
        <v>3056</v>
      </c>
      <c r="Q96">
        <v>9.64</v>
      </c>
      <c r="AA96" s="5">
        <f t="shared" si="72"/>
        <v>0</v>
      </c>
      <c r="AB96" s="5" t="str">
        <f t="shared" si="60"/>
        <v/>
      </c>
      <c r="AC96" s="5">
        <f t="shared" si="73"/>
        <v>0</v>
      </c>
      <c r="AD96" s="5">
        <f t="shared" si="74"/>
        <v>1</v>
      </c>
      <c r="AE96" s="5">
        <f t="shared" si="61"/>
        <v>51.48</v>
      </c>
      <c r="AF96" s="5">
        <f t="shared" si="75"/>
        <v>1</v>
      </c>
      <c r="AG96" s="5">
        <f t="shared" si="76"/>
        <v>0</v>
      </c>
      <c r="AH96" s="5">
        <f t="shared" si="62"/>
        <v>0</v>
      </c>
      <c r="AI96" s="5">
        <f t="shared" si="77"/>
        <v>0.92137592137592139</v>
      </c>
      <c r="AJ96" s="5">
        <f t="shared" si="78"/>
        <v>0</v>
      </c>
      <c r="AK96" s="5">
        <f t="shared" si="63"/>
        <v>0</v>
      </c>
      <c r="AL96" s="5">
        <f t="shared" si="79"/>
        <v>0.96699329551315116</v>
      </c>
      <c r="AM96" s="5">
        <f t="shared" si="80"/>
        <v>0</v>
      </c>
      <c r="AN96" s="5">
        <f t="shared" si="64"/>
        <v>0</v>
      </c>
      <c r="AO96" s="5">
        <f t="shared" si="81"/>
        <v>0.60211946050096343</v>
      </c>
      <c r="AP96" s="5">
        <f t="shared" si="82"/>
        <v>0</v>
      </c>
      <c r="AQ96" s="5">
        <f t="shared" si="65"/>
        <v>0</v>
      </c>
      <c r="AR96" s="5">
        <f t="shared" si="83"/>
        <v>0</v>
      </c>
      <c r="AS96" s="5">
        <f t="shared" si="84"/>
        <v>0</v>
      </c>
      <c r="AT96" s="5">
        <f t="shared" si="66"/>
        <v>0</v>
      </c>
      <c r="AU96" s="5">
        <f t="shared" si="85"/>
        <v>0.82891246684350128</v>
      </c>
      <c r="AV96" s="5">
        <f t="shared" si="86"/>
        <v>0</v>
      </c>
      <c r="AW96" s="5">
        <f t="shared" si="67"/>
        <v>0</v>
      </c>
      <c r="AX96" s="5">
        <f t="shared" si="87"/>
        <v>0.61334641805691859</v>
      </c>
      <c r="AY96" s="5">
        <f t="shared" si="88"/>
        <v>0</v>
      </c>
      <c r="AZ96" s="5" t="str">
        <f t="shared" si="68"/>
        <v/>
      </c>
      <c r="BA96" s="5">
        <f t="shared" si="89"/>
        <v>0</v>
      </c>
      <c r="BB96" s="5">
        <f t="shared" si="90"/>
        <v>0</v>
      </c>
      <c r="BC96" s="5" t="str">
        <f t="shared" si="69"/>
        <v/>
      </c>
      <c r="BD96" s="5">
        <f t="shared" si="91"/>
        <v>0</v>
      </c>
      <c r="BE96" s="5">
        <f t="shared" si="92"/>
        <v>0</v>
      </c>
      <c r="BF96" s="5" t="str">
        <f t="shared" si="70"/>
        <v/>
      </c>
      <c r="BG96" s="5">
        <f t="shared" si="93"/>
        <v>0</v>
      </c>
      <c r="BH96" s="5">
        <f t="shared" si="94"/>
        <v>0</v>
      </c>
      <c r="BI96" s="5" t="str">
        <f t="shared" si="71"/>
        <v/>
      </c>
      <c r="BJ96" s="5">
        <f t="shared" si="95"/>
        <v>0</v>
      </c>
    </row>
    <row r="97" spans="1:62" ht="14.5" x14ac:dyDescent="0.3">
      <c r="A97" s="4" t="s">
        <v>895</v>
      </c>
      <c r="D97">
        <v>64</v>
      </c>
      <c r="E97">
        <v>174.21</v>
      </c>
      <c r="F97">
        <v>62</v>
      </c>
      <c r="G97">
        <v>96.93</v>
      </c>
      <c r="H97">
        <v>66</v>
      </c>
      <c r="I97">
        <v>248.44</v>
      </c>
      <c r="J97">
        <v>67</v>
      </c>
      <c r="K97">
        <v>16.18</v>
      </c>
      <c r="L97">
        <v>65</v>
      </c>
      <c r="M97">
        <v>85.89</v>
      </c>
      <c r="N97">
        <v>67</v>
      </c>
      <c r="O97">
        <v>91.01</v>
      </c>
      <c r="P97">
        <v>66</v>
      </c>
      <c r="Q97">
        <v>237.68</v>
      </c>
      <c r="AA97" s="5">
        <f t="shared" si="72"/>
        <v>0</v>
      </c>
      <c r="AB97" s="5" t="str">
        <f t="shared" si="60"/>
        <v/>
      </c>
      <c r="AC97" s="5">
        <f t="shared" si="73"/>
        <v>0</v>
      </c>
      <c r="AD97" s="5">
        <f t="shared" si="74"/>
        <v>0</v>
      </c>
      <c r="AE97" s="5">
        <f t="shared" si="61"/>
        <v>0</v>
      </c>
      <c r="AF97" s="5">
        <f t="shared" si="75"/>
        <v>0.96923076923076923</v>
      </c>
      <c r="AG97" s="5">
        <f t="shared" si="76"/>
        <v>1</v>
      </c>
      <c r="AH97" s="5">
        <f t="shared" si="62"/>
        <v>96.93</v>
      </c>
      <c r="AI97" s="5">
        <f t="shared" si="77"/>
        <v>1</v>
      </c>
      <c r="AJ97" s="5">
        <f t="shared" si="78"/>
        <v>0</v>
      </c>
      <c r="AK97" s="5">
        <f t="shared" si="63"/>
        <v>0</v>
      </c>
      <c r="AL97" s="5">
        <f t="shared" si="79"/>
        <v>0.94029850746268662</v>
      </c>
      <c r="AM97" s="5">
        <f t="shared" si="80"/>
        <v>0</v>
      </c>
      <c r="AN97" s="5">
        <f t="shared" si="64"/>
        <v>0</v>
      </c>
      <c r="AO97" s="5">
        <f t="shared" si="81"/>
        <v>0.92647058823529416</v>
      </c>
      <c r="AP97" s="5">
        <f t="shared" si="82"/>
        <v>0</v>
      </c>
      <c r="AQ97" s="5">
        <f t="shared" si="65"/>
        <v>0</v>
      </c>
      <c r="AR97" s="5">
        <f t="shared" si="83"/>
        <v>0.95454545454545459</v>
      </c>
      <c r="AS97" s="5">
        <f t="shared" si="84"/>
        <v>0</v>
      </c>
      <c r="AT97" s="5">
        <f t="shared" si="66"/>
        <v>0</v>
      </c>
      <c r="AU97" s="5">
        <f t="shared" si="85"/>
        <v>0.92647058823529416</v>
      </c>
      <c r="AV97" s="5">
        <f t="shared" si="86"/>
        <v>0</v>
      </c>
      <c r="AW97" s="5">
        <f t="shared" si="67"/>
        <v>0</v>
      </c>
      <c r="AX97" s="5">
        <f t="shared" si="87"/>
        <v>0.94029850746268662</v>
      </c>
      <c r="AY97" s="5">
        <f t="shared" si="88"/>
        <v>0</v>
      </c>
      <c r="AZ97" s="5" t="str">
        <f t="shared" si="68"/>
        <v/>
      </c>
      <c r="BA97" s="5">
        <f t="shared" si="89"/>
        <v>0</v>
      </c>
      <c r="BB97" s="5">
        <f t="shared" si="90"/>
        <v>0</v>
      </c>
      <c r="BC97" s="5" t="str">
        <f t="shared" si="69"/>
        <v/>
      </c>
      <c r="BD97" s="5">
        <f t="shared" si="91"/>
        <v>0</v>
      </c>
      <c r="BE97" s="5">
        <f t="shared" si="92"/>
        <v>0</v>
      </c>
      <c r="BF97" s="5" t="str">
        <f t="shared" si="70"/>
        <v/>
      </c>
      <c r="BG97" s="5">
        <f t="shared" si="93"/>
        <v>0</v>
      </c>
      <c r="BH97" s="5">
        <f t="shared" si="94"/>
        <v>0</v>
      </c>
      <c r="BI97" s="5" t="str">
        <f t="shared" si="71"/>
        <v/>
      </c>
      <c r="BJ97" s="5">
        <f t="shared" si="95"/>
        <v>0</v>
      </c>
    </row>
    <row r="98" spans="1:62" ht="14.5" x14ac:dyDescent="0.3">
      <c r="A98" s="4" t="s">
        <v>896</v>
      </c>
      <c r="D98">
        <v>1164</v>
      </c>
      <c r="E98">
        <v>245.45</v>
      </c>
      <c r="F98">
        <v>1666</v>
      </c>
      <c r="G98">
        <v>258.60000000000002</v>
      </c>
      <c r="H98">
        <v>2055</v>
      </c>
      <c r="I98">
        <v>94.98</v>
      </c>
      <c r="J98">
        <v>3684</v>
      </c>
      <c r="K98">
        <v>3.76</v>
      </c>
      <c r="L98">
        <v>-1</v>
      </c>
      <c r="M98">
        <v>-1</v>
      </c>
      <c r="N98">
        <v>1915</v>
      </c>
      <c r="O98">
        <v>1.27</v>
      </c>
      <c r="P98">
        <v>2760</v>
      </c>
      <c r="Q98">
        <v>13.91</v>
      </c>
      <c r="AA98" s="5">
        <f t="shared" si="72"/>
        <v>0</v>
      </c>
      <c r="AB98" s="5" t="str">
        <f t="shared" si="60"/>
        <v/>
      </c>
      <c r="AC98" s="5">
        <f t="shared" si="73"/>
        <v>0</v>
      </c>
      <c r="AD98" s="5">
        <f t="shared" si="74"/>
        <v>1</v>
      </c>
      <c r="AE98" s="5">
        <f t="shared" si="61"/>
        <v>245.45</v>
      </c>
      <c r="AF98" s="5">
        <f t="shared" si="75"/>
        <v>1</v>
      </c>
      <c r="AG98" s="5">
        <f t="shared" si="76"/>
        <v>0</v>
      </c>
      <c r="AH98" s="5">
        <f t="shared" si="62"/>
        <v>0</v>
      </c>
      <c r="AI98" s="5">
        <f t="shared" si="77"/>
        <v>0.69886022795440916</v>
      </c>
      <c r="AJ98" s="5">
        <f t="shared" si="78"/>
        <v>0</v>
      </c>
      <c r="AK98" s="5">
        <f t="shared" si="63"/>
        <v>0</v>
      </c>
      <c r="AL98" s="5">
        <f t="shared" si="79"/>
        <v>0.56663424124513617</v>
      </c>
      <c r="AM98" s="5">
        <f t="shared" si="80"/>
        <v>0</v>
      </c>
      <c r="AN98" s="5">
        <f t="shared" si="64"/>
        <v>0</v>
      </c>
      <c r="AO98" s="5">
        <f t="shared" si="81"/>
        <v>0.31614654002713705</v>
      </c>
      <c r="AP98" s="5">
        <f t="shared" si="82"/>
        <v>0</v>
      </c>
      <c r="AQ98" s="5">
        <f t="shared" si="65"/>
        <v>0</v>
      </c>
      <c r="AR98" s="5">
        <f t="shared" si="83"/>
        <v>0</v>
      </c>
      <c r="AS98" s="5">
        <f t="shared" si="84"/>
        <v>0</v>
      </c>
      <c r="AT98" s="5">
        <f t="shared" si="66"/>
        <v>0</v>
      </c>
      <c r="AU98" s="5">
        <f t="shared" si="85"/>
        <v>0.60803757828810023</v>
      </c>
      <c r="AV98" s="5">
        <f t="shared" si="86"/>
        <v>0</v>
      </c>
      <c r="AW98" s="5">
        <f t="shared" si="67"/>
        <v>0</v>
      </c>
      <c r="AX98" s="5">
        <f t="shared" si="87"/>
        <v>0.42194856935892794</v>
      </c>
      <c r="AY98" s="5">
        <f t="shared" si="88"/>
        <v>0</v>
      </c>
      <c r="AZ98" s="5" t="str">
        <f t="shared" si="68"/>
        <v/>
      </c>
      <c r="BA98" s="5">
        <f t="shared" si="89"/>
        <v>0</v>
      </c>
      <c r="BB98" s="5">
        <f t="shared" si="90"/>
        <v>0</v>
      </c>
      <c r="BC98" s="5" t="str">
        <f t="shared" si="69"/>
        <v/>
      </c>
      <c r="BD98" s="5">
        <f t="shared" si="91"/>
        <v>0</v>
      </c>
      <c r="BE98" s="5">
        <f t="shared" si="92"/>
        <v>0</v>
      </c>
      <c r="BF98" s="5" t="str">
        <f t="shared" si="70"/>
        <v/>
      </c>
      <c r="BG98" s="5">
        <f t="shared" si="93"/>
        <v>0</v>
      </c>
      <c r="BH98" s="5">
        <f t="shared" si="94"/>
        <v>0</v>
      </c>
      <c r="BI98" s="5" t="str">
        <f t="shared" si="71"/>
        <v/>
      </c>
      <c r="BJ98" s="5">
        <f t="shared" si="95"/>
        <v>0</v>
      </c>
    </row>
    <row r="99" spans="1:62" ht="14.5" x14ac:dyDescent="0.3">
      <c r="A99" s="4" t="s">
        <v>897</v>
      </c>
      <c r="D99">
        <v>77</v>
      </c>
      <c r="E99">
        <v>0</v>
      </c>
      <c r="F99">
        <v>77</v>
      </c>
      <c r="G99">
        <v>0</v>
      </c>
      <c r="H99">
        <v>77</v>
      </c>
      <c r="I99">
        <v>0</v>
      </c>
      <c r="J99">
        <v>77</v>
      </c>
      <c r="K99">
        <v>0</v>
      </c>
      <c r="L99">
        <v>77</v>
      </c>
      <c r="M99">
        <v>1.87</v>
      </c>
      <c r="N99">
        <v>77</v>
      </c>
      <c r="O99">
        <v>0</v>
      </c>
      <c r="P99">
        <v>77</v>
      </c>
      <c r="Q99">
        <v>0</v>
      </c>
      <c r="AA99" s="5">
        <f t="shared" si="72"/>
        <v>0</v>
      </c>
      <c r="AB99" s="5" t="str">
        <f t="shared" si="60"/>
        <v/>
      </c>
      <c r="AC99" s="5">
        <f t="shared" si="73"/>
        <v>0</v>
      </c>
      <c r="AD99" s="5">
        <f t="shared" si="74"/>
        <v>1</v>
      </c>
      <c r="AE99" s="5">
        <f t="shared" si="61"/>
        <v>0</v>
      </c>
      <c r="AF99" s="5">
        <f t="shared" si="75"/>
        <v>1</v>
      </c>
      <c r="AG99" s="5">
        <f t="shared" si="76"/>
        <v>1</v>
      </c>
      <c r="AH99" s="5">
        <f t="shared" si="62"/>
        <v>0</v>
      </c>
      <c r="AI99" s="5">
        <f t="shared" si="77"/>
        <v>1</v>
      </c>
      <c r="AJ99" s="5">
        <f t="shared" si="78"/>
        <v>1</v>
      </c>
      <c r="AK99" s="5">
        <f t="shared" si="63"/>
        <v>0</v>
      </c>
      <c r="AL99" s="5">
        <f t="shared" si="79"/>
        <v>1</v>
      </c>
      <c r="AM99" s="5">
        <f t="shared" si="80"/>
        <v>1</v>
      </c>
      <c r="AN99" s="5">
        <f t="shared" si="64"/>
        <v>0</v>
      </c>
      <c r="AO99" s="5">
        <f t="shared" si="81"/>
        <v>1</v>
      </c>
      <c r="AP99" s="5">
        <f t="shared" si="82"/>
        <v>1</v>
      </c>
      <c r="AQ99" s="5">
        <f t="shared" si="65"/>
        <v>1.87</v>
      </c>
      <c r="AR99" s="5">
        <f t="shared" si="83"/>
        <v>1</v>
      </c>
      <c r="AS99" s="5">
        <f t="shared" si="84"/>
        <v>1</v>
      </c>
      <c r="AT99" s="5">
        <f t="shared" si="66"/>
        <v>0</v>
      </c>
      <c r="AU99" s="5">
        <f t="shared" si="85"/>
        <v>1</v>
      </c>
      <c r="AV99" s="5">
        <f t="shared" si="86"/>
        <v>1</v>
      </c>
      <c r="AW99" s="5">
        <f t="shared" si="67"/>
        <v>0</v>
      </c>
      <c r="AX99" s="5">
        <f t="shared" si="87"/>
        <v>1</v>
      </c>
      <c r="AY99" s="5">
        <f t="shared" si="88"/>
        <v>0</v>
      </c>
      <c r="AZ99" s="5" t="str">
        <f t="shared" si="68"/>
        <v/>
      </c>
      <c r="BA99" s="5">
        <f t="shared" si="89"/>
        <v>0</v>
      </c>
      <c r="BB99" s="5">
        <f t="shared" si="90"/>
        <v>0</v>
      </c>
      <c r="BC99" s="5" t="str">
        <f t="shared" si="69"/>
        <v/>
      </c>
      <c r="BD99" s="5">
        <f t="shared" si="91"/>
        <v>0</v>
      </c>
      <c r="BE99" s="5">
        <f t="shared" si="92"/>
        <v>0</v>
      </c>
      <c r="BF99" s="5" t="str">
        <f t="shared" si="70"/>
        <v/>
      </c>
      <c r="BG99" s="5">
        <f t="shared" si="93"/>
        <v>0</v>
      </c>
      <c r="BH99" s="5">
        <f t="shared" si="94"/>
        <v>0</v>
      </c>
      <c r="BI99" s="5" t="str">
        <f t="shared" si="71"/>
        <v/>
      </c>
      <c r="BJ99" s="5">
        <f t="shared" si="95"/>
        <v>0</v>
      </c>
    </row>
    <row r="100" spans="1:62" ht="14.5" x14ac:dyDescent="0.3">
      <c r="A100" s="4" t="s">
        <v>898</v>
      </c>
      <c r="D100">
        <v>77</v>
      </c>
      <c r="E100">
        <v>0</v>
      </c>
      <c r="F100">
        <v>77</v>
      </c>
      <c r="G100">
        <v>0</v>
      </c>
      <c r="H100">
        <v>77</v>
      </c>
      <c r="I100">
        <v>0</v>
      </c>
      <c r="J100">
        <v>77</v>
      </c>
      <c r="K100">
        <v>16.29</v>
      </c>
      <c r="L100">
        <v>77</v>
      </c>
      <c r="M100">
        <v>0</v>
      </c>
      <c r="N100">
        <v>77</v>
      </c>
      <c r="O100">
        <v>0</v>
      </c>
      <c r="P100">
        <v>77</v>
      </c>
      <c r="Q100">
        <v>91.43</v>
      </c>
      <c r="AA100" s="5">
        <f t="shared" si="72"/>
        <v>0</v>
      </c>
      <c r="AB100" s="5" t="str">
        <f t="shared" si="60"/>
        <v/>
      </c>
      <c r="AC100" s="5">
        <f t="shared" si="73"/>
        <v>0</v>
      </c>
      <c r="AD100" s="5">
        <f t="shared" si="74"/>
        <v>1</v>
      </c>
      <c r="AE100" s="5">
        <f t="shared" si="61"/>
        <v>0</v>
      </c>
      <c r="AF100" s="5">
        <f t="shared" si="75"/>
        <v>1</v>
      </c>
      <c r="AG100" s="5">
        <f t="shared" si="76"/>
        <v>1</v>
      </c>
      <c r="AH100" s="5">
        <f t="shared" si="62"/>
        <v>0</v>
      </c>
      <c r="AI100" s="5">
        <f t="shared" si="77"/>
        <v>1</v>
      </c>
      <c r="AJ100" s="5">
        <f t="shared" si="78"/>
        <v>1</v>
      </c>
      <c r="AK100" s="5">
        <f t="shared" si="63"/>
        <v>0</v>
      </c>
      <c r="AL100" s="5">
        <f t="shared" si="79"/>
        <v>1</v>
      </c>
      <c r="AM100" s="5">
        <f t="shared" si="80"/>
        <v>1</v>
      </c>
      <c r="AN100" s="5">
        <f t="shared" si="64"/>
        <v>16.29</v>
      </c>
      <c r="AO100" s="5">
        <f t="shared" si="81"/>
        <v>1</v>
      </c>
      <c r="AP100" s="5">
        <f t="shared" si="82"/>
        <v>1</v>
      </c>
      <c r="AQ100" s="5">
        <f t="shared" si="65"/>
        <v>0</v>
      </c>
      <c r="AR100" s="5">
        <f t="shared" si="83"/>
        <v>1</v>
      </c>
      <c r="AS100" s="5">
        <f t="shared" si="84"/>
        <v>1</v>
      </c>
      <c r="AT100" s="5">
        <f t="shared" si="66"/>
        <v>0</v>
      </c>
      <c r="AU100" s="5">
        <f t="shared" si="85"/>
        <v>1</v>
      </c>
      <c r="AV100" s="5">
        <f t="shared" si="86"/>
        <v>1</v>
      </c>
      <c r="AW100" s="5">
        <f t="shared" si="67"/>
        <v>91.43</v>
      </c>
      <c r="AX100" s="5">
        <f t="shared" si="87"/>
        <v>1</v>
      </c>
      <c r="AY100" s="5">
        <f t="shared" si="88"/>
        <v>0</v>
      </c>
      <c r="AZ100" s="5" t="str">
        <f t="shared" si="68"/>
        <v/>
      </c>
      <c r="BA100" s="5">
        <f t="shared" si="89"/>
        <v>0</v>
      </c>
      <c r="BB100" s="5">
        <f t="shared" si="90"/>
        <v>0</v>
      </c>
      <c r="BC100" s="5" t="str">
        <f t="shared" si="69"/>
        <v/>
      </c>
      <c r="BD100" s="5">
        <f t="shared" si="91"/>
        <v>0</v>
      </c>
      <c r="BE100" s="5">
        <f t="shared" si="92"/>
        <v>0</v>
      </c>
      <c r="BF100" s="5" t="str">
        <f t="shared" si="70"/>
        <v/>
      </c>
      <c r="BG100" s="5">
        <f t="shared" si="93"/>
        <v>0</v>
      </c>
      <c r="BH100" s="5">
        <f t="shared" si="94"/>
        <v>0</v>
      </c>
      <c r="BI100" s="5" t="str">
        <f t="shared" si="71"/>
        <v/>
      </c>
      <c r="BJ100" s="5">
        <f t="shared" si="95"/>
        <v>0</v>
      </c>
    </row>
    <row r="101" spans="1:62" ht="14.5" x14ac:dyDescent="0.3">
      <c r="A101" s="4" t="s">
        <v>899</v>
      </c>
      <c r="D101">
        <v>77</v>
      </c>
      <c r="E101">
        <v>0</v>
      </c>
      <c r="F101">
        <v>77</v>
      </c>
      <c r="G101">
        <v>0</v>
      </c>
      <c r="H101">
        <v>77</v>
      </c>
      <c r="I101">
        <v>1.96</v>
      </c>
      <c r="J101">
        <v>77</v>
      </c>
      <c r="K101">
        <v>0</v>
      </c>
      <c r="L101">
        <v>77</v>
      </c>
      <c r="M101">
        <v>95.13</v>
      </c>
      <c r="N101">
        <v>77</v>
      </c>
      <c r="O101">
        <v>7.67</v>
      </c>
      <c r="P101">
        <v>77</v>
      </c>
      <c r="Q101">
        <v>180.16</v>
      </c>
      <c r="AA101" s="5">
        <f t="shared" si="72"/>
        <v>0</v>
      </c>
      <c r="AB101" s="5" t="str">
        <f t="shared" si="60"/>
        <v/>
      </c>
      <c r="AC101" s="5">
        <f t="shared" si="73"/>
        <v>0</v>
      </c>
      <c r="AD101" s="5">
        <f t="shared" si="74"/>
        <v>1</v>
      </c>
      <c r="AE101" s="5">
        <f t="shared" si="61"/>
        <v>0</v>
      </c>
      <c r="AF101" s="5">
        <f t="shared" si="75"/>
        <v>1</v>
      </c>
      <c r="AG101" s="5">
        <f t="shared" si="76"/>
        <v>1</v>
      </c>
      <c r="AH101" s="5">
        <f t="shared" si="62"/>
        <v>0</v>
      </c>
      <c r="AI101" s="5">
        <f t="shared" si="77"/>
        <v>1</v>
      </c>
      <c r="AJ101" s="5">
        <f t="shared" si="78"/>
        <v>1</v>
      </c>
      <c r="AK101" s="5">
        <f t="shared" si="63"/>
        <v>1.96</v>
      </c>
      <c r="AL101" s="5">
        <f t="shared" si="79"/>
        <v>1</v>
      </c>
      <c r="AM101" s="5">
        <f t="shared" si="80"/>
        <v>1</v>
      </c>
      <c r="AN101" s="5">
        <f t="shared" si="64"/>
        <v>0</v>
      </c>
      <c r="AO101" s="5">
        <f t="shared" si="81"/>
        <v>1</v>
      </c>
      <c r="AP101" s="5">
        <f t="shared" si="82"/>
        <v>1</v>
      </c>
      <c r="AQ101" s="5">
        <f t="shared" si="65"/>
        <v>95.13</v>
      </c>
      <c r="AR101" s="5">
        <f t="shared" si="83"/>
        <v>1</v>
      </c>
      <c r="AS101" s="5">
        <f t="shared" si="84"/>
        <v>1</v>
      </c>
      <c r="AT101" s="5">
        <f t="shared" si="66"/>
        <v>7.67</v>
      </c>
      <c r="AU101" s="5">
        <f t="shared" si="85"/>
        <v>1</v>
      </c>
      <c r="AV101" s="5">
        <f t="shared" si="86"/>
        <v>1</v>
      </c>
      <c r="AW101" s="5">
        <f t="shared" si="67"/>
        <v>180.16</v>
      </c>
      <c r="AX101" s="5">
        <f t="shared" si="87"/>
        <v>1</v>
      </c>
      <c r="AY101" s="5">
        <f t="shared" si="88"/>
        <v>0</v>
      </c>
      <c r="AZ101" s="5" t="str">
        <f t="shared" si="68"/>
        <v/>
      </c>
      <c r="BA101" s="5">
        <f t="shared" si="89"/>
        <v>0</v>
      </c>
      <c r="BB101" s="5">
        <f t="shared" si="90"/>
        <v>0</v>
      </c>
      <c r="BC101" s="5" t="str">
        <f t="shared" si="69"/>
        <v/>
      </c>
      <c r="BD101" s="5">
        <f t="shared" si="91"/>
        <v>0</v>
      </c>
      <c r="BE101" s="5">
        <f t="shared" si="92"/>
        <v>0</v>
      </c>
      <c r="BF101" s="5" t="str">
        <f t="shared" si="70"/>
        <v/>
      </c>
      <c r="BG101" s="5">
        <f t="shared" si="93"/>
        <v>0</v>
      </c>
      <c r="BH101" s="5">
        <f t="shared" si="94"/>
        <v>0</v>
      </c>
      <c r="BI101" s="5" t="str">
        <f t="shared" si="71"/>
        <v/>
      </c>
      <c r="BJ101" s="5">
        <f t="shared" si="95"/>
        <v>0</v>
      </c>
    </row>
    <row r="102" spans="1:62" ht="14.5" x14ac:dyDescent="0.3">
      <c r="A102" s="4" t="s">
        <v>900</v>
      </c>
      <c r="D102">
        <v>77</v>
      </c>
      <c r="E102">
        <v>0</v>
      </c>
      <c r="F102">
        <v>77</v>
      </c>
      <c r="G102">
        <v>0</v>
      </c>
      <c r="H102">
        <v>77</v>
      </c>
      <c r="I102">
        <v>5.99</v>
      </c>
      <c r="J102">
        <v>77</v>
      </c>
      <c r="K102">
        <v>0</v>
      </c>
      <c r="L102">
        <v>77</v>
      </c>
      <c r="M102">
        <v>0</v>
      </c>
      <c r="N102">
        <v>77</v>
      </c>
      <c r="O102">
        <v>0</v>
      </c>
      <c r="P102">
        <v>77</v>
      </c>
      <c r="Q102">
        <v>46.71</v>
      </c>
      <c r="AA102" s="5">
        <f t="shared" ref="AA102:AA132" si="96">IF(AND(ISNUMBER(B102), B102=MIN(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B102" s="5" t="str">
        <f t="shared" si="60"/>
        <v/>
      </c>
      <c r="AC102" s="5">
        <f t="shared" ref="AC102:AC132" si="97">IF(OR(B102=-1, NOT(ISNUMBER(B102))),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(B102 + 1)
)</f>
        <v>0</v>
      </c>
      <c r="AD102" s="5">
        <f t="shared" ref="AD102:AD132" si="98">IF(AND(ISNUMBER(D102), D102=MIN(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E102" s="5">
        <f t="shared" si="61"/>
        <v>0</v>
      </c>
      <c r="AF102" s="5">
        <f t="shared" ref="AF102:AF132" si="99">IF(OR(D102=-1, NOT(ISNUMBER(D102))),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(D102 + 1)
)</f>
        <v>1</v>
      </c>
      <c r="AG102" s="5">
        <f t="shared" ref="AG102:AG132" si="100">IF(AND(ISNUMBER(F102), F102=MIN(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H102" s="5">
        <f t="shared" si="62"/>
        <v>0</v>
      </c>
      <c r="AI102" s="5">
        <f t="shared" ref="AI102:AI132" si="101">IF(OR(F102=-1, NOT(ISNUMBER(F102))),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(F102 + 1)
)</f>
        <v>1</v>
      </c>
      <c r="AJ102" s="5">
        <f t="shared" ref="AJ102:AJ132" si="102">IF(AND(ISNUMBER(H102), H102=MIN(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K102" s="5">
        <f t="shared" si="63"/>
        <v>5.99</v>
      </c>
      <c r="AL102" s="5">
        <f t="shared" ref="AL102:AL132" si="103">IF(OR(H102=-1, NOT(ISNUMBER(H102))),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(H102 + 1)
)</f>
        <v>1</v>
      </c>
      <c r="AM102" s="5">
        <f t="shared" ref="AM102:AM132" si="104">IF(AND(ISNUMBER(J102), J102=MIN(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N102" s="5">
        <f t="shared" si="64"/>
        <v>0</v>
      </c>
      <c r="AO102" s="5">
        <f t="shared" ref="AO102:AO132" si="105">IF(OR(J102=-1, NOT(ISNUMBER(J102))),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(J102 + 1)
)</f>
        <v>1</v>
      </c>
      <c r="AP102" s="5">
        <f t="shared" ref="AP102:AP132" si="106">IF(AND(ISNUMBER(L102), L102=MIN(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Q102" s="5">
        <f t="shared" si="65"/>
        <v>0</v>
      </c>
      <c r="AR102" s="5">
        <f t="shared" ref="AR102:AR132" si="107">IF(OR(L102=-1, NOT(ISNUMBER(L102))),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(L102 + 1)
)</f>
        <v>1</v>
      </c>
      <c r="AS102" s="5">
        <f t="shared" ref="AS102:AS132" si="108">IF(AND(ISNUMBER(N102), N102=MIN(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T102" s="5">
        <f t="shared" si="66"/>
        <v>0</v>
      </c>
      <c r="AU102" s="5">
        <f t="shared" ref="AU102:AU132" si="109">IF(OR(N102=-1, NOT(ISNUMBER(N102))),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(N102 + 1)
)</f>
        <v>1</v>
      </c>
      <c r="AV102" s="5">
        <f t="shared" ref="AV102:AV132" si="110">IF(AND(ISNUMBER(P102), P102=MIN(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W102" s="5">
        <f t="shared" si="67"/>
        <v>46.71</v>
      </c>
      <c r="AX102" s="5">
        <f t="shared" ref="AX102:AX132" si="111">IF(OR(P102=-1, NOT(ISNUMBER(P102))),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(P102 + 1)
)</f>
        <v>1</v>
      </c>
      <c r="AY102" s="5">
        <f t="shared" ref="AY102:AY132" si="112">IF(AND(ISNUMBER(R102), R102=MIN(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Z102" s="5" t="str">
        <f t="shared" si="68"/>
        <v/>
      </c>
      <c r="BA102" s="5">
        <f t="shared" ref="BA102:BA132" si="113">IF(OR(R102=-1, NOT(ISNUMBER(R102))),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(R102 + 1)
)</f>
        <v>0</v>
      </c>
      <c r="BB102" s="5">
        <f t="shared" ref="BB102:BB132" si="114">IF(AND(ISNUMBER(T102), T102=MIN(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C102" s="5" t="str">
        <f t="shared" si="69"/>
        <v/>
      </c>
      <c r="BD102" s="5">
        <f t="shared" ref="BD102:BD132" si="115">IF(OR(T102=-1, NOT(ISNUMBER(T102))),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(T102 + 1)
)</f>
        <v>0</v>
      </c>
      <c r="BE102" s="5">
        <f t="shared" ref="BE102:BE132" si="116">IF(AND(ISNUMBER(V102), V102=MIN(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F102" s="5" t="str">
        <f t="shared" si="70"/>
        <v/>
      </c>
      <c r="BG102" s="5">
        <f t="shared" ref="BG102:BG132" si="117">IF(OR(V102=-1, NOT(ISNUMBER(V102))),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(V102 + 1)
)</f>
        <v>0</v>
      </c>
      <c r="BH102" s="5">
        <f t="shared" ref="BH102:BH132" si="118">IF(AND(ISNUMBER(X102), X102=MIN(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I102" s="5" t="str">
        <f t="shared" si="71"/>
        <v/>
      </c>
      <c r="BJ102" s="5">
        <f t="shared" ref="BJ102:BJ132" si="119">IF(OR(X102=-1, NOT(ISNUMBER(X102))),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(X102 + 1)
)</f>
        <v>0</v>
      </c>
    </row>
    <row r="103" spans="1:62" ht="14.5" x14ac:dyDescent="0.3">
      <c r="A103" s="4" t="s">
        <v>901</v>
      </c>
      <c r="D103">
        <v>77</v>
      </c>
      <c r="E103">
        <v>0</v>
      </c>
      <c r="F103">
        <v>77</v>
      </c>
      <c r="G103">
        <v>0</v>
      </c>
      <c r="H103">
        <v>77</v>
      </c>
      <c r="I103">
        <v>7.49</v>
      </c>
      <c r="J103">
        <v>77</v>
      </c>
      <c r="K103">
        <v>3.27</v>
      </c>
      <c r="L103">
        <v>77</v>
      </c>
      <c r="M103">
        <v>5.52</v>
      </c>
      <c r="N103">
        <v>77</v>
      </c>
      <c r="O103">
        <v>0</v>
      </c>
      <c r="P103">
        <v>77</v>
      </c>
      <c r="Q103">
        <v>127.5</v>
      </c>
      <c r="AA103" s="5">
        <f t="shared" si="96"/>
        <v>0</v>
      </c>
      <c r="AB103" s="5" t="str">
        <f t="shared" si="60"/>
        <v/>
      </c>
      <c r="AC103" s="5">
        <f t="shared" si="97"/>
        <v>0</v>
      </c>
      <c r="AD103" s="5">
        <f t="shared" si="98"/>
        <v>1</v>
      </c>
      <c r="AE103" s="5">
        <f t="shared" si="61"/>
        <v>0</v>
      </c>
      <c r="AF103" s="5">
        <f t="shared" si="99"/>
        <v>1</v>
      </c>
      <c r="AG103" s="5">
        <f t="shared" si="100"/>
        <v>1</v>
      </c>
      <c r="AH103" s="5">
        <f t="shared" si="62"/>
        <v>0</v>
      </c>
      <c r="AI103" s="5">
        <f t="shared" si="101"/>
        <v>1</v>
      </c>
      <c r="AJ103" s="5">
        <f t="shared" si="102"/>
        <v>1</v>
      </c>
      <c r="AK103" s="5">
        <f t="shared" si="63"/>
        <v>7.49</v>
      </c>
      <c r="AL103" s="5">
        <f t="shared" si="103"/>
        <v>1</v>
      </c>
      <c r="AM103" s="5">
        <f t="shared" si="104"/>
        <v>1</v>
      </c>
      <c r="AN103" s="5">
        <f t="shared" si="64"/>
        <v>3.27</v>
      </c>
      <c r="AO103" s="5">
        <f t="shared" si="105"/>
        <v>1</v>
      </c>
      <c r="AP103" s="5">
        <f t="shared" si="106"/>
        <v>1</v>
      </c>
      <c r="AQ103" s="5">
        <f t="shared" si="65"/>
        <v>5.52</v>
      </c>
      <c r="AR103" s="5">
        <f t="shared" si="107"/>
        <v>1</v>
      </c>
      <c r="AS103" s="5">
        <f t="shared" si="108"/>
        <v>1</v>
      </c>
      <c r="AT103" s="5">
        <f t="shared" si="66"/>
        <v>0</v>
      </c>
      <c r="AU103" s="5">
        <f t="shared" si="109"/>
        <v>1</v>
      </c>
      <c r="AV103" s="5">
        <f t="shared" si="110"/>
        <v>1</v>
      </c>
      <c r="AW103" s="5">
        <f t="shared" si="67"/>
        <v>127.5</v>
      </c>
      <c r="AX103" s="5">
        <f t="shared" si="111"/>
        <v>1</v>
      </c>
      <c r="AY103" s="5">
        <f t="shared" si="112"/>
        <v>0</v>
      </c>
      <c r="AZ103" s="5" t="str">
        <f t="shared" si="68"/>
        <v/>
      </c>
      <c r="BA103" s="5">
        <f t="shared" si="113"/>
        <v>0</v>
      </c>
      <c r="BB103" s="5">
        <f t="shared" si="114"/>
        <v>0</v>
      </c>
      <c r="BC103" s="5" t="str">
        <f t="shared" si="69"/>
        <v/>
      </c>
      <c r="BD103" s="5">
        <f t="shared" si="115"/>
        <v>0</v>
      </c>
      <c r="BE103" s="5">
        <f t="shared" si="116"/>
        <v>0</v>
      </c>
      <c r="BF103" s="5" t="str">
        <f t="shared" si="70"/>
        <v/>
      </c>
      <c r="BG103" s="5">
        <f t="shared" si="117"/>
        <v>0</v>
      </c>
      <c r="BH103" s="5">
        <f t="shared" si="118"/>
        <v>0</v>
      </c>
      <c r="BI103" s="5" t="str">
        <f t="shared" si="71"/>
        <v/>
      </c>
      <c r="BJ103" s="5">
        <f t="shared" si="119"/>
        <v>0</v>
      </c>
    </row>
    <row r="104" spans="1:62" ht="14.5" x14ac:dyDescent="0.3">
      <c r="A104" s="4" t="s">
        <v>902</v>
      </c>
      <c r="D104">
        <v>77</v>
      </c>
      <c r="E104">
        <v>0</v>
      </c>
      <c r="F104">
        <v>77</v>
      </c>
      <c r="G104">
        <v>0</v>
      </c>
      <c r="H104">
        <v>77</v>
      </c>
      <c r="I104">
        <v>0</v>
      </c>
      <c r="J104">
        <v>77</v>
      </c>
      <c r="K104">
        <v>0</v>
      </c>
      <c r="L104">
        <v>77</v>
      </c>
      <c r="M104">
        <v>0</v>
      </c>
      <c r="N104">
        <v>77</v>
      </c>
      <c r="O104">
        <v>2.8</v>
      </c>
      <c r="P104">
        <v>77</v>
      </c>
      <c r="Q104">
        <v>2.59</v>
      </c>
      <c r="AA104" s="5">
        <f t="shared" si="96"/>
        <v>0</v>
      </c>
      <c r="AB104" s="5" t="str">
        <f t="shared" si="60"/>
        <v/>
      </c>
      <c r="AC104" s="5">
        <f t="shared" si="97"/>
        <v>0</v>
      </c>
      <c r="AD104" s="5">
        <f t="shared" si="98"/>
        <v>1</v>
      </c>
      <c r="AE104" s="5">
        <f t="shared" si="61"/>
        <v>0</v>
      </c>
      <c r="AF104" s="5">
        <f t="shared" si="99"/>
        <v>1</v>
      </c>
      <c r="AG104" s="5">
        <f t="shared" si="100"/>
        <v>1</v>
      </c>
      <c r="AH104" s="5">
        <f t="shared" si="62"/>
        <v>0</v>
      </c>
      <c r="AI104" s="5">
        <f t="shared" si="101"/>
        <v>1</v>
      </c>
      <c r="AJ104" s="5">
        <f t="shared" si="102"/>
        <v>1</v>
      </c>
      <c r="AK104" s="5">
        <f t="shared" si="63"/>
        <v>0</v>
      </c>
      <c r="AL104" s="5">
        <f t="shared" si="103"/>
        <v>1</v>
      </c>
      <c r="AM104" s="5">
        <f t="shared" si="104"/>
        <v>1</v>
      </c>
      <c r="AN104" s="5">
        <f t="shared" si="64"/>
        <v>0</v>
      </c>
      <c r="AO104" s="5">
        <f t="shared" si="105"/>
        <v>1</v>
      </c>
      <c r="AP104" s="5">
        <f t="shared" si="106"/>
        <v>1</v>
      </c>
      <c r="AQ104" s="5">
        <f t="shared" si="65"/>
        <v>0</v>
      </c>
      <c r="AR104" s="5">
        <f t="shared" si="107"/>
        <v>1</v>
      </c>
      <c r="AS104" s="5">
        <f t="shared" si="108"/>
        <v>1</v>
      </c>
      <c r="AT104" s="5">
        <f t="shared" si="66"/>
        <v>2.8</v>
      </c>
      <c r="AU104" s="5">
        <f t="shared" si="109"/>
        <v>1</v>
      </c>
      <c r="AV104" s="5">
        <f t="shared" si="110"/>
        <v>1</v>
      </c>
      <c r="AW104" s="5">
        <f t="shared" si="67"/>
        <v>2.59</v>
      </c>
      <c r="AX104" s="5">
        <f t="shared" si="111"/>
        <v>1</v>
      </c>
      <c r="AY104" s="5">
        <f t="shared" si="112"/>
        <v>0</v>
      </c>
      <c r="AZ104" s="5" t="str">
        <f t="shared" si="68"/>
        <v/>
      </c>
      <c r="BA104" s="5">
        <f t="shared" si="113"/>
        <v>0</v>
      </c>
      <c r="BB104" s="5">
        <f t="shared" si="114"/>
        <v>0</v>
      </c>
      <c r="BC104" s="5" t="str">
        <f t="shared" si="69"/>
        <v/>
      </c>
      <c r="BD104" s="5">
        <f t="shared" si="115"/>
        <v>0</v>
      </c>
      <c r="BE104" s="5">
        <f t="shared" si="116"/>
        <v>0</v>
      </c>
      <c r="BF104" s="5" t="str">
        <f t="shared" si="70"/>
        <v/>
      </c>
      <c r="BG104" s="5">
        <f t="shared" si="117"/>
        <v>0</v>
      </c>
      <c r="BH104" s="5">
        <f t="shared" si="118"/>
        <v>0</v>
      </c>
      <c r="BI104" s="5" t="str">
        <f t="shared" si="71"/>
        <v/>
      </c>
      <c r="BJ104" s="5">
        <f t="shared" si="119"/>
        <v>0</v>
      </c>
    </row>
    <row r="105" spans="1:62" ht="14.5" x14ac:dyDescent="0.3">
      <c r="A105" s="4" t="s">
        <v>903</v>
      </c>
      <c r="D105">
        <v>77</v>
      </c>
      <c r="E105">
        <v>0</v>
      </c>
      <c r="F105">
        <v>77</v>
      </c>
      <c r="G105">
        <v>0</v>
      </c>
      <c r="H105">
        <v>77</v>
      </c>
      <c r="I105">
        <v>0</v>
      </c>
      <c r="J105">
        <v>77</v>
      </c>
      <c r="K105">
        <v>0</v>
      </c>
      <c r="L105">
        <v>77</v>
      </c>
      <c r="M105">
        <v>12.52</v>
      </c>
      <c r="N105">
        <v>77</v>
      </c>
      <c r="O105">
        <v>0</v>
      </c>
      <c r="P105">
        <v>77</v>
      </c>
      <c r="Q105">
        <v>58.12</v>
      </c>
      <c r="AA105" s="5">
        <f t="shared" si="96"/>
        <v>0</v>
      </c>
      <c r="AB105" s="5" t="str">
        <f t="shared" si="60"/>
        <v/>
      </c>
      <c r="AC105" s="5">
        <f t="shared" si="97"/>
        <v>0</v>
      </c>
      <c r="AD105" s="5">
        <f t="shared" si="98"/>
        <v>1</v>
      </c>
      <c r="AE105" s="5">
        <f t="shared" si="61"/>
        <v>0</v>
      </c>
      <c r="AF105" s="5">
        <f t="shared" si="99"/>
        <v>1</v>
      </c>
      <c r="AG105" s="5">
        <f t="shared" si="100"/>
        <v>1</v>
      </c>
      <c r="AH105" s="5">
        <f t="shared" si="62"/>
        <v>0</v>
      </c>
      <c r="AI105" s="5">
        <f t="shared" si="101"/>
        <v>1</v>
      </c>
      <c r="AJ105" s="5">
        <f t="shared" si="102"/>
        <v>1</v>
      </c>
      <c r="AK105" s="5">
        <f t="shared" si="63"/>
        <v>0</v>
      </c>
      <c r="AL105" s="5">
        <f t="shared" si="103"/>
        <v>1</v>
      </c>
      <c r="AM105" s="5">
        <f t="shared" si="104"/>
        <v>1</v>
      </c>
      <c r="AN105" s="5">
        <f t="shared" si="64"/>
        <v>0</v>
      </c>
      <c r="AO105" s="5">
        <f t="shared" si="105"/>
        <v>1</v>
      </c>
      <c r="AP105" s="5">
        <f t="shared" si="106"/>
        <v>1</v>
      </c>
      <c r="AQ105" s="5">
        <f t="shared" si="65"/>
        <v>12.52</v>
      </c>
      <c r="AR105" s="5">
        <f t="shared" si="107"/>
        <v>1</v>
      </c>
      <c r="AS105" s="5">
        <f t="shared" si="108"/>
        <v>1</v>
      </c>
      <c r="AT105" s="5">
        <f t="shared" si="66"/>
        <v>0</v>
      </c>
      <c r="AU105" s="5">
        <f t="shared" si="109"/>
        <v>1</v>
      </c>
      <c r="AV105" s="5">
        <f t="shared" si="110"/>
        <v>1</v>
      </c>
      <c r="AW105" s="5">
        <f t="shared" si="67"/>
        <v>58.12</v>
      </c>
      <c r="AX105" s="5">
        <f t="shared" si="111"/>
        <v>1</v>
      </c>
      <c r="AY105" s="5">
        <f t="shared" si="112"/>
        <v>0</v>
      </c>
      <c r="AZ105" s="5" t="str">
        <f t="shared" si="68"/>
        <v/>
      </c>
      <c r="BA105" s="5">
        <f t="shared" si="113"/>
        <v>0</v>
      </c>
      <c r="BB105" s="5">
        <f t="shared" si="114"/>
        <v>0</v>
      </c>
      <c r="BC105" s="5" t="str">
        <f t="shared" si="69"/>
        <v/>
      </c>
      <c r="BD105" s="5">
        <f t="shared" si="115"/>
        <v>0</v>
      </c>
      <c r="BE105" s="5">
        <f t="shared" si="116"/>
        <v>0</v>
      </c>
      <c r="BF105" s="5" t="str">
        <f t="shared" si="70"/>
        <v/>
      </c>
      <c r="BG105" s="5">
        <f t="shared" si="117"/>
        <v>0</v>
      </c>
      <c r="BH105" s="5">
        <f t="shared" si="118"/>
        <v>0</v>
      </c>
      <c r="BI105" s="5" t="str">
        <f t="shared" si="71"/>
        <v/>
      </c>
      <c r="BJ105" s="5">
        <f t="shared" si="119"/>
        <v>0</v>
      </c>
    </row>
    <row r="106" spans="1:62" ht="14.5" x14ac:dyDescent="0.3">
      <c r="A106" s="4" t="s">
        <v>904</v>
      </c>
      <c r="D106">
        <v>77</v>
      </c>
      <c r="E106">
        <v>0</v>
      </c>
      <c r="F106">
        <v>77</v>
      </c>
      <c r="G106">
        <v>0</v>
      </c>
      <c r="H106">
        <v>77</v>
      </c>
      <c r="I106">
        <v>0</v>
      </c>
      <c r="J106">
        <v>77</v>
      </c>
      <c r="K106">
        <v>0</v>
      </c>
      <c r="L106">
        <v>77</v>
      </c>
      <c r="M106">
        <v>9.08</v>
      </c>
      <c r="N106">
        <v>77</v>
      </c>
      <c r="O106">
        <v>0</v>
      </c>
      <c r="P106">
        <v>77</v>
      </c>
      <c r="Q106">
        <v>0</v>
      </c>
      <c r="AA106" s="5">
        <f t="shared" si="96"/>
        <v>0</v>
      </c>
      <c r="AB106" s="5" t="str">
        <f t="shared" si="60"/>
        <v/>
      </c>
      <c r="AC106" s="5">
        <f t="shared" si="97"/>
        <v>0</v>
      </c>
      <c r="AD106" s="5">
        <f t="shared" si="98"/>
        <v>1</v>
      </c>
      <c r="AE106" s="5">
        <f t="shared" si="61"/>
        <v>0</v>
      </c>
      <c r="AF106" s="5">
        <f t="shared" si="99"/>
        <v>1</v>
      </c>
      <c r="AG106" s="5">
        <f t="shared" si="100"/>
        <v>1</v>
      </c>
      <c r="AH106" s="5">
        <f t="shared" si="62"/>
        <v>0</v>
      </c>
      <c r="AI106" s="5">
        <f t="shared" si="101"/>
        <v>1</v>
      </c>
      <c r="AJ106" s="5">
        <f t="shared" si="102"/>
        <v>1</v>
      </c>
      <c r="AK106" s="5">
        <f t="shared" si="63"/>
        <v>0</v>
      </c>
      <c r="AL106" s="5">
        <f t="shared" si="103"/>
        <v>1</v>
      </c>
      <c r="AM106" s="5">
        <f t="shared" si="104"/>
        <v>1</v>
      </c>
      <c r="AN106" s="5">
        <f t="shared" si="64"/>
        <v>0</v>
      </c>
      <c r="AO106" s="5">
        <f t="shared" si="105"/>
        <v>1</v>
      </c>
      <c r="AP106" s="5">
        <f t="shared" si="106"/>
        <v>1</v>
      </c>
      <c r="AQ106" s="5">
        <f t="shared" si="65"/>
        <v>9.08</v>
      </c>
      <c r="AR106" s="5">
        <f t="shared" si="107"/>
        <v>1</v>
      </c>
      <c r="AS106" s="5">
        <f t="shared" si="108"/>
        <v>1</v>
      </c>
      <c r="AT106" s="5">
        <f t="shared" si="66"/>
        <v>0</v>
      </c>
      <c r="AU106" s="5">
        <f t="shared" si="109"/>
        <v>1</v>
      </c>
      <c r="AV106" s="5">
        <f t="shared" si="110"/>
        <v>1</v>
      </c>
      <c r="AW106" s="5">
        <f t="shared" si="67"/>
        <v>0</v>
      </c>
      <c r="AX106" s="5">
        <f t="shared" si="111"/>
        <v>1</v>
      </c>
      <c r="AY106" s="5">
        <f t="shared" si="112"/>
        <v>0</v>
      </c>
      <c r="AZ106" s="5" t="str">
        <f t="shared" si="68"/>
        <v/>
      </c>
      <c r="BA106" s="5">
        <f t="shared" si="113"/>
        <v>0</v>
      </c>
      <c r="BB106" s="5">
        <f t="shared" si="114"/>
        <v>0</v>
      </c>
      <c r="BC106" s="5" t="str">
        <f t="shared" si="69"/>
        <v/>
      </c>
      <c r="BD106" s="5">
        <f t="shared" si="115"/>
        <v>0</v>
      </c>
      <c r="BE106" s="5">
        <f t="shared" si="116"/>
        <v>0</v>
      </c>
      <c r="BF106" s="5" t="str">
        <f t="shared" si="70"/>
        <v/>
      </c>
      <c r="BG106" s="5">
        <f t="shared" si="117"/>
        <v>0</v>
      </c>
      <c r="BH106" s="5">
        <f t="shared" si="118"/>
        <v>0</v>
      </c>
      <c r="BI106" s="5" t="str">
        <f t="shared" si="71"/>
        <v/>
      </c>
      <c r="BJ106" s="5">
        <f t="shared" si="119"/>
        <v>0</v>
      </c>
    </row>
    <row r="107" spans="1:62" ht="14.5" x14ac:dyDescent="0.3">
      <c r="A107" s="4" t="s">
        <v>905</v>
      </c>
      <c r="D107">
        <v>77</v>
      </c>
      <c r="E107">
        <v>0</v>
      </c>
      <c r="F107">
        <v>77</v>
      </c>
      <c r="G107">
        <v>0</v>
      </c>
      <c r="H107">
        <v>77</v>
      </c>
      <c r="I107">
        <v>0</v>
      </c>
      <c r="J107">
        <v>77</v>
      </c>
      <c r="K107">
        <v>9.0500000000000007</v>
      </c>
      <c r="L107">
        <v>77</v>
      </c>
      <c r="M107">
        <v>37.65</v>
      </c>
      <c r="N107">
        <v>77</v>
      </c>
      <c r="O107">
        <v>0</v>
      </c>
      <c r="P107">
        <v>77</v>
      </c>
      <c r="Q107">
        <v>22.78</v>
      </c>
      <c r="AA107" s="5">
        <f t="shared" si="96"/>
        <v>0</v>
      </c>
      <c r="AB107" s="5" t="str">
        <f t="shared" si="60"/>
        <v/>
      </c>
      <c r="AC107" s="5">
        <f t="shared" si="97"/>
        <v>0</v>
      </c>
      <c r="AD107" s="5">
        <f t="shared" si="98"/>
        <v>1</v>
      </c>
      <c r="AE107" s="5">
        <f t="shared" si="61"/>
        <v>0</v>
      </c>
      <c r="AF107" s="5">
        <f t="shared" si="99"/>
        <v>1</v>
      </c>
      <c r="AG107" s="5">
        <f t="shared" si="100"/>
        <v>1</v>
      </c>
      <c r="AH107" s="5">
        <f t="shared" si="62"/>
        <v>0</v>
      </c>
      <c r="AI107" s="5">
        <f t="shared" si="101"/>
        <v>1</v>
      </c>
      <c r="AJ107" s="5">
        <f t="shared" si="102"/>
        <v>1</v>
      </c>
      <c r="AK107" s="5">
        <f t="shared" si="63"/>
        <v>0</v>
      </c>
      <c r="AL107" s="5">
        <f t="shared" si="103"/>
        <v>1</v>
      </c>
      <c r="AM107" s="5">
        <f t="shared" si="104"/>
        <v>1</v>
      </c>
      <c r="AN107" s="5">
        <f t="shared" si="64"/>
        <v>9.0500000000000007</v>
      </c>
      <c r="AO107" s="5">
        <f t="shared" si="105"/>
        <v>1</v>
      </c>
      <c r="AP107" s="5">
        <f t="shared" si="106"/>
        <v>1</v>
      </c>
      <c r="AQ107" s="5">
        <f t="shared" si="65"/>
        <v>37.65</v>
      </c>
      <c r="AR107" s="5">
        <f t="shared" si="107"/>
        <v>1</v>
      </c>
      <c r="AS107" s="5">
        <f t="shared" si="108"/>
        <v>1</v>
      </c>
      <c r="AT107" s="5">
        <f t="shared" si="66"/>
        <v>0</v>
      </c>
      <c r="AU107" s="5">
        <f t="shared" si="109"/>
        <v>1</v>
      </c>
      <c r="AV107" s="5">
        <f t="shared" si="110"/>
        <v>1</v>
      </c>
      <c r="AW107" s="5">
        <f t="shared" si="67"/>
        <v>22.78</v>
      </c>
      <c r="AX107" s="5">
        <f t="shared" si="111"/>
        <v>1</v>
      </c>
      <c r="AY107" s="5">
        <f t="shared" si="112"/>
        <v>0</v>
      </c>
      <c r="AZ107" s="5" t="str">
        <f t="shared" si="68"/>
        <v/>
      </c>
      <c r="BA107" s="5">
        <f t="shared" si="113"/>
        <v>0</v>
      </c>
      <c r="BB107" s="5">
        <f t="shared" si="114"/>
        <v>0</v>
      </c>
      <c r="BC107" s="5" t="str">
        <f t="shared" si="69"/>
        <v/>
      </c>
      <c r="BD107" s="5">
        <f t="shared" si="115"/>
        <v>0</v>
      </c>
      <c r="BE107" s="5">
        <f t="shared" si="116"/>
        <v>0</v>
      </c>
      <c r="BF107" s="5" t="str">
        <f t="shared" si="70"/>
        <v/>
      </c>
      <c r="BG107" s="5">
        <f t="shared" si="117"/>
        <v>0</v>
      </c>
      <c r="BH107" s="5">
        <f t="shared" si="118"/>
        <v>0</v>
      </c>
      <c r="BI107" s="5" t="str">
        <f t="shared" si="71"/>
        <v/>
      </c>
      <c r="BJ107" s="5">
        <f t="shared" si="119"/>
        <v>0</v>
      </c>
    </row>
    <row r="108" spans="1:62" ht="14.5" x14ac:dyDescent="0.3">
      <c r="A108" s="4" t="s">
        <v>906</v>
      </c>
      <c r="D108">
        <v>77</v>
      </c>
      <c r="E108">
        <v>0</v>
      </c>
      <c r="F108">
        <v>77</v>
      </c>
      <c r="G108">
        <v>0</v>
      </c>
      <c r="H108">
        <v>77</v>
      </c>
      <c r="I108">
        <v>0</v>
      </c>
      <c r="J108">
        <v>77</v>
      </c>
      <c r="K108">
        <v>1.7</v>
      </c>
      <c r="L108">
        <v>77</v>
      </c>
      <c r="M108">
        <v>0</v>
      </c>
      <c r="N108">
        <v>77</v>
      </c>
      <c r="O108">
        <v>6.04</v>
      </c>
      <c r="P108">
        <v>77</v>
      </c>
      <c r="Q108">
        <v>66.88</v>
      </c>
      <c r="AA108" s="5">
        <f t="shared" si="96"/>
        <v>0</v>
      </c>
      <c r="AB108" s="5" t="str">
        <f t="shared" si="60"/>
        <v/>
      </c>
      <c r="AC108" s="5">
        <f t="shared" si="97"/>
        <v>0</v>
      </c>
      <c r="AD108" s="5">
        <f t="shared" si="98"/>
        <v>1</v>
      </c>
      <c r="AE108" s="5">
        <f t="shared" si="61"/>
        <v>0</v>
      </c>
      <c r="AF108" s="5">
        <f t="shared" si="99"/>
        <v>1</v>
      </c>
      <c r="AG108" s="5">
        <f t="shared" si="100"/>
        <v>1</v>
      </c>
      <c r="AH108" s="5">
        <f t="shared" si="62"/>
        <v>0</v>
      </c>
      <c r="AI108" s="5">
        <f t="shared" si="101"/>
        <v>1</v>
      </c>
      <c r="AJ108" s="5">
        <f t="shared" si="102"/>
        <v>1</v>
      </c>
      <c r="AK108" s="5">
        <f t="shared" si="63"/>
        <v>0</v>
      </c>
      <c r="AL108" s="5">
        <f t="shared" si="103"/>
        <v>1</v>
      </c>
      <c r="AM108" s="5">
        <f t="shared" si="104"/>
        <v>1</v>
      </c>
      <c r="AN108" s="5">
        <f t="shared" si="64"/>
        <v>1.7</v>
      </c>
      <c r="AO108" s="5">
        <f t="shared" si="105"/>
        <v>1</v>
      </c>
      <c r="AP108" s="5">
        <f t="shared" si="106"/>
        <v>1</v>
      </c>
      <c r="AQ108" s="5">
        <f t="shared" si="65"/>
        <v>0</v>
      </c>
      <c r="AR108" s="5">
        <f t="shared" si="107"/>
        <v>1</v>
      </c>
      <c r="AS108" s="5">
        <f t="shared" si="108"/>
        <v>1</v>
      </c>
      <c r="AT108" s="5">
        <f t="shared" si="66"/>
        <v>6.04</v>
      </c>
      <c r="AU108" s="5">
        <f t="shared" si="109"/>
        <v>1</v>
      </c>
      <c r="AV108" s="5">
        <f t="shared" si="110"/>
        <v>1</v>
      </c>
      <c r="AW108" s="5">
        <f t="shared" si="67"/>
        <v>66.88</v>
      </c>
      <c r="AX108" s="5">
        <f t="shared" si="111"/>
        <v>1</v>
      </c>
      <c r="AY108" s="5">
        <f t="shared" si="112"/>
        <v>0</v>
      </c>
      <c r="AZ108" s="5" t="str">
        <f t="shared" si="68"/>
        <v/>
      </c>
      <c r="BA108" s="5">
        <f t="shared" si="113"/>
        <v>0</v>
      </c>
      <c r="BB108" s="5">
        <f t="shared" si="114"/>
        <v>0</v>
      </c>
      <c r="BC108" s="5" t="str">
        <f t="shared" si="69"/>
        <v/>
      </c>
      <c r="BD108" s="5">
        <f t="shared" si="115"/>
        <v>0</v>
      </c>
      <c r="BE108" s="5">
        <f t="shared" si="116"/>
        <v>0</v>
      </c>
      <c r="BF108" s="5" t="str">
        <f t="shared" si="70"/>
        <v/>
      </c>
      <c r="BG108" s="5">
        <f t="shared" si="117"/>
        <v>0</v>
      </c>
      <c r="BH108" s="5">
        <f t="shared" si="118"/>
        <v>0</v>
      </c>
      <c r="BI108" s="5" t="str">
        <f t="shared" si="71"/>
        <v/>
      </c>
      <c r="BJ108" s="5">
        <f t="shared" si="119"/>
        <v>0</v>
      </c>
    </row>
    <row r="109" spans="1:62" ht="14.5" x14ac:dyDescent="0.3">
      <c r="A109" s="4" t="s">
        <v>907</v>
      </c>
      <c r="D109">
        <v>77</v>
      </c>
      <c r="E109">
        <v>0</v>
      </c>
      <c r="F109">
        <v>77</v>
      </c>
      <c r="G109">
        <v>0</v>
      </c>
      <c r="H109">
        <v>77</v>
      </c>
      <c r="I109">
        <v>0</v>
      </c>
      <c r="J109">
        <v>77</v>
      </c>
      <c r="K109">
        <v>0</v>
      </c>
      <c r="L109">
        <v>77</v>
      </c>
      <c r="M109">
        <v>0</v>
      </c>
      <c r="N109">
        <v>77</v>
      </c>
      <c r="O109">
        <v>0</v>
      </c>
      <c r="P109">
        <v>77</v>
      </c>
      <c r="Q109">
        <v>0</v>
      </c>
      <c r="AA109" s="5">
        <f t="shared" si="96"/>
        <v>0</v>
      </c>
      <c r="AB109" s="5" t="str">
        <f t="shared" si="60"/>
        <v/>
      </c>
      <c r="AC109" s="5">
        <f t="shared" si="97"/>
        <v>0</v>
      </c>
      <c r="AD109" s="5">
        <f t="shared" si="98"/>
        <v>1</v>
      </c>
      <c r="AE109" s="5">
        <f t="shared" si="61"/>
        <v>0</v>
      </c>
      <c r="AF109" s="5">
        <f t="shared" si="99"/>
        <v>1</v>
      </c>
      <c r="AG109" s="5">
        <f t="shared" si="100"/>
        <v>1</v>
      </c>
      <c r="AH109" s="5">
        <f t="shared" si="62"/>
        <v>0</v>
      </c>
      <c r="AI109" s="5">
        <f t="shared" si="101"/>
        <v>1</v>
      </c>
      <c r="AJ109" s="5">
        <f t="shared" si="102"/>
        <v>1</v>
      </c>
      <c r="AK109" s="5">
        <f t="shared" si="63"/>
        <v>0</v>
      </c>
      <c r="AL109" s="5">
        <f t="shared" si="103"/>
        <v>1</v>
      </c>
      <c r="AM109" s="5">
        <f t="shared" si="104"/>
        <v>1</v>
      </c>
      <c r="AN109" s="5">
        <f t="shared" si="64"/>
        <v>0</v>
      </c>
      <c r="AO109" s="5">
        <f t="shared" si="105"/>
        <v>1</v>
      </c>
      <c r="AP109" s="5">
        <f t="shared" si="106"/>
        <v>1</v>
      </c>
      <c r="AQ109" s="5">
        <f t="shared" si="65"/>
        <v>0</v>
      </c>
      <c r="AR109" s="5">
        <f t="shared" si="107"/>
        <v>1</v>
      </c>
      <c r="AS109" s="5">
        <f t="shared" si="108"/>
        <v>1</v>
      </c>
      <c r="AT109" s="5">
        <f t="shared" si="66"/>
        <v>0</v>
      </c>
      <c r="AU109" s="5">
        <f t="shared" si="109"/>
        <v>1</v>
      </c>
      <c r="AV109" s="5">
        <f t="shared" si="110"/>
        <v>1</v>
      </c>
      <c r="AW109" s="5">
        <f t="shared" si="67"/>
        <v>0</v>
      </c>
      <c r="AX109" s="5">
        <f t="shared" si="111"/>
        <v>1</v>
      </c>
      <c r="AY109" s="5">
        <f t="shared" si="112"/>
        <v>0</v>
      </c>
      <c r="AZ109" s="5" t="str">
        <f t="shared" si="68"/>
        <v/>
      </c>
      <c r="BA109" s="5">
        <f t="shared" si="113"/>
        <v>0</v>
      </c>
      <c r="BB109" s="5">
        <f t="shared" si="114"/>
        <v>0</v>
      </c>
      <c r="BC109" s="5" t="str">
        <f t="shared" si="69"/>
        <v/>
      </c>
      <c r="BD109" s="5">
        <f t="shared" si="115"/>
        <v>0</v>
      </c>
      <c r="BE109" s="5">
        <f t="shared" si="116"/>
        <v>0</v>
      </c>
      <c r="BF109" s="5" t="str">
        <f t="shared" si="70"/>
        <v/>
      </c>
      <c r="BG109" s="5">
        <f t="shared" si="117"/>
        <v>0</v>
      </c>
      <c r="BH109" s="5">
        <f t="shared" si="118"/>
        <v>0</v>
      </c>
      <c r="BI109" s="5" t="str">
        <f t="shared" si="71"/>
        <v/>
      </c>
      <c r="BJ109" s="5">
        <f t="shared" si="119"/>
        <v>0</v>
      </c>
    </row>
    <row r="110" spans="1:62" ht="14.5" x14ac:dyDescent="0.3">
      <c r="A110" s="4" t="s">
        <v>908</v>
      </c>
      <c r="D110">
        <v>77</v>
      </c>
      <c r="E110">
        <v>0</v>
      </c>
      <c r="F110">
        <v>77</v>
      </c>
      <c r="G110">
        <v>0</v>
      </c>
      <c r="H110">
        <v>77</v>
      </c>
      <c r="I110">
        <v>4.37</v>
      </c>
      <c r="J110">
        <v>77</v>
      </c>
      <c r="K110">
        <v>0</v>
      </c>
      <c r="L110">
        <v>77</v>
      </c>
      <c r="M110">
        <v>0</v>
      </c>
      <c r="N110">
        <v>77</v>
      </c>
      <c r="O110">
        <v>0</v>
      </c>
      <c r="P110">
        <v>77</v>
      </c>
      <c r="Q110">
        <v>94.98</v>
      </c>
      <c r="AA110" s="5">
        <f t="shared" si="96"/>
        <v>0</v>
      </c>
      <c r="AB110" s="5" t="str">
        <f t="shared" si="60"/>
        <v/>
      </c>
      <c r="AC110" s="5">
        <f t="shared" si="97"/>
        <v>0</v>
      </c>
      <c r="AD110" s="5">
        <f t="shared" si="98"/>
        <v>1</v>
      </c>
      <c r="AE110" s="5">
        <f t="shared" si="61"/>
        <v>0</v>
      </c>
      <c r="AF110" s="5">
        <f t="shared" si="99"/>
        <v>1</v>
      </c>
      <c r="AG110" s="5">
        <f t="shared" si="100"/>
        <v>1</v>
      </c>
      <c r="AH110" s="5">
        <f t="shared" si="62"/>
        <v>0</v>
      </c>
      <c r="AI110" s="5">
        <f t="shared" si="101"/>
        <v>1</v>
      </c>
      <c r="AJ110" s="5">
        <f t="shared" si="102"/>
        <v>1</v>
      </c>
      <c r="AK110" s="5">
        <f t="shared" si="63"/>
        <v>4.37</v>
      </c>
      <c r="AL110" s="5">
        <f t="shared" si="103"/>
        <v>1</v>
      </c>
      <c r="AM110" s="5">
        <f t="shared" si="104"/>
        <v>1</v>
      </c>
      <c r="AN110" s="5">
        <f t="shared" si="64"/>
        <v>0</v>
      </c>
      <c r="AO110" s="5">
        <f t="shared" si="105"/>
        <v>1</v>
      </c>
      <c r="AP110" s="5">
        <f t="shared" si="106"/>
        <v>1</v>
      </c>
      <c r="AQ110" s="5">
        <f t="shared" si="65"/>
        <v>0</v>
      </c>
      <c r="AR110" s="5">
        <f t="shared" si="107"/>
        <v>1</v>
      </c>
      <c r="AS110" s="5">
        <f t="shared" si="108"/>
        <v>1</v>
      </c>
      <c r="AT110" s="5">
        <f t="shared" si="66"/>
        <v>0</v>
      </c>
      <c r="AU110" s="5">
        <f t="shared" si="109"/>
        <v>1</v>
      </c>
      <c r="AV110" s="5">
        <f t="shared" si="110"/>
        <v>1</v>
      </c>
      <c r="AW110" s="5">
        <f t="shared" si="67"/>
        <v>94.98</v>
      </c>
      <c r="AX110" s="5">
        <f t="shared" si="111"/>
        <v>1</v>
      </c>
      <c r="AY110" s="5">
        <f t="shared" si="112"/>
        <v>0</v>
      </c>
      <c r="AZ110" s="5" t="str">
        <f t="shared" si="68"/>
        <v/>
      </c>
      <c r="BA110" s="5">
        <f t="shared" si="113"/>
        <v>0</v>
      </c>
      <c r="BB110" s="5">
        <f t="shared" si="114"/>
        <v>0</v>
      </c>
      <c r="BC110" s="5" t="str">
        <f t="shared" si="69"/>
        <v/>
      </c>
      <c r="BD110" s="5">
        <f t="shared" si="115"/>
        <v>0</v>
      </c>
      <c r="BE110" s="5">
        <f t="shared" si="116"/>
        <v>0</v>
      </c>
      <c r="BF110" s="5" t="str">
        <f t="shared" si="70"/>
        <v/>
      </c>
      <c r="BG110" s="5">
        <f t="shared" si="117"/>
        <v>0</v>
      </c>
      <c r="BH110" s="5">
        <f t="shared" si="118"/>
        <v>0</v>
      </c>
      <c r="BI110" s="5" t="str">
        <f t="shared" si="71"/>
        <v/>
      </c>
      <c r="BJ110" s="5">
        <f t="shared" si="119"/>
        <v>0</v>
      </c>
    </row>
    <row r="111" spans="1:62" ht="14.5" x14ac:dyDescent="0.3">
      <c r="A111" s="4" t="s">
        <v>909</v>
      </c>
      <c r="D111">
        <v>77</v>
      </c>
      <c r="E111">
        <v>0</v>
      </c>
      <c r="F111">
        <v>77</v>
      </c>
      <c r="G111">
        <v>0</v>
      </c>
      <c r="H111">
        <v>77</v>
      </c>
      <c r="I111">
        <v>0</v>
      </c>
      <c r="J111">
        <v>77</v>
      </c>
      <c r="K111">
        <v>1.78</v>
      </c>
      <c r="L111">
        <v>77</v>
      </c>
      <c r="M111">
        <v>0</v>
      </c>
      <c r="N111">
        <v>77</v>
      </c>
      <c r="O111">
        <v>0</v>
      </c>
      <c r="P111">
        <v>77</v>
      </c>
      <c r="Q111">
        <v>2.6</v>
      </c>
      <c r="AA111" s="5">
        <f t="shared" si="96"/>
        <v>0</v>
      </c>
      <c r="AB111" s="5" t="str">
        <f t="shared" si="60"/>
        <v/>
      </c>
      <c r="AC111" s="5">
        <f t="shared" si="97"/>
        <v>0</v>
      </c>
      <c r="AD111" s="5">
        <f t="shared" si="98"/>
        <v>1</v>
      </c>
      <c r="AE111" s="5">
        <f t="shared" si="61"/>
        <v>0</v>
      </c>
      <c r="AF111" s="5">
        <f t="shared" si="99"/>
        <v>1</v>
      </c>
      <c r="AG111" s="5">
        <f t="shared" si="100"/>
        <v>1</v>
      </c>
      <c r="AH111" s="5">
        <f t="shared" si="62"/>
        <v>0</v>
      </c>
      <c r="AI111" s="5">
        <f t="shared" si="101"/>
        <v>1</v>
      </c>
      <c r="AJ111" s="5">
        <f t="shared" si="102"/>
        <v>1</v>
      </c>
      <c r="AK111" s="5">
        <f t="shared" si="63"/>
        <v>0</v>
      </c>
      <c r="AL111" s="5">
        <f t="shared" si="103"/>
        <v>1</v>
      </c>
      <c r="AM111" s="5">
        <f t="shared" si="104"/>
        <v>1</v>
      </c>
      <c r="AN111" s="5">
        <f t="shared" si="64"/>
        <v>1.78</v>
      </c>
      <c r="AO111" s="5">
        <f t="shared" si="105"/>
        <v>1</v>
      </c>
      <c r="AP111" s="5">
        <f t="shared" si="106"/>
        <v>1</v>
      </c>
      <c r="AQ111" s="5">
        <f t="shared" si="65"/>
        <v>0</v>
      </c>
      <c r="AR111" s="5">
        <f t="shared" si="107"/>
        <v>1</v>
      </c>
      <c r="AS111" s="5">
        <f t="shared" si="108"/>
        <v>1</v>
      </c>
      <c r="AT111" s="5">
        <f t="shared" si="66"/>
        <v>0</v>
      </c>
      <c r="AU111" s="5">
        <f t="shared" si="109"/>
        <v>1</v>
      </c>
      <c r="AV111" s="5">
        <f t="shared" si="110"/>
        <v>1</v>
      </c>
      <c r="AW111" s="5">
        <f t="shared" si="67"/>
        <v>2.6</v>
      </c>
      <c r="AX111" s="5">
        <f t="shared" si="111"/>
        <v>1</v>
      </c>
      <c r="AY111" s="5">
        <f t="shared" si="112"/>
        <v>0</v>
      </c>
      <c r="AZ111" s="5" t="str">
        <f t="shared" si="68"/>
        <v/>
      </c>
      <c r="BA111" s="5">
        <f t="shared" si="113"/>
        <v>0</v>
      </c>
      <c r="BB111" s="5">
        <f t="shared" si="114"/>
        <v>0</v>
      </c>
      <c r="BC111" s="5" t="str">
        <f t="shared" si="69"/>
        <v/>
      </c>
      <c r="BD111" s="5">
        <f t="shared" si="115"/>
        <v>0</v>
      </c>
      <c r="BE111" s="5">
        <f t="shared" si="116"/>
        <v>0</v>
      </c>
      <c r="BF111" s="5" t="str">
        <f t="shared" si="70"/>
        <v/>
      </c>
      <c r="BG111" s="5">
        <f t="shared" si="117"/>
        <v>0</v>
      </c>
      <c r="BH111" s="5">
        <f t="shared" si="118"/>
        <v>0</v>
      </c>
      <c r="BI111" s="5" t="str">
        <f t="shared" si="71"/>
        <v/>
      </c>
      <c r="BJ111" s="5">
        <f t="shared" si="119"/>
        <v>0</v>
      </c>
    </row>
    <row r="112" spans="1:62" ht="14.5" x14ac:dyDescent="0.3">
      <c r="A112" s="4" t="s">
        <v>910</v>
      </c>
      <c r="D112">
        <v>77</v>
      </c>
      <c r="E112">
        <v>0</v>
      </c>
      <c r="F112">
        <v>77</v>
      </c>
      <c r="G112">
        <v>0</v>
      </c>
      <c r="H112">
        <v>77</v>
      </c>
      <c r="I112">
        <v>0</v>
      </c>
      <c r="J112">
        <v>77</v>
      </c>
      <c r="K112">
        <v>0</v>
      </c>
      <c r="L112">
        <v>77</v>
      </c>
      <c r="M112">
        <v>0</v>
      </c>
      <c r="N112">
        <v>77</v>
      </c>
      <c r="O112">
        <v>0</v>
      </c>
      <c r="P112">
        <v>77</v>
      </c>
      <c r="Q112">
        <v>0</v>
      </c>
      <c r="AA112" s="5">
        <f t="shared" si="96"/>
        <v>0</v>
      </c>
      <c r="AB112" s="5" t="str">
        <f t="shared" si="60"/>
        <v/>
      </c>
      <c r="AC112" s="5">
        <f t="shared" si="97"/>
        <v>0</v>
      </c>
      <c r="AD112" s="5">
        <f t="shared" si="98"/>
        <v>1</v>
      </c>
      <c r="AE112" s="5">
        <f t="shared" si="61"/>
        <v>0</v>
      </c>
      <c r="AF112" s="5">
        <f t="shared" si="99"/>
        <v>1</v>
      </c>
      <c r="AG112" s="5">
        <f t="shared" si="100"/>
        <v>1</v>
      </c>
      <c r="AH112" s="5">
        <f t="shared" si="62"/>
        <v>0</v>
      </c>
      <c r="AI112" s="5">
        <f t="shared" si="101"/>
        <v>1</v>
      </c>
      <c r="AJ112" s="5">
        <f t="shared" si="102"/>
        <v>1</v>
      </c>
      <c r="AK112" s="5">
        <f t="shared" si="63"/>
        <v>0</v>
      </c>
      <c r="AL112" s="5">
        <f t="shared" si="103"/>
        <v>1</v>
      </c>
      <c r="AM112" s="5">
        <f t="shared" si="104"/>
        <v>1</v>
      </c>
      <c r="AN112" s="5">
        <f t="shared" si="64"/>
        <v>0</v>
      </c>
      <c r="AO112" s="5">
        <f t="shared" si="105"/>
        <v>1</v>
      </c>
      <c r="AP112" s="5">
        <f t="shared" si="106"/>
        <v>1</v>
      </c>
      <c r="AQ112" s="5">
        <f t="shared" si="65"/>
        <v>0</v>
      </c>
      <c r="AR112" s="5">
        <f t="shared" si="107"/>
        <v>1</v>
      </c>
      <c r="AS112" s="5">
        <f t="shared" si="108"/>
        <v>1</v>
      </c>
      <c r="AT112" s="5">
        <f t="shared" si="66"/>
        <v>0</v>
      </c>
      <c r="AU112" s="5">
        <f t="shared" si="109"/>
        <v>1</v>
      </c>
      <c r="AV112" s="5">
        <f t="shared" si="110"/>
        <v>1</v>
      </c>
      <c r="AW112" s="5">
        <f t="shared" si="67"/>
        <v>0</v>
      </c>
      <c r="AX112" s="5">
        <f t="shared" si="111"/>
        <v>1</v>
      </c>
      <c r="AY112" s="5">
        <f t="shared" si="112"/>
        <v>0</v>
      </c>
      <c r="AZ112" s="5" t="str">
        <f t="shared" si="68"/>
        <v/>
      </c>
      <c r="BA112" s="5">
        <f t="shared" si="113"/>
        <v>0</v>
      </c>
      <c r="BB112" s="5">
        <f t="shared" si="114"/>
        <v>0</v>
      </c>
      <c r="BC112" s="5" t="str">
        <f t="shared" si="69"/>
        <v/>
      </c>
      <c r="BD112" s="5">
        <f t="shared" si="115"/>
        <v>0</v>
      </c>
      <c r="BE112" s="5">
        <f t="shared" si="116"/>
        <v>0</v>
      </c>
      <c r="BF112" s="5" t="str">
        <f t="shared" si="70"/>
        <v/>
      </c>
      <c r="BG112" s="5">
        <f t="shared" si="117"/>
        <v>0</v>
      </c>
      <c r="BH112" s="5">
        <f t="shared" si="118"/>
        <v>0</v>
      </c>
      <c r="BI112" s="5" t="str">
        <f t="shared" si="71"/>
        <v/>
      </c>
      <c r="BJ112" s="5">
        <f t="shared" si="119"/>
        <v>0</v>
      </c>
    </row>
    <row r="113" spans="1:62" ht="14.5" x14ac:dyDescent="0.3">
      <c r="A113" s="4" t="s">
        <v>911</v>
      </c>
      <c r="D113">
        <v>77</v>
      </c>
      <c r="E113">
        <v>0</v>
      </c>
      <c r="F113">
        <v>77</v>
      </c>
      <c r="G113">
        <v>0</v>
      </c>
      <c r="H113">
        <v>77</v>
      </c>
      <c r="I113">
        <v>0</v>
      </c>
      <c r="J113">
        <v>77</v>
      </c>
      <c r="K113">
        <v>1.66</v>
      </c>
      <c r="L113">
        <v>77</v>
      </c>
      <c r="M113">
        <v>28.53</v>
      </c>
      <c r="N113">
        <v>77</v>
      </c>
      <c r="O113">
        <v>0</v>
      </c>
      <c r="P113">
        <v>77</v>
      </c>
      <c r="Q113">
        <v>8.3800000000000008</v>
      </c>
      <c r="AA113" s="5">
        <f t="shared" si="96"/>
        <v>0</v>
      </c>
      <c r="AB113" s="5" t="str">
        <f t="shared" si="60"/>
        <v/>
      </c>
      <c r="AC113" s="5">
        <f t="shared" si="97"/>
        <v>0</v>
      </c>
      <c r="AD113" s="5">
        <f t="shared" si="98"/>
        <v>1</v>
      </c>
      <c r="AE113" s="5">
        <f t="shared" si="61"/>
        <v>0</v>
      </c>
      <c r="AF113" s="5">
        <f t="shared" si="99"/>
        <v>1</v>
      </c>
      <c r="AG113" s="5">
        <f t="shared" si="100"/>
        <v>1</v>
      </c>
      <c r="AH113" s="5">
        <f t="shared" si="62"/>
        <v>0</v>
      </c>
      <c r="AI113" s="5">
        <f t="shared" si="101"/>
        <v>1</v>
      </c>
      <c r="AJ113" s="5">
        <f t="shared" si="102"/>
        <v>1</v>
      </c>
      <c r="AK113" s="5">
        <f t="shared" si="63"/>
        <v>0</v>
      </c>
      <c r="AL113" s="5">
        <f t="shared" si="103"/>
        <v>1</v>
      </c>
      <c r="AM113" s="5">
        <f t="shared" si="104"/>
        <v>1</v>
      </c>
      <c r="AN113" s="5">
        <f t="shared" si="64"/>
        <v>1.66</v>
      </c>
      <c r="AO113" s="5">
        <f t="shared" si="105"/>
        <v>1</v>
      </c>
      <c r="AP113" s="5">
        <f t="shared" si="106"/>
        <v>1</v>
      </c>
      <c r="AQ113" s="5">
        <f t="shared" si="65"/>
        <v>28.53</v>
      </c>
      <c r="AR113" s="5">
        <f t="shared" si="107"/>
        <v>1</v>
      </c>
      <c r="AS113" s="5">
        <f t="shared" si="108"/>
        <v>1</v>
      </c>
      <c r="AT113" s="5">
        <f t="shared" si="66"/>
        <v>0</v>
      </c>
      <c r="AU113" s="5">
        <f t="shared" si="109"/>
        <v>1</v>
      </c>
      <c r="AV113" s="5">
        <f t="shared" si="110"/>
        <v>1</v>
      </c>
      <c r="AW113" s="5">
        <f t="shared" si="67"/>
        <v>8.3800000000000008</v>
      </c>
      <c r="AX113" s="5">
        <f t="shared" si="111"/>
        <v>1</v>
      </c>
      <c r="AY113" s="5">
        <f t="shared" si="112"/>
        <v>0</v>
      </c>
      <c r="AZ113" s="5" t="str">
        <f t="shared" si="68"/>
        <v/>
      </c>
      <c r="BA113" s="5">
        <f t="shared" si="113"/>
        <v>0</v>
      </c>
      <c r="BB113" s="5">
        <f t="shared" si="114"/>
        <v>0</v>
      </c>
      <c r="BC113" s="5" t="str">
        <f t="shared" si="69"/>
        <v/>
      </c>
      <c r="BD113" s="5">
        <f t="shared" si="115"/>
        <v>0</v>
      </c>
      <c r="BE113" s="5">
        <f t="shared" si="116"/>
        <v>0</v>
      </c>
      <c r="BF113" s="5" t="str">
        <f t="shared" si="70"/>
        <v/>
      </c>
      <c r="BG113" s="5">
        <f t="shared" si="117"/>
        <v>0</v>
      </c>
      <c r="BH113" s="5">
        <f t="shared" si="118"/>
        <v>0</v>
      </c>
      <c r="BI113" s="5" t="str">
        <f t="shared" si="71"/>
        <v/>
      </c>
      <c r="BJ113" s="5">
        <f t="shared" si="119"/>
        <v>0</v>
      </c>
    </row>
    <row r="114" spans="1:62" ht="14.5" x14ac:dyDescent="0.3">
      <c r="A114" s="4" t="s">
        <v>912</v>
      </c>
      <c r="D114">
        <v>77</v>
      </c>
      <c r="E114">
        <v>0</v>
      </c>
      <c r="F114">
        <v>77</v>
      </c>
      <c r="G114">
        <v>1.73</v>
      </c>
      <c r="H114">
        <v>77</v>
      </c>
      <c r="I114">
        <v>0</v>
      </c>
      <c r="J114">
        <v>77</v>
      </c>
      <c r="K114">
        <v>6.86</v>
      </c>
      <c r="L114">
        <v>77</v>
      </c>
      <c r="M114">
        <v>60.79</v>
      </c>
      <c r="N114">
        <v>77</v>
      </c>
      <c r="O114">
        <v>48.04</v>
      </c>
      <c r="P114">
        <v>77</v>
      </c>
      <c r="Q114">
        <v>0</v>
      </c>
      <c r="AA114" s="5">
        <f t="shared" si="96"/>
        <v>0</v>
      </c>
      <c r="AB114" s="5" t="str">
        <f t="shared" si="60"/>
        <v/>
      </c>
      <c r="AC114" s="5">
        <f t="shared" si="97"/>
        <v>0</v>
      </c>
      <c r="AD114" s="5">
        <f t="shared" si="98"/>
        <v>1</v>
      </c>
      <c r="AE114" s="5">
        <f t="shared" si="61"/>
        <v>0</v>
      </c>
      <c r="AF114" s="5">
        <f t="shared" si="99"/>
        <v>1</v>
      </c>
      <c r="AG114" s="5">
        <f t="shared" si="100"/>
        <v>1</v>
      </c>
      <c r="AH114" s="5">
        <f t="shared" si="62"/>
        <v>1.73</v>
      </c>
      <c r="AI114" s="5">
        <f t="shared" si="101"/>
        <v>1</v>
      </c>
      <c r="AJ114" s="5">
        <f t="shared" si="102"/>
        <v>1</v>
      </c>
      <c r="AK114" s="5">
        <f t="shared" si="63"/>
        <v>0</v>
      </c>
      <c r="AL114" s="5">
        <f t="shared" si="103"/>
        <v>1</v>
      </c>
      <c r="AM114" s="5">
        <f t="shared" si="104"/>
        <v>1</v>
      </c>
      <c r="AN114" s="5">
        <f t="shared" si="64"/>
        <v>6.86</v>
      </c>
      <c r="AO114" s="5">
        <f t="shared" si="105"/>
        <v>1</v>
      </c>
      <c r="AP114" s="5">
        <f t="shared" si="106"/>
        <v>1</v>
      </c>
      <c r="AQ114" s="5">
        <f t="shared" si="65"/>
        <v>60.79</v>
      </c>
      <c r="AR114" s="5">
        <f t="shared" si="107"/>
        <v>1</v>
      </c>
      <c r="AS114" s="5">
        <f t="shared" si="108"/>
        <v>1</v>
      </c>
      <c r="AT114" s="5">
        <f t="shared" si="66"/>
        <v>48.04</v>
      </c>
      <c r="AU114" s="5">
        <f t="shared" si="109"/>
        <v>1</v>
      </c>
      <c r="AV114" s="5">
        <f t="shared" si="110"/>
        <v>1</v>
      </c>
      <c r="AW114" s="5">
        <f t="shared" si="67"/>
        <v>0</v>
      </c>
      <c r="AX114" s="5">
        <f t="shared" si="111"/>
        <v>1</v>
      </c>
      <c r="AY114" s="5">
        <f t="shared" si="112"/>
        <v>0</v>
      </c>
      <c r="AZ114" s="5" t="str">
        <f t="shared" si="68"/>
        <v/>
      </c>
      <c r="BA114" s="5">
        <f t="shared" si="113"/>
        <v>0</v>
      </c>
      <c r="BB114" s="5">
        <f t="shared" si="114"/>
        <v>0</v>
      </c>
      <c r="BC114" s="5" t="str">
        <f t="shared" si="69"/>
        <v/>
      </c>
      <c r="BD114" s="5">
        <f t="shared" si="115"/>
        <v>0</v>
      </c>
      <c r="BE114" s="5">
        <f t="shared" si="116"/>
        <v>0</v>
      </c>
      <c r="BF114" s="5" t="str">
        <f t="shared" si="70"/>
        <v/>
      </c>
      <c r="BG114" s="5">
        <f t="shared" si="117"/>
        <v>0</v>
      </c>
      <c r="BH114" s="5">
        <f t="shared" si="118"/>
        <v>0</v>
      </c>
      <c r="BI114" s="5" t="str">
        <f t="shared" si="71"/>
        <v/>
      </c>
      <c r="BJ114" s="5">
        <f t="shared" si="119"/>
        <v>0</v>
      </c>
    </row>
    <row r="115" spans="1:62" ht="14.5" x14ac:dyDescent="0.3">
      <c r="A115" s="4" t="s">
        <v>913</v>
      </c>
      <c r="D115">
        <v>77</v>
      </c>
      <c r="E115">
        <v>0</v>
      </c>
      <c r="F115">
        <v>77</v>
      </c>
      <c r="G115">
        <v>0</v>
      </c>
      <c r="H115">
        <v>77</v>
      </c>
      <c r="I115">
        <v>0</v>
      </c>
      <c r="J115">
        <v>77</v>
      </c>
      <c r="K115">
        <v>0</v>
      </c>
      <c r="L115">
        <v>77</v>
      </c>
      <c r="M115">
        <v>1.84</v>
      </c>
      <c r="N115">
        <v>77</v>
      </c>
      <c r="O115">
        <v>0</v>
      </c>
      <c r="P115">
        <v>77</v>
      </c>
      <c r="Q115">
        <v>19.989999999999998</v>
      </c>
      <c r="AA115" s="5">
        <f t="shared" si="96"/>
        <v>0</v>
      </c>
      <c r="AB115" s="5" t="str">
        <f t="shared" si="60"/>
        <v/>
      </c>
      <c r="AC115" s="5">
        <f t="shared" si="97"/>
        <v>0</v>
      </c>
      <c r="AD115" s="5">
        <f t="shared" si="98"/>
        <v>1</v>
      </c>
      <c r="AE115" s="5">
        <f t="shared" si="61"/>
        <v>0</v>
      </c>
      <c r="AF115" s="5">
        <f t="shared" si="99"/>
        <v>1</v>
      </c>
      <c r="AG115" s="5">
        <f t="shared" si="100"/>
        <v>1</v>
      </c>
      <c r="AH115" s="5">
        <f t="shared" si="62"/>
        <v>0</v>
      </c>
      <c r="AI115" s="5">
        <f t="shared" si="101"/>
        <v>1</v>
      </c>
      <c r="AJ115" s="5">
        <f t="shared" si="102"/>
        <v>1</v>
      </c>
      <c r="AK115" s="5">
        <f t="shared" si="63"/>
        <v>0</v>
      </c>
      <c r="AL115" s="5">
        <f t="shared" si="103"/>
        <v>1</v>
      </c>
      <c r="AM115" s="5">
        <f t="shared" si="104"/>
        <v>1</v>
      </c>
      <c r="AN115" s="5">
        <f t="shared" si="64"/>
        <v>0</v>
      </c>
      <c r="AO115" s="5">
        <f t="shared" si="105"/>
        <v>1</v>
      </c>
      <c r="AP115" s="5">
        <f t="shared" si="106"/>
        <v>1</v>
      </c>
      <c r="AQ115" s="5">
        <f t="shared" si="65"/>
        <v>1.84</v>
      </c>
      <c r="AR115" s="5">
        <f t="shared" si="107"/>
        <v>1</v>
      </c>
      <c r="AS115" s="5">
        <f t="shared" si="108"/>
        <v>1</v>
      </c>
      <c r="AT115" s="5">
        <f t="shared" si="66"/>
        <v>0</v>
      </c>
      <c r="AU115" s="5">
        <f t="shared" si="109"/>
        <v>1</v>
      </c>
      <c r="AV115" s="5">
        <f t="shared" si="110"/>
        <v>1</v>
      </c>
      <c r="AW115" s="5">
        <f t="shared" si="67"/>
        <v>19.989999999999998</v>
      </c>
      <c r="AX115" s="5">
        <f t="shared" si="111"/>
        <v>1</v>
      </c>
      <c r="AY115" s="5">
        <f t="shared" si="112"/>
        <v>0</v>
      </c>
      <c r="AZ115" s="5" t="str">
        <f t="shared" si="68"/>
        <v/>
      </c>
      <c r="BA115" s="5">
        <f t="shared" si="113"/>
        <v>0</v>
      </c>
      <c r="BB115" s="5">
        <f t="shared" si="114"/>
        <v>0</v>
      </c>
      <c r="BC115" s="5" t="str">
        <f t="shared" si="69"/>
        <v/>
      </c>
      <c r="BD115" s="5">
        <f t="shared" si="115"/>
        <v>0</v>
      </c>
      <c r="BE115" s="5">
        <f t="shared" si="116"/>
        <v>0</v>
      </c>
      <c r="BF115" s="5" t="str">
        <f t="shared" si="70"/>
        <v/>
      </c>
      <c r="BG115" s="5">
        <f t="shared" si="117"/>
        <v>0</v>
      </c>
      <c r="BH115" s="5">
        <f t="shared" si="118"/>
        <v>0</v>
      </c>
      <c r="BI115" s="5" t="str">
        <f t="shared" si="71"/>
        <v/>
      </c>
      <c r="BJ115" s="5">
        <f t="shared" si="119"/>
        <v>0</v>
      </c>
    </row>
    <row r="116" spans="1:62" ht="14.5" x14ac:dyDescent="0.3">
      <c r="A116" s="4" t="s">
        <v>914</v>
      </c>
      <c r="D116">
        <v>77</v>
      </c>
      <c r="E116">
        <v>0</v>
      </c>
      <c r="F116">
        <v>77</v>
      </c>
      <c r="G116">
        <v>0</v>
      </c>
      <c r="H116">
        <v>77</v>
      </c>
      <c r="I116">
        <v>9.5500000000000007</v>
      </c>
      <c r="J116">
        <v>77</v>
      </c>
      <c r="K116">
        <v>40.75</v>
      </c>
      <c r="L116">
        <v>77</v>
      </c>
      <c r="M116">
        <v>84.37</v>
      </c>
      <c r="N116">
        <v>77</v>
      </c>
      <c r="O116">
        <v>0</v>
      </c>
      <c r="P116">
        <v>77</v>
      </c>
      <c r="Q116">
        <v>0</v>
      </c>
      <c r="AA116" s="5">
        <f t="shared" si="96"/>
        <v>0</v>
      </c>
      <c r="AB116" s="5" t="str">
        <f t="shared" si="60"/>
        <v/>
      </c>
      <c r="AC116" s="5">
        <f t="shared" si="97"/>
        <v>0</v>
      </c>
      <c r="AD116" s="5">
        <f t="shared" si="98"/>
        <v>1</v>
      </c>
      <c r="AE116" s="5">
        <f t="shared" si="61"/>
        <v>0</v>
      </c>
      <c r="AF116" s="5">
        <f t="shared" si="99"/>
        <v>1</v>
      </c>
      <c r="AG116" s="5">
        <f t="shared" si="100"/>
        <v>1</v>
      </c>
      <c r="AH116" s="5">
        <f t="shared" si="62"/>
        <v>0</v>
      </c>
      <c r="AI116" s="5">
        <f t="shared" si="101"/>
        <v>1</v>
      </c>
      <c r="AJ116" s="5">
        <f t="shared" si="102"/>
        <v>1</v>
      </c>
      <c r="AK116" s="5">
        <f t="shared" si="63"/>
        <v>9.5500000000000007</v>
      </c>
      <c r="AL116" s="5">
        <f t="shared" si="103"/>
        <v>1</v>
      </c>
      <c r="AM116" s="5">
        <f t="shared" si="104"/>
        <v>1</v>
      </c>
      <c r="AN116" s="5">
        <f t="shared" si="64"/>
        <v>40.75</v>
      </c>
      <c r="AO116" s="5">
        <f t="shared" si="105"/>
        <v>1</v>
      </c>
      <c r="AP116" s="5">
        <f t="shared" si="106"/>
        <v>1</v>
      </c>
      <c r="AQ116" s="5">
        <f t="shared" si="65"/>
        <v>84.37</v>
      </c>
      <c r="AR116" s="5">
        <f t="shared" si="107"/>
        <v>1</v>
      </c>
      <c r="AS116" s="5">
        <f t="shared" si="108"/>
        <v>1</v>
      </c>
      <c r="AT116" s="5">
        <f t="shared" si="66"/>
        <v>0</v>
      </c>
      <c r="AU116" s="5">
        <f t="shared" si="109"/>
        <v>1</v>
      </c>
      <c r="AV116" s="5">
        <f t="shared" si="110"/>
        <v>1</v>
      </c>
      <c r="AW116" s="5">
        <f t="shared" si="67"/>
        <v>0</v>
      </c>
      <c r="AX116" s="5">
        <f t="shared" si="111"/>
        <v>1</v>
      </c>
      <c r="AY116" s="5">
        <f t="shared" si="112"/>
        <v>0</v>
      </c>
      <c r="AZ116" s="5" t="str">
        <f t="shared" si="68"/>
        <v/>
      </c>
      <c r="BA116" s="5">
        <f t="shared" si="113"/>
        <v>0</v>
      </c>
      <c r="BB116" s="5">
        <f t="shared" si="114"/>
        <v>0</v>
      </c>
      <c r="BC116" s="5" t="str">
        <f t="shared" si="69"/>
        <v/>
      </c>
      <c r="BD116" s="5">
        <f t="shared" si="115"/>
        <v>0</v>
      </c>
      <c r="BE116" s="5">
        <f t="shared" si="116"/>
        <v>0</v>
      </c>
      <c r="BF116" s="5" t="str">
        <f t="shared" si="70"/>
        <v/>
      </c>
      <c r="BG116" s="5">
        <f t="shared" si="117"/>
        <v>0</v>
      </c>
      <c r="BH116" s="5">
        <f t="shared" si="118"/>
        <v>0</v>
      </c>
      <c r="BI116" s="5" t="str">
        <f t="shared" si="71"/>
        <v/>
      </c>
      <c r="BJ116" s="5">
        <f t="shared" si="119"/>
        <v>0</v>
      </c>
    </row>
    <row r="117" spans="1:62" ht="14.5" x14ac:dyDescent="0.3">
      <c r="A117" s="4" t="s">
        <v>915</v>
      </c>
      <c r="D117">
        <v>77</v>
      </c>
      <c r="E117">
        <v>0</v>
      </c>
      <c r="F117">
        <v>77</v>
      </c>
      <c r="G117">
        <v>0</v>
      </c>
      <c r="H117">
        <v>77</v>
      </c>
      <c r="I117">
        <v>0</v>
      </c>
      <c r="J117">
        <v>77</v>
      </c>
      <c r="K117">
        <v>6.91</v>
      </c>
      <c r="L117">
        <v>77</v>
      </c>
      <c r="M117">
        <v>4.24</v>
      </c>
      <c r="N117">
        <v>77</v>
      </c>
      <c r="O117">
        <v>9.8699999999999992</v>
      </c>
      <c r="P117">
        <v>77</v>
      </c>
      <c r="Q117">
        <v>0</v>
      </c>
      <c r="AA117" s="5">
        <f t="shared" si="96"/>
        <v>0</v>
      </c>
      <c r="AB117" s="5" t="str">
        <f t="shared" si="60"/>
        <v/>
      </c>
      <c r="AC117" s="5">
        <f t="shared" si="97"/>
        <v>0</v>
      </c>
      <c r="AD117" s="5">
        <f t="shared" si="98"/>
        <v>1</v>
      </c>
      <c r="AE117" s="5">
        <f t="shared" si="61"/>
        <v>0</v>
      </c>
      <c r="AF117" s="5">
        <f t="shared" si="99"/>
        <v>1</v>
      </c>
      <c r="AG117" s="5">
        <f t="shared" si="100"/>
        <v>1</v>
      </c>
      <c r="AH117" s="5">
        <f t="shared" si="62"/>
        <v>0</v>
      </c>
      <c r="AI117" s="5">
        <f t="shared" si="101"/>
        <v>1</v>
      </c>
      <c r="AJ117" s="5">
        <f t="shared" si="102"/>
        <v>1</v>
      </c>
      <c r="AK117" s="5">
        <f t="shared" si="63"/>
        <v>0</v>
      </c>
      <c r="AL117" s="5">
        <f t="shared" si="103"/>
        <v>1</v>
      </c>
      <c r="AM117" s="5">
        <f t="shared" si="104"/>
        <v>1</v>
      </c>
      <c r="AN117" s="5">
        <f t="shared" si="64"/>
        <v>6.91</v>
      </c>
      <c r="AO117" s="5">
        <f t="shared" si="105"/>
        <v>1</v>
      </c>
      <c r="AP117" s="5">
        <f t="shared" si="106"/>
        <v>1</v>
      </c>
      <c r="AQ117" s="5">
        <f t="shared" si="65"/>
        <v>4.24</v>
      </c>
      <c r="AR117" s="5">
        <f t="shared" si="107"/>
        <v>1</v>
      </c>
      <c r="AS117" s="5">
        <f t="shared" si="108"/>
        <v>1</v>
      </c>
      <c r="AT117" s="5">
        <f t="shared" si="66"/>
        <v>9.8699999999999992</v>
      </c>
      <c r="AU117" s="5">
        <f t="shared" si="109"/>
        <v>1</v>
      </c>
      <c r="AV117" s="5">
        <f t="shared" si="110"/>
        <v>1</v>
      </c>
      <c r="AW117" s="5">
        <f t="shared" si="67"/>
        <v>0</v>
      </c>
      <c r="AX117" s="5">
        <f t="shared" si="111"/>
        <v>1</v>
      </c>
      <c r="AY117" s="5">
        <f t="shared" si="112"/>
        <v>0</v>
      </c>
      <c r="AZ117" s="5" t="str">
        <f t="shared" si="68"/>
        <v/>
      </c>
      <c r="BA117" s="5">
        <f t="shared" si="113"/>
        <v>0</v>
      </c>
      <c r="BB117" s="5">
        <f t="shared" si="114"/>
        <v>0</v>
      </c>
      <c r="BC117" s="5" t="str">
        <f t="shared" si="69"/>
        <v/>
      </c>
      <c r="BD117" s="5">
        <f t="shared" si="115"/>
        <v>0</v>
      </c>
      <c r="BE117" s="5">
        <f t="shared" si="116"/>
        <v>0</v>
      </c>
      <c r="BF117" s="5" t="str">
        <f t="shared" si="70"/>
        <v/>
      </c>
      <c r="BG117" s="5">
        <f t="shared" si="117"/>
        <v>0</v>
      </c>
      <c r="BH117" s="5">
        <f t="shared" si="118"/>
        <v>0</v>
      </c>
      <c r="BI117" s="5" t="str">
        <f t="shared" si="71"/>
        <v/>
      </c>
      <c r="BJ117" s="5">
        <f t="shared" si="119"/>
        <v>0</v>
      </c>
    </row>
    <row r="118" spans="1:62" ht="14.5" x14ac:dyDescent="0.3">
      <c r="A118" s="4" t="s">
        <v>916</v>
      </c>
      <c r="D118">
        <v>77</v>
      </c>
      <c r="E118">
        <v>0</v>
      </c>
      <c r="F118">
        <v>77</v>
      </c>
      <c r="G118">
        <v>0</v>
      </c>
      <c r="H118">
        <v>77</v>
      </c>
      <c r="I118">
        <v>0</v>
      </c>
      <c r="J118">
        <v>77</v>
      </c>
      <c r="K118">
        <v>0</v>
      </c>
      <c r="L118">
        <v>77</v>
      </c>
      <c r="M118">
        <v>4.1900000000000004</v>
      </c>
      <c r="N118">
        <v>77</v>
      </c>
      <c r="O118">
        <v>0</v>
      </c>
      <c r="P118">
        <v>77</v>
      </c>
      <c r="Q118">
        <v>0</v>
      </c>
      <c r="AA118" s="5">
        <f t="shared" si="96"/>
        <v>0</v>
      </c>
      <c r="AB118" s="5" t="str">
        <f t="shared" si="60"/>
        <v/>
      </c>
      <c r="AC118" s="5">
        <f t="shared" si="97"/>
        <v>0</v>
      </c>
      <c r="AD118" s="5">
        <f t="shared" si="98"/>
        <v>1</v>
      </c>
      <c r="AE118" s="5">
        <f t="shared" si="61"/>
        <v>0</v>
      </c>
      <c r="AF118" s="5">
        <f t="shared" si="99"/>
        <v>1</v>
      </c>
      <c r="AG118" s="5">
        <f t="shared" si="100"/>
        <v>1</v>
      </c>
      <c r="AH118" s="5">
        <f t="shared" si="62"/>
        <v>0</v>
      </c>
      <c r="AI118" s="5">
        <f t="shared" si="101"/>
        <v>1</v>
      </c>
      <c r="AJ118" s="5">
        <f t="shared" si="102"/>
        <v>1</v>
      </c>
      <c r="AK118" s="5">
        <f t="shared" si="63"/>
        <v>0</v>
      </c>
      <c r="AL118" s="5">
        <f t="shared" si="103"/>
        <v>1</v>
      </c>
      <c r="AM118" s="5">
        <f t="shared" si="104"/>
        <v>1</v>
      </c>
      <c r="AN118" s="5">
        <f t="shared" si="64"/>
        <v>0</v>
      </c>
      <c r="AO118" s="5">
        <f t="shared" si="105"/>
        <v>1</v>
      </c>
      <c r="AP118" s="5">
        <f t="shared" si="106"/>
        <v>1</v>
      </c>
      <c r="AQ118" s="5">
        <f t="shared" si="65"/>
        <v>4.1900000000000004</v>
      </c>
      <c r="AR118" s="5">
        <f t="shared" si="107"/>
        <v>1</v>
      </c>
      <c r="AS118" s="5">
        <f t="shared" si="108"/>
        <v>1</v>
      </c>
      <c r="AT118" s="5">
        <f t="shared" si="66"/>
        <v>0</v>
      </c>
      <c r="AU118" s="5">
        <f t="shared" si="109"/>
        <v>1</v>
      </c>
      <c r="AV118" s="5">
        <f t="shared" si="110"/>
        <v>1</v>
      </c>
      <c r="AW118" s="5">
        <f t="shared" si="67"/>
        <v>0</v>
      </c>
      <c r="AX118" s="5">
        <f t="shared" si="111"/>
        <v>1</v>
      </c>
      <c r="AY118" s="5">
        <f t="shared" si="112"/>
        <v>0</v>
      </c>
      <c r="AZ118" s="5" t="str">
        <f t="shared" si="68"/>
        <v/>
      </c>
      <c r="BA118" s="5">
        <f t="shared" si="113"/>
        <v>0</v>
      </c>
      <c r="BB118" s="5">
        <f t="shared" si="114"/>
        <v>0</v>
      </c>
      <c r="BC118" s="5" t="str">
        <f t="shared" si="69"/>
        <v/>
      </c>
      <c r="BD118" s="5">
        <f t="shared" si="115"/>
        <v>0</v>
      </c>
      <c r="BE118" s="5">
        <f t="shared" si="116"/>
        <v>0</v>
      </c>
      <c r="BF118" s="5" t="str">
        <f t="shared" si="70"/>
        <v/>
      </c>
      <c r="BG118" s="5">
        <f t="shared" si="117"/>
        <v>0</v>
      </c>
      <c r="BH118" s="5">
        <f t="shared" si="118"/>
        <v>0</v>
      </c>
      <c r="BI118" s="5" t="str">
        <f t="shared" si="71"/>
        <v/>
      </c>
      <c r="BJ118" s="5">
        <f t="shared" si="119"/>
        <v>0</v>
      </c>
    </row>
    <row r="119" spans="1:62" ht="14.5" x14ac:dyDescent="0.3">
      <c r="A119" s="4" t="s">
        <v>917</v>
      </c>
      <c r="D119">
        <v>77</v>
      </c>
      <c r="E119">
        <v>0</v>
      </c>
      <c r="F119">
        <v>77</v>
      </c>
      <c r="G119">
        <v>0</v>
      </c>
      <c r="H119">
        <v>77</v>
      </c>
      <c r="I119">
        <v>0</v>
      </c>
      <c r="J119">
        <v>77</v>
      </c>
      <c r="K119">
        <v>1.84</v>
      </c>
      <c r="L119">
        <v>77</v>
      </c>
      <c r="M119">
        <v>0</v>
      </c>
      <c r="N119">
        <v>77</v>
      </c>
      <c r="O119">
        <v>3.2</v>
      </c>
      <c r="P119">
        <v>77</v>
      </c>
      <c r="Q119">
        <v>0</v>
      </c>
      <c r="AA119" s="5">
        <f t="shared" si="96"/>
        <v>0</v>
      </c>
      <c r="AB119" s="5" t="str">
        <f t="shared" si="60"/>
        <v/>
      </c>
      <c r="AC119" s="5">
        <f t="shared" si="97"/>
        <v>0</v>
      </c>
      <c r="AD119" s="5">
        <f t="shared" si="98"/>
        <v>1</v>
      </c>
      <c r="AE119" s="5">
        <f t="shared" si="61"/>
        <v>0</v>
      </c>
      <c r="AF119" s="5">
        <f t="shared" si="99"/>
        <v>1</v>
      </c>
      <c r="AG119" s="5">
        <f t="shared" si="100"/>
        <v>1</v>
      </c>
      <c r="AH119" s="5">
        <f t="shared" si="62"/>
        <v>0</v>
      </c>
      <c r="AI119" s="5">
        <f t="shared" si="101"/>
        <v>1</v>
      </c>
      <c r="AJ119" s="5">
        <f t="shared" si="102"/>
        <v>1</v>
      </c>
      <c r="AK119" s="5">
        <f t="shared" si="63"/>
        <v>0</v>
      </c>
      <c r="AL119" s="5">
        <f t="shared" si="103"/>
        <v>1</v>
      </c>
      <c r="AM119" s="5">
        <f t="shared" si="104"/>
        <v>1</v>
      </c>
      <c r="AN119" s="5">
        <f t="shared" si="64"/>
        <v>1.84</v>
      </c>
      <c r="AO119" s="5">
        <f t="shared" si="105"/>
        <v>1</v>
      </c>
      <c r="AP119" s="5">
        <f t="shared" si="106"/>
        <v>1</v>
      </c>
      <c r="AQ119" s="5">
        <f t="shared" si="65"/>
        <v>0</v>
      </c>
      <c r="AR119" s="5">
        <f t="shared" si="107"/>
        <v>1</v>
      </c>
      <c r="AS119" s="5">
        <f t="shared" si="108"/>
        <v>1</v>
      </c>
      <c r="AT119" s="5">
        <f t="shared" si="66"/>
        <v>3.2</v>
      </c>
      <c r="AU119" s="5">
        <f t="shared" si="109"/>
        <v>1</v>
      </c>
      <c r="AV119" s="5">
        <f t="shared" si="110"/>
        <v>1</v>
      </c>
      <c r="AW119" s="5">
        <f t="shared" si="67"/>
        <v>0</v>
      </c>
      <c r="AX119" s="5">
        <f t="shared" si="111"/>
        <v>1</v>
      </c>
      <c r="AY119" s="5">
        <f t="shared" si="112"/>
        <v>0</v>
      </c>
      <c r="AZ119" s="5" t="str">
        <f t="shared" si="68"/>
        <v/>
      </c>
      <c r="BA119" s="5">
        <f t="shared" si="113"/>
        <v>0</v>
      </c>
      <c r="BB119" s="5">
        <f t="shared" si="114"/>
        <v>0</v>
      </c>
      <c r="BC119" s="5" t="str">
        <f t="shared" si="69"/>
        <v/>
      </c>
      <c r="BD119" s="5">
        <f t="shared" si="115"/>
        <v>0</v>
      </c>
      <c r="BE119" s="5">
        <f t="shared" si="116"/>
        <v>0</v>
      </c>
      <c r="BF119" s="5" t="str">
        <f t="shared" si="70"/>
        <v/>
      </c>
      <c r="BG119" s="5">
        <f t="shared" si="117"/>
        <v>0</v>
      </c>
      <c r="BH119" s="5">
        <f t="shared" si="118"/>
        <v>0</v>
      </c>
      <c r="BI119" s="5" t="str">
        <f t="shared" si="71"/>
        <v/>
      </c>
      <c r="BJ119" s="5">
        <f t="shared" si="119"/>
        <v>0</v>
      </c>
    </row>
    <row r="120" spans="1:62" ht="14.5" x14ac:dyDescent="0.3">
      <c r="A120" s="4" t="s">
        <v>918</v>
      </c>
      <c r="D120">
        <v>77</v>
      </c>
      <c r="E120">
        <v>0</v>
      </c>
      <c r="F120">
        <v>77</v>
      </c>
      <c r="G120">
        <v>0</v>
      </c>
      <c r="H120">
        <v>77</v>
      </c>
      <c r="I120">
        <v>4.62</v>
      </c>
      <c r="J120">
        <v>77</v>
      </c>
      <c r="K120">
        <v>0</v>
      </c>
      <c r="L120">
        <v>77</v>
      </c>
      <c r="M120">
        <v>188.05</v>
      </c>
      <c r="N120">
        <v>77</v>
      </c>
      <c r="O120">
        <v>10.47</v>
      </c>
      <c r="P120">
        <v>77</v>
      </c>
      <c r="Q120">
        <v>72.33</v>
      </c>
      <c r="AA120" s="5">
        <f t="shared" si="96"/>
        <v>0</v>
      </c>
      <c r="AB120" s="5" t="str">
        <f t="shared" si="60"/>
        <v/>
      </c>
      <c r="AC120" s="5">
        <f t="shared" si="97"/>
        <v>0</v>
      </c>
      <c r="AD120" s="5">
        <f t="shared" si="98"/>
        <v>1</v>
      </c>
      <c r="AE120" s="5">
        <f t="shared" si="61"/>
        <v>0</v>
      </c>
      <c r="AF120" s="5">
        <f t="shared" si="99"/>
        <v>1</v>
      </c>
      <c r="AG120" s="5">
        <f t="shared" si="100"/>
        <v>1</v>
      </c>
      <c r="AH120" s="5">
        <f t="shared" si="62"/>
        <v>0</v>
      </c>
      <c r="AI120" s="5">
        <f t="shared" si="101"/>
        <v>1</v>
      </c>
      <c r="AJ120" s="5">
        <f t="shared" si="102"/>
        <v>1</v>
      </c>
      <c r="AK120" s="5">
        <f t="shared" si="63"/>
        <v>4.62</v>
      </c>
      <c r="AL120" s="5">
        <f t="shared" si="103"/>
        <v>1</v>
      </c>
      <c r="AM120" s="5">
        <f t="shared" si="104"/>
        <v>1</v>
      </c>
      <c r="AN120" s="5">
        <f t="shared" si="64"/>
        <v>0</v>
      </c>
      <c r="AO120" s="5">
        <f t="shared" si="105"/>
        <v>1</v>
      </c>
      <c r="AP120" s="5">
        <f t="shared" si="106"/>
        <v>1</v>
      </c>
      <c r="AQ120" s="5">
        <f t="shared" si="65"/>
        <v>188.05</v>
      </c>
      <c r="AR120" s="5">
        <f t="shared" si="107"/>
        <v>1</v>
      </c>
      <c r="AS120" s="5">
        <f t="shared" si="108"/>
        <v>1</v>
      </c>
      <c r="AT120" s="5">
        <f t="shared" si="66"/>
        <v>10.47</v>
      </c>
      <c r="AU120" s="5">
        <f t="shared" si="109"/>
        <v>1</v>
      </c>
      <c r="AV120" s="5">
        <f t="shared" si="110"/>
        <v>1</v>
      </c>
      <c r="AW120" s="5">
        <f t="shared" si="67"/>
        <v>72.33</v>
      </c>
      <c r="AX120" s="5">
        <f t="shared" si="111"/>
        <v>1</v>
      </c>
      <c r="AY120" s="5">
        <f t="shared" si="112"/>
        <v>0</v>
      </c>
      <c r="AZ120" s="5" t="str">
        <f t="shared" si="68"/>
        <v/>
      </c>
      <c r="BA120" s="5">
        <f t="shared" si="113"/>
        <v>0</v>
      </c>
      <c r="BB120" s="5">
        <f t="shared" si="114"/>
        <v>0</v>
      </c>
      <c r="BC120" s="5" t="str">
        <f t="shared" si="69"/>
        <v/>
      </c>
      <c r="BD120" s="5">
        <f t="shared" si="115"/>
        <v>0</v>
      </c>
      <c r="BE120" s="5">
        <f t="shared" si="116"/>
        <v>0</v>
      </c>
      <c r="BF120" s="5" t="str">
        <f t="shared" si="70"/>
        <v/>
      </c>
      <c r="BG120" s="5">
        <f t="shared" si="117"/>
        <v>0</v>
      </c>
      <c r="BH120" s="5">
        <f t="shared" si="118"/>
        <v>0</v>
      </c>
      <c r="BI120" s="5" t="str">
        <f t="shared" si="71"/>
        <v/>
      </c>
      <c r="BJ120" s="5">
        <f t="shared" si="119"/>
        <v>0</v>
      </c>
    </row>
    <row r="121" spans="1:62" ht="14.5" x14ac:dyDescent="0.3">
      <c r="A121" s="4" t="s">
        <v>919</v>
      </c>
      <c r="D121">
        <v>77</v>
      </c>
      <c r="E121">
        <v>0</v>
      </c>
      <c r="F121">
        <v>77</v>
      </c>
      <c r="G121">
        <v>0</v>
      </c>
      <c r="H121">
        <v>77</v>
      </c>
      <c r="I121">
        <v>0</v>
      </c>
      <c r="J121">
        <v>77</v>
      </c>
      <c r="K121">
        <v>0</v>
      </c>
      <c r="L121">
        <v>77</v>
      </c>
      <c r="M121">
        <v>0</v>
      </c>
      <c r="N121">
        <v>77</v>
      </c>
      <c r="O121">
        <v>2.96</v>
      </c>
      <c r="P121">
        <v>77</v>
      </c>
      <c r="Q121">
        <v>39.53</v>
      </c>
      <c r="AA121" s="5">
        <f t="shared" si="96"/>
        <v>0</v>
      </c>
      <c r="AB121" s="5" t="str">
        <f t="shared" si="60"/>
        <v/>
      </c>
      <c r="AC121" s="5">
        <f t="shared" si="97"/>
        <v>0</v>
      </c>
      <c r="AD121" s="5">
        <f t="shared" si="98"/>
        <v>1</v>
      </c>
      <c r="AE121" s="5">
        <f t="shared" si="61"/>
        <v>0</v>
      </c>
      <c r="AF121" s="5">
        <f t="shared" si="99"/>
        <v>1</v>
      </c>
      <c r="AG121" s="5">
        <f t="shared" si="100"/>
        <v>1</v>
      </c>
      <c r="AH121" s="5">
        <f t="shared" si="62"/>
        <v>0</v>
      </c>
      <c r="AI121" s="5">
        <f t="shared" si="101"/>
        <v>1</v>
      </c>
      <c r="AJ121" s="5">
        <f t="shared" si="102"/>
        <v>1</v>
      </c>
      <c r="AK121" s="5">
        <f t="shared" si="63"/>
        <v>0</v>
      </c>
      <c r="AL121" s="5">
        <f t="shared" si="103"/>
        <v>1</v>
      </c>
      <c r="AM121" s="5">
        <f t="shared" si="104"/>
        <v>1</v>
      </c>
      <c r="AN121" s="5">
        <f t="shared" si="64"/>
        <v>0</v>
      </c>
      <c r="AO121" s="5">
        <f t="shared" si="105"/>
        <v>1</v>
      </c>
      <c r="AP121" s="5">
        <f t="shared" si="106"/>
        <v>1</v>
      </c>
      <c r="AQ121" s="5">
        <f t="shared" si="65"/>
        <v>0</v>
      </c>
      <c r="AR121" s="5">
        <f t="shared" si="107"/>
        <v>1</v>
      </c>
      <c r="AS121" s="5">
        <f t="shared" si="108"/>
        <v>1</v>
      </c>
      <c r="AT121" s="5">
        <f t="shared" si="66"/>
        <v>2.96</v>
      </c>
      <c r="AU121" s="5">
        <f t="shared" si="109"/>
        <v>1</v>
      </c>
      <c r="AV121" s="5">
        <f t="shared" si="110"/>
        <v>1</v>
      </c>
      <c r="AW121" s="5">
        <f t="shared" si="67"/>
        <v>39.53</v>
      </c>
      <c r="AX121" s="5">
        <f t="shared" si="111"/>
        <v>1</v>
      </c>
      <c r="AY121" s="5">
        <f t="shared" si="112"/>
        <v>0</v>
      </c>
      <c r="AZ121" s="5" t="str">
        <f t="shared" si="68"/>
        <v/>
      </c>
      <c r="BA121" s="5">
        <f t="shared" si="113"/>
        <v>0</v>
      </c>
      <c r="BB121" s="5">
        <f t="shared" si="114"/>
        <v>0</v>
      </c>
      <c r="BC121" s="5" t="str">
        <f t="shared" si="69"/>
        <v/>
      </c>
      <c r="BD121" s="5">
        <f t="shared" si="115"/>
        <v>0</v>
      </c>
      <c r="BE121" s="5">
        <f t="shared" si="116"/>
        <v>0</v>
      </c>
      <c r="BF121" s="5" t="str">
        <f t="shared" si="70"/>
        <v/>
      </c>
      <c r="BG121" s="5">
        <f t="shared" si="117"/>
        <v>0</v>
      </c>
      <c r="BH121" s="5">
        <f t="shared" si="118"/>
        <v>0</v>
      </c>
      <c r="BI121" s="5" t="str">
        <f t="shared" si="71"/>
        <v/>
      </c>
      <c r="BJ121" s="5">
        <f t="shared" si="119"/>
        <v>0</v>
      </c>
    </row>
    <row r="122" spans="1:62" ht="14.5" x14ac:dyDescent="0.3">
      <c r="A122" s="4" t="s">
        <v>920</v>
      </c>
      <c r="D122">
        <v>77</v>
      </c>
      <c r="E122">
        <v>0</v>
      </c>
      <c r="F122">
        <v>77</v>
      </c>
      <c r="G122">
        <v>0</v>
      </c>
      <c r="H122">
        <v>77</v>
      </c>
      <c r="I122">
        <v>0</v>
      </c>
      <c r="J122">
        <v>77</v>
      </c>
      <c r="K122">
        <v>0</v>
      </c>
      <c r="L122">
        <v>77</v>
      </c>
      <c r="M122">
        <v>12.55</v>
      </c>
      <c r="N122">
        <v>77</v>
      </c>
      <c r="O122">
        <v>3.04</v>
      </c>
      <c r="P122">
        <v>77</v>
      </c>
      <c r="Q122">
        <v>0</v>
      </c>
      <c r="AA122" s="5">
        <f t="shared" si="96"/>
        <v>0</v>
      </c>
      <c r="AB122" s="5" t="str">
        <f t="shared" si="60"/>
        <v/>
      </c>
      <c r="AC122" s="5">
        <f t="shared" si="97"/>
        <v>0</v>
      </c>
      <c r="AD122" s="5">
        <f t="shared" si="98"/>
        <v>1</v>
      </c>
      <c r="AE122" s="5">
        <f t="shared" si="61"/>
        <v>0</v>
      </c>
      <c r="AF122" s="5">
        <f t="shared" si="99"/>
        <v>1</v>
      </c>
      <c r="AG122" s="5">
        <f t="shared" si="100"/>
        <v>1</v>
      </c>
      <c r="AH122" s="5">
        <f t="shared" si="62"/>
        <v>0</v>
      </c>
      <c r="AI122" s="5">
        <f t="shared" si="101"/>
        <v>1</v>
      </c>
      <c r="AJ122" s="5">
        <f t="shared" si="102"/>
        <v>1</v>
      </c>
      <c r="AK122" s="5">
        <f t="shared" si="63"/>
        <v>0</v>
      </c>
      <c r="AL122" s="5">
        <f t="shared" si="103"/>
        <v>1</v>
      </c>
      <c r="AM122" s="5">
        <f t="shared" si="104"/>
        <v>1</v>
      </c>
      <c r="AN122" s="5">
        <f t="shared" si="64"/>
        <v>0</v>
      </c>
      <c r="AO122" s="5">
        <f t="shared" si="105"/>
        <v>1</v>
      </c>
      <c r="AP122" s="5">
        <f t="shared" si="106"/>
        <v>1</v>
      </c>
      <c r="AQ122" s="5">
        <f t="shared" si="65"/>
        <v>12.55</v>
      </c>
      <c r="AR122" s="5">
        <f t="shared" si="107"/>
        <v>1</v>
      </c>
      <c r="AS122" s="5">
        <f t="shared" si="108"/>
        <v>1</v>
      </c>
      <c r="AT122" s="5">
        <f t="shared" si="66"/>
        <v>3.04</v>
      </c>
      <c r="AU122" s="5">
        <f t="shared" si="109"/>
        <v>1</v>
      </c>
      <c r="AV122" s="5">
        <f t="shared" si="110"/>
        <v>1</v>
      </c>
      <c r="AW122" s="5">
        <f t="shared" si="67"/>
        <v>0</v>
      </c>
      <c r="AX122" s="5">
        <f t="shared" si="111"/>
        <v>1</v>
      </c>
      <c r="AY122" s="5">
        <f t="shared" si="112"/>
        <v>0</v>
      </c>
      <c r="AZ122" s="5" t="str">
        <f t="shared" si="68"/>
        <v/>
      </c>
      <c r="BA122" s="5">
        <f t="shared" si="113"/>
        <v>0</v>
      </c>
      <c r="BB122" s="5">
        <f t="shared" si="114"/>
        <v>0</v>
      </c>
      <c r="BC122" s="5" t="str">
        <f t="shared" si="69"/>
        <v/>
      </c>
      <c r="BD122" s="5">
        <f t="shared" si="115"/>
        <v>0</v>
      </c>
      <c r="BE122" s="5">
        <f t="shared" si="116"/>
        <v>0</v>
      </c>
      <c r="BF122" s="5" t="str">
        <f t="shared" si="70"/>
        <v/>
      </c>
      <c r="BG122" s="5">
        <f t="shared" si="117"/>
        <v>0</v>
      </c>
      <c r="BH122" s="5">
        <f t="shared" si="118"/>
        <v>0</v>
      </c>
      <c r="BI122" s="5" t="str">
        <f t="shared" si="71"/>
        <v/>
      </c>
      <c r="BJ122" s="5">
        <f t="shared" si="119"/>
        <v>0</v>
      </c>
    </row>
    <row r="123" spans="1:62" ht="14.5" x14ac:dyDescent="0.3">
      <c r="A123" s="4" t="s">
        <v>921</v>
      </c>
      <c r="D123">
        <v>77</v>
      </c>
      <c r="E123">
        <v>0</v>
      </c>
      <c r="F123">
        <v>77</v>
      </c>
      <c r="G123">
        <v>0</v>
      </c>
      <c r="H123">
        <v>77</v>
      </c>
      <c r="I123">
        <v>0</v>
      </c>
      <c r="J123">
        <v>77</v>
      </c>
      <c r="K123">
        <v>1.94</v>
      </c>
      <c r="L123">
        <v>77</v>
      </c>
      <c r="M123">
        <v>6.57</v>
      </c>
      <c r="N123">
        <v>77</v>
      </c>
      <c r="O123">
        <v>26.81</v>
      </c>
      <c r="P123">
        <v>77</v>
      </c>
      <c r="Q123">
        <v>15.07</v>
      </c>
      <c r="AA123" s="5">
        <f t="shared" si="96"/>
        <v>0</v>
      </c>
      <c r="AB123" s="5" t="str">
        <f t="shared" si="60"/>
        <v/>
      </c>
      <c r="AC123" s="5">
        <f t="shared" si="97"/>
        <v>0</v>
      </c>
      <c r="AD123" s="5">
        <f t="shared" si="98"/>
        <v>1</v>
      </c>
      <c r="AE123" s="5">
        <f t="shared" si="61"/>
        <v>0</v>
      </c>
      <c r="AF123" s="5">
        <f t="shared" si="99"/>
        <v>1</v>
      </c>
      <c r="AG123" s="5">
        <f t="shared" si="100"/>
        <v>1</v>
      </c>
      <c r="AH123" s="5">
        <f t="shared" si="62"/>
        <v>0</v>
      </c>
      <c r="AI123" s="5">
        <f t="shared" si="101"/>
        <v>1</v>
      </c>
      <c r="AJ123" s="5">
        <f t="shared" si="102"/>
        <v>1</v>
      </c>
      <c r="AK123" s="5">
        <f t="shared" si="63"/>
        <v>0</v>
      </c>
      <c r="AL123" s="5">
        <f t="shared" si="103"/>
        <v>1</v>
      </c>
      <c r="AM123" s="5">
        <f t="shared" si="104"/>
        <v>1</v>
      </c>
      <c r="AN123" s="5">
        <f t="shared" si="64"/>
        <v>1.94</v>
      </c>
      <c r="AO123" s="5">
        <f t="shared" si="105"/>
        <v>1</v>
      </c>
      <c r="AP123" s="5">
        <f t="shared" si="106"/>
        <v>1</v>
      </c>
      <c r="AQ123" s="5">
        <f t="shared" si="65"/>
        <v>6.57</v>
      </c>
      <c r="AR123" s="5">
        <f t="shared" si="107"/>
        <v>1</v>
      </c>
      <c r="AS123" s="5">
        <f t="shared" si="108"/>
        <v>1</v>
      </c>
      <c r="AT123" s="5">
        <f t="shared" si="66"/>
        <v>26.81</v>
      </c>
      <c r="AU123" s="5">
        <f t="shared" si="109"/>
        <v>1</v>
      </c>
      <c r="AV123" s="5">
        <f t="shared" si="110"/>
        <v>1</v>
      </c>
      <c r="AW123" s="5">
        <f t="shared" si="67"/>
        <v>15.07</v>
      </c>
      <c r="AX123" s="5">
        <f t="shared" si="111"/>
        <v>1</v>
      </c>
      <c r="AY123" s="5">
        <f t="shared" si="112"/>
        <v>0</v>
      </c>
      <c r="AZ123" s="5" t="str">
        <f t="shared" si="68"/>
        <v/>
      </c>
      <c r="BA123" s="5">
        <f t="shared" si="113"/>
        <v>0</v>
      </c>
      <c r="BB123" s="5">
        <f t="shared" si="114"/>
        <v>0</v>
      </c>
      <c r="BC123" s="5" t="str">
        <f t="shared" si="69"/>
        <v/>
      </c>
      <c r="BD123" s="5">
        <f t="shared" si="115"/>
        <v>0</v>
      </c>
      <c r="BE123" s="5">
        <f t="shared" si="116"/>
        <v>0</v>
      </c>
      <c r="BF123" s="5" t="str">
        <f t="shared" si="70"/>
        <v/>
      </c>
      <c r="BG123" s="5">
        <f t="shared" si="117"/>
        <v>0</v>
      </c>
      <c r="BH123" s="5">
        <f t="shared" si="118"/>
        <v>0</v>
      </c>
      <c r="BI123" s="5" t="str">
        <f t="shared" si="71"/>
        <v/>
      </c>
      <c r="BJ123" s="5">
        <f t="shared" si="119"/>
        <v>0</v>
      </c>
    </row>
    <row r="124" spans="1:62" ht="14.5" x14ac:dyDescent="0.3">
      <c r="A124" s="4" t="s">
        <v>922</v>
      </c>
      <c r="D124">
        <v>56</v>
      </c>
      <c r="E124">
        <v>0</v>
      </c>
      <c r="F124">
        <v>56</v>
      </c>
      <c r="G124">
        <v>0</v>
      </c>
      <c r="H124">
        <v>56</v>
      </c>
      <c r="I124">
        <v>2.02</v>
      </c>
      <c r="J124">
        <v>57</v>
      </c>
      <c r="K124">
        <v>29.08</v>
      </c>
      <c r="L124">
        <v>60</v>
      </c>
      <c r="M124">
        <v>1.84</v>
      </c>
      <c r="N124">
        <v>56</v>
      </c>
      <c r="O124">
        <v>14.17</v>
      </c>
      <c r="P124">
        <v>56</v>
      </c>
      <c r="Q124">
        <v>15.17</v>
      </c>
      <c r="AA124" s="5">
        <f t="shared" si="96"/>
        <v>0</v>
      </c>
      <c r="AB124" s="5" t="str">
        <f t="shared" si="60"/>
        <v/>
      </c>
      <c r="AC124" s="5">
        <f t="shared" si="97"/>
        <v>0</v>
      </c>
      <c r="AD124" s="5">
        <f t="shared" si="98"/>
        <v>1</v>
      </c>
      <c r="AE124" s="5">
        <f t="shared" si="61"/>
        <v>0</v>
      </c>
      <c r="AF124" s="5">
        <f t="shared" si="99"/>
        <v>1</v>
      </c>
      <c r="AG124" s="5">
        <f t="shared" si="100"/>
        <v>1</v>
      </c>
      <c r="AH124" s="5">
        <f t="shared" si="62"/>
        <v>0</v>
      </c>
      <c r="AI124" s="5">
        <f t="shared" si="101"/>
        <v>1</v>
      </c>
      <c r="AJ124" s="5">
        <f t="shared" si="102"/>
        <v>1</v>
      </c>
      <c r="AK124" s="5">
        <f t="shared" si="63"/>
        <v>2.02</v>
      </c>
      <c r="AL124" s="5">
        <f t="shared" si="103"/>
        <v>1</v>
      </c>
      <c r="AM124" s="5">
        <f t="shared" si="104"/>
        <v>0</v>
      </c>
      <c r="AN124" s="5">
        <f t="shared" si="64"/>
        <v>0</v>
      </c>
      <c r="AO124" s="5">
        <f t="shared" si="105"/>
        <v>0.98275862068965514</v>
      </c>
      <c r="AP124" s="5">
        <f t="shared" si="106"/>
        <v>0</v>
      </c>
      <c r="AQ124" s="5">
        <f t="shared" si="65"/>
        <v>0</v>
      </c>
      <c r="AR124" s="5">
        <f t="shared" si="107"/>
        <v>0.93442622950819676</v>
      </c>
      <c r="AS124" s="5">
        <f t="shared" si="108"/>
        <v>1</v>
      </c>
      <c r="AT124" s="5">
        <f t="shared" si="66"/>
        <v>14.17</v>
      </c>
      <c r="AU124" s="5">
        <f t="shared" si="109"/>
        <v>1</v>
      </c>
      <c r="AV124" s="5">
        <f t="shared" si="110"/>
        <v>1</v>
      </c>
      <c r="AW124" s="5">
        <f t="shared" si="67"/>
        <v>15.17</v>
      </c>
      <c r="AX124" s="5">
        <f t="shared" si="111"/>
        <v>1</v>
      </c>
      <c r="AY124" s="5">
        <f t="shared" si="112"/>
        <v>0</v>
      </c>
      <c r="AZ124" s="5" t="str">
        <f t="shared" si="68"/>
        <v/>
      </c>
      <c r="BA124" s="5">
        <f t="shared" si="113"/>
        <v>0</v>
      </c>
      <c r="BB124" s="5">
        <f t="shared" si="114"/>
        <v>0</v>
      </c>
      <c r="BC124" s="5" t="str">
        <f t="shared" si="69"/>
        <v/>
      </c>
      <c r="BD124" s="5">
        <f t="shared" si="115"/>
        <v>0</v>
      </c>
      <c r="BE124" s="5">
        <f t="shared" si="116"/>
        <v>0</v>
      </c>
      <c r="BF124" s="5" t="str">
        <f t="shared" si="70"/>
        <v/>
      </c>
      <c r="BG124" s="5">
        <f t="shared" si="117"/>
        <v>0</v>
      </c>
      <c r="BH124" s="5">
        <f t="shared" si="118"/>
        <v>0</v>
      </c>
      <c r="BI124" s="5" t="str">
        <f t="shared" si="71"/>
        <v/>
      </c>
      <c r="BJ124" s="5">
        <f t="shared" si="119"/>
        <v>0</v>
      </c>
    </row>
    <row r="125" spans="1:62" ht="14.5" x14ac:dyDescent="0.3">
      <c r="A125" s="4" t="s">
        <v>923</v>
      </c>
      <c r="D125">
        <v>104</v>
      </c>
      <c r="E125">
        <v>6.08</v>
      </c>
      <c r="F125">
        <v>104</v>
      </c>
      <c r="G125">
        <v>8.9499999999999993</v>
      </c>
      <c r="H125">
        <v>105</v>
      </c>
      <c r="I125">
        <v>194.81</v>
      </c>
      <c r="J125">
        <v>110</v>
      </c>
      <c r="K125">
        <v>14.78</v>
      </c>
      <c r="L125">
        <v>111</v>
      </c>
      <c r="M125">
        <v>32.29</v>
      </c>
      <c r="N125">
        <v>106</v>
      </c>
      <c r="O125">
        <v>190.74</v>
      </c>
      <c r="P125">
        <v>109</v>
      </c>
      <c r="Q125">
        <v>196.83</v>
      </c>
      <c r="AA125" s="5">
        <f t="shared" si="96"/>
        <v>0</v>
      </c>
      <c r="AB125" s="5" t="str">
        <f t="shared" si="60"/>
        <v/>
      </c>
      <c r="AC125" s="5">
        <f t="shared" si="97"/>
        <v>0</v>
      </c>
      <c r="AD125" s="5">
        <f t="shared" si="98"/>
        <v>1</v>
      </c>
      <c r="AE125" s="5">
        <f t="shared" si="61"/>
        <v>6.08</v>
      </c>
      <c r="AF125" s="5">
        <f t="shared" si="99"/>
        <v>1</v>
      </c>
      <c r="AG125" s="5">
        <f t="shared" si="100"/>
        <v>1</v>
      </c>
      <c r="AH125" s="5">
        <f t="shared" si="62"/>
        <v>8.9499999999999993</v>
      </c>
      <c r="AI125" s="5">
        <f t="shared" si="101"/>
        <v>1</v>
      </c>
      <c r="AJ125" s="5">
        <f t="shared" si="102"/>
        <v>0</v>
      </c>
      <c r="AK125" s="5">
        <f t="shared" si="63"/>
        <v>0</v>
      </c>
      <c r="AL125" s="5">
        <f t="shared" si="103"/>
        <v>0.99056603773584906</v>
      </c>
      <c r="AM125" s="5">
        <f t="shared" si="104"/>
        <v>0</v>
      </c>
      <c r="AN125" s="5">
        <f t="shared" si="64"/>
        <v>0</v>
      </c>
      <c r="AO125" s="5">
        <f t="shared" si="105"/>
        <v>0.94594594594594594</v>
      </c>
      <c r="AP125" s="5">
        <f t="shared" si="106"/>
        <v>0</v>
      </c>
      <c r="AQ125" s="5">
        <f t="shared" si="65"/>
        <v>0</v>
      </c>
      <c r="AR125" s="5">
        <f t="shared" si="107"/>
        <v>0.9375</v>
      </c>
      <c r="AS125" s="5">
        <f t="shared" si="108"/>
        <v>0</v>
      </c>
      <c r="AT125" s="5">
        <f t="shared" si="66"/>
        <v>0</v>
      </c>
      <c r="AU125" s="5">
        <f t="shared" si="109"/>
        <v>0.98130841121495327</v>
      </c>
      <c r="AV125" s="5">
        <f t="shared" si="110"/>
        <v>0</v>
      </c>
      <c r="AW125" s="5">
        <f t="shared" si="67"/>
        <v>0</v>
      </c>
      <c r="AX125" s="5">
        <f t="shared" si="111"/>
        <v>0.95454545454545459</v>
      </c>
      <c r="AY125" s="5">
        <f t="shared" si="112"/>
        <v>0</v>
      </c>
      <c r="AZ125" s="5" t="str">
        <f t="shared" si="68"/>
        <v/>
      </c>
      <c r="BA125" s="5">
        <f t="shared" si="113"/>
        <v>0</v>
      </c>
      <c r="BB125" s="5">
        <f t="shared" si="114"/>
        <v>0</v>
      </c>
      <c r="BC125" s="5" t="str">
        <f t="shared" si="69"/>
        <v/>
      </c>
      <c r="BD125" s="5">
        <f t="shared" si="115"/>
        <v>0</v>
      </c>
      <c r="BE125" s="5">
        <f t="shared" si="116"/>
        <v>0</v>
      </c>
      <c r="BF125" s="5" t="str">
        <f t="shared" si="70"/>
        <v/>
      </c>
      <c r="BG125" s="5">
        <f t="shared" si="117"/>
        <v>0</v>
      </c>
      <c r="BH125" s="5">
        <f t="shared" si="118"/>
        <v>0</v>
      </c>
      <c r="BI125" s="5" t="str">
        <f t="shared" si="71"/>
        <v/>
      </c>
      <c r="BJ125" s="5">
        <f t="shared" si="119"/>
        <v>0</v>
      </c>
    </row>
    <row r="126" spans="1:62" ht="14.5" x14ac:dyDescent="0.3">
      <c r="A126" s="4" t="s">
        <v>924</v>
      </c>
      <c r="D126">
        <v>115</v>
      </c>
      <c r="E126">
        <v>14.24</v>
      </c>
      <c r="F126">
        <v>115</v>
      </c>
      <c r="G126">
        <v>4.7300000000000004</v>
      </c>
      <c r="H126">
        <v>117</v>
      </c>
      <c r="I126">
        <v>18.309999999999999</v>
      </c>
      <c r="J126">
        <v>117</v>
      </c>
      <c r="K126">
        <v>93.59</v>
      </c>
      <c r="L126">
        <v>130</v>
      </c>
      <c r="M126">
        <v>220.84</v>
      </c>
      <c r="N126">
        <v>116</v>
      </c>
      <c r="O126">
        <v>212.69</v>
      </c>
      <c r="P126">
        <v>117</v>
      </c>
      <c r="Q126">
        <v>0</v>
      </c>
      <c r="AA126" s="5">
        <f t="shared" si="96"/>
        <v>0</v>
      </c>
      <c r="AB126" s="5" t="str">
        <f t="shared" si="60"/>
        <v/>
      </c>
      <c r="AC126" s="5">
        <f t="shared" si="97"/>
        <v>0</v>
      </c>
      <c r="AD126" s="5">
        <f t="shared" si="98"/>
        <v>1</v>
      </c>
      <c r="AE126" s="5">
        <f t="shared" si="61"/>
        <v>14.24</v>
      </c>
      <c r="AF126" s="5">
        <f t="shared" si="99"/>
        <v>1</v>
      </c>
      <c r="AG126" s="5">
        <f t="shared" si="100"/>
        <v>1</v>
      </c>
      <c r="AH126" s="5">
        <f t="shared" si="62"/>
        <v>4.7300000000000004</v>
      </c>
      <c r="AI126" s="5">
        <f t="shared" si="101"/>
        <v>1</v>
      </c>
      <c r="AJ126" s="5">
        <f t="shared" si="102"/>
        <v>0</v>
      </c>
      <c r="AK126" s="5">
        <f t="shared" si="63"/>
        <v>0</v>
      </c>
      <c r="AL126" s="5">
        <f t="shared" si="103"/>
        <v>0.98305084745762716</v>
      </c>
      <c r="AM126" s="5">
        <f t="shared" si="104"/>
        <v>0</v>
      </c>
      <c r="AN126" s="5">
        <f t="shared" si="64"/>
        <v>0</v>
      </c>
      <c r="AO126" s="5">
        <f t="shared" si="105"/>
        <v>0.98305084745762716</v>
      </c>
      <c r="AP126" s="5">
        <f t="shared" si="106"/>
        <v>0</v>
      </c>
      <c r="AQ126" s="5">
        <f t="shared" si="65"/>
        <v>0</v>
      </c>
      <c r="AR126" s="5">
        <f t="shared" si="107"/>
        <v>0.8854961832061069</v>
      </c>
      <c r="AS126" s="5">
        <f t="shared" si="108"/>
        <v>0</v>
      </c>
      <c r="AT126" s="5">
        <f t="shared" si="66"/>
        <v>0</v>
      </c>
      <c r="AU126" s="5">
        <f t="shared" si="109"/>
        <v>0.99145299145299148</v>
      </c>
      <c r="AV126" s="5">
        <f t="shared" si="110"/>
        <v>0</v>
      </c>
      <c r="AW126" s="5">
        <f t="shared" si="67"/>
        <v>0</v>
      </c>
      <c r="AX126" s="5">
        <f t="shared" si="111"/>
        <v>0.98305084745762716</v>
      </c>
      <c r="AY126" s="5">
        <f t="shared" si="112"/>
        <v>0</v>
      </c>
      <c r="AZ126" s="5" t="str">
        <f t="shared" si="68"/>
        <v/>
      </c>
      <c r="BA126" s="5">
        <f t="shared" si="113"/>
        <v>0</v>
      </c>
      <c r="BB126" s="5">
        <f t="shared" si="114"/>
        <v>0</v>
      </c>
      <c r="BC126" s="5" t="str">
        <f t="shared" si="69"/>
        <v/>
      </c>
      <c r="BD126" s="5">
        <f t="shared" si="115"/>
        <v>0</v>
      </c>
      <c r="BE126" s="5">
        <f t="shared" si="116"/>
        <v>0</v>
      </c>
      <c r="BF126" s="5" t="str">
        <f t="shared" si="70"/>
        <v/>
      </c>
      <c r="BG126" s="5">
        <f t="shared" si="117"/>
        <v>0</v>
      </c>
      <c r="BH126" s="5">
        <f t="shared" si="118"/>
        <v>0</v>
      </c>
      <c r="BI126" s="5" t="str">
        <f t="shared" si="71"/>
        <v/>
      </c>
      <c r="BJ126" s="5">
        <f t="shared" si="119"/>
        <v>0</v>
      </c>
    </row>
    <row r="127" spans="1:62" ht="14.5" x14ac:dyDescent="0.3">
      <c r="A127" s="4" t="s">
        <v>925</v>
      </c>
      <c r="D127">
        <v>133</v>
      </c>
      <c r="E127">
        <v>65.349999999999994</v>
      </c>
      <c r="F127">
        <v>133</v>
      </c>
      <c r="G127">
        <v>4.38</v>
      </c>
      <c r="H127">
        <v>139</v>
      </c>
      <c r="I127">
        <v>84.59</v>
      </c>
      <c r="J127">
        <v>136</v>
      </c>
      <c r="K127">
        <v>295.08</v>
      </c>
      <c r="L127">
        <v>163</v>
      </c>
      <c r="M127">
        <v>56.13</v>
      </c>
      <c r="N127">
        <v>133</v>
      </c>
      <c r="O127">
        <v>114.9</v>
      </c>
      <c r="P127">
        <v>139</v>
      </c>
      <c r="Q127">
        <v>18.95</v>
      </c>
      <c r="AA127" s="5">
        <f t="shared" si="96"/>
        <v>0</v>
      </c>
      <c r="AB127" s="5" t="str">
        <f t="shared" si="60"/>
        <v/>
      </c>
      <c r="AC127" s="5">
        <f t="shared" si="97"/>
        <v>0</v>
      </c>
      <c r="AD127" s="5">
        <f t="shared" si="98"/>
        <v>1</v>
      </c>
      <c r="AE127" s="5">
        <f t="shared" si="61"/>
        <v>65.349999999999994</v>
      </c>
      <c r="AF127" s="5">
        <f t="shared" si="99"/>
        <v>1</v>
      </c>
      <c r="AG127" s="5">
        <f t="shared" si="100"/>
        <v>1</v>
      </c>
      <c r="AH127" s="5">
        <f t="shared" si="62"/>
        <v>4.38</v>
      </c>
      <c r="AI127" s="5">
        <f t="shared" si="101"/>
        <v>1</v>
      </c>
      <c r="AJ127" s="5">
        <f t="shared" si="102"/>
        <v>0</v>
      </c>
      <c r="AK127" s="5">
        <f t="shared" si="63"/>
        <v>0</v>
      </c>
      <c r="AL127" s="5">
        <f t="shared" si="103"/>
        <v>0.95714285714285718</v>
      </c>
      <c r="AM127" s="5">
        <f t="shared" si="104"/>
        <v>0</v>
      </c>
      <c r="AN127" s="5">
        <f t="shared" si="64"/>
        <v>0</v>
      </c>
      <c r="AO127" s="5">
        <f t="shared" si="105"/>
        <v>0.97810218978102192</v>
      </c>
      <c r="AP127" s="5">
        <f t="shared" si="106"/>
        <v>0</v>
      </c>
      <c r="AQ127" s="5">
        <f t="shared" si="65"/>
        <v>0</v>
      </c>
      <c r="AR127" s="5">
        <f t="shared" si="107"/>
        <v>0.81707317073170727</v>
      </c>
      <c r="AS127" s="5">
        <f t="shared" si="108"/>
        <v>1</v>
      </c>
      <c r="AT127" s="5">
        <f t="shared" si="66"/>
        <v>114.9</v>
      </c>
      <c r="AU127" s="5">
        <f t="shared" si="109"/>
        <v>1</v>
      </c>
      <c r="AV127" s="5">
        <f t="shared" si="110"/>
        <v>0</v>
      </c>
      <c r="AW127" s="5">
        <f t="shared" si="67"/>
        <v>0</v>
      </c>
      <c r="AX127" s="5">
        <f t="shared" si="111"/>
        <v>0.95714285714285718</v>
      </c>
      <c r="AY127" s="5">
        <f t="shared" si="112"/>
        <v>0</v>
      </c>
      <c r="AZ127" s="5" t="str">
        <f t="shared" si="68"/>
        <v/>
      </c>
      <c r="BA127" s="5">
        <f t="shared" si="113"/>
        <v>0</v>
      </c>
      <c r="BB127" s="5">
        <f t="shared" si="114"/>
        <v>0</v>
      </c>
      <c r="BC127" s="5" t="str">
        <f t="shared" si="69"/>
        <v/>
      </c>
      <c r="BD127" s="5">
        <f t="shared" si="115"/>
        <v>0</v>
      </c>
      <c r="BE127" s="5">
        <f t="shared" si="116"/>
        <v>0</v>
      </c>
      <c r="BF127" s="5" t="str">
        <f t="shared" si="70"/>
        <v/>
      </c>
      <c r="BG127" s="5">
        <f t="shared" si="117"/>
        <v>0</v>
      </c>
      <c r="BH127" s="5">
        <f t="shared" si="118"/>
        <v>0</v>
      </c>
      <c r="BI127" s="5" t="str">
        <f t="shared" si="71"/>
        <v/>
      </c>
      <c r="BJ127" s="5">
        <f t="shared" si="119"/>
        <v>0</v>
      </c>
    </row>
    <row r="128" spans="1:62" ht="14.5" x14ac:dyDescent="0.3">
      <c r="A128" s="4" t="s">
        <v>926</v>
      </c>
      <c r="D128">
        <v>349</v>
      </c>
      <c r="E128">
        <v>81.290000000000006</v>
      </c>
      <c r="F128">
        <v>346</v>
      </c>
      <c r="G128">
        <v>19.91</v>
      </c>
      <c r="H128">
        <v>357</v>
      </c>
      <c r="I128">
        <v>256.18</v>
      </c>
      <c r="J128">
        <v>354</v>
      </c>
      <c r="K128">
        <v>30.74</v>
      </c>
      <c r="L128">
        <v>385</v>
      </c>
      <c r="M128">
        <v>265.35000000000002</v>
      </c>
      <c r="N128">
        <v>351</v>
      </c>
      <c r="O128">
        <v>64.709999999999994</v>
      </c>
      <c r="P128">
        <v>349</v>
      </c>
      <c r="Q128">
        <v>59.92</v>
      </c>
      <c r="AA128" s="5">
        <f t="shared" si="96"/>
        <v>0</v>
      </c>
      <c r="AB128" s="5" t="str">
        <f t="shared" si="60"/>
        <v/>
      </c>
      <c r="AC128" s="5">
        <f t="shared" si="97"/>
        <v>0</v>
      </c>
      <c r="AD128" s="5">
        <f t="shared" si="98"/>
        <v>0</v>
      </c>
      <c r="AE128" s="5">
        <f t="shared" si="61"/>
        <v>0</v>
      </c>
      <c r="AF128" s="5">
        <f t="shared" si="99"/>
        <v>0.99142857142857144</v>
      </c>
      <c r="AG128" s="5">
        <f t="shared" si="100"/>
        <v>1</v>
      </c>
      <c r="AH128" s="5">
        <f t="shared" si="62"/>
        <v>19.91</v>
      </c>
      <c r="AI128" s="5">
        <f t="shared" si="101"/>
        <v>1</v>
      </c>
      <c r="AJ128" s="5">
        <f t="shared" si="102"/>
        <v>0</v>
      </c>
      <c r="AK128" s="5">
        <f t="shared" si="63"/>
        <v>0</v>
      </c>
      <c r="AL128" s="5">
        <f t="shared" si="103"/>
        <v>0.96927374301675973</v>
      </c>
      <c r="AM128" s="5">
        <f t="shared" si="104"/>
        <v>0</v>
      </c>
      <c r="AN128" s="5">
        <f t="shared" si="64"/>
        <v>0</v>
      </c>
      <c r="AO128" s="5">
        <f t="shared" si="105"/>
        <v>0.9774647887323944</v>
      </c>
      <c r="AP128" s="5">
        <f t="shared" si="106"/>
        <v>0</v>
      </c>
      <c r="AQ128" s="5">
        <f t="shared" si="65"/>
        <v>0</v>
      </c>
      <c r="AR128" s="5">
        <f t="shared" si="107"/>
        <v>0.89896373056994816</v>
      </c>
      <c r="AS128" s="5">
        <f t="shared" si="108"/>
        <v>0</v>
      </c>
      <c r="AT128" s="5">
        <f t="shared" si="66"/>
        <v>0</v>
      </c>
      <c r="AU128" s="5">
        <f t="shared" si="109"/>
        <v>0.98579545454545459</v>
      </c>
      <c r="AV128" s="5">
        <f t="shared" si="110"/>
        <v>0</v>
      </c>
      <c r="AW128" s="5">
        <f t="shared" si="67"/>
        <v>0</v>
      </c>
      <c r="AX128" s="5">
        <f t="shared" si="111"/>
        <v>0.99142857142857144</v>
      </c>
      <c r="AY128" s="5">
        <f t="shared" si="112"/>
        <v>0</v>
      </c>
      <c r="AZ128" s="5" t="str">
        <f t="shared" si="68"/>
        <v/>
      </c>
      <c r="BA128" s="5">
        <f t="shared" si="113"/>
        <v>0</v>
      </c>
      <c r="BB128" s="5">
        <f t="shared" si="114"/>
        <v>0</v>
      </c>
      <c r="BC128" s="5" t="str">
        <f t="shared" si="69"/>
        <v/>
      </c>
      <c r="BD128" s="5">
        <f t="shared" si="115"/>
        <v>0</v>
      </c>
      <c r="BE128" s="5">
        <f t="shared" si="116"/>
        <v>0</v>
      </c>
      <c r="BF128" s="5" t="str">
        <f t="shared" si="70"/>
        <v/>
      </c>
      <c r="BG128" s="5">
        <f t="shared" si="117"/>
        <v>0</v>
      </c>
      <c r="BH128" s="5">
        <f t="shared" si="118"/>
        <v>0</v>
      </c>
      <c r="BI128" s="5" t="str">
        <f t="shared" si="71"/>
        <v/>
      </c>
      <c r="BJ128" s="5">
        <f t="shared" si="119"/>
        <v>0</v>
      </c>
    </row>
    <row r="129" spans="1:62" ht="14.5" x14ac:dyDescent="0.3">
      <c r="A129" s="4" t="s">
        <v>927</v>
      </c>
      <c r="D129">
        <v>229</v>
      </c>
      <c r="E129">
        <v>89.06</v>
      </c>
      <c r="F129">
        <v>229</v>
      </c>
      <c r="G129">
        <v>80.38</v>
      </c>
      <c r="H129">
        <v>233</v>
      </c>
      <c r="I129">
        <v>192.84</v>
      </c>
      <c r="J129">
        <v>232</v>
      </c>
      <c r="K129">
        <v>93.18</v>
      </c>
      <c r="L129">
        <v>261</v>
      </c>
      <c r="M129">
        <v>136.24</v>
      </c>
      <c r="N129">
        <v>232</v>
      </c>
      <c r="O129">
        <v>6.19</v>
      </c>
      <c r="P129">
        <v>234</v>
      </c>
      <c r="Q129">
        <v>8.0299999999999994</v>
      </c>
      <c r="AA129" s="5">
        <f t="shared" si="96"/>
        <v>0</v>
      </c>
      <c r="AB129" s="5" t="str">
        <f t="shared" si="60"/>
        <v/>
      </c>
      <c r="AC129" s="5">
        <f t="shared" si="97"/>
        <v>0</v>
      </c>
      <c r="AD129" s="5">
        <f t="shared" si="98"/>
        <v>1</v>
      </c>
      <c r="AE129" s="5">
        <f t="shared" si="61"/>
        <v>89.06</v>
      </c>
      <c r="AF129" s="5">
        <f t="shared" si="99"/>
        <v>1</v>
      </c>
      <c r="AG129" s="5">
        <f t="shared" si="100"/>
        <v>1</v>
      </c>
      <c r="AH129" s="5">
        <f t="shared" si="62"/>
        <v>80.38</v>
      </c>
      <c r="AI129" s="5">
        <f t="shared" si="101"/>
        <v>1</v>
      </c>
      <c r="AJ129" s="5">
        <f t="shared" si="102"/>
        <v>0</v>
      </c>
      <c r="AK129" s="5">
        <f t="shared" si="63"/>
        <v>0</v>
      </c>
      <c r="AL129" s="5">
        <f t="shared" si="103"/>
        <v>0.98290598290598286</v>
      </c>
      <c r="AM129" s="5">
        <f t="shared" si="104"/>
        <v>0</v>
      </c>
      <c r="AN129" s="5">
        <f t="shared" si="64"/>
        <v>0</v>
      </c>
      <c r="AO129" s="5">
        <f t="shared" si="105"/>
        <v>0.98712446351931327</v>
      </c>
      <c r="AP129" s="5">
        <f t="shared" si="106"/>
        <v>0</v>
      </c>
      <c r="AQ129" s="5">
        <f t="shared" si="65"/>
        <v>0</v>
      </c>
      <c r="AR129" s="5">
        <f t="shared" si="107"/>
        <v>0.87786259541984735</v>
      </c>
      <c r="AS129" s="5">
        <f t="shared" si="108"/>
        <v>0</v>
      </c>
      <c r="AT129" s="5">
        <f t="shared" si="66"/>
        <v>0</v>
      </c>
      <c r="AU129" s="5">
        <f t="shared" si="109"/>
        <v>0.98712446351931327</v>
      </c>
      <c r="AV129" s="5">
        <f t="shared" si="110"/>
        <v>0</v>
      </c>
      <c r="AW129" s="5">
        <f t="shared" si="67"/>
        <v>0</v>
      </c>
      <c r="AX129" s="5">
        <f t="shared" si="111"/>
        <v>0.97872340425531912</v>
      </c>
      <c r="AY129" s="5">
        <f t="shared" si="112"/>
        <v>0</v>
      </c>
      <c r="AZ129" s="5" t="str">
        <f t="shared" si="68"/>
        <v/>
      </c>
      <c r="BA129" s="5">
        <f t="shared" si="113"/>
        <v>0</v>
      </c>
      <c r="BB129" s="5">
        <f t="shared" si="114"/>
        <v>0</v>
      </c>
      <c r="BC129" s="5" t="str">
        <f t="shared" si="69"/>
        <v/>
      </c>
      <c r="BD129" s="5">
        <f t="shared" si="115"/>
        <v>0</v>
      </c>
      <c r="BE129" s="5">
        <f t="shared" si="116"/>
        <v>0</v>
      </c>
      <c r="BF129" s="5" t="str">
        <f t="shared" si="70"/>
        <v/>
      </c>
      <c r="BG129" s="5">
        <f t="shared" si="117"/>
        <v>0</v>
      </c>
      <c r="BH129" s="5">
        <f t="shared" si="118"/>
        <v>0</v>
      </c>
      <c r="BI129" s="5" t="str">
        <f t="shared" si="71"/>
        <v/>
      </c>
      <c r="BJ129" s="5">
        <f t="shared" si="119"/>
        <v>0</v>
      </c>
    </row>
    <row r="130" spans="1:62" ht="14.5" x14ac:dyDescent="0.3">
      <c r="A130" s="4" t="s">
        <v>928</v>
      </c>
      <c r="D130">
        <v>498</v>
      </c>
      <c r="E130">
        <v>198.38</v>
      </c>
      <c r="F130">
        <v>497</v>
      </c>
      <c r="G130">
        <v>102.26</v>
      </c>
      <c r="H130">
        <v>510</v>
      </c>
      <c r="I130">
        <v>282.75</v>
      </c>
      <c r="J130">
        <v>509</v>
      </c>
      <c r="K130">
        <v>75.64</v>
      </c>
      <c r="L130">
        <v>559</v>
      </c>
      <c r="M130">
        <v>153.99</v>
      </c>
      <c r="N130">
        <v>499</v>
      </c>
      <c r="O130">
        <v>27.38</v>
      </c>
      <c r="P130">
        <v>502</v>
      </c>
      <c r="Q130">
        <v>37.92</v>
      </c>
      <c r="AA130" s="5">
        <f t="shared" si="96"/>
        <v>0</v>
      </c>
      <c r="AB130" s="5" t="str">
        <f t="shared" si="60"/>
        <v/>
      </c>
      <c r="AC130" s="5">
        <f t="shared" si="97"/>
        <v>0</v>
      </c>
      <c r="AD130" s="5">
        <f t="shared" si="98"/>
        <v>0</v>
      </c>
      <c r="AE130" s="5">
        <f t="shared" si="61"/>
        <v>0</v>
      </c>
      <c r="AF130" s="5">
        <f t="shared" si="99"/>
        <v>0.99799599198396793</v>
      </c>
      <c r="AG130" s="5">
        <f t="shared" si="100"/>
        <v>1</v>
      </c>
      <c r="AH130" s="5">
        <f t="shared" si="62"/>
        <v>102.26</v>
      </c>
      <c r="AI130" s="5">
        <f t="shared" si="101"/>
        <v>1</v>
      </c>
      <c r="AJ130" s="5">
        <f t="shared" si="102"/>
        <v>0</v>
      </c>
      <c r="AK130" s="5">
        <f t="shared" si="63"/>
        <v>0</v>
      </c>
      <c r="AL130" s="5">
        <f t="shared" si="103"/>
        <v>0.97455968688845396</v>
      </c>
      <c r="AM130" s="5">
        <f t="shared" si="104"/>
        <v>0</v>
      </c>
      <c r="AN130" s="5">
        <f t="shared" si="64"/>
        <v>0</v>
      </c>
      <c r="AO130" s="5">
        <f t="shared" si="105"/>
        <v>0.97647058823529409</v>
      </c>
      <c r="AP130" s="5">
        <f t="shared" si="106"/>
        <v>0</v>
      </c>
      <c r="AQ130" s="5">
        <f t="shared" si="65"/>
        <v>0</v>
      </c>
      <c r="AR130" s="5">
        <f t="shared" si="107"/>
        <v>0.88928571428571423</v>
      </c>
      <c r="AS130" s="5">
        <f t="shared" si="108"/>
        <v>0</v>
      </c>
      <c r="AT130" s="5">
        <f t="shared" si="66"/>
        <v>0</v>
      </c>
      <c r="AU130" s="5">
        <f t="shared" si="109"/>
        <v>0.996</v>
      </c>
      <c r="AV130" s="5">
        <f t="shared" si="110"/>
        <v>0</v>
      </c>
      <c r="AW130" s="5">
        <f t="shared" si="67"/>
        <v>0</v>
      </c>
      <c r="AX130" s="5">
        <f t="shared" si="111"/>
        <v>0.99005964214711728</v>
      </c>
      <c r="AY130" s="5">
        <f t="shared" si="112"/>
        <v>0</v>
      </c>
      <c r="AZ130" s="5" t="str">
        <f t="shared" si="68"/>
        <v/>
      </c>
      <c r="BA130" s="5">
        <f t="shared" si="113"/>
        <v>0</v>
      </c>
      <c r="BB130" s="5">
        <f t="shared" si="114"/>
        <v>0</v>
      </c>
      <c r="BC130" s="5" t="str">
        <f t="shared" si="69"/>
        <v/>
      </c>
      <c r="BD130" s="5">
        <f t="shared" si="115"/>
        <v>0</v>
      </c>
      <c r="BE130" s="5">
        <f t="shared" si="116"/>
        <v>0</v>
      </c>
      <c r="BF130" s="5" t="str">
        <f t="shared" si="70"/>
        <v/>
      </c>
      <c r="BG130" s="5">
        <f t="shared" si="117"/>
        <v>0</v>
      </c>
      <c r="BH130" s="5">
        <f t="shared" si="118"/>
        <v>0</v>
      </c>
      <c r="BI130" s="5" t="str">
        <f t="shared" si="71"/>
        <v/>
      </c>
      <c r="BJ130" s="5">
        <f t="shared" si="119"/>
        <v>0</v>
      </c>
    </row>
    <row r="131" spans="1:62" ht="14.5" x14ac:dyDescent="0.3">
      <c r="A131" s="4" t="s">
        <v>929</v>
      </c>
      <c r="D131">
        <v>139</v>
      </c>
      <c r="E131">
        <v>293.27</v>
      </c>
      <c r="F131">
        <v>139</v>
      </c>
      <c r="G131">
        <v>75.349999999999994</v>
      </c>
      <c r="H131">
        <v>151</v>
      </c>
      <c r="I131">
        <v>0</v>
      </c>
      <c r="J131">
        <v>139</v>
      </c>
      <c r="K131">
        <v>0</v>
      </c>
      <c r="L131">
        <v>139</v>
      </c>
      <c r="M131">
        <v>140.28</v>
      </c>
      <c r="N131">
        <v>151</v>
      </c>
      <c r="O131">
        <v>3.11</v>
      </c>
      <c r="P131">
        <v>152</v>
      </c>
      <c r="Q131">
        <v>17.420000000000002</v>
      </c>
      <c r="AA131" s="5">
        <f t="shared" si="96"/>
        <v>0</v>
      </c>
      <c r="AB131" s="5" t="str">
        <f t="shared" si="60"/>
        <v/>
      </c>
      <c r="AC131" s="5">
        <f t="shared" si="97"/>
        <v>0</v>
      </c>
      <c r="AD131" s="5">
        <f t="shared" si="98"/>
        <v>1</v>
      </c>
      <c r="AE131" s="5">
        <f t="shared" si="61"/>
        <v>293.27</v>
      </c>
      <c r="AF131" s="5">
        <f t="shared" si="99"/>
        <v>1</v>
      </c>
      <c r="AG131" s="5">
        <f t="shared" si="100"/>
        <v>1</v>
      </c>
      <c r="AH131" s="5">
        <f t="shared" si="62"/>
        <v>75.349999999999994</v>
      </c>
      <c r="AI131" s="5">
        <f t="shared" si="101"/>
        <v>1</v>
      </c>
      <c r="AJ131" s="5">
        <f t="shared" si="102"/>
        <v>0</v>
      </c>
      <c r="AK131" s="5">
        <f t="shared" si="63"/>
        <v>0</v>
      </c>
      <c r="AL131" s="5">
        <f t="shared" si="103"/>
        <v>0.92105263157894735</v>
      </c>
      <c r="AM131" s="5">
        <f t="shared" si="104"/>
        <v>1</v>
      </c>
      <c r="AN131" s="5">
        <f t="shared" si="64"/>
        <v>0</v>
      </c>
      <c r="AO131" s="5">
        <f t="shared" si="105"/>
        <v>1</v>
      </c>
      <c r="AP131" s="5">
        <f t="shared" si="106"/>
        <v>1</v>
      </c>
      <c r="AQ131" s="5">
        <f t="shared" si="65"/>
        <v>140.28</v>
      </c>
      <c r="AR131" s="5">
        <f t="shared" si="107"/>
        <v>1</v>
      </c>
      <c r="AS131" s="5">
        <f t="shared" si="108"/>
        <v>0</v>
      </c>
      <c r="AT131" s="5">
        <f t="shared" si="66"/>
        <v>0</v>
      </c>
      <c r="AU131" s="5">
        <f t="shared" si="109"/>
        <v>0.92105263157894735</v>
      </c>
      <c r="AV131" s="5">
        <f t="shared" si="110"/>
        <v>0</v>
      </c>
      <c r="AW131" s="5">
        <f t="shared" si="67"/>
        <v>0</v>
      </c>
      <c r="AX131" s="5">
        <f t="shared" si="111"/>
        <v>0.91503267973856206</v>
      </c>
      <c r="AY131" s="5">
        <f t="shared" si="112"/>
        <v>0</v>
      </c>
      <c r="AZ131" s="5" t="str">
        <f t="shared" si="68"/>
        <v/>
      </c>
      <c r="BA131" s="5">
        <f t="shared" si="113"/>
        <v>0</v>
      </c>
      <c r="BB131" s="5">
        <f t="shared" si="114"/>
        <v>0</v>
      </c>
      <c r="BC131" s="5" t="str">
        <f t="shared" si="69"/>
        <v/>
      </c>
      <c r="BD131" s="5">
        <f t="shared" si="115"/>
        <v>0</v>
      </c>
      <c r="BE131" s="5">
        <f t="shared" si="116"/>
        <v>0</v>
      </c>
      <c r="BF131" s="5" t="str">
        <f t="shared" si="70"/>
        <v/>
      </c>
      <c r="BG131" s="5">
        <f t="shared" si="117"/>
        <v>0</v>
      </c>
      <c r="BH131" s="5">
        <f t="shared" si="118"/>
        <v>0</v>
      </c>
      <c r="BI131" s="5" t="str">
        <f t="shared" si="71"/>
        <v/>
      </c>
      <c r="BJ131" s="5">
        <f t="shared" si="119"/>
        <v>0</v>
      </c>
    </row>
    <row r="132" spans="1:62" ht="14.5" x14ac:dyDescent="0.3">
      <c r="A132" s="4" t="s">
        <v>930</v>
      </c>
      <c r="D132">
        <v>128</v>
      </c>
      <c r="E132">
        <v>79.02</v>
      </c>
      <c r="F132">
        <v>129</v>
      </c>
      <c r="G132">
        <v>80.010000000000005</v>
      </c>
      <c r="H132">
        <v>130</v>
      </c>
      <c r="I132">
        <v>224.21</v>
      </c>
      <c r="J132">
        <v>140</v>
      </c>
      <c r="K132">
        <v>28.35</v>
      </c>
      <c r="L132">
        <v>-1</v>
      </c>
      <c r="M132">
        <v>-1</v>
      </c>
      <c r="N132">
        <v>138</v>
      </c>
      <c r="O132">
        <v>10.31</v>
      </c>
      <c r="P132">
        <v>187</v>
      </c>
      <c r="Q132">
        <v>2.0499999999999998</v>
      </c>
      <c r="AA132" s="5">
        <f t="shared" si="96"/>
        <v>0</v>
      </c>
      <c r="AB132" s="5" t="str">
        <f t="shared" ref="AB132:AB195" si="120">IF(ISNUMBER(C132), AA132*C132, "")</f>
        <v/>
      </c>
      <c r="AC132" s="5">
        <f t="shared" si="97"/>
        <v>0</v>
      </c>
      <c r="AD132" s="5">
        <f t="shared" si="98"/>
        <v>1</v>
      </c>
      <c r="AE132" s="5">
        <f t="shared" ref="AE132:AE195" si="121">IF(ISNUMBER(E132), AD132*E132, "")</f>
        <v>79.02</v>
      </c>
      <c r="AF132" s="5">
        <f t="shared" si="99"/>
        <v>1</v>
      </c>
      <c r="AG132" s="5">
        <f t="shared" si="100"/>
        <v>0</v>
      </c>
      <c r="AH132" s="5">
        <f t="shared" ref="AH132:AH195" si="122">IF(ISNUMBER(G132), AG132*G132, "")</f>
        <v>0</v>
      </c>
      <c r="AI132" s="5">
        <f t="shared" si="101"/>
        <v>0.99230769230769234</v>
      </c>
      <c r="AJ132" s="5">
        <f t="shared" si="102"/>
        <v>0</v>
      </c>
      <c r="AK132" s="5">
        <f t="shared" ref="AK132:AK195" si="123">IF(ISNUMBER(I132), AJ132*I132, "")</f>
        <v>0</v>
      </c>
      <c r="AL132" s="5">
        <f t="shared" si="103"/>
        <v>0.98473282442748089</v>
      </c>
      <c r="AM132" s="5">
        <f t="shared" si="104"/>
        <v>0</v>
      </c>
      <c r="AN132" s="5">
        <f t="shared" ref="AN132:AN195" si="124">IF(ISNUMBER(K132), AM132*K132, "")</f>
        <v>0</v>
      </c>
      <c r="AO132" s="5">
        <f t="shared" si="105"/>
        <v>0.91489361702127658</v>
      </c>
      <c r="AP132" s="5">
        <f t="shared" si="106"/>
        <v>0</v>
      </c>
      <c r="AQ132" s="5">
        <f t="shared" ref="AQ132:AQ195" si="125">IF(ISNUMBER(M132), AP132*M132, "")</f>
        <v>0</v>
      </c>
      <c r="AR132" s="5">
        <f t="shared" si="107"/>
        <v>0</v>
      </c>
      <c r="AS132" s="5">
        <f t="shared" si="108"/>
        <v>0</v>
      </c>
      <c r="AT132" s="5">
        <f t="shared" ref="AT132:AT195" si="126">IF(ISNUMBER(O132), AS132*O132, "")</f>
        <v>0</v>
      </c>
      <c r="AU132" s="5">
        <f t="shared" si="109"/>
        <v>0.92805755395683454</v>
      </c>
      <c r="AV132" s="5">
        <f t="shared" si="110"/>
        <v>0</v>
      </c>
      <c r="AW132" s="5">
        <f t="shared" ref="AW132:AW195" si="127">IF(ISNUMBER(Q132), AV132*Q132, "")</f>
        <v>0</v>
      </c>
      <c r="AX132" s="5">
        <f t="shared" si="111"/>
        <v>0.68617021276595747</v>
      </c>
      <c r="AY132" s="5">
        <f t="shared" si="112"/>
        <v>0</v>
      </c>
      <c r="AZ132" s="5" t="str">
        <f t="shared" ref="AZ132:AZ195" si="128">IF(ISNUMBER(S132), AY132*S132, "")</f>
        <v/>
      </c>
      <c r="BA132" s="5">
        <f t="shared" si="113"/>
        <v>0</v>
      </c>
      <c r="BB132" s="5">
        <f t="shared" si="114"/>
        <v>0</v>
      </c>
      <c r="BC132" s="5" t="str">
        <f t="shared" ref="BC132:BC195" si="129">IF(ISNUMBER(U132), BB132*U132, "")</f>
        <v/>
      </c>
      <c r="BD132" s="5">
        <f t="shared" si="115"/>
        <v>0</v>
      </c>
      <c r="BE132" s="5">
        <f t="shared" si="116"/>
        <v>0</v>
      </c>
      <c r="BF132" s="5" t="str">
        <f t="shared" ref="BF132:BF195" si="130">IF(ISNUMBER(W132), BE132*W132, "")</f>
        <v/>
      </c>
      <c r="BG132" s="5">
        <f t="shared" si="117"/>
        <v>0</v>
      </c>
      <c r="BH132" s="5">
        <f t="shared" si="118"/>
        <v>0</v>
      </c>
      <c r="BI132" s="5" t="str">
        <f t="shared" ref="BI132:BI195" si="131">IF(ISNUMBER(Y132), BH132*Y132, "")</f>
        <v/>
      </c>
      <c r="BJ132" s="5">
        <f t="shared" si="119"/>
        <v>0</v>
      </c>
    </row>
    <row r="133" spans="1:62" ht="14.5" x14ac:dyDescent="0.3">
      <c r="A133" s="4" t="s">
        <v>931</v>
      </c>
      <c r="D133">
        <v>128</v>
      </c>
      <c r="E133">
        <v>244.79</v>
      </c>
      <c r="F133">
        <v>127</v>
      </c>
      <c r="G133">
        <v>14.37</v>
      </c>
      <c r="H133">
        <v>119</v>
      </c>
      <c r="I133">
        <v>176.5</v>
      </c>
      <c r="J133">
        <v>152</v>
      </c>
      <c r="K133">
        <v>229.56</v>
      </c>
      <c r="L133">
        <v>134</v>
      </c>
      <c r="M133">
        <v>83.82</v>
      </c>
      <c r="N133">
        <v>120</v>
      </c>
      <c r="O133">
        <v>34.04</v>
      </c>
      <c r="P133">
        <v>147</v>
      </c>
      <c r="Q133">
        <v>133.19999999999999</v>
      </c>
      <c r="AA133" s="5">
        <f>IF(AND(ISNUMBER(B133), B133=MIN(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B133" s="5" t="str">
        <f t="shared" si="120"/>
        <v/>
      </c>
      <c r="AC133" s="5">
        <f>IF(OR(B133=-1, NOT(ISNUMBER(B133))),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(B133 + 1)
)</f>
        <v>0</v>
      </c>
      <c r="AD133" s="5">
        <f>IF(AND(ISNUMBER(D133), D133=MIN(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E133" s="5">
        <f t="shared" si="121"/>
        <v>0</v>
      </c>
      <c r="AF133" s="5">
        <f>IF(OR(D133=-1, NOT(ISNUMBER(D133))),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(D133 + 1)
)</f>
        <v>0.93023255813953487</v>
      </c>
      <c r="AG133" s="5">
        <f>IF(AND(ISNUMBER(F133), F133=MIN(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H133" s="5">
        <f t="shared" si="122"/>
        <v>0</v>
      </c>
      <c r="AI133" s="5">
        <f>IF(OR(F133=-1, NOT(ISNUMBER(F133))),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(F133 + 1)
)</f>
        <v>0.9375</v>
      </c>
      <c r="AJ133" s="5">
        <f>IF(AND(ISNUMBER(H133), H133=MIN(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K133" s="5">
        <f t="shared" si="123"/>
        <v>176.5</v>
      </c>
      <c r="AL133" s="5">
        <f>IF(OR(H133=-1, NOT(ISNUMBER(H133))),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(H133 + 1)
)</f>
        <v>1</v>
      </c>
      <c r="AM133" s="5">
        <f>IF(AND(ISNUMBER(J133), J133=MIN(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N133" s="5">
        <f t="shared" si="124"/>
        <v>0</v>
      </c>
      <c r="AO133" s="5">
        <f>IF(OR(J133=-1, NOT(ISNUMBER(J133))),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(J133 + 1)
)</f>
        <v>0.78431372549019607</v>
      </c>
      <c r="AP133" s="5">
        <f>IF(AND(ISNUMBER(L133), L133=MIN(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Q133" s="5">
        <f t="shared" si="125"/>
        <v>0</v>
      </c>
      <c r="AR133" s="5">
        <f>IF(OR(L133=-1, NOT(ISNUMBER(L133))),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(L133 + 1)
)</f>
        <v>0.88888888888888884</v>
      </c>
      <c r="AS133" s="5">
        <f>IF(AND(ISNUMBER(N133), N133=MIN(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T133" s="5">
        <f t="shared" si="126"/>
        <v>0</v>
      </c>
      <c r="AU133" s="5">
        <f>IF(OR(N133=-1, NOT(ISNUMBER(N133))),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(N133 + 1)
)</f>
        <v>0.99173553719008267</v>
      </c>
      <c r="AV133" s="5">
        <f>IF(AND(ISNUMBER(P133), P133=MIN(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W133" s="5">
        <f t="shared" si="127"/>
        <v>0</v>
      </c>
      <c r="AX133" s="5">
        <f>IF(OR(P133=-1, NOT(ISNUMBER(P133))),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(P133 + 1)
)</f>
        <v>0.81081081081081086</v>
      </c>
      <c r="AY133" s="5">
        <f>IF(AND(ISNUMBER(R133), R133=MIN(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Z133" s="5" t="str">
        <f t="shared" si="128"/>
        <v/>
      </c>
      <c r="BA133" s="5">
        <f>IF(OR(R133=-1, NOT(ISNUMBER(R133))),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(R133 + 1)
)</f>
        <v>0</v>
      </c>
      <c r="BB133" s="5">
        <f>IF(AND(ISNUMBER(T133), T133=MIN(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C133" s="5" t="str">
        <f t="shared" si="129"/>
        <v/>
      </c>
      <c r="BD133" s="5">
        <f>IF(OR(T133=-1, NOT(ISNUMBER(T133))),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(T133 + 1)
)</f>
        <v>0</v>
      </c>
      <c r="BE133" s="5">
        <f>IF(AND(ISNUMBER(V133), V133=MIN(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F133" s="5" t="str">
        <f t="shared" si="130"/>
        <v/>
      </c>
      <c r="BG133" s="5">
        <f>IF(OR(V133=-1, NOT(ISNUMBER(V133))),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(V133 + 1)
)</f>
        <v>0</v>
      </c>
      <c r="BH133" s="5">
        <f>IF(AND(ISNUMBER(X133), X133=MIN(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I133" s="5" t="str">
        <f t="shared" si="131"/>
        <v/>
      </c>
      <c r="BJ133" s="5">
        <f>IF(OR(X133=-1, NOT(ISNUMBER(X133))),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(X133 + 1)
)</f>
        <v>0</v>
      </c>
    </row>
    <row r="134" spans="1:62" ht="14.5" x14ac:dyDescent="0.3">
      <c r="A134" s="4" t="s">
        <v>932</v>
      </c>
      <c r="D134">
        <v>25</v>
      </c>
      <c r="E134">
        <v>275.76</v>
      </c>
      <c r="F134">
        <v>30</v>
      </c>
      <c r="G134">
        <v>13.92</v>
      </c>
      <c r="H134">
        <v>22</v>
      </c>
      <c r="I134">
        <v>60.7</v>
      </c>
      <c r="J134">
        <v>27</v>
      </c>
      <c r="K134">
        <v>204.56</v>
      </c>
      <c r="L134">
        <v>27</v>
      </c>
      <c r="M134">
        <v>206.4</v>
      </c>
      <c r="N134">
        <v>24</v>
      </c>
      <c r="O134">
        <v>5.89</v>
      </c>
      <c r="P134">
        <v>299</v>
      </c>
      <c r="Q134">
        <v>2.33</v>
      </c>
      <c r="AA134" s="5">
        <f t="shared" ref="AA134:AA165" si="132">IF(AND(ISNUMBER(B134), B134=MIN(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B134" s="5" t="str">
        <f t="shared" si="120"/>
        <v/>
      </c>
      <c r="AC134" s="5">
        <f t="shared" ref="AC134:AC165" si="133">IF(OR(B134=-1, NOT(ISNUMBER(B134))),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(B134 + 1)
)</f>
        <v>0</v>
      </c>
      <c r="AD134" s="5">
        <f t="shared" ref="AD134:AD165" si="134">IF(AND(ISNUMBER(D134), D134=MIN(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E134" s="5">
        <f t="shared" si="121"/>
        <v>0</v>
      </c>
      <c r="AF134" s="5">
        <f t="shared" ref="AF134:AF165" si="135">IF(OR(D134=-1, NOT(ISNUMBER(D134))),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(D134 + 1)
)</f>
        <v>0.88461538461538458</v>
      </c>
      <c r="AG134" s="5">
        <f t="shared" ref="AG134:AG165" si="136">IF(AND(ISNUMBER(F134), F134=MIN(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H134" s="5">
        <f t="shared" si="122"/>
        <v>0</v>
      </c>
      <c r="AI134" s="5">
        <f t="shared" ref="AI134:AI165" si="137">IF(OR(F134=-1, NOT(ISNUMBER(F134))),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(F134 + 1)
)</f>
        <v>0.74193548387096775</v>
      </c>
      <c r="AJ134" s="5">
        <f t="shared" ref="AJ134:AJ165" si="138">IF(AND(ISNUMBER(H134), H134=MIN(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K134" s="5">
        <f t="shared" si="123"/>
        <v>60.7</v>
      </c>
      <c r="AL134" s="5">
        <f t="shared" ref="AL134:AL165" si="139">IF(OR(H134=-1, NOT(ISNUMBER(H134))),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(H134 + 1)
)</f>
        <v>1</v>
      </c>
      <c r="AM134" s="5">
        <f t="shared" ref="AM134:AM165" si="140">IF(AND(ISNUMBER(J134), J134=MIN(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N134" s="5">
        <f t="shared" si="124"/>
        <v>0</v>
      </c>
      <c r="AO134" s="5">
        <f t="shared" ref="AO134:AO165" si="141">IF(OR(J134=-1, NOT(ISNUMBER(J134))),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(J134 + 1)
)</f>
        <v>0.8214285714285714</v>
      </c>
      <c r="AP134" s="5">
        <f t="shared" ref="AP134:AP165" si="142">IF(AND(ISNUMBER(L134), L134=MIN(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Q134" s="5">
        <f t="shared" si="125"/>
        <v>0</v>
      </c>
      <c r="AR134" s="5">
        <f t="shared" ref="AR134:AR165" si="143">IF(OR(L134=-1, NOT(ISNUMBER(L134))),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(L134 + 1)
)</f>
        <v>0.8214285714285714</v>
      </c>
      <c r="AS134" s="5">
        <f t="shared" ref="AS134:AS165" si="144">IF(AND(ISNUMBER(N134), N134=MIN(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T134" s="5">
        <f t="shared" si="126"/>
        <v>0</v>
      </c>
      <c r="AU134" s="5">
        <f t="shared" ref="AU134:AU165" si="145">IF(OR(N134=-1, NOT(ISNUMBER(N134))),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(N134 + 1)
)</f>
        <v>0.92</v>
      </c>
      <c r="AV134" s="5">
        <f t="shared" ref="AV134:AV165" si="146">IF(AND(ISNUMBER(P134), P134=MIN(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W134" s="5">
        <f t="shared" si="127"/>
        <v>0</v>
      </c>
      <c r="AX134" s="5">
        <f t="shared" ref="AX134:AX165" si="147">IF(OR(P134=-1, NOT(ISNUMBER(P134))),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(P134 + 1)
)</f>
        <v>7.6666666666666661E-2</v>
      </c>
      <c r="AY134" s="5">
        <f t="shared" ref="AY134:AY165" si="148">IF(AND(ISNUMBER(R134), R134=MIN(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Z134" s="5" t="str">
        <f t="shared" si="128"/>
        <v/>
      </c>
      <c r="BA134" s="5">
        <f t="shared" ref="BA134:BA165" si="149">IF(OR(R134=-1, NOT(ISNUMBER(R134))),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(R134 + 1)
)</f>
        <v>0</v>
      </c>
      <c r="BB134" s="5">
        <f t="shared" ref="BB134:BB165" si="150">IF(AND(ISNUMBER(T134), T134=MIN(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C134" s="5" t="str">
        <f t="shared" si="129"/>
        <v/>
      </c>
      <c r="BD134" s="5">
        <f t="shared" ref="BD134:BD165" si="151">IF(OR(T134=-1, NOT(ISNUMBER(T134))),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(T134 + 1)
)</f>
        <v>0</v>
      </c>
      <c r="BE134" s="5">
        <f t="shared" ref="BE134:BE165" si="152">IF(AND(ISNUMBER(V134), V134=MIN(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F134" s="5" t="str">
        <f t="shared" si="130"/>
        <v/>
      </c>
      <c r="BG134" s="5">
        <f t="shared" ref="BG134:BG165" si="153">IF(OR(V134=-1, NOT(ISNUMBER(V134))),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(V134 + 1)
)</f>
        <v>0</v>
      </c>
      <c r="BH134" s="5">
        <f t="shared" ref="BH134:BH165" si="154">IF(AND(ISNUMBER(X134), X134=MIN(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I134" s="5" t="str">
        <f t="shared" si="131"/>
        <v/>
      </c>
      <c r="BJ134" s="5">
        <f t="shared" ref="BJ134:BJ165" si="155">IF(OR(X134=-1, NOT(ISNUMBER(X134))),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(X134 + 1)
)</f>
        <v>0</v>
      </c>
    </row>
    <row r="135" spans="1:62" ht="14.5" x14ac:dyDescent="0.3">
      <c r="A135" s="4" t="s">
        <v>933</v>
      </c>
      <c r="D135">
        <v>277</v>
      </c>
      <c r="E135">
        <v>3.31</v>
      </c>
      <c r="F135">
        <v>118</v>
      </c>
      <c r="G135">
        <v>16.97</v>
      </c>
      <c r="H135">
        <v>70</v>
      </c>
      <c r="I135">
        <v>9.23</v>
      </c>
      <c r="J135">
        <v>70</v>
      </c>
      <c r="K135">
        <v>252.22</v>
      </c>
      <c r="L135">
        <v>-1</v>
      </c>
      <c r="M135">
        <v>-1</v>
      </c>
      <c r="N135">
        <v>70</v>
      </c>
      <c r="O135">
        <v>99.28</v>
      </c>
      <c r="P135">
        <v>118</v>
      </c>
      <c r="Q135">
        <v>156.49</v>
      </c>
      <c r="AA135" s="5">
        <f t="shared" si="132"/>
        <v>0</v>
      </c>
      <c r="AB135" s="5" t="str">
        <f t="shared" si="120"/>
        <v/>
      </c>
      <c r="AC135" s="5">
        <f t="shared" si="133"/>
        <v>0</v>
      </c>
      <c r="AD135" s="5">
        <f t="shared" si="134"/>
        <v>0</v>
      </c>
      <c r="AE135" s="5">
        <f t="shared" si="121"/>
        <v>0</v>
      </c>
      <c r="AF135" s="5">
        <f t="shared" si="135"/>
        <v>0.25539568345323743</v>
      </c>
      <c r="AG135" s="5">
        <f t="shared" si="136"/>
        <v>0</v>
      </c>
      <c r="AH135" s="5">
        <f t="shared" si="122"/>
        <v>0</v>
      </c>
      <c r="AI135" s="5">
        <f t="shared" si="137"/>
        <v>0.59663865546218486</v>
      </c>
      <c r="AJ135" s="5">
        <f t="shared" si="138"/>
        <v>1</v>
      </c>
      <c r="AK135" s="5">
        <f t="shared" si="123"/>
        <v>9.23</v>
      </c>
      <c r="AL135" s="5">
        <f t="shared" si="139"/>
        <v>1</v>
      </c>
      <c r="AM135" s="5">
        <f t="shared" si="140"/>
        <v>1</v>
      </c>
      <c r="AN135" s="5">
        <f t="shared" si="124"/>
        <v>252.22</v>
      </c>
      <c r="AO135" s="5">
        <f t="shared" si="141"/>
        <v>1</v>
      </c>
      <c r="AP135" s="5">
        <f t="shared" si="142"/>
        <v>0</v>
      </c>
      <c r="AQ135" s="5">
        <f t="shared" si="125"/>
        <v>0</v>
      </c>
      <c r="AR135" s="5">
        <f t="shared" si="143"/>
        <v>0</v>
      </c>
      <c r="AS135" s="5">
        <f t="shared" si="144"/>
        <v>1</v>
      </c>
      <c r="AT135" s="5">
        <f t="shared" si="126"/>
        <v>99.28</v>
      </c>
      <c r="AU135" s="5">
        <f t="shared" si="145"/>
        <v>1</v>
      </c>
      <c r="AV135" s="5">
        <f t="shared" si="146"/>
        <v>0</v>
      </c>
      <c r="AW135" s="5">
        <f t="shared" si="127"/>
        <v>0</v>
      </c>
      <c r="AX135" s="5">
        <f t="shared" si="147"/>
        <v>0.59663865546218486</v>
      </c>
      <c r="AY135" s="5">
        <f t="shared" si="148"/>
        <v>0</v>
      </c>
      <c r="AZ135" s="5" t="str">
        <f t="shared" si="128"/>
        <v/>
      </c>
      <c r="BA135" s="5">
        <f t="shared" si="149"/>
        <v>0</v>
      </c>
      <c r="BB135" s="5">
        <f t="shared" si="150"/>
        <v>0</v>
      </c>
      <c r="BC135" s="5" t="str">
        <f t="shared" si="129"/>
        <v/>
      </c>
      <c r="BD135" s="5">
        <f t="shared" si="151"/>
        <v>0</v>
      </c>
      <c r="BE135" s="5">
        <f t="shared" si="152"/>
        <v>0</v>
      </c>
      <c r="BF135" s="5" t="str">
        <f t="shared" si="130"/>
        <v/>
      </c>
      <c r="BG135" s="5">
        <f t="shared" si="153"/>
        <v>0</v>
      </c>
      <c r="BH135" s="5">
        <f t="shared" si="154"/>
        <v>0</v>
      </c>
      <c r="BI135" s="5" t="str">
        <f t="shared" si="131"/>
        <v/>
      </c>
      <c r="BJ135" s="5">
        <f t="shared" si="155"/>
        <v>0</v>
      </c>
    </row>
    <row r="136" spans="1:62" ht="14.5" x14ac:dyDescent="0.3">
      <c r="A136" s="4" t="s">
        <v>934</v>
      </c>
      <c r="D136">
        <v>11</v>
      </c>
      <c r="E136">
        <v>69.84</v>
      </c>
      <c r="F136">
        <v>7</v>
      </c>
      <c r="G136">
        <v>220.12</v>
      </c>
      <c r="H136">
        <v>14</v>
      </c>
      <c r="I136">
        <v>0</v>
      </c>
      <c r="J136">
        <v>10</v>
      </c>
      <c r="K136">
        <v>257.62</v>
      </c>
      <c r="L136">
        <v>11</v>
      </c>
      <c r="M136">
        <v>25.63</v>
      </c>
      <c r="N136">
        <v>13</v>
      </c>
      <c r="O136">
        <v>2.92</v>
      </c>
      <c r="P136">
        <v>11</v>
      </c>
      <c r="Q136">
        <v>84.45</v>
      </c>
      <c r="AA136" s="5">
        <f t="shared" si="132"/>
        <v>0</v>
      </c>
      <c r="AB136" s="5" t="str">
        <f t="shared" si="120"/>
        <v/>
      </c>
      <c r="AC136" s="5">
        <f t="shared" si="133"/>
        <v>0</v>
      </c>
      <c r="AD136" s="5">
        <f t="shared" si="134"/>
        <v>0</v>
      </c>
      <c r="AE136" s="5">
        <f t="shared" si="121"/>
        <v>0</v>
      </c>
      <c r="AF136" s="5">
        <f t="shared" si="135"/>
        <v>0.66666666666666663</v>
      </c>
      <c r="AG136" s="5">
        <f t="shared" si="136"/>
        <v>1</v>
      </c>
      <c r="AH136" s="5">
        <f t="shared" si="122"/>
        <v>220.12</v>
      </c>
      <c r="AI136" s="5">
        <f t="shared" si="137"/>
        <v>1</v>
      </c>
      <c r="AJ136" s="5">
        <f t="shared" si="138"/>
        <v>0</v>
      </c>
      <c r="AK136" s="5">
        <f t="shared" si="123"/>
        <v>0</v>
      </c>
      <c r="AL136" s="5">
        <f t="shared" si="139"/>
        <v>0.53333333333333333</v>
      </c>
      <c r="AM136" s="5">
        <f t="shared" si="140"/>
        <v>0</v>
      </c>
      <c r="AN136" s="5">
        <f t="shared" si="124"/>
        <v>0</v>
      </c>
      <c r="AO136" s="5">
        <f t="shared" si="141"/>
        <v>0.72727272727272729</v>
      </c>
      <c r="AP136" s="5">
        <f t="shared" si="142"/>
        <v>0</v>
      </c>
      <c r="AQ136" s="5">
        <f t="shared" si="125"/>
        <v>0</v>
      </c>
      <c r="AR136" s="5">
        <f t="shared" si="143"/>
        <v>0.66666666666666663</v>
      </c>
      <c r="AS136" s="5">
        <f t="shared" si="144"/>
        <v>0</v>
      </c>
      <c r="AT136" s="5">
        <f t="shared" si="126"/>
        <v>0</v>
      </c>
      <c r="AU136" s="5">
        <f t="shared" si="145"/>
        <v>0.5714285714285714</v>
      </c>
      <c r="AV136" s="5">
        <f t="shared" si="146"/>
        <v>0</v>
      </c>
      <c r="AW136" s="5">
        <f t="shared" si="127"/>
        <v>0</v>
      </c>
      <c r="AX136" s="5">
        <f t="shared" si="147"/>
        <v>0.66666666666666663</v>
      </c>
      <c r="AY136" s="5">
        <f t="shared" si="148"/>
        <v>0</v>
      </c>
      <c r="AZ136" s="5" t="str">
        <f t="shared" si="128"/>
        <v/>
      </c>
      <c r="BA136" s="5">
        <f t="shared" si="149"/>
        <v>0</v>
      </c>
      <c r="BB136" s="5">
        <f t="shared" si="150"/>
        <v>0</v>
      </c>
      <c r="BC136" s="5" t="str">
        <f t="shared" si="129"/>
        <v/>
      </c>
      <c r="BD136" s="5">
        <f t="shared" si="151"/>
        <v>0</v>
      </c>
      <c r="BE136" s="5">
        <f t="shared" si="152"/>
        <v>0</v>
      </c>
      <c r="BF136" s="5" t="str">
        <f t="shared" si="130"/>
        <v/>
      </c>
      <c r="BG136" s="5">
        <f t="shared" si="153"/>
        <v>0</v>
      </c>
      <c r="BH136" s="5">
        <f t="shared" si="154"/>
        <v>0</v>
      </c>
      <c r="BI136" s="5" t="str">
        <f t="shared" si="131"/>
        <v/>
      </c>
      <c r="BJ136" s="5">
        <f t="shared" si="155"/>
        <v>0</v>
      </c>
    </row>
    <row r="137" spans="1:62" ht="14.5" x14ac:dyDescent="0.3">
      <c r="A137" s="4" t="s">
        <v>935</v>
      </c>
      <c r="D137">
        <v>52</v>
      </c>
      <c r="E137">
        <v>84.51</v>
      </c>
      <c r="F137">
        <v>51</v>
      </c>
      <c r="G137">
        <v>256.22000000000003</v>
      </c>
      <c r="H137">
        <v>52</v>
      </c>
      <c r="I137">
        <v>41.69</v>
      </c>
      <c r="J137">
        <v>52</v>
      </c>
      <c r="K137">
        <v>187.3</v>
      </c>
      <c r="L137">
        <v>53</v>
      </c>
      <c r="M137">
        <v>122.15</v>
      </c>
      <c r="N137">
        <v>53</v>
      </c>
      <c r="O137">
        <v>0</v>
      </c>
      <c r="P137">
        <v>55</v>
      </c>
      <c r="Q137">
        <v>19.170000000000002</v>
      </c>
      <c r="AA137" s="5">
        <f t="shared" si="132"/>
        <v>0</v>
      </c>
      <c r="AB137" s="5" t="str">
        <f t="shared" si="120"/>
        <v/>
      </c>
      <c r="AC137" s="5">
        <f t="shared" si="133"/>
        <v>0</v>
      </c>
      <c r="AD137" s="5">
        <f t="shared" si="134"/>
        <v>0</v>
      </c>
      <c r="AE137" s="5">
        <f t="shared" si="121"/>
        <v>0</v>
      </c>
      <c r="AF137" s="5">
        <f t="shared" si="135"/>
        <v>0.98113207547169812</v>
      </c>
      <c r="AG137" s="5">
        <f t="shared" si="136"/>
        <v>1</v>
      </c>
      <c r="AH137" s="5">
        <f t="shared" si="122"/>
        <v>256.22000000000003</v>
      </c>
      <c r="AI137" s="5">
        <f t="shared" si="137"/>
        <v>1</v>
      </c>
      <c r="AJ137" s="5">
        <f t="shared" si="138"/>
        <v>0</v>
      </c>
      <c r="AK137" s="5">
        <f t="shared" si="123"/>
        <v>0</v>
      </c>
      <c r="AL137" s="5">
        <f t="shared" si="139"/>
        <v>0.98113207547169812</v>
      </c>
      <c r="AM137" s="5">
        <f t="shared" si="140"/>
        <v>0</v>
      </c>
      <c r="AN137" s="5">
        <f t="shared" si="124"/>
        <v>0</v>
      </c>
      <c r="AO137" s="5">
        <f t="shared" si="141"/>
        <v>0.98113207547169812</v>
      </c>
      <c r="AP137" s="5">
        <f t="shared" si="142"/>
        <v>0</v>
      </c>
      <c r="AQ137" s="5">
        <f t="shared" si="125"/>
        <v>0</v>
      </c>
      <c r="AR137" s="5">
        <f t="shared" si="143"/>
        <v>0.96296296296296291</v>
      </c>
      <c r="AS137" s="5">
        <f t="shared" si="144"/>
        <v>0</v>
      </c>
      <c r="AT137" s="5">
        <f t="shared" si="126"/>
        <v>0</v>
      </c>
      <c r="AU137" s="5">
        <f t="shared" si="145"/>
        <v>0.96296296296296291</v>
      </c>
      <c r="AV137" s="5">
        <f t="shared" si="146"/>
        <v>0</v>
      </c>
      <c r="AW137" s="5">
        <f t="shared" si="127"/>
        <v>0</v>
      </c>
      <c r="AX137" s="5">
        <f t="shared" si="147"/>
        <v>0.9285714285714286</v>
      </c>
      <c r="AY137" s="5">
        <f t="shared" si="148"/>
        <v>0</v>
      </c>
      <c r="AZ137" s="5" t="str">
        <f t="shared" si="128"/>
        <v/>
      </c>
      <c r="BA137" s="5">
        <f t="shared" si="149"/>
        <v>0</v>
      </c>
      <c r="BB137" s="5">
        <f t="shared" si="150"/>
        <v>0</v>
      </c>
      <c r="BC137" s="5" t="str">
        <f t="shared" si="129"/>
        <v/>
      </c>
      <c r="BD137" s="5">
        <f t="shared" si="151"/>
        <v>0</v>
      </c>
      <c r="BE137" s="5">
        <f t="shared" si="152"/>
        <v>0</v>
      </c>
      <c r="BF137" s="5" t="str">
        <f t="shared" si="130"/>
        <v/>
      </c>
      <c r="BG137" s="5">
        <f t="shared" si="153"/>
        <v>0</v>
      </c>
      <c r="BH137" s="5">
        <f t="shared" si="154"/>
        <v>0</v>
      </c>
      <c r="BI137" s="5" t="str">
        <f t="shared" si="131"/>
        <v/>
      </c>
      <c r="BJ137" s="5">
        <f t="shared" si="155"/>
        <v>0</v>
      </c>
    </row>
    <row r="138" spans="1:62" ht="14.5" x14ac:dyDescent="0.3">
      <c r="A138" s="4" t="s">
        <v>936</v>
      </c>
      <c r="D138">
        <v>32</v>
      </c>
      <c r="E138">
        <v>98.51</v>
      </c>
      <c r="F138">
        <v>36</v>
      </c>
      <c r="G138">
        <v>37.21</v>
      </c>
      <c r="H138">
        <v>36</v>
      </c>
      <c r="I138">
        <v>232.06</v>
      </c>
      <c r="J138">
        <v>32</v>
      </c>
      <c r="K138">
        <v>131.24</v>
      </c>
      <c r="L138">
        <v>36</v>
      </c>
      <c r="M138">
        <v>173.35</v>
      </c>
      <c r="N138">
        <v>34</v>
      </c>
      <c r="O138">
        <v>38.6</v>
      </c>
      <c r="P138">
        <v>41</v>
      </c>
      <c r="Q138">
        <v>295.37</v>
      </c>
      <c r="AA138" s="5">
        <f t="shared" si="132"/>
        <v>0</v>
      </c>
      <c r="AB138" s="5" t="str">
        <f t="shared" si="120"/>
        <v/>
      </c>
      <c r="AC138" s="5">
        <f t="shared" si="133"/>
        <v>0</v>
      </c>
      <c r="AD138" s="5">
        <f t="shared" si="134"/>
        <v>1</v>
      </c>
      <c r="AE138" s="5">
        <f t="shared" si="121"/>
        <v>98.51</v>
      </c>
      <c r="AF138" s="5">
        <f t="shared" si="135"/>
        <v>1</v>
      </c>
      <c r="AG138" s="5">
        <f t="shared" si="136"/>
        <v>0</v>
      </c>
      <c r="AH138" s="5">
        <f t="shared" si="122"/>
        <v>0</v>
      </c>
      <c r="AI138" s="5">
        <f t="shared" si="137"/>
        <v>0.89189189189189189</v>
      </c>
      <c r="AJ138" s="5">
        <f t="shared" si="138"/>
        <v>0</v>
      </c>
      <c r="AK138" s="5">
        <f t="shared" si="123"/>
        <v>0</v>
      </c>
      <c r="AL138" s="5">
        <f t="shared" si="139"/>
        <v>0.89189189189189189</v>
      </c>
      <c r="AM138" s="5">
        <f t="shared" si="140"/>
        <v>1</v>
      </c>
      <c r="AN138" s="5">
        <f t="shared" si="124"/>
        <v>131.24</v>
      </c>
      <c r="AO138" s="5">
        <f t="shared" si="141"/>
        <v>1</v>
      </c>
      <c r="AP138" s="5">
        <f t="shared" si="142"/>
        <v>0</v>
      </c>
      <c r="AQ138" s="5">
        <f t="shared" si="125"/>
        <v>0</v>
      </c>
      <c r="AR138" s="5">
        <f t="shared" si="143"/>
        <v>0.89189189189189189</v>
      </c>
      <c r="AS138" s="5">
        <f t="shared" si="144"/>
        <v>0</v>
      </c>
      <c r="AT138" s="5">
        <f t="shared" si="126"/>
        <v>0</v>
      </c>
      <c r="AU138" s="5">
        <f t="shared" si="145"/>
        <v>0.94285714285714284</v>
      </c>
      <c r="AV138" s="5">
        <f t="shared" si="146"/>
        <v>0</v>
      </c>
      <c r="AW138" s="5">
        <f t="shared" si="127"/>
        <v>0</v>
      </c>
      <c r="AX138" s="5">
        <f t="shared" si="147"/>
        <v>0.7857142857142857</v>
      </c>
      <c r="AY138" s="5">
        <f t="shared" si="148"/>
        <v>0</v>
      </c>
      <c r="AZ138" s="5" t="str">
        <f t="shared" si="128"/>
        <v/>
      </c>
      <c r="BA138" s="5">
        <f t="shared" si="149"/>
        <v>0</v>
      </c>
      <c r="BB138" s="5">
        <f t="shared" si="150"/>
        <v>0</v>
      </c>
      <c r="BC138" s="5" t="str">
        <f t="shared" si="129"/>
        <v/>
      </c>
      <c r="BD138" s="5">
        <f t="shared" si="151"/>
        <v>0</v>
      </c>
      <c r="BE138" s="5">
        <f t="shared" si="152"/>
        <v>0</v>
      </c>
      <c r="BF138" s="5" t="str">
        <f t="shared" si="130"/>
        <v/>
      </c>
      <c r="BG138" s="5">
        <f t="shared" si="153"/>
        <v>0</v>
      </c>
      <c r="BH138" s="5">
        <f t="shared" si="154"/>
        <v>0</v>
      </c>
      <c r="BI138" s="5" t="str">
        <f t="shared" si="131"/>
        <v/>
      </c>
      <c r="BJ138" s="5">
        <f t="shared" si="155"/>
        <v>0</v>
      </c>
    </row>
    <row r="139" spans="1:62" ht="14.5" x14ac:dyDescent="0.3">
      <c r="A139" s="4" t="s">
        <v>937</v>
      </c>
      <c r="D139">
        <v>43</v>
      </c>
      <c r="E139">
        <v>222.88</v>
      </c>
      <c r="F139">
        <v>47</v>
      </c>
      <c r="G139">
        <v>115.29</v>
      </c>
      <c r="H139">
        <v>28</v>
      </c>
      <c r="I139">
        <v>110.08</v>
      </c>
      <c r="J139">
        <v>35</v>
      </c>
      <c r="K139">
        <v>177.23</v>
      </c>
      <c r="L139">
        <v>38</v>
      </c>
      <c r="M139">
        <v>244.13</v>
      </c>
      <c r="N139">
        <v>31</v>
      </c>
      <c r="O139">
        <v>99.62</v>
      </c>
      <c r="P139">
        <v>58</v>
      </c>
      <c r="Q139">
        <v>152.63999999999999</v>
      </c>
      <c r="AA139" s="5">
        <f t="shared" si="132"/>
        <v>0</v>
      </c>
      <c r="AB139" s="5" t="str">
        <f t="shared" si="120"/>
        <v/>
      </c>
      <c r="AC139" s="5">
        <f t="shared" si="133"/>
        <v>0</v>
      </c>
      <c r="AD139" s="5">
        <f t="shared" si="134"/>
        <v>0</v>
      </c>
      <c r="AE139" s="5">
        <f t="shared" si="121"/>
        <v>0</v>
      </c>
      <c r="AF139" s="5">
        <f t="shared" si="135"/>
        <v>0.65909090909090906</v>
      </c>
      <c r="AG139" s="5">
        <f t="shared" si="136"/>
        <v>0</v>
      </c>
      <c r="AH139" s="5">
        <f t="shared" si="122"/>
        <v>0</v>
      </c>
      <c r="AI139" s="5">
        <f t="shared" si="137"/>
        <v>0.60416666666666663</v>
      </c>
      <c r="AJ139" s="5">
        <f t="shared" si="138"/>
        <v>1</v>
      </c>
      <c r="AK139" s="5">
        <f t="shared" si="123"/>
        <v>110.08</v>
      </c>
      <c r="AL139" s="5">
        <f t="shared" si="139"/>
        <v>1</v>
      </c>
      <c r="AM139" s="5">
        <f t="shared" si="140"/>
        <v>0</v>
      </c>
      <c r="AN139" s="5">
        <f t="shared" si="124"/>
        <v>0</v>
      </c>
      <c r="AO139" s="5">
        <f t="shared" si="141"/>
        <v>0.80555555555555558</v>
      </c>
      <c r="AP139" s="5">
        <f t="shared" si="142"/>
        <v>0</v>
      </c>
      <c r="AQ139" s="5">
        <f t="shared" si="125"/>
        <v>0</v>
      </c>
      <c r="AR139" s="5">
        <f t="shared" si="143"/>
        <v>0.74358974358974361</v>
      </c>
      <c r="AS139" s="5">
        <f t="shared" si="144"/>
        <v>0</v>
      </c>
      <c r="AT139" s="5">
        <f t="shared" si="126"/>
        <v>0</v>
      </c>
      <c r="AU139" s="5">
        <f t="shared" si="145"/>
        <v>0.90625</v>
      </c>
      <c r="AV139" s="5">
        <f t="shared" si="146"/>
        <v>0</v>
      </c>
      <c r="AW139" s="5">
        <f t="shared" si="127"/>
        <v>0</v>
      </c>
      <c r="AX139" s="5">
        <f t="shared" si="147"/>
        <v>0.49152542372881358</v>
      </c>
      <c r="AY139" s="5">
        <f t="shared" si="148"/>
        <v>0</v>
      </c>
      <c r="AZ139" s="5" t="str">
        <f t="shared" si="128"/>
        <v/>
      </c>
      <c r="BA139" s="5">
        <f t="shared" si="149"/>
        <v>0</v>
      </c>
      <c r="BB139" s="5">
        <f t="shared" si="150"/>
        <v>0</v>
      </c>
      <c r="BC139" s="5" t="str">
        <f t="shared" si="129"/>
        <v/>
      </c>
      <c r="BD139" s="5">
        <f t="shared" si="151"/>
        <v>0</v>
      </c>
      <c r="BE139" s="5">
        <f t="shared" si="152"/>
        <v>0</v>
      </c>
      <c r="BF139" s="5" t="str">
        <f t="shared" si="130"/>
        <v/>
      </c>
      <c r="BG139" s="5">
        <f t="shared" si="153"/>
        <v>0</v>
      </c>
      <c r="BH139" s="5">
        <f t="shared" si="154"/>
        <v>0</v>
      </c>
      <c r="BI139" s="5" t="str">
        <f t="shared" si="131"/>
        <v/>
      </c>
      <c r="BJ139" s="5">
        <f t="shared" si="155"/>
        <v>0</v>
      </c>
    </row>
    <row r="140" spans="1:62" ht="14.5" x14ac:dyDescent="0.3">
      <c r="A140" s="4" t="s">
        <v>938</v>
      </c>
      <c r="D140">
        <v>340</v>
      </c>
      <c r="E140">
        <v>72.44</v>
      </c>
      <c r="F140">
        <v>508</v>
      </c>
      <c r="G140">
        <v>143.91</v>
      </c>
      <c r="H140">
        <v>340</v>
      </c>
      <c r="I140">
        <v>148.22999999999999</v>
      </c>
      <c r="J140">
        <v>1635</v>
      </c>
      <c r="K140">
        <v>48.54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AA140" s="5">
        <f t="shared" si="132"/>
        <v>0</v>
      </c>
      <c r="AB140" s="5" t="str">
        <f t="shared" si="120"/>
        <v/>
      </c>
      <c r="AC140" s="5">
        <f t="shared" si="133"/>
        <v>0</v>
      </c>
      <c r="AD140" s="5">
        <f t="shared" si="134"/>
        <v>1</v>
      </c>
      <c r="AE140" s="5">
        <f t="shared" si="121"/>
        <v>72.44</v>
      </c>
      <c r="AF140" s="5">
        <f t="shared" si="135"/>
        <v>1</v>
      </c>
      <c r="AG140" s="5">
        <f t="shared" si="136"/>
        <v>0</v>
      </c>
      <c r="AH140" s="5">
        <f t="shared" si="122"/>
        <v>0</v>
      </c>
      <c r="AI140" s="5">
        <f t="shared" si="137"/>
        <v>0.66994106090373284</v>
      </c>
      <c r="AJ140" s="5">
        <f t="shared" si="138"/>
        <v>1</v>
      </c>
      <c r="AK140" s="5">
        <f t="shared" si="123"/>
        <v>148.22999999999999</v>
      </c>
      <c r="AL140" s="5">
        <f t="shared" si="139"/>
        <v>1</v>
      </c>
      <c r="AM140" s="5">
        <f t="shared" si="140"/>
        <v>0</v>
      </c>
      <c r="AN140" s="5">
        <f t="shared" si="124"/>
        <v>0</v>
      </c>
      <c r="AO140" s="5">
        <f t="shared" si="141"/>
        <v>0.20843520782396088</v>
      </c>
      <c r="AP140" s="5">
        <f t="shared" si="142"/>
        <v>0</v>
      </c>
      <c r="AQ140" s="5">
        <f t="shared" si="125"/>
        <v>0</v>
      </c>
      <c r="AR140" s="5">
        <f t="shared" si="143"/>
        <v>0</v>
      </c>
      <c r="AS140" s="5">
        <f t="shared" si="144"/>
        <v>0</v>
      </c>
      <c r="AT140" s="5">
        <f t="shared" si="126"/>
        <v>0</v>
      </c>
      <c r="AU140" s="5">
        <f t="shared" si="145"/>
        <v>0</v>
      </c>
      <c r="AV140" s="5">
        <f t="shared" si="146"/>
        <v>0</v>
      </c>
      <c r="AW140" s="5">
        <f t="shared" si="127"/>
        <v>0</v>
      </c>
      <c r="AX140" s="5">
        <f t="shared" si="147"/>
        <v>0</v>
      </c>
      <c r="AY140" s="5">
        <f t="shared" si="148"/>
        <v>0</v>
      </c>
      <c r="AZ140" s="5" t="str">
        <f t="shared" si="128"/>
        <v/>
      </c>
      <c r="BA140" s="5">
        <f t="shared" si="149"/>
        <v>0</v>
      </c>
      <c r="BB140" s="5">
        <f t="shared" si="150"/>
        <v>0</v>
      </c>
      <c r="BC140" s="5" t="str">
        <f t="shared" si="129"/>
        <v/>
      </c>
      <c r="BD140" s="5">
        <f t="shared" si="151"/>
        <v>0</v>
      </c>
      <c r="BE140" s="5">
        <f t="shared" si="152"/>
        <v>0</v>
      </c>
      <c r="BF140" s="5" t="str">
        <f t="shared" si="130"/>
        <v/>
      </c>
      <c r="BG140" s="5">
        <f t="shared" si="153"/>
        <v>0</v>
      </c>
      <c r="BH140" s="5">
        <f t="shared" si="154"/>
        <v>0</v>
      </c>
      <c r="BI140" s="5" t="str">
        <f t="shared" si="131"/>
        <v/>
      </c>
      <c r="BJ140" s="5">
        <f t="shared" si="155"/>
        <v>0</v>
      </c>
    </row>
    <row r="141" spans="1:62" ht="14.5" x14ac:dyDescent="0.3">
      <c r="A141" s="4" t="s">
        <v>939</v>
      </c>
      <c r="D141">
        <v>-1</v>
      </c>
      <c r="E141">
        <v>-1</v>
      </c>
      <c r="F141">
        <v>895</v>
      </c>
      <c r="G141">
        <v>190.12</v>
      </c>
      <c r="H141">
        <v>-1</v>
      </c>
      <c r="I141">
        <v>-1</v>
      </c>
      <c r="J141">
        <v>1467</v>
      </c>
      <c r="K141">
        <v>32.65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AA141" s="5">
        <f t="shared" si="132"/>
        <v>0</v>
      </c>
      <c r="AB141" s="5" t="str">
        <f t="shared" si="120"/>
        <v/>
      </c>
      <c r="AC141" s="5">
        <f t="shared" si="133"/>
        <v>0</v>
      </c>
      <c r="AD141" s="5">
        <f t="shared" si="134"/>
        <v>0</v>
      </c>
      <c r="AE141" s="5">
        <f t="shared" si="121"/>
        <v>0</v>
      </c>
      <c r="AF141" s="5">
        <f t="shared" si="135"/>
        <v>0</v>
      </c>
      <c r="AG141" s="5">
        <f t="shared" si="136"/>
        <v>1</v>
      </c>
      <c r="AH141" s="5">
        <f t="shared" si="122"/>
        <v>190.12</v>
      </c>
      <c r="AI141" s="5">
        <f t="shared" si="137"/>
        <v>1</v>
      </c>
      <c r="AJ141" s="5">
        <f t="shared" si="138"/>
        <v>0</v>
      </c>
      <c r="AK141" s="5">
        <f t="shared" si="123"/>
        <v>0</v>
      </c>
      <c r="AL141" s="5">
        <f t="shared" si="139"/>
        <v>0</v>
      </c>
      <c r="AM141" s="5">
        <f t="shared" si="140"/>
        <v>0</v>
      </c>
      <c r="AN141" s="5">
        <f t="shared" si="124"/>
        <v>0</v>
      </c>
      <c r="AO141" s="5">
        <f t="shared" si="141"/>
        <v>0.61035422343324253</v>
      </c>
      <c r="AP141" s="5">
        <f t="shared" si="142"/>
        <v>0</v>
      </c>
      <c r="AQ141" s="5">
        <f t="shared" si="125"/>
        <v>0</v>
      </c>
      <c r="AR141" s="5">
        <f t="shared" si="143"/>
        <v>0</v>
      </c>
      <c r="AS141" s="5">
        <f t="shared" si="144"/>
        <v>0</v>
      </c>
      <c r="AT141" s="5">
        <f t="shared" si="126"/>
        <v>0</v>
      </c>
      <c r="AU141" s="5">
        <f t="shared" si="145"/>
        <v>0</v>
      </c>
      <c r="AV141" s="5">
        <f t="shared" si="146"/>
        <v>0</v>
      </c>
      <c r="AW141" s="5">
        <f t="shared" si="127"/>
        <v>0</v>
      </c>
      <c r="AX141" s="5">
        <f t="shared" si="147"/>
        <v>0</v>
      </c>
      <c r="AY141" s="5">
        <f t="shared" si="148"/>
        <v>0</v>
      </c>
      <c r="AZ141" s="5" t="str">
        <f t="shared" si="128"/>
        <v/>
      </c>
      <c r="BA141" s="5">
        <f t="shared" si="149"/>
        <v>0</v>
      </c>
      <c r="BB141" s="5">
        <f t="shared" si="150"/>
        <v>0</v>
      </c>
      <c r="BC141" s="5" t="str">
        <f t="shared" si="129"/>
        <v/>
      </c>
      <c r="BD141" s="5">
        <f t="shared" si="151"/>
        <v>0</v>
      </c>
      <c r="BE141" s="5">
        <f t="shared" si="152"/>
        <v>0</v>
      </c>
      <c r="BF141" s="5" t="str">
        <f t="shared" si="130"/>
        <v/>
      </c>
      <c r="BG141" s="5">
        <f t="shared" si="153"/>
        <v>0</v>
      </c>
      <c r="BH141" s="5">
        <f t="shared" si="154"/>
        <v>0</v>
      </c>
      <c r="BI141" s="5" t="str">
        <f t="shared" si="131"/>
        <v/>
      </c>
      <c r="BJ141" s="5">
        <f t="shared" si="155"/>
        <v>0</v>
      </c>
    </row>
    <row r="142" spans="1:62" ht="14.5" x14ac:dyDescent="0.3">
      <c r="A142" s="4" t="s">
        <v>940</v>
      </c>
      <c r="D142">
        <v>234</v>
      </c>
      <c r="E142">
        <v>121.72</v>
      </c>
      <c r="F142">
        <v>212</v>
      </c>
      <c r="G142">
        <v>150.22999999999999</v>
      </c>
      <c r="H142">
        <v>194</v>
      </c>
      <c r="I142">
        <v>180.84</v>
      </c>
      <c r="J142">
        <v>388</v>
      </c>
      <c r="K142">
        <v>280.55</v>
      </c>
      <c r="L142">
        <v>467</v>
      </c>
      <c r="M142">
        <v>0</v>
      </c>
      <c r="N142">
        <v>175</v>
      </c>
      <c r="O142">
        <v>77.31</v>
      </c>
      <c r="P142">
        <v>322</v>
      </c>
      <c r="Q142">
        <v>0</v>
      </c>
      <c r="AA142" s="5">
        <f t="shared" si="132"/>
        <v>0</v>
      </c>
      <c r="AB142" s="5" t="str">
        <f t="shared" si="120"/>
        <v/>
      </c>
      <c r="AC142" s="5">
        <f t="shared" si="133"/>
        <v>0</v>
      </c>
      <c r="AD142" s="5">
        <f t="shared" si="134"/>
        <v>0</v>
      </c>
      <c r="AE142" s="5">
        <f t="shared" si="121"/>
        <v>0</v>
      </c>
      <c r="AF142" s="5">
        <f t="shared" si="135"/>
        <v>0.74893617021276593</v>
      </c>
      <c r="AG142" s="5">
        <f t="shared" si="136"/>
        <v>0</v>
      </c>
      <c r="AH142" s="5">
        <f t="shared" si="122"/>
        <v>0</v>
      </c>
      <c r="AI142" s="5">
        <f t="shared" si="137"/>
        <v>0.82629107981220662</v>
      </c>
      <c r="AJ142" s="5">
        <f t="shared" si="138"/>
        <v>0</v>
      </c>
      <c r="AK142" s="5">
        <f t="shared" si="123"/>
        <v>0</v>
      </c>
      <c r="AL142" s="5">
        <f t="shared" si="139"/>
        <v>0.90256410256410258</v>
      </c>
      <c r="AM142" s="5">
        <f t="shared" si="140"/>
        <v>0</v>
      </c>
      <c r="AN142" s="5">
        <f t="shared" si="124"/>
        <v>0</v>
      </c>
      <c r="AO142" s="5">
        <f t="shared" si="141"/>
        <v>0.45244215938303339</v>
      </c>
      <c r="AP142" s="5">
        <f t="shared" si="142"/>
        <v>0</v>
      </c>
      <c r="AQ142" s="5">
        <f t="shared" si="125"/>
        <v>0</v>
      </c>
      <c r="AR142" s="5">
        <f t="shared" si="143"/>
        <v>0.37606837606837606</v>
      </c>
      <c r="AS142" s="5">
        <f t="shared" si="144"/>
        <v>1</v>
      </c>
      <c r="AT142" s="5">
        <f t="shared" si="126"/>
        <v>77.31</v>
      </c>
      <c r="AU142" s="5">
        <f t="shared" si="145"/>
        <v>1</v>
      </c>
      <c r="AV142" s="5">
        <f t="shared" si="146"/>
        <v>0</v>
      </c>
      <c r="AW142" s="5">
        <f t="shared" si="127"/>
        <v>0</v>
      </c>
      <c r="AX142" s="5">
        <f t="shared" si="147"/>
        <v>0.54489164086687303</v>
      </c>
      <c r="AY142" s="5">
        <f t="shared" si="148"/>
        <v>0</v>
      </c>
      <c r="AZ142" s="5" t="str">
        <f t="shared" si="128"/>
        <v/>
      </c>
      <c r="BA142" s="5">
        <f t="shared" si="149"/>
        <v>0</v>
      </c>
      <c r="BB142" s="5">
        <f t="shared" si="150"/>
        <v>0</v>
      </c>
      <c r="BC142" s="5" t="str">
        <f t="shared" si="129"/>
        <v/>
      </c>
      <c r="BD142" s="5">
        <f t="shared" si="151"/>
        <v>0</v>
      </c>
      <c r="BE142" s="5">
        <f t="shared" si="152"/>
        <v>0</v>
      </c>
      <c r="BF142" s="5" t="str">
        <f t="shared" si="130"/>
        <v/>
      </c>
      <c r="BG142" s="5">
        <f t="shared" si="153"/>
        <v>0</v>
      </c>
      <c r="BH142" s="5">
        <f t="shared" si="154"/>
        <v>0</v>
      </c>
      <c r="BI142" s="5" t="str">
        <f t="shared" si="131"/>
        <v/>
      </c>
      <c r="BJ142" s="5">
        <f t="shared" si="155"/>
        <v>0</v>
      </c>
    </row>
    <row r="143" spans="1:62" ht="14.5" x14ac:dyDescent="0.3">
      <c r="A143" s="4" t="s">
        <v>941</v>
      </c>
      <c r="D143">
        <v>157</v>
      </c>
      <c r="E143">
        <v>110.74</v>
      </c>
      <c r="F143">
        <v>147</v>
      </c>
      <c r="G143">
        <v>93.61</v>
      </c>
      <c r="H143">
        <v>80</v>
      </c>
      <c r="I143">
        <v>35.61</v>
      </c>
      <c r="J143">
        <v>107</v>
      </c>
      <c r="K143">
        <v>162.88999999999999</v>
      </c>
      <c r="L143">
        <v>129</v>
      </c>
      <c r="M143">
        <v>40.42</v>
      </c>
      <c r="N143">
        <v>79</v>
      </c>
      <c r="O143">
        <v>184.48</v>
      </c>
      <c r="P143">
        <v>456</v>
      </c>
      <c r="Q143">
        <v>2.39</v>
      </c>
      <c r="AA143" s="5">
        <f t="shared" si="132"/>
        <v>0</v>
      </c>
      <c r="AB143" s="5" t="str">
        <f t="shared" si="120"/>
        <v/>
      </c>
      <c r="AC143" s="5">
        <f t="shared" si="133"/>
        <v>0</v>
      </c>
      <c r="AD143" s="5">
        <f t="shared" si="134"/>
        <v>0</v>
      </c>
      <c r="AE143" s="5">
        <f t="shared" si="121"/>
        <v>0</v>
      </c>
      <c r="AF143" s="5">
        <f t="shared" si="135"/>
        <v>0.50632911392405067</v>
      </c>
      <c r="AG143" s="5">
        <f t="shared" si="136"/>
        <v>0</v>
      </c>
      <c r="AH143" s="5">
        <f t="shared" si="122"/>
        <v>0</v>
      </c>
      <c r="AI143" s="5">
        <f t="shared" si="137"/>
        <v>0.54054054054054057</v>
      </c>
      <c r="AJ143" s="5">
        <f t="shared" si="138"/>
        <v>0</v>
      </c>
      <c r="AK143" s="5">
        <f t="shared" si="123"/>
        <v>0</v>
      </c>
      <c r="AL143" s="5">
        <f t="shared" si="139"/>
        <v>0.98765432098765427</v>
      </c>
      <c r="AM143" s="5">
        <f t="shared" si="140"/>
        <v>0</v>
      </c>
      <c r="AN143" s="5">
        <f t="shared" si="124"/>
        <v>0</v>
      </c>
      <c r="AO143" s="5">
        <f t="shared" si="141"/>
        <v>0.7407407407407407</v>
      </c>
      <c r="AP143" s="5">
        <f t="shared" si="142"/>
        <v>0</v>
      </c>
      <c r="AQ143" s="5">
        <f t="shared" si="125"/>
        <v>0</v>
      </c>
      <c r="AR143" s="5">
        <f t="shared" si="143"/>
        <v>0.61538461538461542</v>
      </c>
      <c r="AS143" s="5">
        <f t="shared" si="144"/>
        <v>1</v>
      </c>
      <c r="AT143" s="5">
        <f t="shared" si="126"/>
        <v>184.48</v>
      </c>
      <c r="AU143" s="5">
        <f t="shared" si="145"/>
        <v>1</v>
      </c>
      <c r="AV143" s="5">
        <f t="shared" si="146"/>
        <v>0</v>
      </c>
      <c r="AW143" s="5">
        <f t="shared" si="127"/>
        <v>0</v>
      </c>
      <c r="AX143" s="5">
        <f t="shared" si="147"/>
        <v>0.17505470459518599</v>
      </c>
      <c r="AY143" s="5">
        <f t="shared" si="148"/>
        <v>0</v>
      </c>
      <c r="AZ143" s="5" t="str">
        <f t="shared" si="128"/>
        <v/>
      </c>
      <c r="BA143" s="5">
        <f t="shared" si="149"/>
        <v>0</v>
      </c>
      <c r="BB143" s="5">
        <f t="shared" si="150"/>
        <v>0</v>
      </c>
      <c r="BC143" s="5" t="str">
        <f t="shared" si="129"/>
        <v/>
      </c>
      <c r="BD143" s="5">
        <f t="shared" si="151"/>
        <v>0</v>
      </c>
      <c r="BE143" s="5">
        <f t="shared" si="152"/>
        <v>0</v>
      </c>
      <c r="BF143" s="5" t="str">
        <f t="shared" si="130"/>
        <v/>
      </c>
      <c r="BG143" s="5">
        <f t="shared" si="153"/>
        <v>0</v>
      </c>
      <c r="BH143" s="5">
        <f t="shared" si="154"/>
        <v>0</v>
      </c>
      <c r="BI143" s="5" t="str">
        <f t="shared" si="131"/>
        <v/>
      </c>
      <c r="BJ143" s="5">
        <f t="shared" si="155"/>
        <v>0</v>
      </c>
    </row>
    <row r="144" spans="1:62" ht="14.5" x14ac:dyDescent="0.3">
      <c r="A144" s="4" t="s">
        <v>942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AA144" s="5">
        <f t="shared" si="132"/>
        <v>0</v>
      </c>
      <c r="AB144" s="5" t="str">
        <f t="shared" si="120"/>
        <v/>
      </c>
      <c r="AC144" s="5">
        <f t="shared" si="133"/>
        <v>0</v>
      </c>
      <c r="AD144" s="5">
        <f t="shared" si="134"/>
        <v>0</v>
      </c>
      <c r="AE144" s="5">
        <f t="shared" si="121"/>
        <v>0</v>
      </c>
      <c r="AF144" s="5">
        <f t="shared" si="135"/>
        <v>0</v>
      </c>
      <c r="AG144" s="5">
        <f t="shared" si="136"/>
        <v>0</v>
      </c>
      <c r="AH144" s="5">
        <f t="shared" si="122"/>
        <v>0</v>
      </c>
      <c r="AI144" s="5">
        <f t="shared" si="137"/>
        <v>0</v>
      </c>
      <c r="AJ144" s="5">
        <f t="shared" si="138"/>
        <v>0</v>
      </c>
      <c r="AK144" s="5">
        <f t="shared" si="123"/>
        <v>0</v>
      </c>
      <c r="AL144" s="5">
        <f t="shared" si="139"/>
        <v>0</v>
      </c>
      <c r="AM144" s="5">
        <f t="shared" si="140"/>
        <v>0</v>
      </c>
      <c r="AN144" s="5">
        <f t="shared" si="124"/>
        <v>0</v>
      </c>
      <c r="AO144" s="5">
        <f t="shared" si="141"/>
        <v>0</v>
      </c>
      <c r="AP144" s="5">
        <f t="shared" si="142"/>
        <v>0</v>
      </c>
      <c r="AQ144" s="5">
        <f t="shared" si="125"/>
        <v>0</v>
      </c>
      <c r="AR144" s="5">
        <f t="shared" si="143"/>
        <v>0</v>
      </c>
      <c r="AS144" s="5">
        <f t="shared" si="144"/>
        <v>0</v>
      </c>
      <c r="AT144" s="5">
        <f t="shared" si="126"/>
        <v>0</v>
      </c>
      <c r="AU144" s="5">
        <f t="shared" si="145"/>
        <v>0</v>
      </c>
      <c r="AV144" s="5">
        <f t="shared" si="146"/>
        <v>0</v>
      </c>
      <c r="AW144" s="5">
        <f t="shared" si="127"/>
        <v>0</v>
      </c>
      <c r="AX144" s="5">
        <f t="shared" si="147"/>
        <v>0</v>
      </c>
      <c r="AY144" s="5">
        <f t="shared" si="148"/>
        <v>0</v>
      </c>
      <c r="AZ144" s="5" t="str">
        <f t="shared" si="128"/>
        <v/>
      </c>
      <c r="BA144" s="5">
        <f t="shared" si="149"/>
        <v>0</v>
      </c>
      <c r="BB144" s="5">
        <f t="shared" si="150"/>
        <v>0</v>
      </c>
      <c r="BC144" s="5" t="str">
        <f t="shared" si="129"/>
        <v/>
      </c>
      <c r="BD144" s="5">
        <f t="shared" si="151"/>
        <v>0</v>
      </c>
      <c r="BE144" s="5">
        <f t="shared" si="152"/>
        <v>0</v>
      </c>
      <c r="BF144" s="5" t="str">
        <f t="shared" si="130"/>
        <v/>
      </c>
      <c r="BG144" s="5">
        <f t="shared" si="153"/>
        <v>0</v>
      </c>
      <c r="BH144" s="5">
        <f t="shared" si="154"/>
        <v>0</v>
      </c>
      <c r="BI144" s="5" t="str">
        <f t="shared" si="131"/>
        <v/>
      </c>
      <c r="BJ144" s="5">
        <f t="shared" si="155"/>
        <v>0</v>
      </c>
    </row>
    <row r="145" spans="1:62" ht="14.5" x14ac:dyDescent="0.3">
      <c r="A145" s="4" t="s">
        <v>943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AA145" s="5">
        <f t="shared" si="132"/>
        <v>0</v>
      </c>
      <c r="AB145" s="5" t="str">
        <f t="shared" si="120"/>
        <v/>
      </c>
      <c r="AC145" s="5">
        <f t="shared" si="133"/>
        <v>0</v>
      </c>
      <c r="AD145" s="5">
        <f t="shared" si="134"/>
        <v>0</v>
      </c>
      <c r="AE145" s="5">
        <f t="shared" si="121"/>
        <v>0</v>
      </c>
      <c r="AF145" s="5">
        <f t="shared" si="135"/>
        <v>0</v>
      </c>
      <c r="AG145" s="5">
        <f t="shared" si="136"/>
        <v>0</v>
      </c>
      <c r="AH145" s="5">
        <f t="shared" si="122"/>
        <v>0</v>
      </c>
      <c r="AI145" s="5">
        <f t="shared" si="137"/>
        <v>0</v>
      </c>
      <c r="AJ145" s="5">
        <f t="shared" si="138"/>
        <v>0</v>
      </c>
      <c r="AK145" s="5">
        <f t="shared" si="123"/>
        <v>0</v>
      </c>
      <c r="AL145" s="5">
        <f t="shared" si="139"/>
        <v>0</v>
      </c>
      <c r="AM145" s="5">
        <f t="shared" si="140"/>
        <v>0</v>
      </c>
      <c r="AN145" s="5">
        <f t="shared" si="124"/>
        <v>0</v>
      </c>
      <c r="AO145" s="5">
        <f t="shared" si="141"/>
        <v>0</v>
      </c>
      <c r="AP145" s="5">
        <f t="shared" si="142"/>
        <v>0</v>
      </c>
      <c r="AQ145" s="5">
        <f t="shared" si="125"/>
        <v>0</v>
      </c>
      <c r="AR145" s="5">
        <f t="shared" si="143"/>
        <v>0</v>
      </c>
      <c r="AS145" s="5">
        <f t="shared" si="144"/>
        <v>0</v>
      </c>
      <c r="AT145" s="5">
        <f t="shared" si="126"/>
        <v>0</v>
      </c>
      <c r="AU145" s="5">
        <f t="shared" si="145"/>
        <v>0</v>
      </c>
      <c r="AV145" s="5">
        <f t="shared" si="146"/>
        <v>0</v>
      </c>
      <c r="AW145" s="5">
        <f t="shared" si="127"/>
        <v>0</v>
      </c>
      <c r="AX145" s="5">
        <f t="shared" si="147"/>
        <v>0</v>
      </c>
      <c r="AY145" s="5">
        <f t="shared" si="148"/>
        <v>0</v>
      </c>
      <c r="AZ145" s="5" t="str">
        <f t="shared" si="128"/>
        <v/>
      </c>
      <c r="BA145" s="5">
        <f t="shared" si="149"/>
        <v>0</v>
      </c>
      <c r="BB145" s="5">
        <f t="shared" si="150"/>
        <v>0</v>
      </c>
      <c r="BC145" s="5" t="str">
        <f t="shared" si="129"/>
        <v/>
      </c>
      <c r="BD145" s="5">
        <f t="shared" si="151"/>
        <v>0</v>
      </c>
      <c r="BE145" s="5">
        <f t="shared" si="152"/>
        <v>0</v>
      </c>
      <c r="BF145" s="5" t="str">
        <f t="shared" si="130"/>
        <v/>
      </c>
      <c r="BG145" s="5">
        <f t="shared" si="153"/>
        <v>0</v>
      </c>
      <c r="BH145" s="5">
        <f t="shared" si="154"/>
        <v>0</v>
      </c>
      <c r="BI145" s="5" t="str">
        <f t="shared" si="131"/>
        <v/>
      </c>
      <c r="BJ145" s="5">
        <f t="shared" si="155"/>
        <v>0</v>
      </c>
    </row>
    <row r="146" spans="1:62" ht="14.5" x14ac:dyDescent="0.3">
      <c r="A146" s="4" t="s">
        <v>944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AA146" s="5">
        <f t="shared" si="132"/>
        <v>0</v>
      </c>
      <c r="AB146" s="5" t="str">
        <f t="shared" si="120"/>
        <v/>
      </c>
      <c r="AC146" s="5">
        <f t="shared" si="133"/>
        <v>0</v>
      </c>
      <c r="AD146" s="5">
        <f t="shared" si="134"/>
        <v>0</v>
      </c>
      <c r="AE146" s="5">
        <f t="shared" si="121"/>
        <v>0</v>
      </c>
      <c r="AF146" s="5">
        <f t="shared" si="135"/>
        <v>0</v>
      </c>
      <c r="AG146" s="5">
        <f t="shared" si="136"/>
        <v>0</v>
      </c>
      <c r="AH146" s="5">
        <f t="shared" si="122"/>
        <v>0</v>
      </c>
      <c r="AI146" s="5">
        <f t="shared" si="137"/>
        <v>0</v>
      </c>
      <c r="AJ146" s="5">
        <f t="shared" si="138"/>
        <v>0</v>
      </c>
      <c r="AK146" s="5">
        <f t="shared" si="123"/>
        <v>0</v>
      </c>
      <c r="AL146" s="5">
        <f t="shared" si="139"/>
        <v>0</v>
      </c>
      <c r="AM146" s="5">
        <f t="shared" si="140"/>
        <v>0</v>
      </c>
      <c r="AN146" s="5">
        <f t="shared" si="124"/>
        <v>0</v>
      </c>
      <c r="AO146" s="5">
        <f t="shared" si="141"/>
        <v>0</v>
      </c>
      <c r="AP146" s="5">
        <f t="shared" si="142"/>
        <v>0</v>
      </c>
      <c r="AQ146" s="5">
        <f t="shared" si="125"/>
        <v>0</v>
      </c>
      <c r="AR146" s="5">
        <f t="shared" si="143"/>
        <v>0</v>
      </c>
      <c r="AS146" s="5">
        <f t="shared" si="144"/>
        <v>0</v>
      </c>
      <c r="AT146" s="5">
        <f t="shared" si="126"/>
        <v>0</v>
      </c>
      <c r="AU146" s="5">
        <f t="shared" si="145"/>
        <v>0</v>
      </c>
      <c r="AV146" s="5">
        <f t="shared" si="146"/>
        <v>0</v>
      </c>
      <c r="AW146" s="5">
        <f t="shared" si="127"/>
        <v>0</v>
      </c>
      <c r="AX146" s="5">
        <f t="shared" si="147"/>
        <v>0</v>
      </c>
      <c r="AY146" s="5">
        <f t="shared" si="148"/>
        <v>0</v>
      </c>
      <c r="AZ146" s="5" t="str">
        <f t="shared" si="128"/>
        <v/>
      </c>
      <c r="BA146" s="5">
        <f t="shared" si="149"/>
        <v>0</v>
      </c>
      <c r="BB146" s="5">
        <f t="shared" si="150"/>
        <v>0</v>
      </c>
      <c r="BC146" s="5" t="str">
        <f t="shared" si="129"/>
        <v/>
      </c>
      <c r="BD146" s="5">
        <f t="shared" si="151"/>
        <v>0</v>
      </c>
      <c r="BE146" s="5">
        <f t="shared" si="152"/>
        <v>0</v>
      </c>
      <c r="BF146" s="5" t="str">
        <f t="shared" si="130"/>
        <v/>
      </c>
      <c r="BG146" s="5">
        <f t="shared" si="153"/>
        <v>0</v>
      </c>
      <c r="BH146" s="5">
        <f t="shared" si="154"/>
        <v>0</v>
      </c>
      <c r="BI146" s="5" t="str">
        <f t="shared" si="131"/>
        <v/>
      </c>
      <c r="BJ146" s="5">
        <f t="shared" si="155"/>
        <v>0</v>
      </c>
    </row>
    <row r="147" spans="1:62" ht="14.5" x14ac:dyDescent="0.3">
      <c r="A147" s="4" t="s">
        <v>945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AA147" s="5">
        <f t="shared" si="132"/>
        <v>0</v>
      </c>
      <c r="AB147" s="5" t="str">
        <f t="shared" si="120"/>
        <v/>
      </c>
      <c r="AC147" s="5">
        <f t="shared" si="133"/>
        <v>0</v>
      </c>
      <c r="AD147" s="5">
        <f t="shared" si="134"/>
        <v>0</v>
      </c>
      <c r="AE147" s="5">
        <f t="shared" si="121"/>
        <v>0</v>
      </c>
      <c r="AF147" s="5">
        <f t="shared" si="135"/>
        <v>0</v>
      </c>
      <c r="AG147" s="5">
        <f t="shared" si="136"/>
        <v>0</v>
      </c>
      <c r="AH147" s="5">
        <f t="shared" si="122"/>
        <v>0</v>
      </c>
      <c r="AI147" s="5">
        <f t="shared" si="137"/>
        <v>0</v>
      </c>
      <c r="AJ147" s="5">
        <f t="shared" si="138"/>
        <v>0</v>
      </c>
      <c r="AK147" s="5">
        <f t="shared" si="123"/>
        <v>0</v>
      </c>
      <c r="AL147" s="5">
        <f t="shared" si="139"/>
        <v>0</v>
      </c>
      <c r="AM147" s="5">
        <f t="shared" si="140"/>
        <v>0</v>
      </c>
      <c r="AN147" s="5">
        <f t="shared" si="124"/>
        <v>0</v>
      </c>
      <c r="AO147" s="5">
        <f t="shared" si="141"/>
        <v>0</v>
      </c>
      <c r="AP147" s="5">
        <f t="shared" si="142"/>
        <v>0</v>
      </c>
      <c r="AQ147" s="5">
        <f t="shared" si="125"/>
        <v>0</v>
      </c>
      <c r="AR147" s="5">
        <f t="shared" si="143"/>
        <v>0</v>
      </c>
      <c r="AS147" s="5">
        <f t="shared" si="144"/>
        <v>0</v>
      </c>
      <c r="AT147" s="5">
        <f t="shared" si="126"/>
        <v>0</v>
      </c>
      <c r="AU147" s="5">
        <f t="shared" si="145"/>
        <v>0</v>
      </c>
      <c r="AV147" s="5">
        <f t="shared" si="146"/>
        <v>0</v>
      </c>
      <c r="AW147" s="5">
        <f t="shared" si="127"/>
        <v>0</v>
      </c>
      <c r="AX147" s="5">
        <f t="shared" si="147"/>
        <v>0</v>
      </c>
      <c r="AY147" s="5">
        <f t="shared" si="148"/>
        <v>0</v>
      </c>
      <c r="AZ147" s="5" t="str">
        <f t="shared" si="128"/>
        <v/>
      </c>
      <c r="BA147" s="5">
        <f t="shared" si="149"/>
        <v>0</v>
      </c>
      <c r="BB147" s="5">
        <f t="shared" si="150"/>
        <v>0</v>
      </c>
      <c r="BC147" s="5" t="str">
        <f t="shared" si="129"/>
        <v/>
      </c>
      <c r="BD147" s="5">
        <f t="shared" si="151"/>
        <v>0</v>
      </c>
      <c r="BE147" s="5">
        <f t="shared" si="152"/>
        <v>0</v>
      </c>
      <c r="BF147" s="5" t="str">
        <f t="shared" si="130"/>
        <v/>
      </c>
      <c r="BG147" s="5">
        <f t="shared" si="153"/>
        <v>0</v>
      </c>
      <c r="BH147" s="5">
        <f t="shared" si="154"/>
        <v>0</v>
      </c>
      <c r="BI147" s="5" t="str">
        <f t="shared" si="131"/>
        <v/>
      </c>
      <c r="BJ147" s="5">
        <f t="shared" si="155"/>
        <v>0</v>
      </c>
    </row>
    <row r="148" spans="1:62" ht="14.5" x14ac:dyDescent="0.3">
      <c r="A148" s="4" t="s">
        <v>946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AA148" s="5">
        <f t="shared" si="132"/>
        <v>0</v>
      </c>
      <c r="AB148" s="5" t="str">
        <f t="shared" si="120"/>
        <v/>
      </c>
      <c r="AC148" s="5">
        <f t="shared" si="133"/>
        <v>0</v>
      </c>
      <c r="AD148" s="5">
        <f t="shared" si="134"/>
        <v>0</v>
      </c>
      <c r="AE148" s="5">
        <f t="shared" si="121"/>
        <v>0</v>
      </c>
      <c r="AF148" s="5">
        <f t="shared" si="135"/>
        <v>0</v>
      </c>
      <c r="AG148" s="5">
        <f t="shared" si="136"/>
        <v>0</v>
      </c>
      <c r="AH148" s="5">
        <f t="shared" si="122"/>
        <v>0</v>
      </c>
      <c r="AI148" s="5">
        <f t="shared" si="137"/>
        <v>0</v>
      </c>
      <c r="AJ148" s="5">
        <f t="shared" si="138"/>
        <v>0</v>
      </c>
      <c r="AK148" s="5">
        <f t="shared" si="123"/>
        <v>0</v>
      </c>
      <c r="AL148" s="5">
        <f t="shared" si="139"/>
        <v>0</v>
      </c>
      <c r="AM148" s="5">
        <f t="shared" si="140"/>
        <v>0</v>
      </c>
      <c r="AN148" s="5">
        <f t="shared" si="124"/>
        <v>0</v>
      </c>
      <c r="AO148" s="5">
        <f t="shared" si="141"/>
        <v>0</v>
      </c>
      <c r="AP148" s="5">
        <f t="shared" si="142"/>
        <v>0</v>
      </c>
      <c r="AQ148" s="5">
        <f t="shared" si="125"/>
        <v>0</v>
      </c>
      <c r="AR148" s="5">
        <f t="shared" si="143"/>
        <v>0</v>
      </c>
      <c r="AS148" s="5">
        <f t="shared" si="144"/>
        <v>0</v>
      </c>
      <c r="AT148" s="5">
        <f t="shared" si="126"/>
        <v>0</v>
      </c>
      <c r="AU148" s="5">
        <f t="shared" si="145"/>
        <v>0</v>
      </c>
      <c r="AV148" s="5">
        <f t="shared" si="146"/>
        <v>0</v>
      </c>
      <c r="AW148" s="5">
        <f t="shared" si="127"/>
        <v>0</v>
      </c>
      <c r="AX148" s="5">
        <f t="shared" si="147"/>
        <v>0</v>
      </c>
      <c r="AY148" s="5">
        <f t="shared" si="148"/>
        <v>0</v>
      </c>
      <c r="AZ148" s="5" t="str">
        <f t="shared" si="128"/>
        <v/>
      </c>
      <c r="BA148" s="5">
        <f t="shared" si="149"/>
        <v>0</v>
      </c>
      <c r="BB148" s="5">
        <f t="shared" si="150"/>
        <v>0</v>
      </c>
      <c r="BC148" s="5" t="str">
        <f t="shared" si="129"/>
        <v/>
      </c>
      <c r="BD148" s="5">
        <f t="shared" si="151"/>
        <v>0</v>
      </c>
      <c r="BE148" s="5">
        <f t="shared" si="152"/>
        <v>0</v>
      </c>
      <c r="BF148" s="5" t="str">
        <f t="shared" si="130"/>
        <v/>
      </c>
      <c r="BG148" s="5">
        <f t="shared" si="153"/>
        <v>0</v>
      </c>
      <c r="BH148" s="5">
        <f t="shared" si="154"/>
        <v>0</v>
      </c>
      <c r="BI148" s="5" t="str">
        <f t="shared" si="131"/>
        <v/>
      </c>
      <c r="BJ148" s="5">
        <f t="shared" si="155"/>
        <v>0</v>
      </c>
    </row>
    <row r="149" spans="1:62" ht="14.5" x14ac:dyDescent="0.3">
      <c r="A149" s="4" t="s">
        <v>947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AA149" s="5">
        <f t="shared" si="132"/>
        <v>0</v>
      </c>
      <c r="AB149" s="5" t="str">
        <f t="shared" si="120"/>
        <v/>
      </c>
      <c r="AC149" s="5">
        <f t="shared" si="133"/>
        <v>0</v>
      </c>
      <c r="AD149" s="5">
        <f t="shared" si="134"/>
        <v>0</v>
      </c>
      <c r="AE149" s="5">
        <f t="shared" si="121"/>
        <v>0</v>
      </c>
      <c r="AF149" s="5">
        <f t="shared" si="135"/>
        <v>0</v>
      </c>
      <c r="AG149" s="5">
        <f t="shared" si="136"/>
        <v>0</v>
      </c>
      <c r="AH149" s="5">
        <f t="shared" si="122"/>
        <v>0</v>
      </c>
      <c r="AI149" s="5">
        <f t="shared" si="137"/>
        <v>0</v>
      </c>
      <c r="AJ149" s="5">
        <f t="shared" si="138"/>
        <v>0</v>
      </c>
      <c r="AK149" s="5">
        <f t="shared" si="123"/>
        <v>0</v>
      </c>
      <c r="AL149" s="5">
        <f t="shared" si="139"/>
        <v>0</v>
      </c>
      <c r="AM149" s="5">
        <f t="shared" si="140"/>
        <v>0</v>
      </c>
      <c r="AN149" s="5">
        <f t="shared" si="124"/>
        <v>0</v>
      </c>
      <c r="AO149" s="5">
        <f t="shared" si="141"/>
        <v>0</v>
      </c>
      <c r="AP149" s="5">
        <f t="shared" si="142"/>
        <v>0</v>
      </c>
      <c r="AQ149" s="5">
        <f t="shared" si="125"/>
        <v>0</v>
      </c>
      <c r="AR149" s="5">
        <f t="shared" si="143"/>
        <v>0</v>
      </c>
      <c r="AS149" s="5">
        <f t="shared" si="144"/>
        <v>0</v>
      </c>
      <c r="AT149" s="5">
        <f t="shared" si="126"/>
        <v>0</v>
      </c>
      <c r="AU149" s="5">
        <f t="shared" si="145"/>
        <v>0</v>
      </c>
      <c r="AV149" s="5">
        <f t="shared" si="146"/>
        <v>0</v>
      </c>
      <c r="AW149" s="5">
        <f t="shared" si="127"/>
        <v>0</v>
      </c>
      <c r="AX149" s="5">
        <f t="shared" si="147"/>
        <v>0</v>
      </c>
      <c r="AY149" s="5">
        <f t="shared" si="148"/>
        <v>0</v>
      </c>
      <c r="AZ149" s="5" t="str">
        <f t="shared" si="128"/>
        <v/>
      </c>
      <c r="BA149" s="5">
        <f t="shared" si="149"/>
        <v>0</v>
      </c>
      <c r="BB149" s="5">
        <f t="shared" si="150"/>
        <v>0</v>
      </c>
      <c r="BC149" s="5" t="str">
        <f t="shared" si="129"/>
        <v/>
      </c>
      <c r="BD149" s="5">
        <f t="shared" si="151"/>
        <v>0</v>
      </c>
      <c r="BE149" s="5">
        <f t="shared" si="152"/>
        <v>0</v>
      </c>
      <c r="BF149" s="5" t="str">
        <f t="shared" si="130"/>
        <v/>
      </c>
      <c r="BG149" s="5">
        <f t="shared" si="153"/>
        <v>0</v>
      </c>
      <c r="BH149" s="5">
        <f t="shared" si="154"/>
        <v>0</v>
      </c>
      <c r="BI149" s="5" t="str">
        <f t="shared" si="131"/>
        <v/>
      </c>
      <c r="BJ149" s="5">
        <f t="shared" si="155"/>
        <v>0</v>
      </c>
    </row>
    <row r="150" spans="1:62" ht="14.5" x14ac:dyDescent="0.3">
      <c r="A150" s="4" t="s">
        <v>948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AA150" s="5">
        <f t="shared" si="132"/>
        <v>0</v>
      </c>
      <c r="AB150" s="5" t="str">
        <f t="shared" si="120"/>
        <v/>
      </c>
      <c r="AC150" s="5">
        <f t="shared" si="133"/>
        <v>0</v>
      </c>
      <c r="AD150" s="5">
        <f t="shared" si="134"/>
        <v>0</v>
      </c>
      <c r="AE150" s="5">
        <f t="shared" si="121"/>
        <v>0</v>
      </c>
      <c r="AF150" s="5">
        <f t="shared" si="135"/>
        <v>0</v>
      </c>
      <c r="AG150" s="5">
        <f t="shared" si="136"/>
        <v>0</v>
      </c>
      <c r="AH150" s="5">
        <f t="shared" si="122"/>
        <v>0</v>
      </c>
      <c r="AI150" s="5">
        <f t="shared" si="137"/>
        <v>0</v>
      </c>
      <c r="AJ150" s="5">
        <f t="shared" si="138"/>
        <v>0</v>
      </c>
      <c r="AK150" s="5">
        <f t="shared" si="123"/>
        <v>0</v>
      </c>
      <c r="AL150" s="5">
        <f t="shared" si="139"/>
        <v>0</v>
      </c>
      <c r="AM150" s="5">
        <f t="shared" si="140"/>
        <v>0</v>
      </c>
      <c r="AN150" s="5">
        <f t="shared" si="124"/>
        <v>0</v>
      </c>
      <c r="AO150" s="5">
        <f t="shared" si="141"/>
        <v>0</v>
      </c>
      <c r="AP150" s="5">
        <f t="shared" si="142"/>
        <v>0</v>
      </c>
      <c r="AQ150" s="5">
        <f t="shared" si="125"/>
        <v>0</v>
      </c>
      <c r="AR150" s="5">
        <f t="shared" si="143"/>
        <v>0</v>
      </c>
      <c r="AS150" s="5">
        <f t="shared" si="144"/>
        <v>0</v>
      </c>
      <c r="AT150" s="5">
        <f t="shared" si="126"/>
        <v>0</v>
      </c>
      <c r="AU150" s="5">
        <f t="shared" si="145"/>
        <v>0</v>
      </c>
      <c r="AV150" s="5">
        <f t="shared" si="146"/>
        <v>0</v>
      </c>
      <c r="AW150" s="5">
        <f t="shared" si="127"/>
        <v>0</v>
      </c>
      <c r="AX150" s="5">
        <f t="shared" si="147"/>
        <v>0</v>
      </c>
      <c r="AY150" s="5">
        <f t="shared" si="148"/>
        <v>0</v>
      </c>
      <c r="AZ150" s="5" t="str">
        <f t="shared" si="128"/>
        <v/>
      </c>
      <c r="BA150" s="5">
        <f t="shared" si="149"/>
        <v>0</v>
      </c>
      <c r="BB150" s="5">
        <f t="shared" si="150"/>
        <v>0</v>
      </c>
      <c r="BC150" s="5" t="str">
        <f t="shared" si="129"/>
        <v/>
      </c>
      <c r="BD150" s="5">
        <f t="shared" si="151"/>
        <v>0</v>
      </c>
      <c r="BE150" s="5">
        <f t="shared" si="152"/>
        <v>0</v>
      </c>
      <c r="BF150" s="5" t="str">
        <f t="shared" si="130"/>
        <v/>
      </c>
      <c r="BG150" s="5">
        <f t="shared" si="153"/>
        <v>0</v>
      </c>
      <c r="BH150" s="5">
        <f t="shared" si="154"/>
        <v>0</v>
      </c>
      <c r="BI150" s="5" t="str">
        <f t="shared" si="131"/>
        <v/>
      </c>
      <c r="BJ150" s="5">
        <f t="shared" si="155"/>
        <v>0</v>
      </c>
    </row>
    <row r="151" spans="1:62" ht="14.5" x14ac:dyDescent="0.3">
      <c r="A151" s="4" t="s">
        <v>949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AA151" s="5">
        <f t="shared" si="132"/>
        <v>0</v>
      </c>
      <c r="AB151" s="5" t="str">
        <f t="shared" si="120"/>
        <v/>
      </c>
      <c r="AC151" s="5">
        <f t="shared" si="133"/>
        <v>0</v>
      </c>
      <c r="AD151" s="5">
        <f t="shared" si="134"/>
        <v>0</v>
      </c>
      <c r="AE151" s="5">
        <f t="shared" si="121"/>
        <v>0</v>
      </c>
      <c r="AF151" s="5">
        <f t="shared" si="135"/>
        <v>0</v>
      </c>
      <c r="AG151" s="5">
        <f t="shared" si="136"/>
        <v>0</v>
      </c>
      <c r="AH151" s="5">
        <f t="shared" si="122"/>
        <v>0</v>
      </c>
      <c r="AI151" s="5">
        <f t="shared" si="137"/>
        <v>0</v>
      </c>
      <c r="AJ151" s="5">
        <f t="shared" si="138"/>
        <v>0</v>
      </c>
      <c r="AK151" s="5">
        <f t="shared" si="123"/>
        <v>0</v>
      </c>
      <c r="AL151" s="5">
        <f t="shared" si="139"/>
        <v>0</v>
      </c>
      <c r="AM151" s="5">
        <f t="shared" si="140"/>
        <v>0</v>
      </c>
      <c r="AN151" s="5">
        <f t="shared" si="124"/>
        <v>0</v>
      </c>
      <c r="AO151" s="5">
        <f t="shared" si="141"/>
        <v>0</v>
      </c>
      <c r="AP151" s="5">
        <f t="shared" si="142"/>
        <v>0</v>
      </c>
      <c r="AQ151" s="5">
        <f t="shared" si="125"/>
        <v>0</v>
      </c>
      <c r="AR151" s="5">
        <f t="shared" si="143"/>
        <v>0</v>
      </c>
      <c r="AS151" s="5">
        <f t="shared" si="144"/>
        <v>0</v>
      </c>
      <c r="AT151" s="5">
        <f t="shared" si="126"/>
        <v>0</v>
      </c>
      <c r="AU151" s="5">
        <f t="shared" si="145"/>
        <v>0</v>
      </c>
      <c r="AV151" s="5">
        <f t="shared" si="146"/>
        <v>0</v>
      </c>
      <c r="AW151" s="5">
        <f t="shared" si="127"/>
        <v>0</v>
      </c>
      <c r="AX151" s="5">
        <f t="shared" si="147"/>
        <v>0</v>
      </c>
      <c r="AY151" s="5">
        <f t="shared" si="148"/>
        <v>0</v>
      </c>
      <c r="AZ151" s="5" t="str">
        <f t="shared" si="128"/>
        <v/>
      </c>
      <c r="BA151" s="5">
        <f t="shared" si="149"/>
        <v>0</v>
      </c>
      <c r="BB151" s="5">
        <f t="shared" si="150"/>
        <v>0</v>
      </c>
      <c r="BC151" s="5" t="str">
        <f t="shared" si="129"/>
        <v/>
      </c>
      <c r="BD151" s="5">
        <f t="shared" si="151"/>
        <v>0</v>
      </c>
      <c r="BE151" s="5">
        <f t="shared" si="152"/>
        <v>0</v>
      </c>
      <c r="BF151" s="5" t="str">
        <f t="shared" si="130"/>
        <v/>
      </c>
      <c r="BG151" s="5">
        <f t="shared" si="153"/>
        <v>0</v>
      </c>
      <c r="BH151" s="5">
        <f t="shared" si="154"/>
        <v>0</v>
      </c>
      <c r="BI151" s="5" t="str">
        <f t="shared" si="131"/>
        <v/>
      </c>
      <c r="BJ151" s="5">
        <f t="shared" si="155"/>
        <v>0</v>
      </c>
    </row>
    <row r="152" spans="1:62" ht="14.5" x14ac:dyDescent="0.3">
      <c r="A152" s="4" t="s">
        <v>950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AA152" s="5">
        <f t="shared" si="132"/>
        <v>0</v>
      </c>
      <c r="AB152" s="5" t="str">
        <f t="shared" si="120"/>
        <v/>
      </c>
      <c r="AC152" s="5">
        <f t="shared" si="133"/>
        <v>0</v>
      </c>
      <c r="AD152" s="5">
        <f t="shared" si="134"/>
        <v>0</v>
      </c>
      <c r="AE152" s="5">
        <f t="shared" si="121"/>
        <v>0</v>
      </c>
      <c r="AF152" s="5">
        <f t="shared" si="135"/>
        <v>0</v>
      </c>
      <c r="AG152" s="5">
        <f t="shared" si="136"/>
        <v>0</v>
      </c>
      <c r="AH152" s="5">
        <f t="shared" si="122"/>
        <v>0</v>
      </c>
      <c r="AI152" s="5">
        <f t="shared" si="137"/>
        <v>0</v>
      </c>
      <c r="AJ152" s="5">
        <f t="shared" si="138"/>
        <v>0</v>
      </c>
      <c r="AK152" s="5">
        <f t="shared" si="123"/>
        <v>0</v>
      </c>
      <c r="AL152" s="5">
        <f t="shared" si="139"/>
        <v>0</v>
      </c>
      <c r="AM152" s="5">
        <f t="shared" si="140"/>
        <v>0</v>
      </c>
      <c r="AN152" s="5">
        <f t="shared" si="124"/>
        <v>0</v>
      </c>
      <c r="AO152" s="5">
        <f t="shared" si="141"/>
        <v>0</v>
      </c>
      <c r="AP152" s="5">
        <f t="shared" si="142"/>
        <v>0</v>
      </c>
      <c r="AQ152" s="5">
        <f t="shared" si="125"/>
        <v>0</v>
      </c>
      <c r="AR152" s="5">
        <f t="shared" si="143"/>
        <v>0</v>
      </c>
      <c r="AS152" s="5">
        <f t="shared" si="144"/>
        <v>0</v>
      </c>
      <c r="AT152" s="5">
        <f t="shared" si="126"/>
        <v>0</v>
      </c>
      <c r="AU152" s="5">
        <f t="shared" si="145"/>
        <v>0</v>
      </c>
      <c r="AV152" s="5">
        <f t="shared" si="146"/>
        <v>0</v>
      </c>
      <c r="AW152" s="5">
        <f t="shared" si="127"/>
        <v>0</v>
      </c>
      <c r="AX152" s="5">
        <f t="shared" si="147"/>
        <v>0</v>
      </c>
      <c r="AY152" s="5">
        <f t="shared" si="148"/>
        <v>0</v>
      </c>
      <c r="AZ152" s="5" t="str">
        <f t="shared" si="128"/>
        <v/>
      </c>
      <c r="BA152" s="5">
        <f t="shared" si="149"/>
        <v>0</v>
      </c>
      <c r="BB152" s="5">
        <f t="shared" si="150"/>
        <v>0</v>
      </c>
      <c r="BC152" s="5" t="str">
        <f t="shared" si="129"/>
        <v/>
      </c>
      <c r="BD152" s="5">
        <f t="shared" si="151"/>
        <v>0</v>
      </c>
      <c r="BE152" s="5">
        <f t="shared" si="152"/>
        <v>0</v>
      </c>
      <c r="BF152" s="5" t="str">
        <f t="shared" si="130"/>
        <v/>
      </c>
      <c r="BG152" s="5">
        <f t="shared" si="153"/>
        <v>0</v>
      </c>
      <c r="BH152" s="5">
        <f t="shared" si="154"/>
        <v>0</v>
      </c>
      <c r="BI152" s="5" t="str">
        <f t="shared" si="131"/>
        <v/>
      </c>
      <c r="BJ152" s="5">
        <f t="shared" si="155"/>
        <v>0</v>
      </c>
    </row>
    <row r="153" spans="1:62" ht="14.5" x14ac:dyDescent="0.3">
      <c r="A153" s="4" t="s">
        <v>951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AA153" s="5">
        <f t="shared" si="132"/>
        <v>0</v>
      </c>
      <c r="AB153" s="5" t="str">
        <f t="shared" si="120"/>
        <v/>
      </c>
      <c r="AC153" s="5">
        <f t="shared" si="133"/>
        <v>0</v>
      </c>
      <c r="AD153" s="5">
        <f t="shared" si="134"/>
        <v>0</v>
      </c>
      <c r="AE153" s="5">
        <f t="shared" si="121"/>
        <v>0</v>
      </c>
      <c r="AF153" s="5">
        <f t="shared" si="135"/>
        <v>0</v>
      </c>
      <c r="AG153" s="5">
        <f t="shared" si="136"/>
        <v>0</v>
      </c>
      <c r="AH153" s="5">
        <f t="shared" si="122"/>
        <v>0</v>
      </c>
      <c r="AI153" s="5">
        <f t="shared" si="137"/>
        <v>0</v>
      </c>
      <c r="AJ153" s="5">
        <f t="shared" si="138"/>
        <v>0</v>
      </c>
      <c r="AK153" s="5">
        <f t="shared" si="123"/>
        <v>0</v>
      </c>
      <c r="AL153" s="5">
        <f t="shared" si="139"/>
        <v>0</v>
      </c>
      <c r="AM153" s="5">
        <f t="shared" si="140"/>
        <v>0</v>
      </c>
      <c r="AN153" s="5">
        <f t="shared" si="124"/>
        <v>0</v>
      </c>
      <c r="AO153" s="5">
        <f t="shared" si="141"/>
        <v>0</v>
      </c>
      <c r="AP153" s="5">
        <f t="shared" si="142"/>
        <v>0</v>
      </c>
      <c r="AQ153" s="5">
        <f t="shared" si="125"/>
        <v>0</v>
      </c>
      <c r="AR153" s="5">
        <f t="shared" si="143"/>
        <v>0</v>
      </c>
      <c r="AS153" s="5">
        <f t="shared" si="144"/>
        <v>0</v>
      </c>
      <c r="AT153" s="5">
        <f t="shared" si="126"/>
        <v>0</v>
      </c>
      <c r="AU153" s="5">
        <f t="shared" si="145"/>
        <v>0</v>
      </c>
      <c r="AV153" s="5">
        <f t="shared" si="146"/>
        <v>0</v>
      </c>
      <c r="AW153" s="5">
        <f t="shared" si="127"/>
        <v>0</v>
      </c>
      <c r="AX153" s="5">
        <f t="shared" si="147"/>
        <v>0</v>
      </c>
      <c r="AY153" s="5">
        <f t="shared" si="148"/>
        <v>0</v>
      </c>
      <c r="AZ153" s="5" t="str">
        <f t="shared" si="128"/>
        <v/>
      </c>
      <c r="BA153" s="5">
        <f t="shared" si="149"/>
        <v>0</v>
      </c>
      <c r="BB153" s="5">
        <f t="shared" si="150"/>
        <v>0</v>
      </c>
      <c r="BC153" s="5" t="str">
        <f t="shared" si="129"/>
        <v/>
      </c>
      <c r="BD153" s="5">
        <f t="shared" si="151"/>
        <v>0</v>
      </c>
      <c r="BE153" s="5">
        <f t="shared" si="152"/>
        <v>0</v>
      </c>
      <c r="BF153" s="5" t="str">
        <f t="shared" si="130"/>
        <v/>
      </c>
      <c r="BG153" s="5">
        <f t="shared" si="153"/>
        <v>0</v>
      </c>
      <c r="BH153" s="5">
        <f t="shared" si="154"/>
        <v>0</v>
      </c>
      <c r="BI153" s="5" t="str">
        <f t="shared" si="131"/>
        <v/>
      </c>
      <c r="BJ153" s="5">
        <f t="shared" si="155"/>
        <v>0</v>
      </c>
    </row>
    <row r="154" spans="1:62" ht="14.5" x14ac:dyDescent="0.3">
      <c r="A154" s="4" t="s">
        <v>952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AA154" s="5">
        <f t="shared" si="132"/>
        <v>0</v>
      </c>
      <c r="AB154" s="5" t="str">
        <f t="shared" si="120"/>
        <v/>
      </c>
      <c r="AC154" s="5">
        <f t="shared" si="133"/>
        <v>0</v>
      </c>
      <c r="AD154" s="5">
        <f t="shared" si="134"/>
        <v>0</v>
      </c>
      <c r="AE154" s="5">
        <f t="shared" si="121"/>
        <v>0</v>
      </c>
      <c r="AF154" s="5">
        <f t="shared" si="135"/>
        <v>0</v>
      </c>
      <c r="AG154" s="5">
        <f t="shared" si="136"/>
        <v>0</v>
      </c>
      <c r="AH154" s="5">
        <f t="shared" si="122"/>
        <v>0</v>
      </c>
      <c r="AI154" s="5">
        <f t="shared" si="137"/>
        <v>0</v>
      </c>
      <c r="AJ154" s="5">
        <f t="shared" si="138"/>
        <v>0</v>
      </c>
      <c r="AK154" s="5">
        <f t="shared" si="123"/>
        <v>0</v>
      </c>
      <c r="AL154" s="5">
        <f t="shared" si="139"/>
        <v>0</v>
      </c>
      <c r="AM154" s="5">
        <f t="shared" si="140"/>
        <v>0</v>
      </c>
      <c r="AN154" s="5">
        <f t="shared" si="124"/>
        <v>0</v>
      </c>
      <c r="AO154" s="5">
        <f t="shared" si="141"/>
        <v>0</v>
      </c>
      <c r="AP154" s="5">
        <f t="shared" si="142"/>
        <v>0</v>
      </c>
      <c r="AQ154" s="5">
        <f t="shared" si="125"/>
        <v>0</v>
      </c>
      <c r="AR154" s="5">
        <f t="shared" si="143"/>
        <v>0</v>
      </c>
      <c r="AS154" s="5">
        <f t="shared" si="144"/>
        <v>0</v>
      </c>
      <c r="AT154" s="5">
        <f t="shared" si="126"/>
        <v>0</v>
      </c>
      <c r="AU154" s="5">
        <f t="shared" si="145"/>
        <v>0</v>
      </c>
      <c r="AV154" s="5">
        <f t="shared" si="146"/>
        <v>0</v>
      </c>
      <c r="AW154" s="5">
        <f t="shared" si="127"/>
        <v>0</v>
      </c>
      <c r="AX154" s="5">
        <f t="shared" si="147"/>
        <v>0</v>
      </c>
      <c r="AY154" s="5">
        <f t="shared" si="148"/>
        <v>0</v>
      </c>
      <c r="AZ154" s="5" t="str">
        <f t="shared" si="128"/>
        <v/>
      </c>
      <c r="BA154" s="5">
        <f t="shared" si="149"/>
        <v>0</v>
      </c>
      <c r="BB154" s="5">
        <f t="shared" si="150"/>
        <v>0</v>
      </c>
      <c r="BC154" s="5" t="str">
        <f t="shared" si="129"/>
        <v/>
      </c>
      <c r="BD154" s="5">
        <f t="shared" si="151"/>
        <v>0</v>
      </c>
      <c r="BE154" s="5">
        <f t="shared" si="152"/>
        <v>0</v>
      </c>
      <c r="BF154" s="5" t="str">
        <f t="shared" si="130"/>
        <v/>
      </c>
      <c r="BG154" s="5">
        <f t="shared" si="153"/>
        <v>0</v>
      </c>
      <c r="BH154" s="5">
        <f t="shared" si="154"/>
        <v>0</v>
      </c>
      <c r="BI154" s="5" t="str">
        <f t="shared" si="131"/>
        <v/>
      </c>
      <c r="BJ154" s="5">
        <f t="shared" si="155"/>
        <v>0</v>
      </c>
    </row>
    <row r="155" spans="1:62" ht="14.5" x14ac:dyDescent="0.3">
      <c r="A155" s="4" t="s">
        <v>953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AA155" s="5">
        <f t="shared" si="132"/>
        <v>0</v>
      </c>
      <c r="AB155" s="5" t="str">
        <f t="shared" si="120"/>
        <v/>
      </c>
      <c r="AC155" s="5">
        <f t="shared" si="133"/>
        <v>0</v>
      </c>
      <c r="AD155" s="5">
        <f t="shared" si="134"/>
        <v>0</v>
      </c>
      <c r="AE155" s="5">
        <f t="shared" si="121"/>
        <v>0</v>
      </c>
      <c r="AF155" s="5">
        <f t="shared" si="135"/>
        <v>0</v>
      </c>
      <c r="AG155" s="5">
        <f t="shared" si="136"/>
        <v>0</v>
      </c>
      <c r="AH155" s="5">
        <f t="shared" si="122"/>
        <v>0</v>
      </c>
      <c r="AI155" s="5">
        <f t="shared" si="137"/>
        <v>0</v>
      </c>
      <c r="AJ155" s="5">
        <f t="shared" si="138"/>
        <v>0</v>
      </c>
      <c r="AK155" s="5">
        <f t="shared" si="123"/>
        <v>0</v>
      </c>
      <c r="AL155" s="5">
        <f t="shared" si="139"/>
        <v>0</v>
      </c>
      <c r="AM155" s="5">
        <f t="shared" si="140"/>
        <v>0</v>
      </c>
      <c r="AN155" s="5">
        <f t="shared" si="124"/>
        <v>0</v>
      </c>
      <c r="AO155" s="5">
        <f t="shared" si="141"/>
        <v>0</v>
      </c>
      <c r="AP155" s="5">
        <f t="shared" si="142"/>
        <v>0</v>
      </c>
      <c r="AQ155" s="5">
        <f t="shared" si="125"/>
        <v>0</v>
      </c>
      <c r="AR155" s="5">
        <f t="shared" si="143"/>
        <v>0</v>
      </c>
      <c r="AS155" s="5">
        <f t="shared" si="144"/>
        <v>0</v>
      </c>
      <c r="AT155" s="5">
        <f t="shared" si="126"/>
        <v>0</v>
      </c>
      <c r="AU155" s="5">
        <f t="shared" si="145"/>
        <v>0</v>
      </c>
      <c r="AV155" s="5">
        <f t="shared" si="146"/>
        <v>0</v>
      </c>
      <c r="AW155" s="5">
        <f t="shared" si="127"/>
        <v>0</v>
      </c>
      <c r="AX155" s="5">
        <f t="shared" si="147"/>
        <v>0</v>
      </c>
      <c r="AY155" s="5">
        <f t="shared" si="148"/>
        <v>0</v>
      </c>
      <c r="AZ155" s="5" t="str">
        <f t="shared" si="128"/>
        <v/>
      </c>
      <c r="BA155" s="5">
        <f t="shared" si="149"/>
        <v>0</v>
      </c>
      <c r="BB155" s="5">
        <f t="shared" si="150"/>
        <v>0</v>
      </c>
      <c r="BC155" s="5" t="str">
        <f t="shared" si="129"/>
        <v/>
      </c>
      <c r="BD155" s="5">
        <f t="shared" si="151"/>
        <v>0</v>
      </c>
      <c r="BE155" s="5">
        <f t="shared" si="152"/>
        <v>0</v>
      </c>
      <c r="BF155" s="5" t="str">
        <f t="shared" si="130"/>
        <v/>
      </c>
      <c r="BG155" s="5">
        <f t="shared" si="153"/>
        <v>0</v>
      </c>
      <c r="BH155" s="5">
        <f t="shared" si="154"/>
        <v>0</v>
      </c>
      <c r="BI155" s="5" t="str">
        <f t="shared" si="131"/>
        <v/>
      </c>
      <c r="BJ155" s="5">
        <f t="shared" si="155"/>
        <v>0</v>
      </c>
    </row>
    <row r="156" spans="1:62" ht="14.5" x14ac:dyDescent="0.3">
      <c r="A156" s="4" t="s">
        <v>954</v>
      </c>
      <c r="D156">
        <v>132</v>
      </c>
      <c r="E156">
        <v>27.59</v>
      </c>
      <c r="F156">
        <v>132</v>
      </c>
      <c r="G156">
        <v>26.86</v>
      </c>
      <c r="H156">
        <v>132</v>
      </c>
      <c r="I156">
        <v>50.72</v>
      </c>
      <c r="J156">
        <v>133</v>
      </c>
      <c r="K156">
        <v>49.77</v>
      </c>
      <c r="L156">
        <v>-1</v>
      </c>
      <c r="M156">
        <v>-1</v>
      </c>
      <c r="N156">
        <v>132</v>
      </c>
      <c r="O156">
        <v>47.61</v>
      </c>
      <c r="P156">
        <v>-1</v>
      </c>
      <c r="Q156">
        <v>-1</v>
      </c>
      <c r="AA156" s="5">
        <f t="shared" si="132"/>
        <v>0</v>
      </c>
      <c r="AB156" s="5" t="str">
        <f t="shared" si="120"/>
        <v/>
      </c>
      <c r="AC156" s="5">
        <f t="shared" si="133"/>
        <v>0</v>
      </c>
      <c r="AD156" s="5">
        <f t="shared" si="134"/>
        <v>1</v>
      </c>
      <c r="AE156" s="5">
        <f t="shared" si="121"/>
        <v>27.59</v>
      </c>
      <c r="AF156" s="5">
        <f t="shared" si="135"/>
        <v>1</v>
      </c>
      <c r="AG156" s="5">
        <f t="shared" si="136"/>
        <v>1</v>
      </c>
      <c r="AH156" s="5">
        <f t="shared" si="122"/>
        <v>26.86</v>
      </c>
      <c r="AI156" s="5">
        <f t="shared" si="137"/>
        <v>1</v>
      </c>
      <c r="AJ156" s="5">
        <f t="shared" si="138"/>
        <v>1</v>
      </c>
      <c r="AK156" s="5">
        <f t="shared" si="123"/>
        <v>50.72</v>
      </c>
      <c r="AL156" s="5">
        <f t="shared" si="139"/>
        <v>1</v>
      </c>
      <c r="AM156" s="5">
        <f t="shared" si="140"/>
        <v>0</v>
      </c>
      <c r="AN156" s="5">
        <f t="shared" si="124"/>
        <v>0</v>
      </c>
      <c r="AO156" s="5">
        <f t="shared" si="141"/>
        <v>0.9925373134328358</v>
      </c>
      <c r="AP156" s="5">
        <f t="shared" si="142"/>
        <v>0</v>
      </c>
      <c r="AQ156" s="5">
        <f t="shared" si="125"/>
        <v>0</v>
      </c>
      <c r="AR156" s="5">
        <f t="shared" si="143"/>
        <v>0</v>
      </c>
      <c r="AS156" s="5">
        <f t="shared" si="144"/>
        <v>1</v>
      </c>
      <c r="AT156" s="5">
        <f t="shared" si="126"/>
        <v>47.61</v>
      </c>
      <c r="AU156" s="5">
        <f t="shared" si="145"/>
        <v>1</v>
      </c>
      <c r="AV156" s="5">
        <f t="shared" si="146"/>
        <v>0</v>
      </c>
      <c r="AW156" s="5">
        <f t="shared" si="127"/>
        <v>0</v>
      </c>
      <c r="AX156" s="5">
        <f t="shared" si="147"/>
        <v>0</v>
      </c>
      <c r="AY156" s="5">
        <f t="shared" si="148"/>
        <v>0</v>
      </c>
      <c r="AZ156" s="5" t="str">
        <f t="shared" si="128"/>
        <v/>
      </c>
      <c r="BA156" s="5">
        <f t="shared" si="149"/>
        <v>0</v>
      </c>
      <c r="BB156" s="5">
        <f t="shared" si="150"/>
        <v>0</v>
      </c>
      <c r="BC156" s="5" t="str">
        <f t="shared" si="129"/>
        <v/>
      </c>
      <c r="BD156" s="5">
        <f t="shared" si="151"/>
        <v>0</v>
      </c>
      <c r="BE156" s="5">
        <f t="shared" si="152"/>
        <v>0</v>
      </c>
      <c r="BF156" s="5" t="str">
        <f t="shared" si="130"/>
        <v/>
      </c>
      <c r="BG156" s="5">
        <f t="shared" si="153"/>
        <v>0</v>
      </c>
      <c r="BH156" s="5">
        <f t="shared" si="154"/>
        <v>0</v>
      </c>
      <c r="BI156" s="5" t="str">
        <f t="shared" si="131"/>
        <v/>
      </c>
      <c r="BJ156" s="5">
        <f t="shared" si="155"/>
        <v>0</v>
      </c>
    </row>
    <row r="157" spans="1:62" ht="14.5" x14ac:dyDescent="0.3">
      <c r="A157" s="4" t="s">
        <v>955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AA157" s="5">
        <f t="shared" si="132"/>
        <v>0</v>
      </c>
      <c r="AB157" s="5" t="str">
        <f t="shared" si="120"/>
        <v/>
      </c>
      <c r="AC157" s="5">
        <f t="shared" si="133"/>
        <v>0</v>
      </c>
      <c r="AD157" s="5">
        <f t="shared" si="134"/>
        <v>0</v>
      </c>
      <c r="AE157" s="5">
        <f t="shared" si="121"/>
        <v>0</v>
      </c>
      <c r="AF157" s="5">
        <f t="shared" si="135"/>
        <v>0</v>
      </c>
      <c r="AG157" s="5">
        <f t="shared" si="136"/>
        <v>0</v>
      </c>
      <c r="AH157" s="5">
        <f t="shared" si="122"/>
        <v>0</v>
      </c>
      <c r="AI157" s="5">
        <f t="shared" si="137"/>
        <v>0</v>
      </c>
      <c r="AJ157" s="5">
        <f t="shared" si="138"/>
        <v>0</v>
      </c>
      <c r="AK157" s="5">
        <f t="shared" si="123"/>
        <v>0</v>
      </c>
      <c r="AL157" s="5">
        <f t="shared" si="139"/>
        <v>0</v>
      </c>
      <c r="AM157" s="5">
        <f t="shared" si="140"/>
        <v>0</v>
      </c>
      <c r="AN157" s="5">
        <f t="shared" si="124"/>
        <v>0</v>
      </c>
      <c r="AO157" s="5">
        <f t="shared" si="141"/>
        <v>0</v>
      </c>
      <c r="AP157" s="5">
        <f t="shared" si="142"/>
        <v>0</v>
      </c>
      <c r="AQ157" s="5">
        <f t="shared" si="125"/>
        <v>0</v>
      </c>
      <c r="AR157" s="5">
        <f t="shared" si="143"/>
        <v>0</v>
      </c>
      <c r="AS157" s="5">
        <f t="shared" si="144"/>
        <v>0</v>
      </c>
      <c r="AT157" s="5">
        <f t="shared" si="126"/>
        <v>0</v>
      </c>
      <c r="AU157" s="5">
        <f t="shared" si="145"/>
        <v>0</v>
      </c>
      <c r="AV157" s="5">
        <f t="shared" si="146"/>
        <v>0</v>
      </c>
      <c r="AW157" s="5">
        <f t="shared" si="127"/>
        <v>0</v>
      </c>
      <c r="AX157" s="5">
        <f t="shared" si="147"/>
        <v>0</v>
      </c>
      <c r="AY157" s="5">
        <f t="shared" si="148"/>
        <v>0</v>
      </c>
      <c r="AZ157" s="5" t="str">
        <f t="shared" si="128"/>
        <v/>
      </c>
      <c r="BA157" s="5">
        <f t="shared" si="149"/>
        <v>0</v>
      </c>
      <c r="BB157" s="5">
        <f t="shared" si="150"/>
        <v>0</v>
      </c>
      <c r="BC157" s="5" t="str">
        <f t="shared" si="129"/>
        <v/>
      </c>
      <c r="BD157" s="5">
        <f t="shared" si="151"/>
        <v>0</v>
      </c>
      <c r="BE157" s="5">
        <f t="shared" si="152"/>
        <v>0</v>
      </c>
      <c r="BF157" s="5" t="str">
        <f t="shared" si="130"/>
        <v/>
      </c>
      <c r="BG157" s="5">
        <f t="shared" si="153"/>
        <v>0</v>
      </c>
      <c r="BH157" s="5">
        <f t="shared" si="154"/>
        <v>0</v>
      </c>
      <c r="BI157" s="5" t="str">
        <f t="shared" si="131"/>
        <v/>
      </c>
      <c r="BJ157" s="5">
        <f t="shared" si="155"/>
        <v>0</v>
      </c>
    </row>
    <row r="158" spans="1:62" ht="14.5" x14ac:dyDescent="0.3">
      <c r="A158" s="4" t="s">
        <v>956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AA158" s="5">
        <f t="shared" si="132"/>
        <v>0</v>
      </c>
      <c r="AB158" s="5" t="str">
        <f t="shared" si="120"/>
        <v/>
      </c>
      <c r="AC158" s="5">
        <f t="shared" si="133"/>
        <v>0</v>
      </c>
      <c r="AD158" s="5">
        <f t="shared" si="134"/>
        <v>0</v>
      </c>
      <c r="AE158" s="5">
        <f t="shared" si="121"/>
        <v>0</v>
      </c>
      <c r="AF158" s="5">
        <f t="shared" si="135"/>
        <v>0</v>
      </c>
      <c r="AG158" s="5">
        <f t="shared" si="136"/>
        <v>0</v>
      </c>
      <c r="AH158" s="5">
        <f t="shared" si="122"/>
        <v>0</v>
      </c>
      <c r="AI158" s="5">
        <f t="shared" si="137"/>
        <v>0</v>
      </c>
      <c r="AJ158" s="5">
        <f t="shared" si="138"/>
        <v>0</v>
      </c>
      <c r="AK158" s="5">
        <f t="shared" si="123"/>
        <v>0</v>
      </c>
      <c r="AL158" s="5">
        <f t="shared" si="139"/>
        <v>0</v>
      </c>
      <c r="AM158" s="5">
        <f t="shared" si="140"/>
        <v>0</v>
      </c>
      <c r="AN158" s="5">
        <f t="shared" si="124"/>
        <v>0</v>
      </c>
      <c r="AO158" s="5">
        <f t="shared" si="141"/>
        <v>0</v>
      </c>
      <c r="AP158" s="5">
        <f t="shared" si="142"/>
        <v>0</v>
      </c>
      <c r="AQ158" s="5">
        <f t="shared" si="125"/>
        <v>0</v>
      </c>
      <c r="AR158" s="5">
        <f t="shared" si="143"/>
        <v>0</v>
      </c>
      <c r="AS158" s="5">
        <f t="shared" si="144"/>
        <v>0</v>
      </c>
      <c r="AT158" s="5">
        <f t="shared" si="126"/>
        <v>0</v>
      </c>
      <c r="AU158" s="5">
        <f t="shared" si="145"/>
        <v>0</v>
      </c>
      <c r="AV158" s="5">
        <f t="shared" si="146"/>
        <v>0</v>
      </c>
      <c r="AW158" s="5">
        <f t="shared" si="127"/>
        <v>0</v>
      </c>
      <c r="AX158" s="5">
        <f t="shared" si="147"/>
        <v>0</v>
      </c>
      <c r="AY158" s="5">
        <f t="shared" si="148"/>
        <v>0</v>
      </c>
      <c r="AZ158" s="5" t="str">
        <f t="shared" si="128"/>
        <v/>
      </c>
      <c r="BA158" s="5">
        <f t="shared" si="149"/>
        <v>0</v>
      </c>
      <c r="BB158" s="5">
        <f t="shared" si="150"/>
        <v>0</v>
      </c>
      <c r="BC158" s="5" t="str">
        <f t="shared" si="129"/>
        <v/>
      </c>
      <c r="BD158" s="5">
        <f t="shared" si="151"/>
        <v>0</v>
      </c>
      <c r="BE158" s="5">
        <f t="shared" si="152"/>
        <v>0</v>
      </c>
      <c r="BF158" s="5" t="str">
        <f t="shared" si="130"/>
        <v/>
      </c>
      <c r="BG158" s="5">
        <f t="shared" si="153"/>
        <v>0</v>
      </c>
      <c r="BH158" s="5">
        <f t="shared" si="154"/>
        <v>0</v>
      </c>
      <c r="BI158" s="5" t="str">
        <f t="shared" si="131"/>
        <v/>
      </c>
      <c r="BJ158" s="5">
        <f t="shared" si="155"/>
        <v>0</v>
      </c>
    </row>
    <row r="159" spans="1:62" x14ac:dyDescent="0.3">
      <c r="A159" s="4" t="s">
        <v>957</v>
      </c>
      <c r="D159" s="5">
        <v>-1</v>
      </c>
      <c r="E159" s="5">
        <v>-1</v>
      </c>
      <c r="F159" s="5">
        <v>-1</v>
      </c>
      <c r="G159" s="5">
        <v>-1</v>
      </c>
      <c r="H159" s="5">
        <v>-1</v>
      </c>
      <c r="I159" s="5">
        <v>-1</v>
      </c>
      <c r="J159" s="5">
        <v>-1</v>
      </c>
      <c r="K159" s="5">
        <v>-1</v>
      </c>
      <c r="L159" s="5">
        <v>-1</v>
      </c>
      <c r="M159" s="5">
        <v>-1</v>
      </c>
      <c r="N159" s="5">
        <v>-1</v>
      </c>
      <c r="O159" s="5">
        <v>-1</v>
      </c>
      <c r="P159" s="5">
        <v>-1</v>
      </c>
      <c r="Q159" s="5">
        <v>-1</v>
      </c>
      <c r="AA159" s="5">
        <f t="shared" si="132"/>
        <v>0</v>
      </c>
      <c r="AB159" s="5" t="str">
        <f t="shared" si="120"/>
        <v/>
      </c>
      <c r="AC159" s="5">
        <f t="shared" si="133"/>
        <v>0</v>
      </c>
      <c r="AD159" s="5">
        <f t="shared" si="134"/>
        <v>0</v>
      </c>
      <c r="AE159" s="5">
        <f t="shared" si="121"/>
        <v>0</v>
      </c>
      <c r="AF159" s="5">
        <f t="shared" si="135"/>
        <v>0</v>
      </c>
      <c r="AG159" s="5">
        <f t="shared" si="136"/>
        <v>0</v>
      </c>
      <c r="AH159" s="5">
        <f t="shared" si="122"/>
        <v>0</v>
      </c>
      <c r="AI159" s="5">
        <f t="shared" si="137"/>
        <v>0</v>
      </c>
      <c r="AJ159" s="5">
        <f t="shared" si="138"/>
        <v>0</v>
      </c>
      <c r="AK159" s="5">
        <f t="shared" si="123"/>
        <v>0</v>
      </c>
      <c r="AL159" s="5">
        <f t="shared" si="139"/>
        <v>0</v>
      </c>
      <c r="AM159" s="5">
        <f t="shared" si="140"/>
        <v>0</v>
      </c>
      <c r="AN159" s="5">
        <f t="shared" si="124"/>
        <v>0</v>
      </c>
      <c r="AO159" s="5">
        <f t="shared" si="141"/>
        <v>0</v>
      </c>
      <c r="AP159" s="5">
        <f t="shared" si="142"/>
        <v>0</v>
      </c>
      <c r="AQ159" s="5">
        <f t="shared" si="125"/>
        <v>0</v>
      </c>
      <c r="AR159" s="5">
        <f t="shared" si="143"/>
        <v>0</v>
      </c>
      <c r="AS159" s="5">
        <f t="shared" si="144"/>
        <v>0</v>
      </c>
      <c r="AT159" s="5">
        <f t="shared" si="126"/>
        <v>0</v>
      </c>
      <c r="AU159" s="5">
        <f t="shared" si="145"/>
        <v>0</v>
      </c>
      <c r="AV159" s="5">
        <f t="shared" si="146"/>
        <v>0</v>
      </c>
      <c r="AW159" s="5">
        <f t="shared" si="127"/>
        <v>0</v>
      </c>
      <c r="AX159" s="5">
        <f t="shared" si="147"/>
        <v>0</v>
      </c>
      <c r="AY159" s="5">
        <f t="shared" si="148"/>
        <v>0</v>
      </c>
      <c r="AZ159" s="5" t="str">
        <f t="shared" si="128"/>
        <v/>
      </c>
      <c r="BA159" s="5">
        <f t="shared" si="149"/>
        <v>0</v>
      </c>
      <c r="BB159" s="5">
        <f t="shared" si="150"/>
        <v>0</v>
      </c>
      <c r="BC159" s="5" t="str">
        <f t="shared" si="129"/>
        <v/>
      </c>
      <c r="BD159" s="5">
        <f t="shared" si="151"/>
        <v>0</v>
      </c>
      <c r="BE159" s="5">
        <f t="shared" si="152"/>
        <v>0</v>
      </c>
      <c r="BF159" s="5" t="str">
        <f t="shared" si="130"/>
        <v/>
      </c>
      <c r="BG159" s="5">
        <f t="shared" si="153"/>
        <v>0</v>
      </c>
      <c r="BH159" s="5">
        <f t="shared" si="154"/>
        <v>0</v>
      </c>
      <c r="BI159" s="5" t="str">
        <f t="shared" si="131"/>
        <v/>
      </c>
      <c r="BJ159" s="5">
        <f t="shared" si="155"/>
        <v>0</v>
      </c>
    </row>
    <row r="160" spans="1:62" x14ac:dyDescent="0.3">
      <c r="A160" s="4" t="s">
        <v>958</v>
      </c>
      <c r="D160" s="5">
        <v>-1</v>
      </c>
      <c r="E160" s="5">
        <v>-1</v>
      </c>
      <c r="F160" s="5">
        <v>-1</v>
      </c>
      <c r="G160" s="5">
        <v>-1</v>
      </c>
      <c r="H160" s="5">
        <v>-1</v>
      </c>
      <c r="I160" s="5">
        <v>-1</v>
      </c>
      <c r="J160" s="5">
        <v>-1</v>
      </c>
      <c r="K160" s="5">
        <v>-1</v>
      </c>
      <c r="L160" s="5">
        <v>-1</v>
      </c>
      <c r="M160" s="5">
        <v>-1</v>
      </c>
      <c r="N160" s="5">
        <v>-1</v>
      </c>
      <c r="O160" s="5">
        <v>-1</v>
      </c>
      <c r="P160" s="5">
        <v>-1</v>
      </c>
      <c r="Q160" s="5">
        <v>-1</v>
      </c>
      <c r="AA160" s="5">
        <f t="shared" si="132"/>
        <v>0</v>
      </c>
      <c r="AB160" s="5" t="str">
        <f t="shared" si="120"/>
        <v/>
      </c>
      <c r="AC160" s="5">
        <f t="shared" si="133"/>
        <v>0</v>
      </c>
      <c r="AD160" s="5">
        <f t="shared" si="134"/>
        <v>0</v>
      </c>
      <c r="AE160" s="5">
        <f t="shared" si="121"/>
        <v>0</v>
      </c>
      <c r="AF160" s="5">
        <f t="shared" si="135"/>
        <v>0</v>
      </c>
      <c r="AG160" s="5">
        <f t="shared" si="136"/>
        <v>0</v>
      </c>
      <c r="AH160" s="5">
        <f t="shared" si="122"/>
        <v>0</v>
      </c>
      <c r="AI160" s="5">
        <f t="shared" si="137"/>
        <v>0</v>
      </c>
      <c r="AJ160" s="5">
        <f t="shared" si="138"/>
        <v>0</v>
      </c>
      <c r="AK160" s="5">
        <f t="shared" si="123"/>
        <v>0</v>
      </c>
      <c r="AL160" s="5">
        <f t="shared" si="139"/>
        <v>0</v>
      </c>
      <c r="AM160" s="5">
        <f t="shared" si="140"/>
        <v>0</v>
      </c>
      <c r="AN160" s="5">
        <f t="shared" si="124"/>
        <v>0</v>
      </c>
      <c r="AO160" s="5">
        <f t="shared" si="141"/>
        <v>0</v>
      </c>
      <c r="AP160" s="5">
        <f t="shared" si="142"/>
        <v>0</v>
      </c>
      <c r="AQ160" s="5">
        <f t="shared" si="125"/>
        <v>0</v>
      </c>
      <c r="AR160" s="5">
        <f t="shared" si="143"/>
        <v>0</v>
      </c>
      <c r="AS160" s="5">
        <f t="shared" si="144"/>
        <v>0</v>
      </c>
      <c r="AT160" s="5">
        <f t="shared" si="126"/>
        <v>0</v>
      </c>
      <c r="AU160" s="5">
        <f t="shared" si="145"/>
        <v>0</v>
      </c>
      <c r="AV160" s="5">
        <f t="shared" si="146"/>
        <v>0</v>
      </c>
      <c r="AW160" s="5">
        <f t="shared" si="127"/>
        <v>0</v>
      </c>
      <c r="AX160" s="5">
        <f t="shared" si="147"/>
        <v>0</v>
      </c>
      <c r="AY160" s="5">
        <f t="shared" si="148"/>
        <v>0</v>
      </c>
      <c r="AZ160" s="5" t="str">
        <f t="shared" si="128"/>
        <v/>
      </c>
      <c r="BA160" s="5">
        <f t="shared" si="149"/>
        <v>0</v>
      </c>
      <c r="BB160" s="5">
        <f t="shared" si="150"/>
        <v>0</v>
      </c>
      <c r="BC160" s="5" t="str">
        <f t="shared" si="129"/>
        <v/>
      </c>
      <c r="BD160" s="5">
        <f t="shared" si="151"/>
        <v>0</v>
      </c>
      <c r="BE160" s="5">
        <f t="shared" si="152"/>
        <v>0</v>
      </c>
      <c r="BF160" s="5" t="str">
        <f t="shared" si="130"/>
        <v/>
      </c>
      <c r="BG160" s="5">
        <f t="shared" si="153"/>
        <v>0</v>
      </c>
      <c r="BH160" s="5">
        <f t="shared" si="154"/>
        <v>0</v>
      </c>
      <c r="BI160" s="5" t="str">
        <f t="shared" si="131"/>
        <v/>
      </c>
      <c r="BJ160" s="5">
        <f t="shared" si="155"/>
        <v>0</v>
      </c>
    </row>
    <row r="161" spans="1:62" x14ac:dyDescent="0.3">
      <c r="A161" s="4" t="s">
        <v>959</v>
      </c>
      <c r="D161" s="5">
        <v>9</v>
      </c>
      <c r="E161" s="5">
        <v>25.74</v>
      </c>
      <c r="F161" s="5">
        <v>9</v>
      </c>
      <c r="G161" s="5">
        <v>28.8</v>
      </c>
      <c r="H161" s="5">
        <v>9</v>
      </c>
      <c r="I161" s="5">
        <v>44.98</v>
      </c>
      <c r="J161" s="5">
        <v>9</v>
      </c>
      <c r="K161" s="5">
        <v>43.87</v>
      </c>
      <c r="L161" s="5">
        <v>9</v>
      </c>
      <c r="M161" s="5">
        <v>47.13</v>
      </c>
      <c r="N161" s="5">
        <v>9</v>
      </c>
      <c r="O161" s="5">
        <v>40.82</v>
      </c>
      <c r="P161" s="5">
        <v>-1</v>
      </c>
      <c r="Q161" s="5">
        <v>-1</v>
      </c>
      <c r="AA161" s="5">
        <f t="shared" si="132"/>
        <v>0</v>
      </c>
      <c r="AB161" s="5" t="str">
        <f t="shared" si="120"/>
        <v/>
      </c>
      <c r="AC161" s="5">
        <f t="shared" si="133"/>
        <v>0</v>
      </c>
      <c r="AD161" s="5">
        <f t="shared" si="134"/>
        <v>1</v>
      </c>
      <c r="AE161" s="5">
        <f t="shared" si="121"/>
        <v>25.74</v>
      </c>
      <c r="AF161" s="5">
        <f t="shared" si="135"/>
        <v>1</v>
      </c>
      <c r="AG161" s="5">
        <f t="shared" si="136"/>
        <v>1</v>
      </c>
      <c r="AH161" s="5">
        <f t="shared" si="122"/>
        <v>28.8</v>
      </c>
      <c r="AI161" s="5">
        <f t="shared" si="137"/>
        <v>1</v>
      </c>
      <c r="AJ161" s="5">
        <f t="shared" si="138"/>
        <v>1</v>
      </c>
      <c r="AK161" s="5">
        <f t="shared" si="123"/>
        <v>44.98</v>
      </c>
      <c r="AL161" s="5">
        <f t="shared" si="139"/>
        <v>1</v>
      </c>
      <c r="AM161" s="5">
        <f t="shared" si="140"/>
        <v>1</v>
      </c>
      <c r="AN161" s="5">
        <f t="shared" si="124"/>
        <v>43.87</v>
      </c>
      <c r="AO161" s="5">
        <f t="shared" si="141"/>
        <v>1</v>
      </c>
      <c r="AP161" s="5">
        <f t="shared" si="142"/>
        <v>1</v>
      </c>
      <c r="AQ161" s="5">
        <f t="shared" si="125"/>
        <v>47.13</v>
      </c>
      <c r="AR161" s="5">
        <f t="shared" si="143"/>
        <v>1</v>
      </c>
      <c r="AS161" s="5">
        <f t="shared" si="144"/>
        <v>1</v>
      </c>
      <c r="AT161" s="5">
        <f t="shared" si="126"/>
        <v>40.82</v>
      </c>
      <c r="AU161" s="5">
        <f t="shared" si="145"/>
        <v>1</v>
      </c>
      <c r="AV161" s="5">
        <f t="shared" si="146"/>
        <v>0</v>
      </c>
      <c r="AW161" s="5">
        <f t="shared" si="127"/>
        <v>0</v>
      </c>
      <c r="AX161" s="5">
        <f t="shared" si="147"/>
        <v>0</v>
      </c>
      <c r="AY161" s="5">
        <f t="shared" si="148"/>
        <v>0</v>
      </c>
      <c r="AZ161" s="5" t="str">
        <f t="shared" si="128"/>
        <v/>
      </c>
      <c r="BA161" s="5">
        <f t="shared" si="149"/>
        <v>0</v>
      </c>
      <c r="BB161" s="5">
        <f t="shared" si="150"/>
        <v>0</v>
      </c>
      <c r="BC161" s="5" t="str">
        <f t="shared" si="129"/>
        <v/>
      </c>
      <c r="BD161" s="5">
        <f t="shared" si="151"/>
        <v>0</v>
      </c>
      <c r="BE161" s="5">
        <f t="shared" si="152"/>
        <v>0</v>
      </c>
      <c r="BF161" s="5" t="str">
        <f t="shared" si="130"/>
        <v/>
      </c>
      <c r="BG161" s="5">
        <f t="shared" si="153"/>
        <v>0</v>
      </c>
      <c r="BH161" s="5">
        <f t="shared" si="154"/>
        <v>0</v>
      </c>
      <c r="BI161" s="5" t="str">
        <f t="shared" si="131"/>
        <v/>
      </c>
      <c r="BJ161" s="5">
        <f t="shared" si="155"/>
        <v>0</v>
      </c>
    </row>
    <row r="162" spans="1:62" x14ac:dyDescent="0.3">
      <c r="A162" s="4" t="s">
        <v>960</v>
      </c>
      <c r="D162" s="5">
        <v>-1</v>
      </c>
      <c r="E162" s="5">
        <v>-1</v>
      </c>
      <c r="F162" s="5">
        <v>-1</v>
      </c>
      <c r="G162" s="5">
        <v>-1</v>
      </c>
      <c r="H162" s="5">
        <v>-1</v>
      </c>
      <c r="I162" s="5">
        <v>-1</v>
      </c>
      <c r="J162" s="5">
        <v>-1</v>
      </c>
      <c r="K162" s="5">
        <v>-1</v>
      </c>
      <c r="L162" s="5">
        <v>-1</v>
      </c>
      <c r="M162" s="5">
        <v>-1</v>
      </c>
      <c r="N162" s="5">
        <v>-1</v>
      </c>
      <c r="O162" s="5">
        <v>-1</v>
      </c>
      <c r="P162" s="5">
        <v>-1</v>
      </c>
      <c r="Q162" s="5">
        <v>-1</v>
      </c>
      <c r="AA162" s="5">
        <f t="shared" si="132"/>
        <v>0</v>
      </c>
      <c r="AB162" s="5" t="str">
        <f t="shared" si="120"/>
        <v/>
      </c>
      <c r="AC162" s="5">
        <f t="shared" si="133"/>
        <v>0</v>
      </c>
      <c r="AD162" s="5">
        <f t="shared" si="134"/>
        <v>0</v>
      </c>
      <c r="AE162" s="5">
        <f t="shared" si="121"/>
        <v>0</v>
      </c>
      <c r="AF162" s="5">
        <f t="shared" si="135"/>
        <v>0</v>
      </c>
      <c r="AG162" s="5">
        <f t="shared" si="136"/>
        <v>0</v>
      </c>
      <c r="AH162" s="5">
        <f t="shared" si="122"/>
        <v>0</v>
      </c>
      <c r="AI162" s="5">
        <f t="shared" si="137"/>
        <v>0</v>
      </c>
      <c r="AJ162" s="5">
        <f t="shared" si="138"/>
        <v>0</v>
      </c>
      <c r="AK162" s="5">
        <f t="shared" si="123"/>
        <v>0</v>
      </c>
      <c r="AL162" s="5">
        <f t="shared" si="139"/>
        <v>0</v>
      </c>
      <c r="AM162" s="5">
        <f t="shared" si="140"/>
        <v>0</v>
      </c>
      <c r="AN162" s="5">
        <f t="shared" si="124"/>
        <v>0</v>
      </c>
      <c r="AO162" s="5">
        <f t="shared" si="141"/>
        <v>0</v>
      </c>
      <c r="AP162" s="5">
        <f t="shared" si="142"/>
        <v>0</v>
      </c>
      <c r="AQ162" s="5">
        <f t="shared" si="125"/>
        <v>0</v>
      </c>
      <c r="AR162" s="5">
        <f t="shared" si="143"/>
        <v>0</v>
      </c>
      <c r="AS162" s="5">
        <f t="shared" si="144"/>
        <v>0</v>
      </c>
      <c r="AT162" s="5">
        <f t="shared" si="126"/>
        <v>0</v>
      </c>
      <c r="AU162" s="5">
        <f t="shared" si="145"/>
        <v>0</v>
      </c>
      <c r="AV162" s="5">
        <f t="shared" si="146"/>
        <v>0</v>
      </c>
      <c r="AW162" s="5">
        <f t="shared" si="127"/>
        <v>0</v>
      </c>
      <c r="AX162" s="5">
        <f t="shared" si="147"/>
        <v>0</v>
      </c>
      <c r="AY162" s="5">
        <f t="shared" si="148"/>
        <v>0</v>
      </c>
      <c r="AZ162" s="5" t="str">
        <f t="shared" si="128"/>
        <v/>
      </c>
      <c r="BA162" s="5">
        <f t="shared" si="149"/>
        <v>0</v>
      </c>
      <c r="BB162" s="5">
        <f t="shared" si="150"/>
        <v>0</v>
      </c>
      <c r="BC162" s="5" t="str">
        <f t="shared" si="129"/>
        <v/>
      </c>
      <c r="BD162" s="5">
        <f t="shared" si="151"/>
        <v>0</v>
      </c>
      <c r="BE162" s="5">
        <f t="shared" si="152"/>
        <v>0</v>
      </c>
      <c r="BF162" s="5" t="str">
        <f t="shared" si="130"/>
        <v/>
      </c>
      <c r="BG162" s="5">
        <f t="shared" si="153"/>
        <v>0</v>
      </c>
      <c r="BH162" s="5">
        <f t="shared" si="154"/>
        <v>0</v>
      </c>
      <c r="BI162" s="5" t="str">
        <f t="shared" si="131"/>
        <v/>
      </c>
      <c r="BJ162" s="5">
        <f t="shared" si="155"/>
        <v>0</v>
      </c>
    </row>
    <row r="163" spans="1:62" x14ac:dyDescent="0.3">
      <c r="A163" s="4" t="s">
        <v>961</v>
      </c>
      <c r="D163" s="5">
        <v>-1</v>
      </c>
      <c r="E163" s="5">
        <v>-1</v>
      </c>
      <c r="F163" s="5">
        <v>-1</v>
      </c>
      <c r="G163" s="5">
        <v>-1</v>
      </c>
      <c r="H163" s="5">
        <v>-1</v>
      </c>
      <c r="I163" s="5">
        <v>-1</v>
      </c>
      <c r="J163" s="5">
        <v>-1</v>
      </c>
      <c r="K163" s="5">
        <v>-1</v>
      </c>
      <c r="L163" s="5">
        <v>-1</v>
      </c>
      <c r="M163" s="5">
        <v>-1</v>
      </c>
      <c r="N163" s="5">
        <v>-1</v>
      </c>
      <c r="O163" s="5">
        <v>-1</v>
      </c>
      <c r="P163" s="5">
        <v>-1</v>
      </c>
      <c r="Q163" s="5">
        <v>-1</v>
      </c>
      <c r="AA163" s="5">
        <f t="shared" si="132"/>
        <v>0</v>
      </c>
      <c r="AB163" s="5" t="str">
        <f t="shared" si="120"/>
        <v/>
      </c>
      <c r="AC163" s="5">
        <f t="shared" si="133"/>
        <v>0</v>
      </c>
      <c r="AD163" s="5">
        <f t="shared" si="134"/>
        <v>0</v>
      </c>
      <c r="AE163" s="5">
        <f t="shared" si="121"/>
        <v>0</v>
      </c>
      <c r="AF163" s="5">
        <f t="shared" si="135"/>
        <v>0</v>
      </c>
      <c r="AG163" s="5">
        <f t="shared" si="136"/>
        <v>0</v>
      </c>
      <c r="AH163" s="5">
        <f t="shared" si="122"/>
        <v>0</v>
      </c>
      <c r="AI163" s="5">
        <f t="shared" si="137"/>
        <v>0</v>
      </c>
      <c r="AJ163" s="5">
        <f t="shared" si="138"/>
        <v>0</v>
      </c>
      <c r="AK163" s="5">
        <f t="shared" si="123"/>
        <v>0</v>
      </c>
      <c r="AL163" s="5">
        <f t="shared" si="139"/>
        <v>0</v>
      </c>
      <c r="AM163" s="5">
        <f t="shared" si="140"/>
        <v>0</v>
      </c>
      <c r="AN163" s="5">
        <f t="shared" si="124"/>
        <v>0</v>
      </c>
      <c r="AO163" s="5">
        <f t="shared" si="141"/>
        <v>0</v>
      </c>
      <c r="AP163" s="5">
        <f t="shared" si="142"/>
        <v>0</v>
      </c>
      <c r="AQ163" s="5">
        <f t="shared" si="125"/>
        <v>0</v>
      </c>
      <c r="AR163" s="5">
        <f t="shared" si="143"/>
        <v>0</v>
      </c>
      <c r="AS163" s="5">
        <f t="shared" si="144"/>
        <v>0</v>
      </c>
      <c r="AT163" s="5">
        <f t="shared" si="126"/>
        <v>0</v>
      </c>
      <c r="AU163" s="5">
        <f t="shared" si="145"/>
        <v>0</v>
      </c>
      <c r="AV163" s="5">
        <f t="shared" si="146"/>
        <v>0</v>
      </c>
      <c r="AW163" s="5">
        <f t="shared" si="127"/>
        <v>0</v>
      </c>
      <c r="AX163" s="5">
        <f t="shared" si="147"/>
        <v>0</v>
      </c>
      <c r="AY163" s="5">
        <f t="shared" si="148"/>
        <v>0</v>
      </c>
      <c r="AZ163" s="5" t="str">
        <f t="shared" si="128"/>
        <v/>
      </c>
      <c r="BA163" s="5">
        <f t="shared" si="149"/>
        <v>0</v>
      </c>
      <c r="BB163" s="5">
        <f t="shared" si="150"/>
        <v>0</v>
      </c>
      <c r="BC163" s="5" t="str">
        <f t="shared" si="129"/>
        <v/>
      </c>
      <c r="BD163" s="5">
        <f t="shared" si="151"/>
        <v>0</v>
      </c>
      <c r="BE163" s="5">
        <f t="shared" si="152"/>
        <v>0</v>
      </c>
      <c r="BF163" s="5" t="str">
        <f t="shared" si="130"/>
        <v/>
      </c>
      <c r="BG163" s="5">
        <f t="shared" si="153"/>
        <v>0</v>
      </c>
      <c r="BH163" s="5">
        <f t="shared" si="154"/>
        <v>0</v>
      </c>
      <c r="BI163" s="5" t="str">
        <f t="shared" si="131"/>
        <v/>
      </c>
      <c r="BJ163" s="5">
        <f t="shared" si="155"/>
        <v>0</v>
      </c>
    </row>
    <row r="164" spans="1:62" ht="14.5" x14ac:dyDescent="0.3">
      <c r="A164" s="4" t="s">
        <v>962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AA164" s="5">
        <f t="shared" si="132"/>
        <v>0</v>
      </c>
      <c r="AB164" s="5" t="str">
        <f t="shared" si="120"/>
        <v/>
      </c>
      <c r="AC164" s="5">
        <f t="shared" si="133"/>
        <v>0</v>
      </c>
      <c r="AD164" s="5">
        <f t="shared" si="134"/>
        <v>0</v>
      </c>
      <c r="AE164" s="5">
        <f t="shared" si="121"/>
        <v>0</v>
      </c>
      <c r="AF164" s="5">
        <f t="shared" si="135"/>
        <v>0</v>
      </c>
      <c r="AG164" s="5">
        <f t="shared" si="136"/>
        <v>0</v>
      </c>
      <c r="AH164" s="5">
        <f t="shared" si="122"/>
        <v>0</v>
      </c>
      <c r="AI164" s="5">
        <f t="shared" si="137"/>
        <v>0</v>
      </c>
      <c r="AJ164" s="5">
        <f t="shared" si="138"/>
        <v>0</v>
      </c>
      <c r="AK164" s="5">
        <f t="shared" si="123"/>
        <v>0</v>
      </c>
      <c r="AL164" s="5">
        <f t="shared" si="139"/>
        <v>0</v>
      </c>
      <c r="AM164" s="5">
        <f t="shared" si="140"/>
        <v>0</v>
      </c>
      <c r="AN164" s="5">
        <f t="shared" si="124"/>
        <v>0</v>
      </c>
      <c r="AO164" s="5">
        <f t="shared" si="141"/>
        <v>0</v>
      </c>
      <c r="AP164" s="5">
        <f t="shared" si="142"/>
        <v>0</v>
      </c>
      <c r="AQ164" s="5">
        <f t="shared" si="125"/>
        <v>0</v>
      </c>
      <c r="AR164" s="5">
        <f t="shared" si="143"/>
        <v>0</v>
      </c>
      <c r="AS164" s="5">
        <f t="shared" si="144"/>
        <v>0</v>
      </c>
      <c r="AT164" s="5">
        <f t="shared" si="126"/>
        <v>0</v>
      </c>
      <c r="AU164" s="5">
        <f t="shared" si="145"/>
        <v>0</v>
      </c>
      <c r="AV164" s="5">
        <f t="shared" si="146"/>
        <v>0</v>
      </c>
      <c r="AW164" s="5">
        <f t="shared" si="127"/>
        <v>0</v>
      </c>
      <c r="AX164" s="5">
        <f t="shared" si="147"/>
        <v>0</v>
      </c>
      <c r="AY164" s="5">
        <f t="shared" si="148"/>
        <v>0</v>
      </c>
      <c r="AZ164" s="5" t="str">
        <f t="shared" si="128"/>
        <v/>
      </c>
      <c r="BA164" s="5">
        <f t="shared" si="149"/>
        <v>0</v>
      </c>
      <c r="BB164" s="5">
        <f t="shared" si="150"/>
        <v>0</v>
      </c>
      <c r="BC164" s="5" t="str">
        <f t="shared" si="129"/>
        <v/>
      </c>
      <c r="BD164" s="5">
        <f t="shared" si="151"/>
        <v>0</v>
      </c>
      <c r="BE164" s="5">
        <f t="shared" si="152"/>
        <v>0</v>
      </c>
      <c r="BF164" s="5" t="str">
        <f t="shared" si="130"/>
        <v/>
      </c>
      <c r="BG164" s="5">
        <f t="shared" si="153"/>
        <v>0</v>
      </c>
      <c r="BH164" s="5">
        <f t="shared" si="154"/>
        <v>0</v>
      </c>
      <c r="BI164" s="5" t="str">
        <f t="shared" si="131"/>
        <v/>
      </c>
      <c r="BJ164" s="5">
        <f t="shared" si="155"/>
        <v>0</v>
      </c>
    </row>
    <row r="165" spans="1:62" ht="14.5" x14ac:dyDescent="0.3">
      <c r="A165" s="4" t="s">
        <v>963</v>
      </c>
      <c r="D165">
        <v>16</v>
      </c>
      <c r="E165">
        <v>45.96</v>
      </c>
      <c r="F165">
        <v>16</v>
      </c>
      <c r="G165">
        <v>47.77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AA165" s="5">
        <f t="shared" si="132"/>
        <v>0</v>
      </c>
      <c r="AB165" s="5" t="str">
        <f t="shared" si="120"/>
        <v/>
      </c>
      <c r="AC165" s="5">
        <f t="shared" si="133"/>
        <v>0</v>
      </c>
      <c r="AD165" s="5">
        <f t="shared" si="134"/>
        <v>1</v>
      </c>
      <c r="AE165" s="5">
        <f t="shared" si="121"/>
        <v>45.96</v>
      </c>
      <c r="AF165" s="5">
        <f t="shared" si="135"/>
        <v>1</v>
      </c>
      <c r="AG165" s="5">
        <f t="shared" si="136"/>
        <v>1</v>
      </c>
      <c r="AH165" s="5">
        <f t="shared" si="122"/>
        <v>47.77</v>
      </c>
      <c r="AI165" s="5">
        <f t="shared" si="137"/>
        <v>1</v>
      </c>
      <c r="AJ165" s="5">
        <f t="shared" si="138"/>
        <v>0</v>
      </c>
      <c r="AK165" s="5">
        <f t="shared" si="123"/>
        <v>0</v>
      </c>
      <c r="AL165" s="5">
        <f t="shared" si="139"/>
        <v>0</v>
      </c>
      <c r="AM165" s="5">
        <f t="shared" si="140"/>
        <v>0</v>
      </c>
      <c r="AN165" s="5">
        <f t="shared" si="124"/>
        <v>0</v>
      </c>
      <c r="AO165" s="5">
        <f t="shared" si="141"/>
        <v>0</v>
      </c>
      <c r="AP165" s="5">
        <f t="shared" si="142"/>
        <v>0</v>
      </c>
      <c r="AQ165" s="5">
        <f t="shared" si="125"/>
        <v>0</v>
      </c>
      <c r="AR165" s="5">
        <f t="shared" si="143"/>
        <v>0</v>
      </c>
      <c r="AS165" s="5">
        <f t="shared" si="144"/>
        <v>0</v>
      </c>
      <c r="AT165" s="5">
        <f t="shared" si="126"/>
        <v>0</v>
      </c>
      <c r="AU165" s="5">
        <f t="shared" si="145"/>
        <v>0</v>
      </c>
      <c r="AV165" s="5">
        <f t="shared" si="146"/>
        <v>0</v>
      </c>
      <c r="AW165" s="5">
        <f t="shared" si="127"/>
        <v>0</v>
      </c>
      <c r="AX165" s="5">
        <f t="shared" si="147"/>
        <v>0</v>
      </c>
      <c r="AY165" s="5">
        <f t="shared" si="148"/>
        <v>0</v>
      </c>
      <c r="AZ165" s="5" t="str">
        <f t="shared" si="128"/>
        <v/>
      </c>
      <c r="BA165" s="5">
        <f t="shared" si="149"/>
        <v>0</v>
      </c>
      <c r="BB165" s="5">
        <f t="shared" si="150"/>
        <v>0</v>
      </c>
      <c r="BC165" s="5" t="str">
        <f t="shared" si="129"/>
        <v/>
      </c>
      <c r="BD165" s="5">
        <f t="shared" si="151"/>
        <v>0</v>
      </c>
      <c r="BE165" s="5">
        <f t="shared" si="152"/>
        <v>0</v>
      </c>
      <c r="BF165" s="5" t="str">
        <f t="shared" si="130"/>
        <v/>
      </c>
      <c r="BG165" s="5">
        <f t="shared" si="153"/>
        <v>0</v>
      </c>
      <c r="BH165" s="5">
        <f t="shared" si="154"/>
        <v>0</v>
      </c>
      <c r="BI165" s="5" t="str">
        <f t="shared" si="131"/>
        <v/>
      </c>
      <c r="BJ165" s="5">
        <f t="shared" si="155"/>
        <v>0</v>
      </c>
    </row>
    <row r="166" spans="1:62" ht="14.5" x14ac:dyDescent="0.3">
      <c r="A166" s="4" t="s">
        <v>964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AA166" s="5">
        <f t="shared" ref="AA166:AA196" si="156">IF(AND(ISNUMBER(B166), B166=MIN(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B166" s="5" t="str">
        <f t="shared" si="120"/>
        <v/>
      </c>
      <c r="AC166" s="5">
        <f t="shared" ref="AC166:AC196" si="157">IF(OR(B166=-1, NOT(ISNUMBER(B166))),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(B166 + 1)
)</f>
        <v>0</v>
      </c>
      <c r="AD166" s="5">
        <f t="shared" ref="AD166:AD196" si="158">IF(AND(ISNUMBER(D166), D166=MIN(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E166" s="5">
        <f t="shared" si="121"/>
        <v>0</v>
      </c>
      <c r="AF166" s="5">
        <f t="shared" ref="AF166:AF196" si="159">IF(OR(D166=-1, NOT(ISNUMBER(D166))),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(D166 + 1)
)</f>
        <v>0</v>
      </c>
      <c r="AG166" s="5">
        <f t="shared" ref="AG166:AG196" si="160">IF(AND(ISNUMBER(F166), F166=MIN(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H166" s="5">
        <f t="shared" si="122"/>
        <v>0</v>
      </c>
      <c r="AI166" s="5">
        <f t="shared" ref="AI166:AI196" si="161">IF(OR(F166=-1, NOT(ISNUMBER(F166))),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(F166 + 1)
)</f>
        <v>0</v>
      </c>
      <c r="AJ166" s="5">
        <f t="shared" ref="AJ166:AJ196" si="162">IF(AND(ISNUMBER(H166), H166=MIN(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K166" s="5">
        <f t="shared" si="123"/>
        <v>0</v>
      </c>
      <c r="AL166" s="5">
        <f t="shared" ref="AL166:AL196" si="163">IF(OR(H166=-1, NOT(ISNUMBER(H166))),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(H166 + 1)
)</f>
        <v>0</v>
      </c>
      <c r="AM166" s="5">
        <f t="shared" ref="AM166:AM196" si="164">IF(AND(ISNUMBER(J166), J166=MIN(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N166" s="5">
        <f t="shared" si="124"/>
        <v>0</v>
      </c>
      <c r="AO166" s="5">
        <f t="shared" ref="AO166:AO196" si="165">IF(OR(J166=-1, NOT(ISNUMBER(J166))),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(J166 + 1)
)</f>
        <v>0</v>
      </c>
      <c r="AP166" s="5">
        <f t="shared" ref="AP166:AP196" si="166">IF(AND(ISNUMBER(L166), L166=MIN(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Q166" s="5">
        <f t="shared" si="125"/>
        <v>0</v>
      </c>
      <c r="AR166" s="5">
        <f t="shared" ref="AR166:AR196" si="167">IF(OR(L166=-1, NOT(ISNUMBER(L166))),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(L166 + 1)
)</f>
        <v>0</v>
      </c>
      <c r="AS166" s="5">
        <f t="shared" ref="AS166:AS196" si="168">IF(AND(ISNUMBER(N166), N166=MIN(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T166" s="5">
        <f t="shared" si="126"/>
        <v>0</v>
      </c>
      <c r="AU166" s="5">
        <f t="shared" ref="AU166:AU196" si="169">IF(OR(N166=-1, NOT(ISNUMBER(N166))),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(N166 + 1)
)</f>
        <v>0</v>
      </c>
      <c r="AV166" s="5">
        <f t="shared" ref="AV166:AV196" si="170">IF(AND(ISNUMBER(P166), P166=MIN(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W166" s="5">
        <f t="shared" si="127"/>
        <v>0</v>
      </c>
      <c r="AX166" s="5">
        <f t="shared" ref="AX166:AX196" si="171">IF(OR(P166=-1, NOT(ISNUMBER(P166))),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(P166 + 1)
)</f>
        <v>0</v>
      </c>
      <c r="AY166" s="5">
        <f t="shared" ref="AY166:AY196" si="172">IF(AND(ISNUMBER(R166), R166=MIN(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Z166" s="5" t="str">
        <f t="shared" si="128"/>
        <v/>
      </c>
      <c r="BA166" s="5">
        <f t="shared" ref="BA166:BA196" si="173">IF(OR(R166=-1, NOT(ISNUMBER(R166))),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(R166 + 1)
)</f>
        <v>0</v>
      </c>
      <c r="BB166" s="5">
        <f t="shared" ref="BB166:BB196" si="174">IF(AND(ISNUMBER(T166), T166=MIN(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C166" s="5" t="str">
        <f t="shared" si="129"/>
        <v/>
      </c>
      <c r="BD166" s="5">
        <f t="shared" ref="BD166:BD196" si="175">IF(OR(T166=-1, NOT(ISNUMBER(T166))),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(T166 + 1)
)</f>
        <v>0</v>
      </c>
      <c r="BE166" s="5">
        <f t="shared" ref="BE166:BE196" si="176">IF(AND(ISNUMBER(V166), V166=MIN(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F166" s="5" t="str">
        <f t="shared" si="130"/>
        <v/>
      </c>
      <c r="BG166" s="5">
        <f t="shared" ref="BG166:BG196" si="177">IF(OR(V166=-1, NOT(ISNUMBER(V166))),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(V166 + 1)
)</f>
        <v>0</v>
      </c>
      <c r="BH166" s="5">
        <f t="shared" ref="BH166:BH196" si="178">IF(AND(ISNUMBER(X166), X166=MIN(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I166" s="5" t="str">
        <f t="shared" si="131"/>
        <v/>
      </c>
      <c r="BJ166" s="5">
        <f t="shared" ref="BJ166:BJ196" si="179">IF(OR(X166=-1, NOT(ISNUMBER(X166))),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(X166 + 1)
)</f>
        <v>0</v>
      </c>
    </row>
    <row r="167" spans="1:62" x14ac:dyDescent="0.3">
      <c r="A167" s="4" t="s">
        <v>965</v>
      </c>
      <c r="D167" s="5">
        <v>-1</v>
      </c>
      <c r="E167" s="5">
        <v>-1</v>
      </c>
      <c r="F167" s="5">
        <v>-1</v>
      </c>
      <c r="G167" s="5">
        <v>-1</v>
      </c>
      <c r="H167" s="5">
        <v>-1</v>
      </c>
      <c r="I167" s="5">
        <v>-1</v>
      </c>
      <c r="J167" s="5">
        <v>-1</v>
      </c>
      <c r="K167" s="5">
        <v>-1</v>
      </c>
      <c r="L167" s="5">
        <v>-1</v>
      </c>
      <c r="M167" s="5">
        <v>-1</v>
      </c>
      <c r="N167" s="5">
        <v>-1</v>
      </c>
      <c r="O167" s="5">
        <v>-1</v>
      </c>
      <c r="P167" s="5">
        <v>-1</v>
      </c>
      <c r="Q167" s="5">
        <v>-1</v>
      </c>
      <c r="AA167" s="5">
        <f t="shared" si="156"/>
        <v>0</v>
      </c>
      <c r="AB167" s="5" t="str">
        <f t="shared" si="120"/>
        <v/>
      </c>
      <c r="AC167" s="5">
        <f t="shared" si="157"/>
        <v>0</v>
      </c>
      <c r="AD167" s="5">
        <f t="shared" si="158"/>
        <v>0</v>
      </c>
      <c r="AE167" s="5">
        <f t="shared" si="121"/>
        <v>0</v>
      </c>
      <c r="AF167" s="5">
        <f t="shared" si="159"/>
        <v>0</v>
      </c>
      <c r="AG167" s="5">
        <f t="shared" si="160"/>
        <v>0</v>
      </c>
      <c r="AH167" s="5">
        <f t="shared" si="122"/>
        <v>0</v>
      </c>
      <c r="AI167" s="5">
        <f t="shared" si="161"/>
        <v>0</v>
      </c>
      <c r="AJ167" s="5">
        <f t="shared" si="162"/>
        <v>0</v>
      </c>
      <c r="AK167" s="5">
        <f t="shared" si="123"/>
        <v>0</v>
      </c>
      <c r="AL167" s="5">
        <f t="shared" si="163"/>
        <v>0</v>
      </c>
      <c r="AM167" s="5">
        <f t="shared" si="164"/>
        <v>0</v>
      </c>
      <c r="AN167" s="5">
        <f t="shared" si="124"/>
        <v>0</v>
      </c>
      <c r="AO167" s="5">
        <f t="shared" si="165"/>
        <v>0</v>
      </c>
      <c r="AP167" s="5">
        <f t="shared" si="166"/>
        <v>0</v>
      </c>
      <c r="AQ167" s="5">
        <f t="shared" si="125"/>
        <v>0</v>
      </c>
      <c r="AR167" s="5">
        <f t="shared" si="167"/>
        <v>0</v>
      </c>
      <c r="AS167" s="5">
        <f t="shared" si="168"/>
        <v>0</v>
      </c>
      <c r="AT167" s="5">
        <f t="shared" si="126"/>
        <v>0</v>
      </c>
      <c r="AU167" s="5">
        <f t="shared" si="169"/>
        <v>0</v>
      </c>
      <c r="AV167" s="5">
        <f t="shared" si="170"/>
        <v>0</v>
      </c>
      <c r="AW167" s="5">
        <f t="shared" si="127"/>
        <v>0</v>
      </c>
      <c r="AX167" s="5">
        <f t="shared" si="171"/>
        <v>0</v>
      </c>
      <c r="AY167" s="5">
        <f t="shared" si="172"/>
        <v>0</v>
      </c>
      <c r="AZ167" s="5" t="str">
        <f t="shared" si="128"/>
        <v/>
      </c>
      <c r="BA167" s="5">
        <f t="shared" si="173"/>
        <v>0</v>
      </c>
      <c r="BB167" s="5">
        <f t="shared" si="174"/>
        <v>0</v>
      </c>
      <c r="BC167" s="5" t="str">
        <f t="shared" si="129"/>
        <v/>
      </c>
      <c r="BD167" s="5">
        <f t="shared" si="175"/>
        <v>0</v>
      </c>
      <c r="BE167" s="5">
        <f t="shared" si="176"/>
        <v>0</v>
      </c>
      <c r="BF167" s="5" t="str">
        <f t="shared" si="130"/>
        <v/>
      </c>
      <c r="BG167" s="5">
        <f t="shared" si="177"/>
        <v>0</v>
      </c>
      <c r="BH167" s="5">
        <f t="shared" si="178"/>
        <v>0</v>
      </c>
      <c r="BI167" s="5" t="str">
        <f t="shared" si="131"/>
        <v/>
      </c>
      <c r="BJ167" s="5">
        <f t="shared" si="179"/>
        <v>0</v>
      </c>
    </row>
    <row r="168" spans="1:62" x14ac:dyDescent="0.3">
      <c r="A168" s="4" t="s">
        <v>966</v>
      </c>
      <c r="D168" s="5">
        <v>-1</v>
      </c>
      <c r="E168" s="5">
        <v>-1</v>
      </c>
      <c r="F168" s="5">
        <v>-1</v>
      </c>
      <c r="G168" s="5">
        <v>-1</v>
      </c>
      <c r="H168" s="5">
        <v>-1</v>
      </c>
      <c r="I168" s="5">
        <v>-1</v>
      </c>
      <c r="J168" s="5">
        <v>-1</v>
      </c>
      <c r="K168" s="5">
        <v>-1</v>
      </c>
      <c r="L168" s="5">
        <v>-1</v>
      </c>
      <c r="M168" s="5">
        <v>-1</v>
      </c>
      <c r="N168" s="5">
        <v>-1</v>
      </c>
      <c r="O168" s="5">
        <v>-1</v>
      </c>
      <c r="P168" s="5">
        <v>-1</v>
      </c>
      <c r="Q168" s="5">
        <v>-1</v>
      </c>
      <c r="AA168" s="5">
        <f t="shared" si="156"/>
        <v>0</v>
      </c>
      <c r="AB168" s="5" t="str">
        <f t="shared" si="120"/>
        <v/>
      </c>
      <c r="AC168" s="5">
        <f t="shared" si="157"/>
        <v>0</v>
      </c>
      <c r="AD168" s="5">
        <f t="shared" si="158"/>
        <v>0</v>
      </c>
      <c r="AE168" s="5">
        <f t="shared" si="121"/>
        <v>0</v>
      </c>
      <c r="AF168" s="5">
        <f t="shared" si="159"/>
        <v>0</v>
      </c>
      <c r="AG168" s="5">
        <f t="shared" si="160"/>
        <v>0</v>
      </c>
      <c r="AH168" s="5">
        <f t="shared" si="122"/>
        <v>0</v>
      </c>
      <c r="AI168" s="5">
        <f t="shared" si="161"/>
        <v>0</v>
      </c>
      <c r="AJ168" s="5">
        <f t="shared" si="162"/>
        <v>0</v>
      </c>
      <c r="AK168" s="5">
        <f t="shared" si="123"/>
        <v>0</v>
      </c>
      <c r="AL168" s="5">
        <f t="shared" si="163"/>
        <v>0</v>
      </c>
      <c r="AM168" s="5">
        <f t="shared" si="164"/>
        <v>0</v>
      </c>
      <c r="AN168" s="5">
        <f t="shared" si="124"/>
        <v>0</v>
      </c>
      <c r="AO168" s="5">
        <f t="shared" si="165"/>
        <v>0</v>
      </c>
      <c r="AP168" s="5">
        <f t="shared" si="166"/>
        <v>0</v>
      </c>
      <c r="AQ168" s="5">
        <f t="shared" si="125"/>
        <v>0</v>
      </c>
      <c r="AR168" s="5">
        <f t="shared" si="167"/>
        <v>0</v>
      </c>
      <c r="AS168" s="5">
        <f t="shared" si="168"/>
        <v>0</v>
      </c>
      <c r="AT168" s="5">
        <f t="shared" si="126"/>
        <v>0</v>
      </c>
      <c r="AU168" s="5">
        <f t="shared" si="169"/>
        <v>0</v>
      </c>
      <c r="AV168" s="5">
        <f t="shared" si="170"/>
        <v>0</v>
      </c>
      <c r="AW168" s="5">
        <f t="shared" si="127"/>
        <v>0</v>
      </c>
      <c r="AX168" s="5">
        <f t="shared" si="171"/>
        <v>0</v>
      </c>
      <c r="AY168" s="5">
        <f t="shared" si="172"/>
        <v>0</v>
      </c>
      <c r="AZ168" s="5" t="str">
        <f t="shared" si="128"/>
        <v/>
      </c>
      <c r="BA168" s="5">
        <f t="shared" si="173"/>
        <v>0</v>
      </c>
      <c r="BB168" s="5">
        <f t="shared" si="174"/>
        <v>0</v>
      </c>
      <c r="BC168" s="5" t="str">
        <f t="shared" si="129"/>
        <v/>
      </c>
      <c r="BD168" s="5">
        <f t="shared" si="175"/>
        <v>0</v>
      </c>
      <c r="BE168" s="5">
        <f t="shared" si="176"/>
        <v>0</v>
      </c>
      <c r="BF168" s="5" t="str">
        <f t="shared" si="130"/>
        <v/>
      </c>
      <c r="BG168" s="5">
        <f t="shared" si="177"/>
        <v>0</v>
      </c>
      <c r="BH168" s="5">
        <f t="shared" si="178"/>
        <v>0</v>
      </c>
      <c r="BI168" s="5" t="str">
        <f t="shared" si="131"/>
        <v/>
      </c>
      <c r="BJ168" s="5">
        <f t="shared" si="179"/>
        <v>0</v>
      </c>
    </row>
    <row r="169" spans="1:62" x14ac:dyDescent="0.3">
      <c r="A169" s="4" t="s">
        <v>967</v>
      </c>
      <c r="D169" s="5">
        <v>-1</v>
      </c>
      <c r="E169" s="5">
        <v>-1</v>
      </c>
      <c r="F169" s="5">
        <v>-1</v>
      </c>
      <c r="G169" s="5">
        <v>-1</v>
      </c>
      <c r="H169" s="5">
        <v>-1</v>
      </c>
      <c r="I169" s="5">
        <v>-1</v>
      </c>
      <c r="J169" s="5">
        <v>-1</v>
      </c>
      <c r="K169" s="5">
        <v>-1</v>
      </c>
      <c r="L169" s="5">
        <v>-1</v>
      </c>
      <c r="M169" s="5">
        <v>-1</v>
      </c>
      <c r="N169" s="5">
        <v>-1</v>
      </c>
      <c r="O169" s="5">
        <v>-1</v>
      </c>
      <c r="P169" s="5">
        <v>-1</v>
      </c>
      <c r="Q169" s="5">
        <v>-1</v>
      </c>
      <c r="AA169" s="5">
        <f t="shared" si="156"/>
        <v>0</v>
      </c>
      <c r="AB169" s="5" t="str">
        <f t="shared" si="120"/>
        <v/>
      </c>
      <c r="AC169" s="5">
        <f t="shared" si="157"/>
        <v>0</v>
      </c>
      <c r="AD169" s="5">
        <f t="shared" si="158"/>
        <v>0</v>
      </c>
      <c r="AE169" s="5">
        <f t="shared" si="121"/>
        <v>0</v>
      </c>
      <c r="AF169" s="5">
        <f t="shared" si="159"/>
        <v>0</v>
      </c>
      <c r="AG169" s="5">
        <f t="shared" si="160"/>
        <v>0</v>
      </c>
      <c r="AH169" s="5">
        <f t="shared" si="122"/>
        <v>0</v>
      </c>
      <c r="AI169" s="5">
        <f t="shared" si="161"/>
        <v>0</v>
      </c>
      <c r="AJ169" s="5">
        <f t="shared" si="162"/>
        <v>0</v>
      </c>
      <c r="AK169" s="5">
        <f t="shared" si="123"/>
        <v>0</v>
      </c>
      <c r="AL169" s="5">
        <f t="shared" si="163"/>
        <v>0</v>
      </c>
      <c r="AM169" s="5">
        <f t="shared" si="164"/>
        <v>0</v>
      </c>
      <c r="AN169" s="5">
        <f t="shared" si="124"/>
        <v>0</v>
      </c>
      <c r="AO169" s="5">
        <f t="shared" si="165"/>
        <v>0</v>
      </c>
      <c r="AP169" s="5">
        <f t="shared" si="166"/>
        <v>0</v>
      </c>
      <c r="AQ169" s="5">
        <f t="shared" si="125"/>
        <v>0</v>
      </c>
      <c r="AR169" s="5">
        <f t="shared" si="167"/>
        <v>0</v>
      </c>
      <c r="AS169" s="5">
        <f t="shared" si="168"/>
        <v>0</v>
      </c>
      <c r="AT169" s="5">
        <f t="shared" si="126"/>
        <v>0</v>
      </c>
      <c r="AU169" s="5">
        <f t="shared" si="169"/>
        <v>0</v>
      </c>
      <c r="AV169" s="5">
        <f t="shared" si="170"/>
        <v>0</v>
      </c>
      <c r="AW169" s="5">
        <f t="shared" si="127"/>
        <v>0</v>
      </c>
      <c r="AX169" s="5">
        <f t="shared" si="171"/>
        <v>0</v>
      </c>
      <c r="AY169" s="5">
        <f t="shared" si="172"/>
        <v>0</v>
      </c>
      <c r="AZ169" s="5" t="str">
        <f t="shared" si="128"/>
        <v/>
      </c>
      <c r="BA169" s="5">
        <f t="shared" si="173"/>
        <v>0</v>
      </c>
      <c r="BB169" s="5">
        <f t="shared" si="174"/>
        <v>0</v>
      </c>
      <c r="BC169" s="5" t="str">
        <f t="shared" si="129"/>
        <v/>
      </c>
      <c r="BD169" s="5">
        <f t="shared" si="175"/>
        <v>0</v>
      </c>
      <c r="BE169" s="5">
        <f t="shared" si="176"/>
        <v>0</v>
      </c>
      <c r="BF169" s="5" t="str">
        <f t="shared" si="130"/>
        <v/>
      </c>
      <c r="BG169" s="5">
        <f t="shared" si="177"/>
        <v>0</v>
      </c>
      <c r="BH169" s="5">
        <f t="shared" si="178"/>
        <v>0</v>
      </c>
      <c r="BI169" s="5" t="str">
        <f t="shared" si="131"/>
        <v/>
      </c>
      <c r="BJ169" s="5">
        <f t="shared" si="179"/>
        <v>0</v>
      </c>
    </row>
    <row r="170" spans="1:62" x14ac:dyDescent="0.3">
      <c r="A170" s="4" t="s">
        <v>968</v>
      </c>
      <c r="D170" s="5">
        <v>35</v>
      </c>
      <c r="E170" s="5">
        <v>1.55</v>
      </c>
      <c r="F170" s="5">
        <v>35</v>
      </c>
      <c r="G170" s="5">
        <v>2.96</v>
      </c>
      <c r="H170" s="5">
        <v>35</v>
      </c>
      <c r="I170" s="5">
        <v>1.01</v>
      </c>
      <c r="J170" s="5">
        <v>59</v>
      </c>
      <c r="K170" s="5">
        <v>1.19</v>
      </c>
      <c r="L170" s="5">
        <v>55</v>
      </c>
      <c r="M170" s="5">
        <v>0.44</v>
      </c>
      <c r="N170" s="5">
        <v>35</v>
      </c>
      <c r="O170" s="5">
        <v>1.07</v>
      </c>
      <c r="P170" s="5">
        <v>55</v>
      </c>
      <c r="Q170" s="5">
        <v>1.44</v>
      </c>
      <c r="AA170" s="5">
        <f t="shared" si="156"/>
        <v>0</v>
      </c>
      <c r="AB170" s="5" t="str">
        <f t="shared" si="120"/>
        <v/>
      </c>
      <c r="AC170" s="5">
        <f t="shared" si="157"/>
        <v>0</v>
      </c>
      <c r="AD170" s="5">
        <f t="shared" si="158"/>
        <v>1</v>
      </c>
      <c r="AE170" s="5">
        <f t="shared" si="121"/>
        <v>1.55</v>
      </c>
      <c r="AF170" s="5">
        <f t="shared" si="159"/>
        <v>1</v>
      </c>
      <c r="AG170" s="5">
        <f t="shared" si="160"/>
        <v>1</v>
      </c>
      <c r="AH170" s="5">
        <f t="shared" si="122"/>
        <v>2.96</v>
      </c>
      <c r="AI170" s="5">
        <f t="shared" si="161"/>
        <v>1</v>
      </c>
      <c r="AJ170" s="5">
        <f t="shared" si="162"/>
        <v>1</v>
      </c>
      <c r="AK170" s="5">
        <f t="shared" si="123"/>
        <v>1.01</v>
      </c>
      <c r="AL170" s="5">
        <f t="shared" si="163"/>
        <v>1</v>
      </c>
      <c r="AM170" s="5">
        <f t="shared" si="164"/>
        <v>0</v>
      </c>
      <c r="AN170" s="5">
        <f t="shared" si="124"/>
        <v>0</v>
      </c>
      <c r="AO170" s="5">
        <f t="shared" si="165"/>
        <v>0.6</v>
      </c>
      <c r="AP170" s="5">
        <f t="shared" si="166"/>
        <v>0</v>
      </c>
      <c r="AQ170" s="5">
        <f t="shared" si="125"/>
        <v>0</v>
      </c>
      <c r="AR170" s="5">
        <f t="shared" si="167"/>
        <v>0.6428571428571429</v>
      </c>
      <c r="AS170" s="5">
        <f t="shared" si="168"/>
        <v>1</v>
      </c>
      <c r="AT170" s="5">
        <f t="shared" si="126"/>
        <v>1.07</v>
      </c>
      <c r="AU170" s="5">
        <f t="shared" si="169"/>
        <v>1</v>
      </c>
      <c r="AV170" s="5">
        <f t="shared" si="170"/>
        <v>0</v>
      </c>
      <c r="AW170" s="5">
        <f t="shared" si="127"/>
        <v>0</v>
      </c>
      <c r="AX170" s="5">
        <f t="shared" si="171"/>
        <v>0.6428571428571429</v>
      </c>
      <c r="AY170" s="5">
        <f t="shared" si="172"/>
        <v>0</v>
      </c>
      <c r="AZ170" s="5" t="str">
        <f t="shared" si="128"/>
        <v/>
      </c>
      <c r="BA170" s="5">
        <f t="shared" si="173"/>
        <v>0</v>
      </c>
      <c r="BB170" s="5">
        <f t="shared" si="174"/>
        <v>0</v>
      </c>
      <c r="BC170" s="5" t="str">
        <f t="shared" si="129"/>
        <v/>
      </c>
      <c r="BD170" s="5">
        <f t="shared" si="175"/>
        <v>0</v>
      </c>
      <c r="BE170" s="5">
        <f t="shared" si="176"/>
        <v>0</v>
      </c>
      <c r="BF170" s="5" t="str">
        <f t="shared" si="130"/>
        <v/>
      </c>
      <c r="BG170" s="5">
        <f t="shared" si="177"/>
        <v>0</v>
      </c>
      <c r="BH170" s="5">
        <f t="shared" si="178"/>
        <v>0</v>
      </c>
      <c r="BI170" s="5" t="str">
        <f t="shared" si="131"/>
        <v/>
      </c>
      <c r="BJ170" s="5">
        <f t="shared" si="179"/>
        <v>0</v>
      </c>
    </row>
    <row r="171" spans="1:62" x14ac:dyDescent="0.3">
      <c r="A171" s="4" t="s">
        <v>969</v>
      </c>
      <c r="D171" s="5">
        <v>29</v>
      </c>
      <c r="E171" s="5">
        <v>2.2599999999999998</v>
      </c>
      <c r="F171" s="5">
        <v>29</v>
      </c>
      <c r="G171" s="5">
        <v>1.93</v>
      </c>
      <c r="H171" s="5">
        <v>29</v>
      </c>
      <c r="I171" s="5">
        <v>3.46</v>
      </c>
      <c r="J171" s="5">
        <v>65</v>
      </c>
      <c r="K171" s="5">
        <v>3.79</v>
      </c>
      <c r="L171" s="5">
        <v>61</v>
      </c>
      <c r="M171" s="5">
        <v>0.48</v>
      </c>
      <c r="N171" s="5">
        <v>29</v>
      </c>
      <c r="O171" s="5">
        <v>2.34</v>
      </c>
      <c r="P171" s="5">
        <v>61</v>
      </c>
      <c r="Q171" s="5">
        <v>2.4700000000000002</v>
      </c>
      <c r="AA171" s="5">
        <f t="shared" si="156"/>
        <v>0</v>
      </c>
      <c r="AB171" s="5" t="str">
        <f t="shared" si="120"/>
        <v/>
      </c>
      <c r="AC171" s="5">
        <f t="shared" si="157"/>
        <v>0</v>
      </c>
      <c r="AD171" s="5">
        <f t="shared" si="158"/>
        <v>1</v>
      </c>
      <c r="AE171" s="5">
        <f t="shared" si="121"/>
        <v>2.2599999999999998</v>
      </c>
      <c r="AF171" s="5">
        <f t="shared" si="159"/>
        <v>1</v>
      </c>
      <c r="AG171" s="5">
        <f t="shared" si="160"/>
        <v>1</v>
      </c>
      <c r="AH171" s="5">
        <f t="shared" si="122"/>
        <v>1.93</v>
      </c>
      <c r="AI171" s="5">
        <f t="shared" si="161"/>
        <v>1</v>
      </c>
      <c r="AJ171" s="5">
        <f t="shared" si="162"/>
        <v>1</v>
      </c>
      <c r="AK171" s="5">
        <f t="shared" si="123"/>
        <v>3.46</v>
      </c>
      <c r="AL171" s="5">
        <f t="shared" si="163"/>
        <v>1</v>
      </c>
      <c r="AM171" s="5">
        <f t="shared" si="164"/>
        <v>0</v>
      </c>
      <c r="AN171" s="5">
        <f t="shared" si="124"/>
        <v>0</v>
      </c>
      <c r="AO171" s="5">
        <f t="shared" si="165"/>
        <v>0.45454545454545453</v>
      </c>
      <c r="AP171" s="5">
        <f t="shared" si="166"/>
        <v>0</v>
      </c>
      <c r="AQ171" s="5">
        <f t="shared" si="125"/>
        <v>0</v>
      </c>
      <c r="AR171" s="5">
        <f t="shared" si="167"/>
        <v>0.4838709677419355</v>
      </c>
      <c r="AS171" s="5">
        <f t="shared" si="168"/>
        <v>1</v>
      </c>
      <c r="AT171" s="5">
        <f t="shared" si="126"/>
        <v>2.34</v>
      </c>
      <c r="AU171" s="5">
        <f t="shared" si="169"/>
        <v>1</v>
      </c>
      <c r="AV171" s="5">
        <f t="shared" si="170"/>
        <v>0</v>
      </c>
      <c r="AW171" s="5">
        <f t="shared" si="127"/>
        <v>0</v>
      </c>
      <c r="AX171" s="5">
        <f t="shared" si="171"/>
        <v>0.4838709677419355</v>
      </c>
      <c r="AY171" s="5">
        <f t="shared" si="172"/>
        <v>0</v>
      </c>
      <c r="AZ171" s="5" t="str">
        <f t="shared" si="128"/>
        <v/>
      </c>
      <c r="BA171" s="5">
        <f t="shared" si="173"/>
        <v>0</v>
      </c>
      <c r="BB171" s="5">
        <f t="shared" si="174"/>
        <v>0</v>
      </c>
      <c r="BC171" s="5" t="str">
        <f t="shared" si="129"/>
        <v/>
      </c>
      <c r="BD171" s="5">
        <f t="shared" si="175"/>
        <v>0</v>
      </c>
      <c r="BE171" s="5">
        <f t="shared" si="176"/>
        <v>0</v>
      </c>
      <c r="BF171" s="5" t="str">
        <f t="shared" si="130"/>
        <v/>
      </c>
      <c r="BG171" s="5">
        <f t="shared" si="177"/>
        <v>0</v>
      </c>
      <c r="BH171" s="5">
        <f t="shared" si="178"/>
        <v>0</v>
      </c>
      <c r="BI171" s="5" t="str">
        <f t="shared" si="131"/>
        <v/>
      </c>
      <c r="BJ171" s="5">
        <f t="shared" si="179"/>
        <v>0</v>
      </c>
    </row>
    <row r="172" spans="1:62" x14ac:dyDescent="0.3">
      <c r="A172" s="4" t="s">
        <v>970</v>
      </c>
      <c r="D172" s="5">
        <v>35</v>
      </c>
      <c r="E172" s="5">
        <v>1.47</v>
      </c>
      <c r="F172" s="5">
        <v>35</v>
      </c>
      <c r="G172" s="5">
        <v>1.55</v>
      </c>
      <c r="H172" s="5">
        <v>35</v>
      </c>
      <c r="I172" s="5">
        <v>1.02</v>
      </c>
      <c r="J172" s="5">
        <v>60</v>
      </c>
      <c r="K172" s="5">
        <v>1.0900000000000001</v>
      </c>
      <c r="L172" s="5">
        <v>61</v>
      </c>
      <c r="M172" s="5">
        <v>0.4</v>
      </c>
      <c r="N172" s="5">
        <v>35</v>
      </c>
      <c r="O172" s="5">
        <v>1.43</v>
      </c>
      <c r="P172" s="5">
        <v>61</v>
      </c>
      <c r="Q172" s="5">
        <v>1.38</v>
      </c>
      <c r="AA172" s="5">
        <f t="shared" si="156"/>
        <v>0</v>
      </c>
      <c r="AB172" s="5" t="str">
        <f t="shared" si="120"/>
        <v/>
      </c>
      <c r="AC172" s="5">
        <f t="shared" si="157"/>
        <v>0</v>
      </c>
      <c r="AD172" s="5">
        <f t="shared" si="158"/>
        <v>1</v>
      </c>
      <c r="AE172" s="5">
        <f t="shared" si="121"/>
        <v>1.47</v>
      </c>
      <c r="AF172" s="5">
        <f t="shared" si="159"/>
        <v>1</v>
      </c>
      <c r="AG172" s="5">
        <f t="shared" si="160"/>
        <v>1</v>
      </c>
      <c r="AH172" s="5">
        <f t="shared" si="122"/>
        <v>1.55</v>
      </c>
      <c r="AI172" s="5">
        <f t="shared" si="161"/>
        <v>1</v>
      </c>
      <c r="AJ172" s="5">
        <f t="shared" si="162"/>
        <v>1</v>
      </c>
      <c r="AK172" s="5">
        <f t="shared" si="123"/>
        <v>1.02</v>
      </c>
      <c r="AL172" s="5">
        <f t="shared" si="163"/>
        <v>1</v>
      </c>
      <c r="AM172" s="5">
        <f t="shared" si="164"/>
        <v>0</v>
      </c>
      <c r="AN172" s="5">
        <f t="shared" si="124"/>
        <v>0</v>
      </c>
      <c r="AO172" s="5">
        <f t="shared" si="165"/>
        <v>0.5901639344262295</v>
      </c>
      <c r="AP172" s="5">
        <f t="shared" si="166"/>
        <v>0</v>
      </c>
      <c r="AQ172" s="5">
        <f t="shared" si="125"/>
        <v>0</v>
      </c>
      <c r="AR172" s="5">
        <f t="shared" si="167"/>
        <v>0.58064516129032262</v>
      </c>
      <c r="AS172" s="5">
        <f t="shared" si="168"/>
        <v>1</v>
      </c>
      <c r="AT172" s="5">
        <f t="shared" si="126"/>
        <v>1.43</v>
      </c>
      <c r="AU172" s="5">
        <f t="shared" si="169"/>
        <v>1</v>
      </c>
      <c r="AV172" s="5">
        <f t="shared" si="170"/>
        <v>0</v>
      </c>
      <c r="AW172" s="5">
        <f t="shared" si="127"/>
        <v>0</v>
      </c>
      <c r="AX172" s="5">
        <f t="shared" si="171"/>
        <v>0.58064516129032262</v>
      </c>
      <c r="AY172" s="5">
        <f t="shared" si="172"/>
        <v>0</v>
      </c>
      <c r="AZ172" s="5" t="str">
        <f t="shared" si="128"/>
        <v/>
      </c>
      <c r="BA172" s="5">
        <f t="shared" si="173"/>
        <v>0</v>
      </c>
      <c r="BB172" s="5">
        <f t="shared" si="174"/>
        <v>0</v>
      </c>
      <c r="BC172" s="5" t="str">
        <f t="shared" si="129"/>
        <v/>
      </c>
      <c r="BD172" s="5">
        <f t="shared" si="175"/>
        <v>0</v>
      </c>
      <c r="BE172" s="5">
        <f t="shared" si="176"/>
        <v>0</v>
      </c>
      <c r="BF172" s="5" t="str">
        <f t="shared" si="130"/>
        <v/>
      </c>
      <c r="BG172" s="5">
        <f t="shared" si="177"/>
        <v>0</v>
      </c>
      <c r="BH172" s="5">
        <f t="shared" si="178"/>
        <v>0</v>
      </c>
      <c r="BI172" s="5" t="str">
        <f t="shared" si="131"/>
        <v/>
      </c>
      <c r="BJ172" s="5">
        <f t="shared" si="179"/>
        <v>0</v>
      </c>
    </row>
    <row r="173" spans="1:62" x14ac:dyDescent="0.3">
      <c r="A173" s="4" t="s">
        <v>971</v>
      </c>
      <c r="D173" s="5">
        <v>29</v>
      </c>
      <c r="E173" s="5">
        <v>0.63</v>
      </c>
      <c r="F173" s="5">
        <v>29</v>
      </c>
      <c r="G173" s="5">
        <v>1.01</v>
      </c>
      <c r="H173" s="5">
        <v>29</v>
      </c>
      <c r="I173" s="5">
        <v>1.21</v>
      </c>
      <c r="J173" s="5">
        <v>50</v>
      </c>
      <c r="K173" s="5">
        <v>1.18</v>
      </c>
      <c r="L173" s="5">
        <v>50</v>
      </c>
      <c r="M173" s="5">
        <v>0.56000000000000005</v>
      </c>
      <c r="N173" s="5">
        <v>29</v>
      </c>
      <c r="O173" s="5">
        <v>1.21</v>
      </c>
      <c r="P173" s="5">
        <v>50</v>
      </c>
      <c r="Q173" s="5">
        <v>1.1000000000000001</v>
      </c>
      <c r="AA173" s="5">
        <f t="shared" si="156"/>
        <v>0</v>
      </c>
      <c r="AB173" s="5" t="str">
        <f t="shared" si="120"/>
        <v/>
      </c>
      <c r="AC173" s="5">
        <f t="shared" si="157"/>
        <v>0</v>
      </c>
      <c r="AD173" s="5">
        <f t="shared" si="158"/>
        <v>1</v>
      </c>
      <c r="AE173" s="5">
        <f t="shared" si="121"/>
        <v>0.63</v>
      </c>
      <c r="AF173" s="5">
        <f t="shared" si="159"/>
        <v>1</v>
      </c>
      <c r="AG173" s="5">
        <f t="shared" si="160"/>
        <v>1</v>
      </c>
      <c r="AH173" s="5">
        <f t="shared" si="122"/>
        <v>1.01</v>
      </c>
      <c r="AI173" s="5">
        <f t="shared" si="161"/>
        <v>1</v>
      </c>
      <c r="AJ173" s="5">
        <f t="shared" si="162"/>
        <v>1</v>
      </c>
      <c r="AK173" s="5">
        <f t="shared" si="123"/>
        <v>1.21</v>
      </c>
      <c r="AL173" s="5">
        <f t="shared" si="163"/>
        <v>1</v>
      </c>
      <c r="AM173" s="5">
        <f t="shared" si="164"/>
        <v>0</v>
      </c>
      <c r="AN173" s="5">
        <f t="shared" si="124"/>
        <v>0</v>
      </c>
      <c r="AO173" s="5">
        <f t="shared" si="165"/>
        <v>0.58823529411764708</v>
      </c>
      <c r="AP173" s="5">
        <f t="shared" si="166"/>
        <v>0</v>
      </c>
      <c r="AQ173" s="5">
        <f t="shared" si="125"/>
        <v>0</v>
      </c>
      <c r="AR173" s="5">
        <f t="shared" si="167"/>
        <v>0.58823529411764708</v>
      </c>
      <c r="AS173" s="5">
        <f t="shared" si="168"/>
        <v>1</v>
      </c>
      <c r="AT173" s="5">
        <f t="shared" si="126"/>
        <v>1.21</v>
      </c>
      <c r="AU173" s="5">
        <f t="shared" si="169"/>
        <v>1</v>
      </c>
      <c r="AV173" s="5">
        <f t="shared" si="170"/>
        <v>0</v>
      </c>
      <c r="AW173" s="5">
        <f t="shared" si="127"/>
        <v>0</v>
      </c>
      <c r="AX173" s="5">
        <f t="shared" si="171"/>
        <v>0.58823529411764708</v>
      </c>
      <c r="AY173" s="5">
        <f t="shared" si="172"/>
        <v>0</v>
      </c>
      <c r="AZ173" s="5" t="str">
        <f t="shared" si="128"/>
        <v/>
      </c>
      <c r="BA173" s="5">
        <f t="shared" si="173"/>
        <v>0</v>
      </c>
      <c r="BB173" s="5">
        <f t="shared" si="174"/>
        <v>0</v>
      </c>
      <c r="BC173" s="5" t="str">
        <f t="shared" si="129"/>
        <v/>
      </c>
      <c r="BD173" s="5">
        <f t="shared" si="175"/>
        <v>0</v>
      </c>
      <c r="BE173" s="5">
        <f t="shared" si="176"/>
        <v>0</v>
      </c>
      <c r="BF173" s="5" t="str">
        <f t="shared" si="130"/>
        <v/>
      </c>
      <c r="BG173" s="5">
        <f t="shared" si="177"/>
        <v>0</v>
      </c>
      <c r="BH173" s="5">
        <f t="shared" si="178"/>
        <v>0</v>
      </c>
      <c r="BI173" s="5" t="str">
        <f t="shared" si="131"/>
        <v/>
      </c>
      <c r="BJ173" s="5">
        <f t="shared" si="179"/>
        <v>0</v>
      </c>
    </row>
    <row r="174" spans="1:62" ht="14.5" x14ac:dyDescent="0.3">
      <c r="A174" s="4" t="s">
        <v>972</v>
      </c>
      <c r="D174">
        <v>32</v>
      </c>
      <c r="E174">
        <v>1.18</v>
      </c>
      <c r="F174">
        <v>32</v>
      </c>
      <c r="G174">
        <v>0.93</v>
      </c>
      <c r="H174">
        <v>32</v>
      </c>
      <c r="I174">
        <v>0.9</v>
      </c>
      <c r="J174">
        <v>32</v>
      </c>
      <c r="K174">
        <v>290.83999999999997</v>
      </c>
      <c r="L174">
        <v>32</v>
      </c>
      <c r="M174">
        <v>286.45999999999998</v>
      </c>
      <c r="N174">
        <v>32</v>
      </c>
      <c r="O174">
        <v>1.23</v>
      </c>
      <c r="P174">
        <v>57</v>
      </c>
      <c r="Q174">
        <v>1.59</v>
      </c>
      <c r="AA174" s="5">
        <f t="shared" si="156"/>
        <v>0</v>
      </c>
      <c r="AB174" s="5" t="str">
        <f t="shared" si="120"/>
        <v/>
      </c>
      <c r="AC174" s="5">
        <f t="shared" si="157"/>
        <v>0</v>
      </c>
      <c r="AD174" s="5">
        <f t="shared" si="158"/>
        <v>1</v>
      </c>
      <c r="AE174" s="5">
        <f t="shared" si="121"/>
        <v>1.18</v>
      </c>
      <c r="AF174" s="5">
        <f t="shared" si="159"/>
        <v>1</v>
      </c>
      <c r="AG174" s="5">
        <f t="shared" si="160"/>
        <v>1</v>
      </c>
      <c r="AH174" s="5">
        <f t="shared" si="122"/>
        <v>0.93</v>
      </c>
      <c r="AI174" s="5">
        <f t="shared" si="161"/>
        <v>1</v>
      </c>
      <c r="AJ174" s="5">
        <f t="shared" si="162"/>
        <v>1</v>
      </c>
      <c r="AK174" s="5">
        <f t="shared" si="123"/>
        <v>0.9</v>
      </c>
      <c r="AL174" s="5">
        <f t="shared" si="163"/>
        <v>1</v>
      </c>
      <c r="AM174" s="5">
        <f t="shared" si="164"/>
        <v>1</v>
      </c>
      <c r="AN174" s="5">
        <f t="shared" si="124"/>
        <v>290.83999999999997</v>
      </c>
      <c r="AO174" s="5">
        <f t="shared" si="165"/>
        <v>1</v>
      </c>
      <c r="AP174" s="5">
        <f t="shared" si="166"/>
        <v>1</v>
      </c>
      <c r="AQ174" s="5">
        <f t="shared" si="125"/>
        <v>286.45999999999998</v>
      </c>
      <c r="AR174" s="5">
        <f t="shared" si="167"/>
        <v>1</v>
      </c>
      <c r="AS174" s="5">
        <f t="shared" si="168"/>
        <v>1</v>
      </c>
      <c r="AT174" s="5">
        <f t="shared" si="126"/>
        <v>1.23</v>
      </c>
      <c r="AU174" s="5">
        <f t="shared" si="169"/>
        <v>1</v>
      </c>
      <c r="AV174" s="5">
        <f t="shared" si="170"/>
        <v>0</v>
      </c>
      <c r="AW174" s="5">
        <f t="shared" si="127"/>
        <v>0</v>
      </c>
      <c r="AX174" s="5">
        <f t="shared" si="171"/>
        <v>0.56896551724137934</v>
      </c>
      <c r="AY174" s="5">
        <f t="shared" si="172"/>
        <v>0</v>
      </c>
      <c r="AZ174" s="5" t="str">
        <f t="shared" si="128"/>
        <v/>
      </c>
      <c r="BA174" s="5">
        <f t="shared" si="173"/>
        <v>0</v>
      </c>
      <c r="BB174" s="5">
        <f t="shared" si="174"/>
        <v>0</v>
      </c>
      <c r="BC174" s="5" t="str">
        <f t="shared" si="129"/>
        <v/>
      </c>
      <c r="BD174" s="5">
        <f t="shared" si="175"/>
        <v>0</v>
      </c>
      <c r="BE174" s="5">
        <f t="shared" si="176"/>
        <v>0</v>
      </c>
      <c r="BF174" s="5" t="str">
        <f t="shared" si="130"/>
        <v/>
      </c>
      <c r="BG174" s="5">
        <f t="shared" si="177"/>
        <v>0</v>
      </c>
      <c r="BH174" s="5">
        <f t="shared" si="178"/>
        <v>0</v>
      </c>
      <c r="BI174" s="5" t="str">
        <f t="shared" si="131"/>
        <v/>
      </c>
      <c r="BJ174" s="5">
        <f t="shared" si="179"/>
        <v>0</v>
      </c>
    </row>
    <row r="175" spans="1:62" ht="14.5" x14ac:dyDescent="0.3">
      <c r="A175" s="4" t="s">
        <v>973</v>
      </c>
      <c r="D175">
        <v>34</v>
      </c>
      <c r="E175">
        <v>1.54</v>
      </c>
      <c r="F175">
        <v>34</v>
      </c>
      <c r="G175">
        <v>1.81</v>
      </c>
      <c r="H175">
        <v>34</v>
      </c>
      <c r="I175">
        <v>15.33</v>
      </c>
      <c r="J175">
        <v>60</v>
      </c>
      <c r="K175">
        <v>1.0900000000000001</v>
      </c>
      <c r="L175">
        <v>57</v>
      </c>
      <c r="M175">
        <v>0.39</v>
      </c>
      <c r="N175">
        <v>34</v>
      </c>
      <c r="O175">
        <v>1.05</v>
      </c>
      <c r="P175">
        <v>60</v>
      </c>
      <c r="Q175">
        <v>1.74</v>
      </c>
      <c r="AA175" s="5">
        <f t="shared" si="156"/>
        <v>0</v>
      </c>
      <c r="AB175" s="5" t="str">
        <f t="shared" si="120"/>
        <v/>
      </c>
      <c r="AC175" s="5">
        <f t="shared" si="157"/>
        <v>0</v>
      </c>
      <c r="AD175" s="5">
        <f t="shared" si="158"/>
        <v>1</v>
      </c>
      <c r="AE175" s="5">
        <f t="shared" si="121"/>
        <v>1.54</v>
      </c>
      <c r="AF175" s="5">
        <f t="shared" si="159"/>
        <v>1</v>
      </c>
      <c r="AG175" s="5">
        <f t="shared" si="160"/>
        <v>1</v>
      </c>
      <c r="AH175" s="5">
        <f t="shared" si="122"/>
        <v>1.81</v>
      </c>
      <c r="AI175" s="5">
        <f t="shared" si="161"/>
        <v>1</v>
      </c>
      <c r="AJ175" s="5">
        <f t="shared" si="162"/>
        <v>1</v>
      </c>
      <c r="AK175" s="5">
        <f t="shared" si="123"/>
        <v>15.33</v>
      </c>
      <c r="AL175" s="5">
        <f t="shared" si="163"/>
        <v>1</v>
      </c>
      <c r="AM175" s="5">
        <f t="shared" si="164"/>
        <v>0</v>
      </c>
      <c r="AN175" s="5">
        <f t="shared" si="124"/>
        <v>0</v>
      </c>
      <c r="AO175" s="5">
        <f t="shared" si="165"/>
        <v>0.57377049180327866</v>
      </c>
      <c r="AP175" s="5">
        <f t="shared" si="166"/>
        <v>0</v>
      </c>
      <c r="AQ175" s="5">
        <f t="shared" si="125"/>
        <v>0</v>
      </c>
      <c r="AR175" s="5">
        <f t="shared" si="167"/>
        <v>0.60344827586206895</v>
      </c>
      <c r="AS175" s="5">
        <f t="shared" si="168"/>
        <v>1</v>
      </c>
      <c r="AT175" s="5">
        <f t="shared" si="126"/>
        <v>1.05</v>
      </c>
      <c r="AU175" s="5">
        <f t="shared" si="169"/>
        <v>1</v>
      </c>
      <c r="AV175" s="5">
        <f t="shared" si="170"/>
        <v>0</v>
      </c>
      <c r="AW175" s="5">
        <f t="shared" si="127"/>
        <v>0</v>
      </c>
      <c r="AX175" s="5">
        <f t="shared" si="171"/>
        <v>0.57377049180327866</v>
      </c>
      <c r="AY175" s="5">
        <f t="shared" si="172"/>
        <v>0</v>
      </c>
      <c r="AZ175" s="5" t="str">
        <f t="shared" si="128"/>
        <v/>
      </c>
      <c r="BA175" s="5">
        <f t="shared" si="173"/>
        <v>0</v>
      </c>
      <c r="BB175" s="5">
        <f t="shared" si="174"/>
        <v>0</v>
      </c>
      <c r="BC175" s="5" t="str">
        <f t="shared" si="129"/>
        <v/>
      </c>
      <c r="BD175" s="5">
        <f t="shared" si="175"/>
        <v>0</v>
      </c>
      <c r="BE175" s="5">
        <f t="shared" si="176"/>
        <v>0</v>
      </c>
      <c r="BF175" s="5" t="str">
        <f t="shared" si="130"/>
        <v/>
      </c>
      <c r="BG175" s="5">
        <f t="shared" si="177"/>
        <v>0</v>
      </c>
      <c r="BH175" s="5">
        <f t="shared" si="178"/>
        <v>0</v>
      </c>
      <c r="BI175" s="5" t="str">
        <f t="shared" si="131"/>
        <v/>
      </c>
      <c r="BJ175" s="5">
        <f t="shared" si="179"/>
        <v>0</v>
      </c>
    </row>
    <row r="176" spans="1:62" ht="14.5" x14ac:dyDescent="0.3">
      <c r="A176" s="4" t="s">
        <v>974</v>
      </c>
      <c r="D176">
        <v>30</v>
      </c>
      <c r="E176">
        <v>0.53</v>
      </c>
      <c r="F176">
        <v>30</v>
      </c>
      <c r="G176">
        <v>0.37</v>
      </c>
      <c r="H176">
        <v>30</v>
      </c>
      <c r="I176">
        <v>0.65</v>
      </c>
      <c r="J176">
        <v>30</v>
      </c>
      <c r="K176">
        <v>188.19</v>
      </c>
      <c r="L176">
        <v>30</v>
      </c>
      <c r="M176">
        <v>194.8</v>
      </c>
      <c r="N176">
        <v>30</v>
      </c>
      <c r="O176">
        <v>0.55000000000000004</v>
      </c>
      <c r="P176">
        <v>45</v>
      </c>
      <c r="Q176">
        <v>0.51</v>
      </c>
      <c r="AA176" s="5">
        <f t="shared" si="156"/>
        <v>0</v>
      </c>
      <c r="AB176" s="5" t="str">
        <f t="shared" si="120"/>
        <v/>
      </c>
      <c r="AC176" s="5">
        <f t="shared" si="157"/>
        <v>0</v>
      </c>
      <c r="AD176" s="5">
        <f t="shared" si="158"/>
        <v>1</v>
      </c>
      <c r="AE176" s="5">
        <f t="shared" si="121"/>
        <v>0.53</v>
      </c>
      <c r="AF176" s="5">
        <f t="shared" si="159"/>
        <v>1</v>
      </c>
      <c r="AG176" s="5">
        <f t="shared" si="160"/>
        <v>1</v>
      </c>
      <c r="AH176" s="5">
        <f t="shared" si="122"/>
        <v>0.37</v>
      </c>
      <c r="AI176" s="5">
        <f t="shared" si="161"/>
        <v>1</v>
      </c>
      <c r="AJ176" s="5">
        <f t="shared" si="162"/>
        <v>1</v>
      </c>
      <c r="AK176" s="5">
        <f t="shared" si="123"/>
        <v>0.65</v>
      </c>
      <c r="AL176" s="5">
        <f t="shared" si="163"/>
        <v>1</v>
      </c>
      <c r="AM176" s="5">
        <f t="shared" si="164"/>
        <v>1</v>
      </c>
      <c r="AN176" s="5">
        <f t="shared" si="124"/>
        <v>188.19</v>
      </c>
      <c r="AO176" s="5">
        <f t="shared" si="165"/>
        <v>1</v>
      </c>
      <c r="AP176" s="5">
        <f t="shared" si="166"/>
        <v>1</v>
      </c>
      <c r="AQ176" s="5">
        <f t="shared" si="125"/>
        <v>194.8</v>
      </c>
      <c r="AR176" s="5">
        <f t="shared" si="167"/>
        <v>1</v>
      </c>
      <c r="AS176" s="5">
        <f t="shared" si="168"/>
        <v>1</v>
      </c>
      <c r="AT176" s="5">
        <f t="shared" si="126"/>
        <v>0.55000000000000004</v>
      </c>
      <c r="AU176" s="5">
        <f t="shared" si="169"/>
        <v>1</v>
      </c>
      <c r="AV176" s="5">
        <f t="shared" si="170"/>
        <v>0</v>
      </c>
      <c r="AW176" s="5">
        <f t="shared" si="127"/>
        <v>0</v>
      </c>
      <c r="AX176" s="5">
        <f t="shared" si="171"/>
        <v>0.67391304347826086</v>
      </c>
      <c r="AY176" s="5">
        <f t="shared" si="172"/>
        <v>0</v>
      </c>
      <c r="AZ176" s="5" t="str">
        <f t="shared" si="128"/>
        <v/>
      </c>
      <c r="BA176" s="5">
        <f t="shared" si="173"/>
        <v>0</v>
      </c>
      <c r="BB176" s="5">
        <f t="shared" si="174"/>
        <v>0</v>
      </c>
      <c r="BC176" s="5" t="str">
        <f t="shared" si="129"/>
        <v/>
      </c>
      <c r="BD176" s="5">
        <f t="shared" si="175"/>
        <v>0</v>
      </c>
      <c r="BE176" s="5">
        <f t="shared" si="176"/>
        <v>0</v>
      </c>
      <c r="BF176" s="5" t="str">
        <f t="shared" si="130"/>
        <v/>
      </c>
      <c r="BG176" s="5">
        <f t="shared" si="177"/>
        <v>0</v>
      </c>
      <c r="BH176" s="5">
        <f t="shared" si="178"/>
        <v>0</v>
      </c>
      <c r="BI176" s="5" t="str">
        <f t="shared" si="131"/>
        <v/>
      </c>
      <c r="BJ176" s="5">
        <f t="shared" si="179"/>
        <v>0</v>
      </c>
    </row>
    <row r="177" spans="1:62" ht="14.5" x14ac:dyDescent="0.3">
      <c r="A177" s="4" t="s">
        <v>975</v>
      </c>
      <c r="D177">
        <v>35</v>
      </c>
      <c r="E177">
        <v>1.46</v>
      </c>
      <c r="F177">
        <v>35</v>
      </c>
      <c r="G177">
        <v>1.49</v>
      </c>
      <c r="H177">
        <v>35</v>
      </c>
      <c r="I177">
        <v>1.1000000000000001</v>
      </c>
      <c r="J177">
        <v>58</v>
      </c>
      <c r="K177">
        <v>0.79</v>
      </c>
      <c r="L177">
        <v>55</v>
      </c>
      <c r="M177">
        <v>0.56000000000000005</v>
      </c>
      <c r="N177">
        <v>35</v>
      </c>
      <c r="O177">
        <v>1.24</v>
      </c>
      <c r="P177">
        <v>55</v>
      </c>
      <c r="Q177">
        <v>1.77</v>
      </c>
      <c r="AA177" s="5">
        <f t="shared" si="156"/>
        <v>0</v>
      </c>
      <c r="AB177" s="5" t="str">
        <f t="shared" si="120"/>
        <v/>
      </c>
      <c r="AC177" s="5">
        <f t="shared" si="157"/>
        <v>0</v>
      </c>
      <c r="AD177" s="5">
        <f t="shared" si="158"/>
        <v>1</v>
      </c>
      <c r="AE177" s="5">
        <f t="shared" si="121"/>
        <v>1.46</v>
      </c>
      <c r="AF177" s="5">
        <f t="shared" si="159"/>
        <v>1</v>
      </c>
      <c r="AG177" s="5">
        <f t="shared" si="160"/>
        <v>1</v>
      </c>
      <c r="AH177" s="5">
        <f t="shared" si="122"/>
        <v>1.49</v>
      </c>
      <c r="AI177" s="5">
        <f t="shared" si="161"/>
        <v>1</v>
      </c>
      <c r="AJ177" s="5">
        <f t="shared" si="162"/>
        <v>1</v>
      </c>
      <c r="AK177" s="5">
        <f t="shared" si="123"/>
        <v>1.1000000000000001</v>
      </c>
      <c r="AL177" s="5">
        <f t="shared" si="163"/>
        <v>1</v>
      </c>
      <c r="AM177" s="5">
        <f t="shared" si="164"/>
        <v>0</v>
      </c>
      <c r="AN177" s="5">
        <f t="shared" si="124"/>
        <v>0</v>
      </c>
      <c r="AO177" s="5">
        <f t="shared" si="165"/>
        <v>0.61016949152542377</v>
      </c>
      <c r="AP177" s="5">
        <f t="shared" si="166"/>
        <v>0</v>
      </c>
      <c r="AQ177" s="5">
        <f t="shared" si="125"/>
        <v>0</v>
      </c>
      <c r="AR177" s="5">
        <f t="shared" si="167"/>
        <v>0.6428571428571429</v>
      </c>
      <c r="AS177" s="5">
        <f t="shared" si="168"/>
        <v>1</v>
      </c>
      <c r="AT177" s="5">
        <f t="shared" si="126"/>
        <v>1.24</v>
      </c>
      <c r="AU177" s="5">
        <f t="shared" si="169"/>
        <v>1</v>
      </c>
      <c r="AV177" s="5">
        <f t="shared" si="170"/>
        <v>0</v>
      </c>
      <c r="AW177" s="5">
        <f t="shared" si="127"/>
        <v>0</v>
      </c>
      <c r="AX177" s="5">
        <f t="shared" si="171"/>
        <v>0.6428571428571429</v>
      </c>
      <c r="AY177" s="5">
        <f t="shared" si="172"/>
        <v>0</v>
      </c>
      <c r="AZ177" s="5" t="str">
        <f t="shared" si="128"/>
        <v/>
      </c>
      <c r="BA177" s="5">
        <f t="shared" si="173"/>
        <v>0</v>
      </c>
      <c r="BB177" s="5">
        <f t="shared" si="174"/>
        <v>0</v>
      </c>
      <c r="BC177" s="5" t="str">
        <f t="shared" si="129"/>
        <v/>
      </c>
      <c r="BD177" s="5">
        <f t="shared" si="175"/>
        <v>0</v>
      </c>
      <c r="BE177" s="5">
        <f t="shared" si="176"/>
        <v>0</v>
      </c>
      <c r="BF177" s="5" t="str">
        <f t="shared" si="130"/>
        <v/>
      </c>
      <c r="BG177" s="5">
        <f t="shared" si="177"/>
        <v>0</v>
      </c>
      <c r="BH177" s="5">
        <f t="shared" si="178"/>
        <v>0</v>
      </c>
      <c r="BI177" s="5" t="str">
        <f t="shared" si="131"/>
        <v/>
      </c>
      <c r="BJ177" s="5">
        <f t="shared" si="179"/>
        <v>0</v>
      </c>
    </row>
    <row r="178" spans="1:62" ht="14.5" x14ac:dyDescent="0.3">
      <c r="A178" s="4" t="s">
        <v>976</v>
      </c>
      <c r="D178">
        <v>28</v>
      </c>
      <c r="E178">
        <v>1.27</v>
      </c>
      <c r="F178">
        <v>28</v>
      </c>
      <c r="G178">
        <v>1.22</v>
      </c>
      <c r="H178">
        <v>28</v>
      </c>
      <c r="I178">
        <v>1.08</v>
      </c>
      <c r="J178">
        <v>51</v>
      </c>
      <c r="K178">
        <v>1.17</v>
      </c>
      <c r="L178">
        <v>51</v>
      </c>
      <c r="M178">
        <v>0.49</v>
      </c>
      <c r="N178">
        <v>28</v>
      </c>
      <c r="O178">
        <v>1.43</v>
      </c>
      <c r="P178">
        <v>51</v>
      </c>
      <c r="Q178">
        <v>1.33</v>
      </c>
      <c r="AA178" s="5">
        <f t="shared" si="156"/>
        <v>0</v>
      </c>
      <c r="AB178" s="5" t="str">
        <f t="shared" si="120"/>
        <v/>
      </c>
      <c r="AC178" s="5">
        <f t="shared" si="157"/>
        <v>0</v>
      </c>
      <c r="AD178" s="5">
        <f t="shared" si="158"/>
        <v>1</v>
      </c>
      <c r="AE178" s="5">
        <f t="shared" si="121"/>
        <v>1.27</v>
      </c>
      <c r="AF178" s="5">
        <f t="shared" si="159"/>
        <v>1</v>
      </c>
      <c r="AG178" s="5">
        <f t="shared" si="160"/>
        <v>1</v>
      </c>
      <c r="AH178" s="5">
        <f t="shared" si="122"/>
        <v>1.22</v>
      </c>
      <c r="AI178" s="5">
        <f t="shared" si="161"/>
        <v>1</v>
      </c>
      <c r="AJ178" s="5">
        <f t="shared" si="162"/>
        <v>1</v>
      </c>
      <c r="AK178" s="5">
        <f t="shared" si="123"/>
        <v>1.08</v>
      </c>
      <c r="AL178" s="5">
        <f t="shared" si="163"/>
        <v>1</v>
      </c>
      <c r="AM178" s="5">
        <f t="shared" si="164"/>
        <v>0</v>
      </c>
      <c r="AN178" s="5">
        <f t="shared" si="124"/>
        <v>0</v>
      </c>
      <c r="AO178" s="5">
        <f t="shared" si="165"/>
        <v>0.55769230769230771</v>
      </c>
      <c r="AP178" s="5">
        <f t="shared" si="166"/>
        <v>0</v>
      </c>
      <c r="AQ178" s="5">
        <f t="shared" si="125"/>
        <v>0</v>
      </c>
      <c r="AR178" s="5">
        <f t="shared" si="167"/>
        <v>0.55769230769230771</v>
      </c>
      <c r="AS178" s="5">
        <f t="shared" si="168"/>
        <v>1</v>
      </c>
      <c r="AT178" s="5">
        <f t="shared" si="126"/>
        <v>1.43</v>
      </c>
      <c r="AU178" s="5">
        <f t="shared" si="169"/>
        <v>1</v>
      </c>
      <c r="AV178" s="5">
        <f t="shared" si="170"/>
        <v>0</v>
      </c>
      <c r="AW178" s="5">
        <f t="shared" si="127"/>
        <v>0</v>
      </c>
      <c r="AX178" s="5">
        <f t="shared" si="171"/>
        <v>0.55769230769230771</v>
      </c>
      <c r="AY178" s="5">
        <f t="shared" si="172"/>
        <v>0</v>
      </c>
      <c r="AZ178" s="5" t="str">
        <f t="shared" si="128"/>
        <v/>
      </c>
      <c r="BA178" s="5">
        <f t="shared" si="173"/>
        <v>0</v>
      </c>
      <c r="BB178" s="5">
        <f t="shared" si="174"/>
        <v>0</v>
      </c>
      <c r="BC178" s="5" t="str">
        <f t="shared" si="129"/>
        <v/>
      </c>
      <c r="BD178" s="5">
        <f t="shared" si="175"/>
        <v>0</v>
      </c>
      <c r="BE178" s="5">
        <f t="shared" si="176"/>
        <v>0</v>
      </c>
      <c r="BF178" s="5" t="str">
        <f t="shared" si="130"/>
        <v/>
      </c>
      <c r="BG178" s="5">
        <f t="shared" si="177"/>
        <v>0</v>
      </c>
      <c r="BH178" s="5">
        <f t="shared" si="178"/>
        <v>0</v>
      </c>
      <c r="BI178" s="5" t="str">
        <f t="shared" si="131"/>
        <v/>
      </c>
      <c r="BJ178" s="5">
        <f t="shared" si="179"/>
        <v>0</v>
      </c>
    </row>
    <row r="179" spans="1:62" ht="14.5" x14ac:dyDescent="0.3">
      <c r="A179" s="4" t="s">
        <v>977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AA179" s="5">
        <f t="shared" si="156"/>
        <v>0</v>
      </c>
      <c r="AB179" s="5" t="str">
        <f t="shared" si="120"/>
        <v/>
      </c>
      <c r="AC179" s="5">
        <f t="shared" si="157"/>
        <v>0</v>
      </c>
      <c r="AD179" s="5">
        <f t="shared" si="158"/>
        <v>0</v>
      </c>
      <c r="AE179" s="5">
        <f t="shared" si="121"/>
        <v>0</v>
      </c>
      <c r="AF179" s="5">
        <f t="shared" si="159"/>
        <v>0</v>
      </c>
      <c r="AG179" s="5">
        <f t="shared" si="160"/>
        <v>0</v>
      </c>
      <c r="AH179" s="5">
        <f t="shared" si="122"/>
        <v>0</v>
      </c>
      <c r="AI179" s="5">
        <f t="shared" si="161"/>
        <v>0</v>
      </c>
      <c r="AJ179" s="5">
        <f t="shared" si="162"/>
        <v>0</v>
      </c>
      <c r="AK179" s="5">
        <f t="shared" si="123"/>
        <v>0</v>
      </c>
      <c r="AL179" s="5">
        <f t="shared" si="163"/>
        <v>0</v>
      </c>
      <c r="AM179" s="5">
        <f t="shared" si="164"/>
        <v>0</v>
      </c>
      <c r="AN179" s="5">
        <f t="shared" si="124"/>
        <v>0</v>
      </c>
      <c r="AO179" s="5">
        <f t="shared" si="165"/>
        <v>0</v>
      </c>
      <c r="AP179" s="5">
        <f t="shared" si="166"/>
        <v>0</v>
      </c>
      <c r="AQ179" s="5">
        <f t="shared" si="125"/>
        <v>0</v>
      </c>
      <c r="AR179" s="5">
        <f t="shared" si="167"/>
        <v>0</v>
      </c>
      <c r="AS179" s="5">
        <f t="shared" si="168"/>
        <v>0</v>
      </c>
      <c r="AT179" s="5">
        <f t="shared" si="126"/>
        <v>0</v>
      </c>
      <c r="AU179" s="5">
        <f t="shared" si="169"/>
        <v>0</v>
      </c>
      <c r="AV179" s="5">
        <f t="shared" si="170"/>
        <v>0</v>
      </c>
      <c r="AW179" s="5">
        <f t="shared" si="127"/>
        <v>0</v>
      </c>
      <c r="AX179" s="5">
        <f t="shared" si="171"/>
        <v>0</v>
      </c>
      <c r="AY179" s="5">
        <f t="shared" si="172"/>
        <v>0</v>
      </c>
      <c r="AZ179" s="5" t="str">
        <f t="shared" si="128"/>
        <v/>
      </c>
      <c r="BA179" s="5">
        <f t="shared" si="173"/>
        <v>0</v>
      </c>
      <c r="BB179" s="5">
        <f t="shared" si="174"/>
        <v>0</v>
      </c>
      <c r="BC179" s="5" t="str">
        <f t="shared" si="129"/>
        <v/>
      </c>
      <c r="BD179" s="5">
        <f t="shared" si="175"/>
        <v>0</v>
      </c>
      <c r="BE179" s="5">
        <f t="shared" si="176"/>
        <v>0</v>
      </c>
      <c r="BF179" s="5" t="str">
        <f t="shared" si="130"/>
        <v/>
      </c>
      <c r="BG179" s="5">
        <f t="shared" si="177"/>
        <v>0</v>
      </c>
      <c r="BH179" s="5">
        <f t="shared" si="178"/>
        <v>0</v>
      </c>
      <c r="BI179" s="5" t="str">
        <f t="shared" si="131"/>
        <v/>
      </c>
      <c r="BJ179" s="5">
        <f t="shared" si="179"/>
        <v>0</v>
      </c>
    </row>
    <row r="180" spans="1:62" ht="14.5" x14ac:dyDescent="0.3">
      <c r="A180" s="4" t="s">
        <v>978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AA180" s="5">
        <f t="shared" si="156"/>
        <v>0</v>
      </c>
      <c r="AB180" s="5" t="str">
        <f t="shared" si="120"/>
        <v/>
      </c>
      <c r="AC180" s="5">
        <f t="shared" si="157"/>
        <v>0</v>
      </c>
      <c r="AD180" s="5">
        <f t="shared" si="158"/>
        <v>0</v>
      </c>
      <c r="AE180" s="5">
        <f t="shared" si="121"/>
        <v>0</v>
      </c>
      <c r="AF180" s="5">
        <f t="shared" si="159"/>
        <v>0</v>
      </c>
      <c r="AG180" s="5">
        <f t="shared" si="160"/>
        <v>0</v>
      </c>
      <c r="AH180" s="5">
        <f t="shared" si="122"/>
        <v>0</v>
      </c>
      <c r="AI180" s="5">
        <f t="shared" si="161"/>
        <v>0</v>
      </c>
      <c r="AJ180" s="5">
        <f t="shared" si="162"/>
        <v>0</v>
      </c>
      <c r="AK180" s="5">
        <f t="shared" si="123"/>
        <v>0</v>
      </c>
      <c r="AL180" s="5">
        <f t="shared" si="163"/>
        <v>0</v>
      </c>
      <c r="AM180" s="5">
        <f t="shared" si="164"/>
        <v>0</v>
      </c>
      <c r="AN180" s="5">
        <f t="shared" si="124"/>
        <v>0</v>
      </c>
      <c r="AO180" s="5">
        <f t="shared" si="165"/>
        <v>0</v>
      </c>
      <c r="AP180" s="5">
        <f t="shared" si="166"/>
        <v>0</v>
      </c>
      <c r="AQ180" s="5">
        <f t="shared" si="125"/>
        <v>0</v>
      </c>
      <c r="AR180" s="5">
        <f t="shared" si="167"/>
        <v>0</v>
      </c>
      <c r="AS180" s="5">
        <f t="shared" si="168"/>
        <v>0</v>
      </c>
      <c r="AT180" s="5">
        <f t="shared" si="126"/>
        <v>0</v>
      </c>
      <c r="AU180" s="5">
        <f t="shared" si="169"/>
        <v>0</v>
      </c>
      <c r="AV180" s="5">
        <f t="shared" si="170"/>
        <v>0</v>
      </c>
      <c r="AW180" s="5">
        <f t="shared" si="127"/>
        <v>0</v>
      </c>
      <c r="AX180" s="5">
        <f t="shared" si="171"/>
        <v>0</v>
      </c>
      <c r="AY180" s="5">
        <f t="shared" si="172"/>
        <v>0</v>
      </c>
      <c r="AZ180" s="5" t="str">
        <f t="shared" si="128"/>
        <v/>
      </c>
      <c r="BA180" s="5">
        <f t="shared" si="173"/>
        <v>0</v>
      </c>
      <c r="BB180" s="5">
        <f t="shared" si="174"/>
        <v>0</v>
      </c>
      <c r="BC180" s="5" t="str">
        <f t="shared" si="129"/>
        <v/>
      </c>
      <c r="BD180" s="5">
        <f t="shared" si="175"/>
        <v>0</v>
      </c>
      <c r="BE180" s="5">
        <f t="shared" si="176"/>
        <v>0</v>
      </c>
      <c r="BF180" s="5" t="str">
        <f t="shared" si="130"/>
        <v/>
      </c>
      <c r="BG180" s="5">
        <f t="shared" si="177"/>
        <v>0</v>
      </c>
      <c r="BH180" s="5">
        <f t="shared" si="178"/>
        <v>0</v>
      </c>
      <c r="BI180" s="5" t="str">
        <f t="shared" si="131"/>
        <v/>
      </c>
      <c r="BJ180" s="5">
        <f t="shared" si="179"/>
        <v>0</v>
      </c>
    </row>
    <row r="181" spans="1:62" ht="14.5" x14ac:dyDescent="0.3">
      <c r="A181" s="4" t="s">
        <v>979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AA181" s="5">
        <f t="shared" si="156"/>
        <v>0</v>
      </c>
      <c r="AB181" s="5" t="str">
        <f t="shared" si="120"/>
        <v/>
      </c>
      <c r="AC181" s="5">
        <f t="shared" si="157"/>
        <v>0</v>
      </c>
      <c r="AD181" s="5">
        <f t="shared" si="158"/>
        <v>0</v>
      </c>
      <c r="AE181" s="5">
        <f t="shared" si="121"/>
        <v>0</v>
      </c>
      <c r="AF181" s="5">
        <f t="shared" si="159"/>
        <v>0</v>
      </c>
      <c r="AG181" s="5">
        <f t="shared" si="160"/>
        <v>0</v>
      </c>
      <c r="AH181" s="5">
        <f t="shared" si="122"/>
        <v>0</v>
      </c>
      <c r="AI181" s="5">
        <f t="shared" si="161"/>
        <v>0</v>
      </c>
      <c r="AJ181" s="5">
        <f t="shared" si="162"/>
        <v>0</v>
      </c>
      <c r="AK181" s="5">
        <f t="shared" si="123"/>
        <v>0</v>
      </c>
      <c r="AL181" s="5">
        <f t="shared" si="163"/>
        <v>0</v>
      </c>
      <c r="AM181" s="5">
        <f t="shared" si="164"/>
        <v>0</v>
      </c>
      <c r="AN181" s="5">
        <f t="shared" si="124"/>
        <v>0</v>
      </c>
      <c r="AO181" s="5">
        <f t="shared" si="165"/>
        <v>0</v>
      </c>
      <c r="AP181" s="5">
        <f t="shared" si="166"/>
        <v>0</v>
      </c>
      <c r="AQ181" s="5">
        <f t="shared" si="125"/>
        <v>0</v>
      </c>
      <c r="AR181" s="5">
        <f t="shared" si="167"/>
        <v>0</v>
      </c>
      <c r="AS181" s="5">
        <f t="shared" si="168"/>
        <v>0</v>
      </c>
      <c r="AT181" s="5">
        <f t="shared" si="126"/>
        <v>0</v>
      </c>
      <c r="AU181" s="5">
        <f t="shared" si="169"/>
        <v>0</v>
      </c>
      <c r="AV181" s="5">
        <f t="shared" si="170"/>
        <v>0</v>
      </c>
      <c r="AW181" s="5">
        <f t="shared" si="127"/>
        <v>0</v>
      </c>
      <c r="AX181" s="5">
        <f t="shared" si="171"/>
        <v>0</v>
      </c>
      <c r="AY181" s="5">
        <f t="shared" si="172"/>
        <v>0</v>
      </c>
      <c r="AZ181" s="5" t="str">
        <f t="shared" si="128"/>
        <v/>
      </c>
      <c r="BA181" s="5">
        <f t="shared" si="173"/>
        <v>0</v>
      </c>
      <c r="BB181" s="5">
        <f t="shared" si="174"/>
        <v>0</v>
      </c>
      <c r="BC181" s="5" t="str">
        <f t="shared" si="129"/>
        <v/>
      </c>
      <c r="BD181" s="5">
        <f t="shared" si="175"/>
        <v>0</v>
      </c>
      <c r="BE181" s="5">
        <f t="shared" si="176"/>
        <v>0</v>
      </c>
      <c r="BF181" s="5" t="str">
        <f t="shared" si="130"/>
        <v/>
      </c>
      <c r="BG181" s="5">
        <f t="shared" si="177"/>
        <v>0</v>
      </c>
      <c r="BH181" s="5">
        <f t="shared" si="178"/>
        <v>0</v>
      </c>
      <c r="BI181" s="5" t="str">
        <f t="shared" si="131"/>
        <v/>
      </c>
      <c r="BJ181" s="5">
        <f t="shared" si="179"/>
        <v>0</v>
      </c>
    </row>
    <row r="182" spans="1:62" ht="14.5" x14ac:dyDescent="0.3">
      <c r="A182" s="4" t="s">
        <v>980</v>
      </c>
      <c r="D182">
        <v>2276</v>
      </c>
      <c r="E182">
        <v>141.07</v>
      </c>
      <c r="F182">
        <v>1992</v>
      </c>
      <c r="G182">
        <v>161.11000000000001</v>
      </c>
      <c r="H182">
        <v>5877</v>
      </c>
      <c r="I182">
        <v>53.13</v>
      </c>
      <c r="J182">
        <v>12244</v>
      </c>
      <c r="K182">
        <v>33.79</v>
      </c>
      <c r="L182">
        <v>-1</v>
      </c>
      <c r="M182">
        <v>-1</v>
      </c>
      <c r="N182">
        <v>5329</v>
      </c>
      <c r="O182">
        <v>47.07</v>
      </c>
      <c r="P182">
        <v>12158</v>
      </c>
      <c r="Q182">
        <v>35.409999999999997</v>
      </c>
      <c r="AA182" s="5">
        <f t="shared" si="156"/>
        <v>0</v>
      </c>
      <c r="AB182" s="5" t="str">
        <f t="shared" si="120"/>
        <v/>
      </c>
      <c r="AC182" s="5">
        <f t="shared" si="157"/>
        <v>0</v>
      </c>
      <c r="AD182" s="5">
        <f t="shared" si="158"/>
        <v>0</v>
      </c>
      <c r="AE182" s="5">
        <f t="shared" si="121"/>
        <v>0</v>
      </c>
      <c r="AF182" s="5">
        <f t="shared" si="159"/>
        <v>0.87527448397013619</v>
      </c>
      <c r="AG182" s="5">
        <f t="shared" si="160"/>
        <v>1</v>
      </c>
      <c r="AH182" s="5">
        <f t="shared" si="122"/>
        <v>161.11000000000001</v>
      </c>
      <c r="AI182" s="5">
        <f t="shared" si="161"/>
        <v>1</v>
      </c>
      <c r="AJ182" s="5">
        <f t="shared" si="162"/>
        <v>0</v>
      </c>
      <c r="AK182" s="5">
        <f t="shared" si="123"/>
        <v>0</v>
      </c>
      <c r="AL182" s="5">
        <f t="shared" si="163"/>
        <v>0.33906090506975162</v>
      </c>
      <c r="AM182" s="5">
        <f t="shared" si="164"/>
        <v>0</v>
      </c>
      <c r="AN182" s="5">
        <f t="shared" si="124"/>
        <v>0</v>
      </c>
      <c r="AO182" s="5">
        <f t="shared" si="165"/>
        <v>0.16276031033074725</v>
      </c>
      <c r="AP182" s="5">
        <f t="shared" si="166"/>
        <v>0</v>
      </c>
      <c r="AQ182" s="5">
        <f t="shared" si="125"/>
        <v>0</v>
      </c>
      <c r="AR182" s="5">
        <f t="shared" si="167"/>
        <v>0</v>
      </c>
      <c r="AS182" s="5">
        <f t="shared" si="168"/>
        <v>0</v>
      </c>
      <c r="AT182" s="5">
        <f t="shared" si="126"/>
        <v>0</v>
      </c>
      <c r="AU182" s="5">
        <f t="shared" si="169"/>
        <v>0.37392120075046903</v>
      </c>
      <c r="AV182" s="5">
        <f t="shared" si="170"/>
        <v>0</v>
      </c>
      <c r="AW182" s="5">
        <f t="shared" si="127"/>
        <v>0</v>
      </c>
      <c r="AX182" s="5">
        <f t="shared" si="171"/>
        <v>0.16391150588041781</v>
      </c>
      <c r="AY182" s="5">
        <f t="shared" si="172"/>
        <v>0</v>
      </c>
      <c r="AZ182" s="5" t="str">
        <f t="shared" si="128"/>
        <v/>
      </c>
      <c r="BA182" s="5">
        <f t="shared" si="173"/>
        <v>0</v>
      </c>
      <c r="BB182" s="5">
        <f t="shared" si="174"/>
        <v>0</v>
      </c>
      <c r="BC182" s="5" t="str">
        <f t="shared" si="129"/>
        <v/>
      </c>
      <c r="BD182" s="5">
        <f t="shared" si="175"/>
        <v>0</v>
      </c>
      <c r="BE182" s="5">
        <f t="shared" si="176"/>
        <v>0</v>
      </c>
      <c r="BF182" s="5" t="str">
        <f t="shared" si="130"/>
        <v/>
      </c>
      <c r="BG182" s="5">
        <f t="shared" si="177"/>
        <v>0</v>
      </c>
      <c r="BH182" s="5">
        <f t="shared" si="178"/>
        <v>0</v>
      </c>
      <c r="BI182" s="5" t="str">
        <f t="shared" si="131"/>
        <v/>
      </c>
      <c r="BJ182" s="5">
        <f t="shared" si="179"/>
        <v>0</v>
      </c>
    </row>
    <row r="183" spans="1:62" ht="14.5" x14ac:dyDescent="0.3">
      <c r="A183" s="4" t="s">
        <v>981</v>
      </c>
      <c r="D183">
        <v>281</v>
      </c>
      <c r="E183">
        <v>55.93</v>
      </c>
      <c r="F183">
        <v>321</v>
      </c>
      <c r="G183">
        <v>192.67</v>
      </c>
      <c r="H183">
        <v>327</v>
      </c>
      <c r="I183">
        <v>227.47</v>
      </c>
      <c r="J183">
        <v>359</v>
      </c>
      <c r="K183">
        <v>277.25</v>
      </c>
      <c r="L183">
        <v>364</v>
      </c>
      <c r="M183">
        <v>112.81</v>
      </c>
      <c r="N183">
        <v>478</v>
      </c>
      <c r="O183">
        <v>116.77</v>
      </c>
      <c r="P183">
        <v>307</v>
      </c>
      <c r="Q183">
        <v>183.55</v>
      </c>
      <c r="AA183" s="5">
        <f t="shared" si="156"/>
        <v>0</v>
      </c>
      <c r="AB183" s="5" t="str">
        <f t="shared" si="120"/>
        <v/>
      </c>
      <c r="AC183" s="5">
        <f t="shared" si="157"/>
        <v>0</v>
      </c>
      <c r="AD183" s="5">
        <f t="shared" si="158"/>
        <v>1</v>
      </c>
      <c r="AE183" s="5">
        <f t="shared" si="121"/>
        <v>55.93</v>
      </c>
      <c r="AF183" s="5">
        <f t="shared" si="159"/>
        <v>1</v>
      </c>
      <c r="AG183" s="5">
        <f t="shared" si="160"/>
        <v>0</v>
      </c>
      <c r="AH183" s="5">
        <f t="shared" si="122"/>
        <v>0</v>
      </c>
      <c r="AI183" s="5">
        <f t="shared" si="161"/>
        <v>0.87577639751552794</v>
      </c>
      <c r="AJ183" s="5">
        <f t="shared" si="162"/>
        <v>0</v>
      </c>
      <c r="AK183" s="5">
        <f t="shared" si="123"/>
        <v>0</v>
      </c>
      <c r="AL183" s="5">
        <f t="shared" si="163"/>
        <v>0.8597560975609756</v>
      </c>
      <c r="AM183" s="5">
        <f t="shared" si="164"/>
        <v>0</v>
      </c>
      <c r="AN183" s="5">
        <f t="shared" si="124"/>
        <v>0</v>
      </c>
      <c r="AO183" s="5">
        <f t="shared" si="165"/>
        <v>0.78333333333333333</v>
      </c>
      <c r="AP183" s="5">
        <f t="shared" si="166"/>
        <v>0</v>
      </c>
      <c r="AQ183" s="5">
        <f t="shared" si="125"/>
        <v>0</v>
      </c>
      <c r="AR183" s="5">
        <f t="shared" si="167"/>
        <v>0.77260273972602744</v>
      </c>
      <c r="AS183" s="5">
        <f t="shared" si="168"/>
        <v>0</v>
      </c>
      <c r="AT183" s="5">
        <f t="shared" si="126"/>
        <v>0</v>
      </c>
      <c r="AU183" s="5">
        <f t="shared" si="169"/>
        <v>0.58872651356993733</v>
      </c>
      <c r="AV183" s="5">
        <f t="shared" si="170"/>
        <v>0</v>
      </c>
      <c r="AW183" s="5">
        <f t="shared" si="127"/>
        <v>0</v>
      </c>
      <c r="AX183" s="5">
        <f t="shared" si="171"/>
        <v>0.91558441558441561</v>
      </c>
      <c r="AY183" s="5">
        <f t="shared" si="172"/>
        <v>0</v>
      </c>
      <c r="AZ183" s="5" t="str">
        <f t="shared" si="128"/>
        <v/>
      </c>
      <c r="BA183" s="5">
        <f t="shared" si="173"/>
        <v>0</v>
      </c>
      <c r="BB183" s="5">
        <f t="shared" si="174"/>
        <v>0</v>
      </c>
      <c r="BC183" s="5" t="str">
        <f t="shared" si="129"/>
        <v/>
      </c>
      <c r="BD183" s="5">
        <f t="shared" si="175"/>
        <v>0</v>
      </c>
      <c r="BE183" s="5">
        <f t="shared" si="176"/>
        <v>0</v>
      </c>
      <c r="BF183" s="5" t="str">
        <f t="shared" si="130"/>
        <v/>
      </c>
      <c r="BG183" s="5">
        <f t="shared" si="177"/>
        <v>0</v>
      </c>
      <c r="BH183" s="5">
        <f t="shared" si="178"/>
        <v>0</v>
      </c>
      <c r="BI183" s="5" t="str">
        <f t="shared" si="131"/>
        <v/>
      </c>
      <c r="BJ183" s="5">
        <f t="shared" si="179"/>
        <v>0</v>
      </c>
    </row>
    <row r="184" spans="1:62" ht="14.5" x14ac:dyDescent="0.3">
      <c r="A184" s="4" t="s">
        <v>982</v>
      </c>
      <c r="D184">
        <v>72</v>
      </c>
      <c r="E184">
        <v>128.96</v>
      </c>
      <c r="F184">
        <v>71</v>
      </c>
      <c r="G184">
        <v>78.17</v>
      </c>
      <c r="H184">
        <v>75</v>
      </c>
      <c r="I184">
        <v>78.94</v>
      </c>
      <c r="J184">
        <v>73</v>
      </c>
      <c r="K184">
        <v>9.06</v>
      </c>
      <c r="L184">
        <v>73</v>
      </c>
      <c r="M184">
        <v>208.8</v>
      </c>
      <c r="N184">
        <v>75</v>
      </c>
      <c r="O184">
        <v>298.51</v>
      </c>
      <c r="P184">
        <v>72</v>
      </c>
      <c r="Q184">
        <v>52.53</v>
      </c>
      <c r="AA184" s="5">
        <f t="shared" si="156"/>
        <v>0</v>
      </c>
      <c r="AB184" s="5" t="str">
        <f t="shared" si="120"/>
        <v/>
      </c>
      <c r="AC184" s="5">
        <f t="shared" si="157"/>
        <v>0</v>
      </c>
      <c r="AD184" s="5">
        <f t="shared" si="158"/>
        <v>0</v>
      </c>
      <c r="AE184" s="5">
        <f t="shared" si="121"/>
        <v>0</v>
      </c>
      <c r="AF184" s="5">
        <f t="shared" si="159"/>
        <v>0.98630136986301364</v>
      </c>
      <c r="AG184" s="5">
        <f t="shared" si="160"/>
        <v>1</v>
      </c>
      <c r="AH184" s="5">
        <f t="shared" si="122"/>
        <v>78.17</v>
      </c>
      <c r="AI184" s="5">
        <f t="shared" si="161"/>
        <v>1</v>
      </c>
      <c r="AJ184" s="5">
        <f t="shared" si="162"/>
        <v>0</v>
      </c>
      <c r="AK184" s="5">
        <f t="shared" si="123"/>
        <v>0</v>
      </c>
      <c r="AL184" s="5">
        <f t="shared" si="163"/>
        <v>0.94736842105263153</v>
      </c>
      <c r="AM184" s="5">
        <f t="shared" si="164"/>
        <v>0</v>
      </c>
      <c r="AN184" s="5">
        <f t="shared" si="124"/>
        <v>0</v>
      </c>
      <c r="AO184" s="5">
        <f t="shared" si="165"/>
        <v>0.97297297297297303</v>
      </c>
      <c r="AP184" s="5">
        <f t="shared" si="166"/>
        <v>0</v>
      </c>
      <c r="AQ184" s="5">
        <f t="shared" si="125"/>
        <v>0</v>
      </c>
      <c r="AR184" s="5">
        <f t="shared" si="167"/>
        <v>0.97297297297297303</v>
      </c>
      <c r="AS184" s="5">
        <f t="shared" si="168"/>
        <v>0</v>
      </c>
      <c r="AT184" s="5">
        <f t="shared" si="126"/>
        <v>0</v>
      </c>
      <c r="AU184" s="5">
        <f t="shared" si="169"/>
        <v>0.94736842105263153</v>
      </c>
      <c r="AV184" s="5">
        <f t="shared" si="170"/>
        <v>0</v>
      </c>
      <c r="AW184" s="5">
        <f t="shared" si="127"/>
        <v>0</v>
      </c>
      <c r="AX184" s="5">
        <f t="shared" si="171"/>
        <v>0.98630136986301364</v>
      </c>
      <c r="AY184" s="5">
        <f t="shared" si="172"/>
        <v>0</v>
      </c>
      <c r="AZ184" s="5" t="str">
        <f t="shared" si="128"/>
        <v/>
      </c>
      <c r="BA184" s="5">
        <f t="shared" si="173"/>
        <v>0</v>
      </c>
      <c r="BB184" s="5">
        <f t="shared" si="174"/>
        <v>0</v>
      </c>
      <c r="BC184" s="5" t="str">
        <f t="shared" si="129"/>
        <v/>
      </c>
      <c r="BD184" s="5">
        <f t="shared" si="175"/>
        <v>0</v>
      </c>
      <c r="BE184" s="5">
        <f t="shared" si="176"/>
        <v>0</v>
      </c>
      <c r="BF184" s="5" t="str">
        <f t="shared" si="130"/>
        <v/>
      </c>
      <c r="BG184" s="5">
        <f t="shared" si="177"/>
        <v>0</v>
      </c>
      <c r="BH184" s="5">
        <f t="shared" si="178"/>
        <v>0</v>
      </c>
      <c r="BI184" s="5" t="str">
        <f t="shared" si="131"/>
        <v/>
      </c>
      <c r="BJ184" s="5">
        <f t="shared" si="179"/>
        <v>0</v>
      </c>
    </row>
    <row r="185" spans="1:62" ht="14.5" x14ac:dyDescent="0.3">
      <c r="A185" s="4" t="s">
        <v>983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AA185" s="5">
        <f t="shared" si="156"/>
        <v>0</v>
      </c>
      <c r="AB185" s="5" t="str">
        <f t="shared" si="120"/>
        <v/>
      </c>
      <c r="AC185" s="5">
        <f t="shared" si="157"/>
        <v>0</v>
      </c>
      <c r="AD185" s="5">
        <f t="shared" si="158"/>
        <v>0</v>
      </c>
      <c r="AE185" s="5">
        <f t="shared" si="121"/>
        <v>0</v>
      </c>
      <c r="AF185" s="5">
        <f t="shared" si="159"/>
        <v>0</v>
      </c>
      <c r="AG185" s="5">
        <f t="shared" si="160"/>
        <v>0</v>
      </c>
      <c r="AH185" s="5">
        <f t="shared" si="122"/>
        <v>0</v>
      </c>
      <c r="AI185" s="5">
        <f t="shared" si="161"/>
        <v>0</v>
      </c>
      <c r="AJ185" s="5">
        <f t="shared" si="162"/>
        <v>0</v>
      </c>
      <c r="AK185" s="5">
        <f t="shared" si="123"/>
        <v>0</v>
      </c>
      <c r="AL185" s="5">
        <f t="shared" si="163"/>
        <v>0</v>
      </c>
      <c r="AM185" s="5">
        <f t="shared" si="164"/>
        <v>0</v>
      </c>
      <c r="AN185" s="5">
        <f t="shared" si="124"/>
        <v>0</v>
      </c>
      <c r="AO185" s="5">
        <f t="shared" si="165"/>
        <v>0</v>
      </c>
      <c r="AP185" s="5">
        <f t="shared" si="166"/>
        <v>0</v>
      </c>
      <c r="AQ185" s="5">
        <f t="shared" si="125"/>
        <v>0</v>
      </c>
      <c r="AR185" s="5">
        <f t="shared" si="167"/>
        <v>0</v>
      </c>
      <c r="AS185" s="5">
        <f t="shared" si="168"/>
        <v>0</v>
      </c>
      <c r="AT185" s="5">
        <f t="shared" si="126"/>
        <v>0</v>
      </c>
      <c r="AU185" s="5">
        <f t="shared" si="169"/>
        <v>0</v>
      </c>
      <c r="AV185" s="5">
        <f t="shared" si="170"/>
        <v>0</v>
      </c>
      <c r="AW185" s="5">
        <f t="shared" si="127"/>
        <v>0</v>
      </c>
      <c r="AX185" s="5">
        <f t="shared" si="171"/>
        <v>0</v>
      </c>
      <c r="AY185" s="5">
        <f t="shared" si="172"/>
        <v>0</v>
      </c>
      <c r="AZ185" s="5" t="str">
        <f t="shared" si="128"/>
        <v/>
      </c>
      <c r="BA185" s="5">
        <f t="shared" si="173"/>
        <v>0</v>
      </c>
      <c r="BB185" s="5">
        <f t="shared" si="174"/>
        <v>0</v>
      </c>
      <c r="BC185" s="5" t="str">
        <f t="shared" si="129"/>
        <v/>
      </c>
      <c r="BD185" s="5">
        <f t="shared" si="175"/>
        <v>0</v>
      </c>
      <c r="BE185" s="5">
        <f t="shared" si="176"/>
        <v>0</v>
      </c>
      <c r="BF185" s="5" t="str">
        <f t="shared" si="130"/>
        <v/>
      </c>
      <c r="BG185" s="5">
        <f t="shared" si="177"/>
        <v>0</v>
      </c>
      <c r="BH185" s="5">
        <f t="shared" si="178"/>
        <v>0</v>
      </c>
      <c r="BI185" s="5" t="str">
        <f t="shared" si="131"/>
        <v/>
      </c>
      <c r="BJ185" s="5">
        <f t="shared" si="179"/>
        <v>0</v>
      </c>
    </row>
    <row r="186" spans="1:62" ht="14.5" x14ac:dyDescent="0.3">
      <c r="A186" s="4" t="s">
        <v>984</v>
      </c>
      <c r="D186">
        <v>4</v>
      </c>
      <c r="E186">
        <v>0</v>
      </c>
      <c r="F186">
        <v>4</v>
      </c>
      <c r="G186">
        <v>0</v>
      </c>
      <c r="H186">
        <v>4</v>
      </c>
      <c r="I186">
        <v>0</v>
      </c>
      <c r="J186">
        <v>4</v>
      </c>
      <c r="K186">
        <v>0</v>
      </c>
      <c r="L186">
        <v>4</v>
      </c>
      <c r="M186">
        <v>0</v>
      </c>
      <c r="N186">
        <v>4</v>
      </c>
      <c r="O186">
        <v>0</v>
      </c>
      <c r="P186">
        <v>4</v>
      </c>
      <c r="Q186">
        <v>0</v>
      </c>
      <c r="AA186" s="5">
        <f t="shared" si="156"/>
        <v>0</v>
      </c>
      <c r="AB186" s="5" t="str">
        <f t="shared" si="120"/>
        <v/>
      </c>
      <c r="AC186" s="5">
        <f t="shared" si="157"/>
        <v>0</v>
      </c>
      <c r="AD186" s="5">
        <f t="shared" si="158"/>
        <v>1</v>
      </c>
      <c r="AE186" s="5">
        <f t="shared" si="121"/>
        <v>0</v>
      </c>
      <c r="AF186" s="5">
        <f t="shared" si="159"/>
        <v>1</v>
      </c>
      <c r="AG186" s="5">
        <f t="shared" si="160"/>
        <v>1</v>
      </c>
      <c r="AH186" s="5">
        <f t="shared" si="122"/>
        <v>0</v>
      </c>
      <c r="AI186" s="5">
        <f t="shared" si="161"/>
        <v>1</v>
      </c>
      <c r="AJ186" s="5">
        <f t="shared" si="162"/>
        <v>1</v>
      </c>
      <c r="AK186" s="5">
        <f t="shared" si="123"/>
        <v>0</v>
      </c>
      <c r="AL186" s="5">
        <f t="shared" si="163"/>
        <v>1</v>
      </c>
      <c r="AM186" s="5">
        <f t="shared" si="164"/>
        <v>1</v>
      </c>
      <c r="AN186" s="5">
        <f t="shared" si="124"/>
        <v>0</v>
      </c>
      <c r="AO186" s="5">
        <f t="shared" si="165"/>
        <v>1</v>
      </c>
      <c r="AP186" s="5">
        <f t="shared" si="166"/>
        <v>1</v>
      </c>
      <c r="AQ186" s="5">
        <f t="shared" si="125"/>
        <v>0</v>
      </c>
      <c r="AR186" s="5">
        <f t="shared" si="167"/>
        <v>1</v>
      </c>
      <c r="AS186" s="5">
        <f t="shared" si="168"/>
        <v>1</v>
      </c>
      <c r="AT186" s="5">
        <f t="shared" si="126"/>
        <v>0</v>
      </c>
      <c r="AU186" s="5">
        <f t="shared" si="169"/>
        <v>1</v>
      </c>
      <c r="AV186" s="5">
        <f t="shared" si="170"/>
        <v>1</v>
      </c>
      <c r="AW186" s="5">
        <f t="shared" si="127"/>
        <v>0</v>
      </c>
      <c r="AX186" s="5">
        <f t="shared" si="171"/>
        <v>1</v>
      </c>
      <c r="AY186" s="5">
        <f t="shared" si="172"/>
        <v>0</v>
      </c>
      <c r="AZ186" s="5" t="str">
        <f t="shared" si="128"/>
        <v/>
      </c>
      <c r="BA186" s="5">
        <f t="shared" si="173"/>
        <v>0</v>
      </c>
      <c r="BB186" s="5">
        <f t="shared" si="174"/>
        <v>0</v>
      </c>
      <c r="BC186" s="5" t="str">
        <f t="shared" si="129"/>
        <v/>
      </c>
      <c r="BD186" s="5">
        <f t="shared" si="175"/>
        <v>0</v>
      </c>
      <c r="BE186" s="5">
        <f t="shared" si="176"/>
        <v>0</v>
      </c>
      <c r="BF186" s="5" t="str">
        <f t="shared" si="130"/>
        <v/>
      </c>
      <c r="BG186" s="5">
        <f t="shared" si="177"/>
        <v>0</v>
      </c>
      <c r="BH186" s="5">
        <f t="shared" si="178"/>
        <v>0</v>
      </c>
      <c r="BI186" s="5" t="str">
        <f t="shared" si="131"/>
        <v/>
      </c>
      <c r="BJ186" s="5">
        <f t="shared" si="179"/>
        <v>0</v>
      </c>
    </row>
    <row r="187" spans="1:62" ht="14.5" x14ac:dyDescent="0.3">
      <c r="A187" s="4" t="s">
        <v>985</v>
      </c>
      <c r="D187">
        <v>10</v>
      </c>
      <c r="E187">
        <v>0</v>
      </c>
      <c r="F187">
        <v>10</v>
      </c>
      <c r="G187">
        <v>0</v>
      </c>
      <c r="H187">
        <v>10</v>
      </c>
      <c r="I187">
        <v>0</v>
      </c>
      <c r="J187">
        <v>10</v>
      </c>
      <c r="K187">
        <v>0</v>
      </c>
      <c r="L187">
        <v>10</v>
      </c>
      <c r="M187">
        <v>0</v>
      </c>
      <c r="N187">
        <v>10</v>
      </c>
      <c r="O187">
        <v>0</v>
      </c>
      <c r="P187">
        <v>10</v>
      </c>
      <c r="Q187">
        <v>0</v>
      </c>
      <c r="AA187" s="5">
        <f t="shared" si="156"/>
        <v>0</v>
      </c>
      <c r="AB187" s="5" t="str">
        <f t="shared" si="120"/>
        <v/>
      </c>
      <c r="AC187" s="5">
        <f t="shared" si="157"/>
        <v>0</v>
      </c>
      <c r="AD187" s="5">
        <f t="shared" si="158"/>
        <v>1</v>
      </c>
      <c r="AE187" s="5">
        <f t="shared" si="121"/>
        <v>0</v>
      </c>
      <c r="AF187" s="5">
        <f t="shared" si="159"/>
        <v>1</v>
      </c>
      <c r="AG187" s="5">
        <f t="shared" si="160"/>
        <v>1</v>
      </c>
      <c r="AH187" s="5">
        <f t="shared" si="122"/>
        <v>0</v>
      </c>
      <c r="AI187" s="5">
        <f t="shared" si="161"/>
        <v>1</v>
      </c>
      <c r="AJ187" s="5">
        <f t="shared" si="162"/>
        <v>1</v>
      </c>
      <c r="AK187" s="5">
        <f t="shared" si="123"/>
        <v>0</v>
      </c>
      <c r="AL187" s="5">
        <f t="shared" si="163"/>
        <v>1</v>
      </c>
      <c r="AM187" s="5">
        <f t="shared" si="164"/>
        <v>1</v>
      </c>
      <c r="AN187" s="5">
        <f t="shared" si="124"/>
        <v>0</v>
      </c>
      <c r="AO187" s="5">
        <f t="shared" si="165"/>
        <v>1</v>
      </c>
      <c r="AP187" s="5">
        <f t="shared" si="166"/>
        <v>1</v>
      </c>
      <c r="AQ187" s="5">
        <f t="shared" si="125"/>
        <v>0</v>
      </c>
      <c r="AR187" s="5">
        <f t="shared" si="167"/>
        <v>1</v>
      </c>
      <c r="AS187" s="5">
        <f t="shared" si="168"/>
        <v>1</v>
      </c>
      <c r="AT187" s="5">
        <f t="shared" si="126"/>
        <v>0</v>
      </c>
      <c r="AU187" s="5">
        <f t="shared" si="169"/>
        <v>1</v>
      </c>
      <c r="AV187" s="5">
        <f t="shared" si="170"/>
        <v>1</v>
      </c>
      <c r="AW187" s="5">
        <f t="shared" si="127"/>
        <v>0</v>
      </c>
      <c r="AX187" s="5">
        <f t="shared" si="171"/>
        <v>1</v>
      </c>
      <c r="AY187" s="5">
        <f t="shared" si="172"/>
        <v>0</v>
      </c>
      <c r="AZ187" s="5" t="str">
        <f t="shared" si="128"/>
        <v/>
      </c>
      <c r="BA187" s="5">
        <f t="shared" si="173"/>
        <v>0</v>
      </c>
      <c r="BB187" s="5">
        <f t="shared" si="174"/>
        <v>0</v>
      </c>
      <c r="BC187" s="5" t="str">
        <f t="shared" si="129"/>
        <v/>
      </c>
      <c r="BD187" s="5">
        <f t="shared" si="175"/>
        <v>0</v>
      </c>
      <c r="BE187" s="5">
        <f t="shared" si="176"/>
        <v>0</v>
      </c>
      <c r="BF187" s="5" t="str">
        <f t="shared" si="130"/>
        <v/>
      </c>
      <c r="BG187" s="5">
        <f t="shared" si="177"/>
        <v>0</v>
      </c>
      <c r="BH187" s="5">
        <f t="shared" si="178"/>
        <v>0</v>
      </c>
      <c r="BI187" s="5" t="str">
        <f t="shared" si="131"/>
        <v/>
      </c>
      <c r="BJ187" s="5">
        <f t="shared" si="179"/>
        <v>0</v>
      </c>
    </row>
    <row r="188" spans="1:62" ht="14.5" x14ac:dyDescent="0.3">
      <c r="A188" s="4" t="s">
        <v>986</v>
      </c>
      <c r="D188">
        <v>39</v>
      </c>
      <c r="E188">
        <v>0</v>
      </c>
      <c r="F188">
        <v>39</v>
      </c>
      <c r="G188">
        <v>0</v>
      </c>
      <c r="H188">
        <v>39</v>
      </c>
      <c r="I188">
        <v>0</v>
      </c>
      <c r="J188">
        <v>39</v>
      </c>
      <c r="K188">
        <v>0</v>
      </c>
      <c r="L188">
        <v>39</v>
      </c>
      <c r="M188">
        <v>0</v>
      </c>
      <c r="N188">
        <v>39</v>
      </c>
      <c r="O188">
        <v>0</v>
      </c>
      <c r="P188">
        <v>39</v>
      </c>
      <c r="Q188">
        <v>0</v>
      </c>
      <c r="AA188" s="5">
        <f t="shared" si="156"/>
        <v>0</v>
      </c>
      <c r="AB188" s="5" t="str">
        <f t="shared" si="120"/>
        <v/>
      </c>
      <c r="AC188" s="5">
        <f t="shared" si="157"/>
        <v>0</v>
      </c>
      <c r="AD188" s="5">
        <f t="shared" si="158"/>
        <v>1</v>
      </c>
      <c r="AE188" s="5">
        <f t="shared" si="121"/>
        <v>0</v>
      </c>
      <c r="AF188" s="5">
        <f t="shared" si="159"/>
        <v>1</v>
      </c>
      <c r="AG188" s="5">
        <f t="shared" si="160"/>
        <v>1</v>
      </c>
      <c r="AH188" s="5">
        <f t="shared" si="122"/>
        <v>0</v>
      </c>
      <c r="AI188" s="5">
        <f t="shared" si="161"/>
        <v>1</v>
      </c>
      <c r="AJ188" s="5">
        <f t="shared" si="162"/>
        <v>1</v>
      </c>
      <c r="AK188" s="5">
        <f t="shared" si="123"/>
        <v>0</v>
      </c>
      <c r="AL188" s="5">
        <f t="shared" si="163"/>
        <v>1</v>
      </c>
      <c r="AM188" s="5">
        <f t="shared" si="164"/>
        <v>1</v>
      </c>
      <c r="AN188" s="5">
        <f t="shared" si="124"/>
        <v>0</v>
      </c>
      <c r="AO188" s="5">
        <f t="shared" si="165"/>
        <v>1</v>
      </c>
      <c r="AP188" s="5">
        <f t="shared" si="166"/>
        <v>1</v>
      </c>
      <c r="AQ188" s="5">
        <f t="shared" si="125"/>
        <v>0</v>
      </c>
      <c r="AR188" s="5">
        <f t="shared" si="167"/>
        <v>1</v>
      </c>
      <c r="AS188" s="5">
        <f t="shared" si="168"/>
        <v>1</v>
      </c>
      <c r="AT188" s="5">
        <f t="shared" si="126"/>
        <v>0</v>
      </c>
      <c r="AU188" s="5">
        <f t="shared" si="169"/>
        <v>1</v>
      </c>
      <c r="AV188" s="5">
        <f t="shared" si="170"/>
        <v>1</v>
      </c>
      <c r="AW188" s="5">
        <f t="shared" si="127"/>
        <v>0</v>
      </c>
      <c r="AX188" s="5">
        <f t="shared" si="171"/>
        <v>1</v>
      </c>
      <c r="AY188" s="5">
        <f t="shared" si="172"/>
        <v>0</v>
      </c>
      <c r="AZ188" s="5" t="str">
        <f t="shared" si="128"/>
        <v/>
      </c>
      <c r="BA188" s="5">
        <f t="shared" si="173"/>
        <v>0</v>
      </c>
      <c r="BB188" s="5">
        <f t="shared" si="174"/>
        <v>0</v>
      </c>
      <c r="BC188" s="5" t="str">
        <f t="shared" si="129"/>
        <v/>
      </c>
      <c r="BD188" s="5">
        <f t="shared" si="175"/>
        <v>0</v>
      </c>
      <c r="BE188" s="5">
        <f t="shared" si="176"/>
        <v>0</v>
      </c>
      <c r="BF188" s="5" t="str">
        <f t="shared" si="130"/>
        <v/>
      </c>
      <c r="BG188" s="5">
        <f t="shared" si="177"/>
        <v>0</v>
      </c>
      <c r="BH188" s="5">
        <f t="shared" si="178"/>
        <v>0</v>
      </c>
      <c r="BI188" s="5" t="str">
        <f t="shared" si="131"/>
        <v/>
      </c>
      <c r="BJ188" s="5">
        <f t="shared" si="179"/>
        <v>0</v>
      </c>
    </row>
    <row r="189" spans="1:62" ht="14.5" x14ac:dyDescent="0.3">
      <c r="A189" s="4" t="s">
        <v>987</v>
      </c>
      <c r="D189">
        <v>60</v>
      </c>
      <c r="E189">
        <v>0</v>
      </c>
      <c r="F189">
        <v>60</v>
      </c>
      <c r="G189">
        <v>0</v>
      </c>
      <c r="H189">
        <v>60</v>
      </c>
      <c r="I189">
        <v>0</v>
      </c>
      <c r="J189">
        <v>60</v>
      </c>
      <c r="K189">
        <v>0</v>
      </c>
      <c r="L189">
        <v>60</v>
      </c>
      <c r="M189">
        <v>0</v>
      </c>
      <c r="N189">
        <v>60</v>
      </c>
      <c r="O189">
        <v>0</v>
      </c>
      <c r="P189">
        <v>60</v>
      </c>
      <c r="Q189">
        <v>0</v>
      </c>
      <c r="AA189" s="5">
        <f t="shared" si="156"/>
        <v>0</v>
      </c>
      <c r="AB189" s="5" t="str">
        <f t="shared" si="120"/>
        <v/>
      </c>
      <c r="AC189" s="5">
        <f t="shared" si="157"/>
        <v>0</v>
      </c>
      <c r="AD189" s="5">
        <f t="shared" si="158"/>
        <v>1</v>
      </c>
      <c r="AE189" s="5">
        <f t="shared" si="121"/>
        <v>0</v>
      </c>
      <c r="AF189" s="5">
        <f t="shared" si="159"/>
        <v>1</v>
      </c>
      <c r="AG189" s="5">
        <f t="shared" si="160"/>
        <v>1</v>
      </c>
      <c r="AH189" s="5">
        <f t="shared" si="122"/>
        <v>0</v>
      </c>
      <c r="AI189" s="5">
        <f t="shared" si="161"/>
        <v>1</v>
      </c>
      <c r="AJ189" s="5">
        <f t="shared" si="162"/>
        <v>1</v>
      </c>
      <c r="AK189" s="5">
        <f t="shared" si="123"/>
        <v>0</v>
      </c>
      <c r="AL189" s="5">
        <f t="shared" si="163"/>
        <v>1</v>
      </c>
      <c r="AM189" s="5">
        <f t="shared" si="164"/>
        <v>1</v>
      </c>
      <c r="AN189" s="5">
        <f t="shared" si="124"/>
        <v>0</v>
      </c>
      <c r="AO189" s="5">
        <f t="shared" si="165"/>
        <v>1</v>
      </c>
      <c r="AP189" s="5">
        <f t="shared" si="166"/>
        <v>1</v>
      </c>
      <c r="AQ189" s="5">
        <f t="shared" si="125"/>
        <v>0</v>
      </c>
      <c r="AR189" s="5">
        <f t="shared" si="167"/>
        <v>1</v>
      </c>
      <c r="AS189" s="5">
        <f t="shared" si="168"/>
        <v>1</v>
      </c>
      <c r="AT189" s="5">
        <f t="shared" si="126"/>
        <v>0</v>
      </c>
      <c r="AU189" s="5">
        <f t="shared" si="169"/>
        <v>1</v>
      </c>
      <c r="AV189" s="5">
        <f t="shared" si="170"/>
        <v>1</v>
      </c>
      <c r="AW189" s="5">
        <f t="shared" si="127"/>
        <v>0</v>
      </c>
      <c r="AX189" s="5">
        <f t="shared" si="171"/>
        <v>1</v>
      </c>
      <c r="AY189" s="5">
        <f t="shared" si="172"/>
        <v>0</v>
      </c>
      <c r="AZ189" s="5" t="str">
        <f t="shared" si="128"/>
        <v/>
      </c>
      <c r="BA189" s="5">
        <f t="shared" si="173"/>
        <v>0</v>
      </c>
      <c r="BB189" s="5">
        <f t="shared" si="174"/>
        <v>0</v>
      </c>
      <c r="BC189" s="5" t="str">
        <f t="shared" si="129"/>
        <v/>
      </c>
      <c r="BD189" s="5">
        <f t="shared" si="175"/>
        <v>0</v>
      </c>
      <c r="BE189" s="5">
        <f t="shared" si="176"/>
        <v>0</v>
      </c>
      <c r="BF189" s="5" t="str">
        <f t="shared" si="130"/>
        <v/>
      </c>
      <c r="BG189" s="5">
        <f t="shared" si="177"/>
        <v>0</v>
      </c>
      <c r="BH189" s="5">
        <f t="shared" si="178"/>
        <v>0</v>
      </c>
      <c r="BI189" s="5" t="str">
        <f t="shared" si="131"/>
        <v/>
      </c>
      <c r="BJ189" s="5">
        <f t="shared" si="179"/>
        <v>0</v>
      </c>
    </row>
    <row r="190" spans="1:62" ht="14.5" x14ac:dyDescent="0.3">
      <c r="A190" s="4" t="s">
        <v>988</v>
      </c>
      <c r="D190">
        <v>75</v>
      </c>
      <c r="E190">
        <v>1.7</v>
      </c>
      <c r="F190">
        <v>75</v>
      </c>
      <c r="G190">
        <v>0</v>
      </c>
      <c r="H190">
        <v>75</v>
      </c>
      <c r="I190">
        <v>1.24</v>
      </c>
      <c r="J190">
        <v>75</v>
      </c>
      <c r="K190">
        <v>0</v>
      </c>
      <c r="L190">
        <v>75</v>
      </c>
      <c r="M190">
        <v>0</v>
      </c>
      <c r="N190">
        <v>75</v>
      </c>
      <c r="O190">
        <v>0</v>
      </c>
      <c r="P190">
        <v>75</v>
      </c>
      <c r="Q190">
        <v>0</v>
      </c>
      <c r="AA190" s="5">
        <f t="shared" si="156"/>
        <v>0</v>
      </c>
      <c r="AB190" s="5" t="str">
        <f t="shared" si="120"/>
        <v/>
      </c>
      <c r="AC190" s="5">
        <f t="shared" si="157"/>
        <v>0</v>
      </c>
      <c r="AD190" s="5">
        <f t="shared" si="158"/>
        <v>1</v>
      </c>
      <c r="AE190" s="5">
        <f t="shared" si="121"/>
        <v>1.7</v>
      </c>
      <c r="AF190" s="5">
        <f t="shared" si="159"/>
        <v>1</v>
      </c>
      <c r="AG190" s="5">
        <f t="shared" si="160"/>
        <v>1</v>
      </c>
      <c r="AH190" s="5">
        <f t="shared" si="122"/>
        <v>0</v>
      </c>
      <c r="AI190" s="5">
        <f t="shared" si="161"/>
        <v>1</v>
      </c>
      <c r="AJ190" s="5">
        <f t="shared" si="162"/>
        <v>1</v>
      </c>
      <c r="AK190" s="5">
        <f t="shared" si="123"/>
        <v>1.24</v>
      </c>
      <c r="AL190" s="5">
        <f t="shared" si="163"/>
        <v>1</v>
      </c>
      <c r="AM190" s="5">
        <f t="shared" si="164"/>
        <v>1</v>
      </c>
      <c r="AN190" s="5">
        <f t="shared" si="124"/>
        <v>0</v>
      </c>
      <c r="AO190" s="5">
        <f t="shared" si="165"/>
        <v>1</v>
      </c>
      <c r="AP190" s="5">
        <f t="shared" si="166"/>
        <v>1</v>
      </c>
      <c r="AQ190" s="5">
        <f t="shared" si="125"/>
        <v>0</v>
      </c>
      <c r="AR190" s="5">
        <f t="shared" si="167"/>
        <v>1</v>
      </c>
      <c r="AS190" s="5">
        <f t="shared" si="168"/>
        <v>1</v>
      </c>
      <c r="AT190" s="5">
        <f t="shared" si="126"/>
        <v>0</v>
      </c>
      <c r="AU190" s="5">
        <f t="shared" si="169"/>
        <v>1</v>
      </c>
      <c r="AV190" s="5">
        <f t="shared" si="170"/>
        <v>1</v>
      </c>
      <c r="AW190" s="5">
        <f t="shared" si="127"/>
        <v>0</v>
      </c>
      <c r="AX190" s="5">
        <f t="shared" si="171"/>
        <v>1</v>
      </c>
      <c r="AY190" s="5">
        <f t="shared" si="172"/>
        <v>0</v>
      </c>
      <c r="AZ190" s="5" t="str">
        <f t="shared" si="128"/>
        <v/>
      </c>
      <c r="BA190" s="5">
        <f t="shared" si="173"/>
        <v>0</v>
      </c>
      <c r="BB190" s="5">
        <f t="shared" si="174"/>
        <v>0</v>
      </c>
      <c r="BC190" s="5" t="str">
        <f t="shared" si="129"/>
        <v/>
      </c>
      <c r="BD190" s="5">
        <f t="shared" si="175"/>
        <v>0</v>
      </c>
      <c r="BE190" s="5">
        <f t="shared" si="176"/>
        <v>0</v>
      </c>
      <c r="BF190" s="5" t="str">
        <f t="shared" si="130"/>
        <v/>
      </c>
      <c r="BG190" s="5">
        <f t="shared" si="177"/>
        <v>0</v>
      </c>
      <c r="BH190" s="5">
        <f t="shared" si="178"/>
        <v>0</v>
      </c>
      <c r="BI190" s="5" t="str">
        <f t="shared" si="131"/>
        <v/>
      </c>
      <c r="BJ190" s="5">
        <f t="shared" si="179"/>
        <v>0</v>
      </c>
    </row>
    <row r="191" spans="1:62" ht="14.5" x14ac:dyDescent="0.3">
      <c r="A191" s="4" t="s">
        <v>989</v>
      </c>
      <c r="D191">
        <v>24</v>
      </c>
      <c r="E191">
        <v>0</v>
      </c>
      <c r="F191">
        <v>24</v>
      </c>
      <c r="G191">
        <v>0</v>
      </c>
      <c r="H191">
        <v>24</v>
      </c>
      <c r="I191">
        <v>0</v>
      </c>
      <c r="J191">
        <v>24</v>
      </c>
      <c r="K191">
        <v>0.01</v>
      </c>
      <c r="L191">
        <v>24</v>
      </c>
      <c r="M191">
        <v>0</v>
      </c>
      <c r="N191">
        <v>24</v>
      </c>
      <c r="O191">
        <v>0</v>
      </c>
      <c r="P191">
        <v>24</v>
      </c>
      <c r="Q191">
        <v>0</v>
      </c>
      <c r="AA191" s="5">
        <f t="shared" si="156"/>
        <v>0</v>
      </c>
      <c r="AB191" s="5" t="str">
        <f t="shared" si="120"/>
        <v/>
      </c>
      <c r="AC191" s="5">
        <f t="shared" si="157"/>
        <v>0</v>
      </c>
      <c r="AD191" s="5">
        <f t="shared" si="158"/>
        <v>1</v>
      </c>
      <c r="AE191" s="5">
        <f t="shared" si="121"/>
        <v>0</v>
      </c>
      <c r="AF191" s="5">
        <f t="shared" si="159"/>
        <v>1</v>
      </c>
      <c r="AG191" s="5">
        <f t="shared" si="160"/>
        <v>1</v>
      </c>
      <c r="AH191" s="5">
        <f t="shared" si="122"/>
        <v>0</v>
      </c>
      <c r="AI191" s="5">
        <f t="shared" si="161"/>
        <v>1</v>
      </c>
      <c r="AJ191" s="5">
        <f t="shared" si="162"/>
        <v>1</v>
      </c>
      <c r="AK191" s="5">
        <f t="shared" si="123"/>
        <v>0</v>
      </c>
      <c r="AL191" s="5">
        <f t="shared" si="163"/>
        <v>1</v>
      </c>
      <c r="AM191" s="5">
        <f t="shared" si="164"/>
        <v>1</v>
      </c>
      <c r="AN191" s="5">
        <f t="shared" si="124"/>
        <v>0.01</v>
      </c>
      <c r="AO191" s="5">
        <f t="shared" si="165"/>
        <v>1</v>
      </c>
      <c r="AP191" s="5">
        <f t="shared" si="166"/>
        <v>1</v>
      </c>
      <c r="AQ191" s="5">
        <f t="shared" si="125"/>
        <v>0</v>
      </c>
      <c r="AR191" s="5">
        <f t="shared" si="167"/>
        <v>1</v>
      </c>
      <c r="AS191" s="5">
        <f t="shared" si="168"/>
        <v>1</v>
      </c>
      <c r="AT191" s="5">
        <f t="shared" si="126"/>
        <v>0</v>
      </c>
      <c r="AU191" s="5">
        <f t="shared" si="169"/>
        <v>1</v>
      </c>
      <c r="AV191" s="5">
        <f t="shared" si="170"/>
        <v>1</v>
      </c>
      <c r="AW191" s="5">
        <f t="shared" si="127"/>
        <v>0</v>
      </c>
      <c r="AX191" s="5">
        <f t="shared" si="171"/>
        <v>1</v>
      </c>
      <c r="AY191" s="5">
        <f t="shared" si="172"/>
        <v>0</v>
      </c>
      <c r="AZ191" s="5" t="str">
        <f t="shared" si="128"/>
        <v/>
      </c>
      <c r="BA191" s="5">
        <f t="shared" si="173"/>
        <v>0</v>
      </c>
      <c r="BB191" s="5">
        <f t="shared" si="174"/>
        <v>0</v>
      </c>
      <c r="BC191" s="5" t="str">
        <f t="shared" si="129"/>
        <v/>
      </c>
      <c r="BD191" s="5">
        <f t="shared" si="175"/>
        <v>0</v>
      </c>
      <c r="BE191" s="5">
        <f t="shared" si="176"/>
        <v>0</v>
      </c>
      <c r="BF191" s="5" t="str">
        <f t="shared" si="130"/>
        <v/>
      </c>
      <c r="BG191" s="5">
        <f t="shared" si="177"/>
        <v>0</v>
      </c>
      <c r="BH191" s="5">
        <f t="shared" si="178"/>
        <v>0</v>
      </c>
      <c r="BI191" s="5" t="str">
        <f t="shared" si="131"/>
        <v/>
      </c>
      <c r="BJ191" s="5">
        <f t="shared" si="179"/>
        <v>0</v>
      </c>
    </row>
    <row r="192" spans="1:62" ht="14.5" x14ac:dyDescent="0.3">
      <c r="A192" s="4" t="s">
        <v>990</v>
      </c>
      <c r="D192">
        <v>106</v>
      </c>
      <c r="E192">
        <v>4.9800000000000004</v>
      </c>
      <c r="F192">
        <v>122</v>
      </c>
      <c r="G192">
        <v>64.31</v>
      </c>
      <c r="H192">
        <v>124</v>
      </c>
      <c r="I192">
        <v>47.62</v>
      </c>
      <c r="J192">
        <v>126</v>
      </c>
      <c r="K192">
        <v>237.99</v>
      </c>
      <c r="L192">
        <v>109</v>
      </c>
      <c r="M192">
        <v>88.17</v>
      </c>
      <c r="N192">
        <v>120</v>
      </c>
      <c r="O192">
        <v>202.24</v>
      </c>
      <c r="P192">
        <v>133</v>
      </c>
      <c r="Q192">
        <v>289.41000000000003</v>
      </c>
      <c r="AA192" s="5">
        <f t="shared" si="156"/>
        <v>0</v>
      </c>
      <c r="AB192" s="5" t="str">
        <f t="shared" si="120"/>
        <v/>
      </c>
      <c r="AC192" s="5">
        <f t="shared" si="157"/>
        <v>0</v>
      </c>
      <c r="AD192" s="5">
        <f t="shared" si="158"/>
        <v>1</v>
      </c>
      <c r="AE192" s="5">
        <f t="shared" si="121"/>
        <v>4.9800000000000004</v>
      </c>
      <c r="AF192" s="5">
        <f t="shared" si="159"/>
        <v>1</v>
      </c>
      <c r="AG192" s="5">
        <f t="shared" si="160"/>
        <v>0</v>
      </c>
      <c r="AH192" s="5">
        <f t="shared" si="122"/>
        <v>0</v>
      </c>
      <c r="AI192" s="5">
        <f t="shared" si="161"/>
        <v>0.86991869918699183</v>
      </c>
      <c r="AJ192" s="5">
        <f t="shared" si="162"/>
        <v>0</v>
      </c>
      <c r="AK192" s="5">
        <f t="shared" si="123"/>
        <v>0</v>
      </c>
      <c r="AL192" s="5">
        <f t="shared" si="163"/>
        <v>0.85599999999999998</v>
      </c>
      <c r="AM192" s="5">
        <f t="shared" si="164"/>
        <v>0</v>
      </c>
      <c r="AN192" s="5">
        <f t="shared" si="124"/>
        <v>0</v>
      </c>
      <c r="AO192" s="5">
        <f t="shared" si="165"/>
        <v>0.84251968503937003</v>
      </c>
      <c r="AP192" s="5">
        <f t="shared" si="166"/>
        <v>0</v>
      </c>
      <c r="AQ192" s="5">
        <f t="shared" si="125"/>
        <v>0</v>
      </c>
      <c r="AR192" s="5">
        <f t="shared" si="167"/>
        <v>0.97272727272727277</v>
      </c>
      <c r="AS192" s="5">
        <f t="shared" si="168"/>
        <v>0</v>
      </c>
      <c r="AT192" s="5">
        <f t="shared" si="126"/>
        <v>0</v>
      </c>
      <c r="AU192" s="5">
        <f t="shared" si="169"/>
        <v>0.88429752066115708</v>
      </c>
      <c r="AV192" s="5">
        <f t="shared" si="170"/>
        <v>0</v>
      </c>
      <c r="AW192" s="5">
        <f t="shared" si="127"/>
        <v>0</v>
      </c>
      <c r="AX192" s="5">
        <f t="shared" si="171"/>
        <v>0.79850746268656714</v>
      </c>
      <c r="AY192" s="5">
        <f t="shared" si="172"/>
        <v>0</v>
      </c>
      <c r="AZ192" s="5" t="str">
        <f t="shared" si="128"/>
        <v/>
      </c>
      <c r="BA192" s="5">
        <f t="shared" si="173"/>
        <v>0</v>
      </c>
      <c r="BB192" s="5">
        <f t="shared" si="174"/>
        <v>0</v>
      </c>
      <c r="BC192" s="5" t="str">
        <f t="shared" si="129"/>
        <v/>
      </c>
      <c r="BD192" s="5">
        <f t="shared" si="175"/>
        <v>0</v>
      </c>
      <c r="BE192" s="5">
        <f t="shared" si="176"/>
        <v>0</v>
      </c>
      <c r="BF192" s="5" t="str">
        <f t="shared" si="130"/>
        <v/>
      </c>
      <c r="BG192" s="5">
        <f t="shared" si="177"/>
        <v>0</v>
      </c>
      <c r="BH192" s="5">
        <f t="shared" si="178"/>
        <v>0</v>
      </c>
      <c r="BI192" s="5" t="str">
        <f t="shared" si="131"/>
        <v/>
      </c>
      <c r="BJ192" s="5">
        <f t="shared" si="179"/>
        <v>0</v>
      </c>
    </row>
    <row r="193" spans="1:62" ht="14.5" x14ac:dyDescent="0.3">
      <c r="A193" s="4" t="s">
        <v>991</v>
      </c>
      <c r="D193">
        <v>204</v>
      </c>
      <c r="E193">
        <v>67.22</v>
      </c>
      <c r="F193">
        <v>196</v>
      </c>
      <c r="G193">
        <v>298.63</v>
      </c>
      <c r="H193">
        <v>221</v>
      </c>
      <c r="I193">
        <v>168.14</v>
      </c>
      <c r="J193">
        <v>204</v>
      </c>
      <c r="K193">
        <v>278.06</v>
      </c>
      <c r="L193">
        <v>225</v>
      </c>
      <c r="M193">
        <v>35.86</v>
      </c>
      <c r="N193">
        <v>218</v>
      </c>
      <c r="O193">
        <v>188.99</v>
      </c>
      <c r="P193">
        <v>237</v>
      </c>
      <c r="Q193">
        <v>277.02999999999997</v>
      </c>
      <c r="AA193" s="5">
        <f t="shared" si="156"/>
        <v>0</v>
      </c>
      <c r="AB193" s="5" t="str">
        <f t="shared" si="120"/>
        <v/>
      </c>
      <c r="AC193" s="5">
        <f t="shared" si="157"/>
        <v>0</v>
      </c>
      <c r="AD193" s="5">
        <f t="shared" si="158"/>
        <v>0</v>
      </c>
      <c r="AE193" s="5">
        <f t="shared" si="121"/>
        <v>0</v>
      </c>
      <c r="AF193" s="5">
        <f t="shared" si="159"/>
        <v>0.96097560975609753</v>
      </c>
      <c r="AG193" s="5">
        <f t="shared" si="160"/>
        <v>1</v>
      </c>
      <c r="AH193" s="5">
        <f t="shared" si="122"/>
        <v>298.63</v>
      </c>
      <c r="AI193" s="5">
        <f t="shared" si="161"/>
        <v>1</v>
      </c>
      <c r="AJ193" s="5">
        <f t="shared" si="162"/>
        <v>0</v>
      </c>
      <c r="AK193" s="5">
        <f t="shared" si="123"/>
        <v>0</v>
      </c>
      <c r="AL193" s="5">
        <f t="shared" si="163"/>
        <v>0.88738738738738743</v>
      </c>
      <c r="AM193" s="5">
        <f t="shared" si="164"/>
        <v>0</v>
      </c>
      <c r="AN193" s="5">
        <f t="shared" si="124"/>
        <v>0</v>
      </c>
      <c r="AO193" s="5">
        <f t="shared" si="165"/>
        <v>0.96097560975609753</v>
      </c>
      <c r="AP193" s="5">
        <f t="shared" si="166"/>
        <v>0</v>
      </c>
      <c r="AQ193" s="5">
        <f t="shared" si="125"/>
        <v>0</v>
      </c>
      <c r="AR193" s="5">
        <f t="shared" si="167"/>
        <v>0.87168141592920356</v>
      </c>
      <c r="AS193" s="5">
        <f t="shared" si="168"/>
        <v>0</v>
      </c>
      <c r="AT193" s="5">
        <f t="shared" si="126"/>
        <v>0</v>
      </c>
      <c r="AU193" s="5">
        <f t="shared" si="169"/>
        <v>0.8995433789954338</v>
      </c>
      <c r="AV193" s="5">
        <f t="shared" si="170"/>
        <v>0</v>
      </c>
      <c r="AW193" s="5">
        <f t="shared" si="127"/>
        <v>0</v>
      </c>
      <c r="AX193" s="5">
        <f t="shared" si="171"/>
        <v>0.82773109243697474</v>
      </c>
      <c r="AY193" s="5">
        <f t="shared" si="172"/>
        <v>0</v>
      </c>
      <c r="AZ193" s="5" t="str">
        <f t="shared" si="128"/>
        <v/>
      </c>
      <c r="BA193" s="5">
        <f t="shared" si="173"/>
        <v>0</v>
      </c>
      <c r="BB193" s="5">
        <f t="shared" si="174"/>
        <v>0</v>
      </c>
      <c r="BC193" s="5" t="str">
        <f t="shared" si="129"/>
        <v/>
      </c>
      <c r="BD193" s="5">
        <f t="shared" si="175"/>
        <v>0</v>
      </c>
      <c r="BE193" s="5">
        <f t="shared" si="176"/>
        <v>0</v>
      </c>
      <c r="BF193" s="5" t="str">
        <f t="shared" si="130"/>
        <v/>
      </c>
      <c r="BG193" s="5">
        <f t="shared" si="177"/>
        <v>0</v>
      </c>
      <c r="BH193" s="5">
        <f t="shared" si="178"/>
        <v>0</v>
      </c>
      <c r="BI193" s="5" t="str">
        <f t="shared" si="131"/>
        <v/>
      </c>
      <c r="BJ193" s="5">
        <f t="shared" si="179"/>
        <v>0</v>
      </c>
    </row>
    <row r="194" spans="1:62" ht="14.5" x14ac:dyDescent="0.3">
      <c r="A194" s="4" t="s">
        <v>992</v>
      </c>
      <c r="D194">
        <v>114</v>
      </c>
      <c r="E194">
        <v>139.94</v>
      </c>
      <c r="F194">
        <v>112</v>
      </c>
      <c r="G194">
        <v>69.58</v>
      </c>
      <c r="H194">
        <v>126</v>
      </c>
      <c r="I194">
        <v>124.11</v>
      </c>
      <c r="J194">
        <v>105</v>
      </c>
      <c r="K194">
        <v>82.08</v>
      </c>
      <c r="L194">
        <v>139</v>
      </c>
      <c r="M194">
        <v>125.65</v>
      </c>
      <c r="N194">
        <v>118</v>
      </c>
      <c r="O194">
        <v>93.68</v>
      </c>
      <c r="P194">
        <v>134</v>
      </c>
      <c r="Q194">
        <v>77.05</v>
      </c>
      <c r="AA194" s="5">
        <f t="shared" si="156"/>
        <v>0</v>
      </c>
      <c r="AB194" s="5" t="str">
        <f t="shared" si="120"/>
        <v/>
      </c>
      <c r="AC194" s="5">
        <f t="shared" si="157"/>
        <v>0</v>
      </c>
      <c r="AD194" s="5">
        <f t="shared" si="158"/>
        <v>0</v>
      </c>
      <c r="AE194" s="5">
        <f t="shared" si="121"/>
        <v>0</v>
      </c>
      <c r="AF194" s="5">
        <f t="shared" si="159"/>
        <v>0.92173913043478262</v>
      </c>
      <c r="AG194" s="5">
        <f t="shared" si="160"/>
        <v>0</v>
      </c>
      <c r="AH194" s="5">
        <f t="shared" si="122"/>
        <v>0</v>
      </c>
      <c r="AI194" s="5">
        <f t="shared" si="161"/>
        <v>0.93805309734513276</v>
      </c>
      <c r="AJ194" s="5">
        <f t="shared" si="162"/>
        <v>0</v>
      </c>
      <c r="AK194" s="5">
        <f t="shared" si="123"/>
        <v>0</v>
      </c>
      <c r="AL194" s="5">
        <f t="shared" si="163"/>
        <v>0.83464566929133854</v>
      </c>
      <c r="AM194" s="5">
        <f t="shared" si="164"/>
        <v>1</v>
      </c>
      <c r="AN194" s="5">
        <f t="shared" si="124"/>
        <v>82.08</v>
      </c>
      <c r="AO194" s="5">
        <f t="shared" si="165"/>
        <v>1</v>
      </c>
      <c r="AP194" s="5">
        <f t="shared" si="166"/>
        <v>0</v>
      </c>
      <c r="AQ194" s="5">
        <f t="shared" si="125"/>
        <v>0</v>
      </c>
      <c r="AR194" s="5">
        <f t="shared" si="167"/>
        <v>0.75714285714285712</v>
      </c>
      <c r="AS194" s="5">
        <f t="shared" si="168"/>
        <v>0</v>
      </c>
      <c r="AT194" s="5">
        <f t="shared" si="126"/>
        <v>0</v>
      </c>
      <c r="AU194" s="5">
        <f t="shared" si="169"/>
        <v>0.89075630252100846</v>
      </c>
      <c r="AV194" s="5">
        <f t="shared" si="170"/>
        <v>0</v>
      </c>
      <c r="AW194" s="5">
        <f t="shared" si="127"/>
        <v>0</v>
      </c>
      <c r="AX194" s="5">
        <f t="shared" si="171"/>
        <v>0.78518518518518521</v>
      </c>
      <c r="AY194" s="5">
        <f t="shared" si="172"/>
        <v>0</v>
      </c>
      <c r="AZ194" s="5" t="str">
        <f t="shared" si="128"/>
        <v/>
      </c>
      <c r="BA194" s="5">
        <f t="shared" si="173"/>
        <v>0</v>
      </c>
      <c r="BB194" s="5">
        <f t="shared" si="174"/>
        <v>0</v>
      </c>
      <c r="BC194" s="5" t="str">
        <f t="shared" si="129"/>
        <v/>
      </c>
      <c r="BD194" s="5">
        <f t="shared" si="175"/>
        <v>0</v>
      </c>
      <c r="BE194" s="5">
        <f t="shared" si="176"/>
        <v>0</v>
      </c>
      <c r="BF194" s="5" t="str">
        <f t="shared" si="130"/>
        <v/>
      </c>
      <c r="BG194" s="5">
        <f t="shared" si="177"/>
        <v>0</v>
      </c>
      <c r="BH194" s="5">
        <f t="shared" si="178"/>
        <v>0</v>
      </c>
      <c r="BI194" s="5" t="str">
        <f t="shared" si="131"/>
        <v/>
      </c>
      <c r="BJ194" s="5">
        <f t="shared" si="179"/>
        <v>0</v>
      </c>
    </row>
    <row r="195" spans="1:62" ht="14.5" x14ac:dyDescent="0.3">
      <c r="A195" s="4" t="s">
        <v>993</v>
      </c>
      <c r="D195">
        <v>257</v>
      </c>
      <c r="E195">
        <v>37.619999999999997</v>
      </c>
      <c r="F195">
        <v>256</v>
      </c>
      <c r="G195">
        <v>107.85</v>
      </c>
      <c r="H195">
        <v>261</v>
      </c>
      <c r="I195">
        <v>12.79</v>
      </c>
      <c r="J195">
        <v>281</v>
      </c>
      <c r="K195">
        <v>116.54</v>
      </c>
      <c r="L195">
        <v>272</v>
      </c>
      <c r="M195">
        <v>136.18</v>
      </c>
      <c r="N195">
        <v>269</v>
      </c>
      <c r="O195">
        <v>24.54</v>
      </c>
      <c r="P195">
        <v>287</v>
      </c>
      <c r="Q195">
        <v>78.83</v>
      </c>
      <c r="AA195" s="5">
        <f t="shared" si="156"/>
        <v>0</v>
      </c>
      <c r="AB195" s="5" t="str">
        <f t="shared" si="120"/>
        <v/>
      </c>
      <c r="AC195" s="5">
        <f t="shared" si="157"/>
        <v>0</v>
      </c>
      <c r="AD195" s="5">
        <f t="shared" si="158"/>
        <v>0</v>
      </c>
      <c r="AE195" s="5">
        <f t="shared" si="121"/>
        <v>0</v>
      </c>
      <c r="AF195" s="5">
        <f t="shared" si="159"/>
        <v>0.99612403100775193</v>
      </c>
      <c r="AG195" s="5">
        <f t="shared" si="160"/>
        <v>1</v>
      </c>
      <c r="AH195" s="5">
        <f t="shared" si="122"/>
        <v>107.85</v>
      </c>
      <c r="AI195" s="5">
        <f t="shared" si="161"/>
        <v>1</v>
      </c>
      <c r="AJ195" s="5">
        <f t="shared" si="162"/>
        <v>0</v>
      </c>
      <c r="AK195" s="5">
        <f t="shared" si="123"/>
        <v>0</v>
      </c>
      <c r="AL195" s="5">
        <f t="shared" si="163"/>
        <v>0.98091603053435117</v>
      </c>
      <c r="AM195" s="5">
        <f t="shared" si="164"/>
        <v>0</v>
      </c>
      <c r="AN195" s="5">
        <f t="shared" si="124"/>
        <v>0</v>
      </c>
      <c r="AO195" s="5">
        <f t="shared" si="165"/>
        <v>0.91134751773049649</v>
      </c>
      <c r="AP195" s="5">
        <f t="shared" si="166"/>
        <v>0</v>
      </c>
      <c r="AQ195" s="5">
        <f t="shared" si="125"/>
        <v>0</v>
      </c>
      <c r="AR195" s="5">
        <f t="shared" si="167"/>
        <v>0.94139194139194138</v>
      </c>
      <c r="AS195" s="5">
        <f t="shared" si="168"/>
        <v>0</v>
      </c>
      <c r="AT195" s="5">
        <f t="shared" si="126"/>
        <v>0</v>
      </c>
      <c r="AU195" s="5">
        <f t="shared" si="169"/>
        <v>0.95185185185185184</v>
      </c>
      <c r="AV195" s="5">
        <f t="shared" si="170"/>
        <v>0</v>
      </c>
      <c r="AW195" s="5">
        <f t="shared" si="127"/>
        <v>0</v>
      </c>
      <c r="AX195" s="5">
        <f t="shared" si="171"/>
        <v>0.89236111111111116</v>
      </c>
      <c r="AY195" s="5">
        <f t="shared" si="172"/>
        <v>0</v>
      </c>
      <c r="AZ195" s="5" t="str">
        <f t="shared" si="128"/>
        <v/>
      </c>
      <c r="BA195" s="5">
        <f t="shared" si="173"/>
        <v>0</v>
      </c>
      <c r="BB195" s="5">
        <f t="shared" si="174"/>
        <v>0</v>
      </c>
      <c r="BC195" s="5" t="str">
        <f t="shared" si="129"/>
        <v/>
      </c>
      <c r="BD195" s="5">
        <f t="shared" si="175"/>
        <v>0</v>
      </c>
      <c r="BE195" s="5">
        <f t="shared" si="176"/>
        <v>0</v>
      </c>
      <c r="BF195" s="5" t="str">
        <f t="shared" si="130"/>
        <v/>
      </c>
      <c r="BG195" s="5">
        <f t="shared" si="177"/>
        <v>0</v>
      </c>
      <c r="BH195" s="5">
        <f t="shared" si="178"/>
        <v>0</v>
      </c>
      <c r="BI195" s="5" t="str">
        <f t="shared" si="131"/>
        <v/>
      </c>
      <c r="BJ195" s="5">
        <f t="shared" si="179"/>
        <v>0</v>
      </c>
    </row>
    <row r="196" spans="1:62" ht="14.5" x14ac:dyDescent="0.3">
      <c r="A196" s="4" t="s">
        <v>994</v>
      </c>
      <c r="D196">
        <v>40</v>
      </c>
      <c r="E196">
        <v>22.33</v>
      </c>
      <c r="F196">
        <v>49</v>
      </c>
      <c r="G196">
        <v>24.65</v>
      </c>
      <c r="H196">
        <v>52</v>
      </c>
      <c r="I196">
        <v>97.95</v>
      </c>
      <c r="J196">
        <v>48</v>
      </c>
      <c r="K196">
        <v>89.08</v>
      </c>
      <c r="L196">
        <v>57</v>
      </c>
      <c r="M196">
        <v>174.95</v>
      </c>
      <c r="N196">
        <v>45</v>
      </c>
      <c r="O196">
        <v>123.92</v>
      </c>
      <c r="P196">
        <v>54</v>
      </c>
      <c r="Q196">
        <v>72.540000000000006</v>
      </c>
      <c r="AA196" s="5">
        <f t="shared" si="156"/>
        <v>0</v>
      </c>
      <c r="AB196" s="5" t="str">
        <f t="shared" ref="AB196:AB259" si="180">IF(ISNUMBER(C196), AA196*C196, "")</f>
        <v/>
      </c>
      <c r="AC196" s="5">
        <f t="shared" si="157"/>
        <v>0</v>
      </c>
      <c r="AD196" s="5">
        <f t="shared" si="158"/>
        <v>1</v>
      </c>
      <c r="AE196" s="5">
        <f t="shared" ref="AE196:AE259" si="181">IF(ISNUMBER(E196), AD196*E196, "")</f>
        <v>22.33</v>
      </c>
      <c r="AF196" s="5">
        <f t="shared" si="159"/>
        <v>1</v>
      </c>
      <c r="AG196" s="5">
        <f t="shared" si="160"/>
        <v>0</v>
      </c>
      <c r="AH196" s="5">
        <f t="shared" ref="AH196:AH259" si="182">IF(ISNUMBER(G196), AG196*G196, "")</f>
        <v>0</v>
      </c>
      <c r="AI196" s="5">
        <f t="shared" si="161"/>
        <v>0.82</v>
      </c>
      <c r="AJ196" s="5">
        <f t="shared" si="162"/>
        <v>0</v>
      </c>
      <c r="AK196" s="5">
        <f t="shared" ref="AK196:AK259" si="183">IF(ISNUMBER(I196), AJ196*I196, "")</f>
        <v>0</v>
      </c>
      <c r="AL196" s="5">
        <f t="shared" si="163"/>
        <v>0.77358490566037741</v>
      </c>
      <c r="AM196" s="5">
        <f t="shared" si="164"/>
        <v>0</v>
      </c>
      <c r="AN196" s="5">
        <f t="shared" ref="AN196:AN259" si="184">IF(ISNUMBER(K196), AM196*K196, "")</f>
        <v>0</v>
      </c>
      <c r="AO196" s="5">
        <f t="shared" si="165"/>
        <v>0.83673469387755106</v>
      </c>
      <c r="AP196" s="5">
        <f t="shared" si="166"/>
        <v>0</v>
      </c>
      <c r="AQ196" s="5">
        <f t="shared" ref="AQ196:AQ259" si="185">IF(ISNUMBER(M196), AP196*M196, "")</f>
        <v>0</v>
      </c>
      <c r="AR196" s="5">
        <f t="shared" si="167"/>
        <v>0.7068965517241379</v>
      </c>
      <c r="AS196" s="5">
        <f t="shared" si="168"/>
        <v>0</v>
      </c>
      <c r="AT196" s="5">
        <f t="shared" ref="AT196:AT259" si="186">IF(ISNUMBER(O196), AS196*O196, "")</f>
        <v>0</v>
      </c>
      <c r="AU196" s="5">
        <f t="shared" si="169"/>
        <v>0.89130434782608692</v>
      </c>
      <c r="AV196" s="5">
        <f t="shared" si="170"/>
        <v>0</v>
      </c>
      <c r="AW196" s="5">
        <f t="shared" ref="AW196:AW259" si="187">IF(ISNUMBER(Q196), AV196*Q196, "")</f>
        <v>0</v>
      </c>
      <c r="AX196" s="5">
        <f t="shared" si="171"/>
        <v>0.74545454545454548</v>
      </c>
      <c r="AY196" s="5">
        <f t="shared" si="172"/>
        <v>0</v>
      </c>
      <c r="AZ196" s="5" t="str">
        <f t="shared" ref="AZ196:AZ259" si="188">IF(ISNUMBER(S196), AY196*S196, "")</f>
        <v/>
      </c>
      <c r="BA196" s="5">
        <f t="shared" si="173"/>
        <v>0</v>
      </c>
      <c r="BB196" s="5">
        <f t="shared" si="174"/>
        <v>0</v>
      </c>
      <c r="BC196" s="5" t="str">
        <f t="shared" ref="BC196:BC259" si="189">IF(ISNUMBER(U196), BB196*U196, "")</f>
        <v/>
      </c>
      <c r="BD196" s="5">
        <f t="shared" si="175"/>
        <v>0</v>
      </c>
      <c r="BE196" s="5">
        <f t="shared" si="176"/>
        <v>0</v>
      </c>
      <c r="BF196" s="5" t="str">
        <f t="shared" ref="BF196:BF259" si="190">IF(ISNUMBER(W196), BE196*W196, "")</f>
        <v/>
      </c>
      <c r="BG196" s="5">
        <f t="shared" si="177"/>
        <v>0</v>
      </c>
      <c r="BH196" s="5">
        <f t="shared" si="178"/>
        <v>0</v>
      </c>
      <c r="BI196" s="5" t="str">
        <f t="shared" ref="BI196:BI259" si="191">IF(ISNUMBER(Y196), BH196*Y196, "")</f>
        <v/>
      </c>
      <c r="BJ196" s="5">
        <f t="shared" si="179"/>
        <v>0</v>
      </c>
    </row>
    <row r="197" spans="1:62" ht="14.5" x14ac:dyDescent="0.3">
      <c r="A197" s="4" t="s">
        <v>995</v>
      </c>
      <c r="D197">
        <v>5</v>
      </c>
      <c r="E197">
        <v>43.84</v>
      </c>
      <c r="F197">
        <v>5</v>
      </c>
      <c r="G197">
        <v>54.2</v>
      </c>
      <c r="H197">
        <v>5</v>
      </c>
      <c r="I197">
        <v>55.26</v>
      </c>
      <c r="J197">
        <v>4</v>
      </c>
      <c r="K197">
        <v>210.68</v>
      </c>
      <c r="L197">
        <v>4</v>
      </c>
      <c r="M197">
        <v>60.31</v>
      </c>
      <c r="N197">
        <v>5</v>
      </c>
      <c r="O197">
        <v>273.69</v>
      </c>
      <c r="P197">
        <v>4</v>
      </c>
      <c r="Q197">
        <v>155.44</v>
      </c>
      <c r="AA197" s="5">
        <f>IF(AND(ISNUMBER(B197), B197=MIN(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B197" s="5" t="str">
        <f t="shared" si="180"/>
        <v/>
      </c>
      <c r="AC197" s="5">
        <f>IF(OR(B197=-1, NOT(ISNUMBER(B197))),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(B197 + 1)
)</f>
        <v>0</v>
      </c>
      <c r="AD197" s="5">
        <f>IF(AND(ISNUMBER(D197), D197=MIN(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E197" s="5">
        <f t="shared" si="181"/>
        <v>0</v>
      </c>
      <c r="AF197" s="5">
        <f>IF(OR(D197=-1, NOT(ISNUMBER(D197))),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(D197 + 1)
)</f>
        <v>0.83333333333333337</v>
      </c>
      <c r="AG197" s="5">
        <f>IF(AND(ISNUMBER(F197), F197=MIN(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H197" s="5">
        <f t="shared" si="182"/>
        <v>0</v>
      </c>
      <c r="AI197" s="5">
        <f>IF(OR(F197=-1, NOT(ISNUMBER(F197))),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(F197 + 1)
)</f>
        <v>0.83333333333333337</v>
      </c>
      <c r="AJ197" s="5">
        <f>IF(AND(ISNUMBER(H197), H197=MIN(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K197" s="5">
        <f t="shared" si="183"/>
        <v>0</v>
      </c>
      <c r="AL197" s="5">
        <f>IF(OR(H197=-1, NOT(ISNUMBER(H197))),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(H197 + 1)
)</f>
        <v>0.83333333333333337</v>
      </c>
      <c r="AM197" s="5">
        <f>IF(AND(ISNUMBER(J197), J197=MIN(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1</v>
      </c>
      <c r="AN197" s="5">
        <f t="shared" si="184"/>
        <v>210.68</v>
      </c>
      <c r="AO197" s="5">
        <f>IF(OR(J197=-1, NOT(ISNUMBER(J197))),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(J197 + 1)
)</f>
        <v>1</v>
      </c>
      <c r="AP197" s="5">
        <f>IF(AND(ISNUMBER(L197), L197=MIN(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1</v>
      </c>
      <c r="AQ197" s="5">
        <f t="shared" si="185"/>
        <v>60.31</v>
      </c>
      <c r="AR197" s="5">
        <f>IF(OR(L197=-1, NOT(ISNUMBER(L197))),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(L197 + 1)
)</f>
        <v>1</v>
      </c>
      <c r="AS197" s="5">
        <f>IF(AND(ISNUMBER(N197), N197=MIN(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T197" s="5">
        <f t="shared" si="186"/>
        <v>0</v>
      </c>
      <c r="AU197" s="5">
        <f>IF(OR(N197=-1, NOT(ISNUMBER(N197))),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(N197 + 1)
)</f>
        <v>0.83333333333333337</v>
      </c>
      <c r="AV197" s="5">
        <f>IF(AND(ISNUMBER(P197), P197=MIN(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1</v>
      </c>
      <c r="AW197" s="5">
        <f t="shared" si="187"/>
        <v>155.44</v>
      </c>
      <c r="AX197" s="5">
        <f>IF(OR(P197=-1, NOT(ISNUMBER(P197))),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(P197 + 1)
)</f>
        <v>1</v>
      </c>
      <c r="AY197" s="5">
        <f>IF(AND(ISNUMBER(R197), R197=MIN(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Z197" s="5" t="str">
        <f t="shared" si="188"/>
        <v/>
      </c>
      <c r="BA197" s="5">
        <f>IF(OR(R197=-1, NOT(ISNUMBER(R197))),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(R197 + 1)
)</f>
        <v>0</v>
      </c>
      <c r="BB197" s="5">
        <f>IF(AND(ISNUMBER(T197), T197=MIN(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C197" s="5" t="str">
        <f t="shared" si="189"/>
        <v/>
      </c>
      <c r="BD197" s="5">
        <f>IF(OR(T197=-1, NOT(ISNUMBER(T197))),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(T197 + 1)
)</f>
        <v>0</v>
      </c>
      <c r="BE197" s="5">
        <f>IF(AND(ISNUMBER(V197), V197=MIN(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F197" s="5" t="str">
        <f t="shared" si="190"/>
        <v/>
      </c>
      <c r="BG197" s="5">
        <f>IF(OR(V197=-1, NOT(ISNUMBER(V197))),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(V197 + 1)
)</f>
        <v>0</v>
      </c>
      <c r="BH197" s="5">
        <f>IF(AND(ISNUMBER(X197), X197=MIN(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I197" s="5" t="str">
        <f t="shared" si="191"/>
        <v/>
      </c>
      <c r="BJ197" s="5">
        <f>IF(OR(X197=-1, NOT(ISNUMBER(X197))),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(X197 + 1)
)</f>
        <v>0</v>
      </c>
    </row>
    <row r="198" spans="1:62" ht="14.5" x14ac:dyDescent="0.3">
      <c r="A198" s="4" t="s">
        <v>996</v>
      </c>
      <c r="D198">
        <v>23</v>
      </c>
      <c r="E198">
        <v>58.14</v>
      </c>
      <c r="F198">
        <v>23</v>
      </c>
      <c r="G198">
        <v>57.23</v>
      </c>
      <c r="H198">
        <v>10</v>
      </c>
      <c r="I198">
        <v>286.66000000000003</v>
      </c>
      <c r="J198">
        <v>16</v>
      </c>
      <c r="K198">
        <v>167.29</v>
      </c>
      <c r="L198">
        <v>32</v>
      </c>
      <c r="M198">
        <v>287.97000000000003</v>
      </c>
      <c r="N198">
        <v>14</v>
      </c>
      <c r="O198">
        <v>151.30000000000001</v>
      </c>
      <c r="P198">
        <v>33</v>
      </c>
      <c r="Q198">
        <v>145.43</v>
      </c>
      <c r="AA198" s="5">
        <f t="shared" ref="AA198:AA219" si="192">IF(AND(ISNUMBER(B198), B198=MIN(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B198" s="5" t="str">
        <f t="shared" si="180"/>
        <v/>
      </c>
      <c r="AC198" s="5">
        <f t="shared" ref="AC198:AC219" si="193">IF(OR(B198=-1, NOT(ISNUMBER(B198))),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(B198 + 1)
)</f>
        <v>0</v>
      </c>
      <c r="AD198" s="5">
        <f t="shared" ref="AD198:AD219" si="194">IF(AND(ISNUMBER(D198), D198=MIN(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E198" s="5">
        <f t="shared" si="181"/>
        <v>0</v>
      </c>
      <c r="AF198" s="5">
        <f t="shared" ref="AF198:AF219" si="195">IF(OR(D198=-1, NOT(ISNUMBER(D198))),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(D198 + 1)
)</f>
        <v>0.45833333333333331</v>
      </c>
      <c r="AG198" s="5">
        <f t="shared" ref="AG198:AG219" si="196">IF(AND(ISNUMBER(F198), F198=MIN(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H198" s="5">
        <f t="shared" si="182"/>
        <v>0</v>
      </c>
      <c r="AI198" s="5">
        <f t="shared" ref="AI198:AI219" si="197">IF(OR(F198=-1, NOT(ISNUMBER(F198))),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(F198 + 1)
)</f>
        <v>0.45833333333333331</v>
      </c>
      <c r="AJ198" s="5">
        <f t="shared" ref="AJ198:AJ219" si="198">IF(AND(ISNUMBER(H198), H198=MIN(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1</v>
      </c>
      <c r="AK198" s="5">
        <f t="shared" si="183"/>
        <v>286.66000000000003</v>
      </c>
      <c r="AL198" s="5">
        <f t="shared" ref="AL198:AL219" si="199">IF(OR(H198=-1, NOT(ISNUMBER(H198))),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(H198 + 1)
)</f>
        <v>1</v>
      </c>
      <c r="AM198" s="5">
        <f t="shared" ref="AM198:AM219" si="200">IF(AND(ISNUMBER(J198), J198=MIN(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N198" s="5">
        <f t="shared" si="184"/>
        <v>0</v>
      </c>
      <c r="AO198" s="5">
        <f t="shared" ref="AO198:AO219" si="201">IF(OR(J198=-1, NOT(ISNUMBER(J198))),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(J198 + 1)
)</f>
        <v>0.6470588235294118</v>
      </c>
      <c r="AP198" s="5">
        <f t="shared" ref="AP198:AP219" si="202">IF(AND(ISNUMBER(L198), L198=MIN(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Q198" s="5">
        <f t="shared" si="185"/>
        <v>0</v>
      </c>
      <c r="AR198" s="5">
        <f t="shared" ref="AR198:AR219" si="203">IF(OR(L198=-1, NOT(ISNUMBER(L198))),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(L198 + 1)
)</f>
        <v>0.33333333333333331</v>
      </c>
      <c r="AS198" s="5">
        <f t="shared" ref="AS198:AS219" si="204">IF(AND(ISNUMBER(N198), N198=MIN(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T198" s="5">
        <f t="shared" si="186"/>
        <v>0</v>
      </c>
      <c r="AU198" s="5">
        <f t="shared" ref="AU198:AU219" si="205">IF(OR(N198=-1, NOT(ISNUMBER(N198))),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(N198 + 1)
)</f>
        <v>0.73333333333333328</v>
      </c>
      <c r="AV198" s="5">
        <f t="shared" ref="AV198:AV219" si="206">IF(AND(ISNUMBER(P198), P198=MIN(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W198" s="5">
        <f t="shared" si="187"/>
        <v>0</v>
      </c>
      <c r="AX198" s="5">
        <f t="shared" ref="AX198:AX219" si="207">IF(OR(P198=-1, NOT(ISNUMBER(P198))),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(P198 + 1)
)</f>
        <v>0.3235294117647059</v>
      </c>
      <c r="AY198" s="5">
        <f t="shared" ref="AY198:AY219" si="208">IF(AND(ISNUMBER(R198), R198=MIN(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Z198" s="5" t="str">
        <f t="shared" si="188"/>
        <v/>
      </c>
      <c r="BA198" s="5">
        <f t="shared" ref="BA198:BA219" si="209">IF(OR(R198=-1, NOT(ISNUMBER(R198))),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(R198 + 1)
)</f>
        <v>0</v>
      </c>
      <c r="BB198" s="5">
        <f t="shared" ref="BB198:BB219" si="210">IF(AND(ISNUMBER(T198), T198=MIN(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C198" s="5" t="str">
        <f t="shared" si="189"/>
        <v/>
      </c>
      <c r="BD198" s="5">
        <f t="shared" ref="BD198:BD219" si="211">IF(OR(T198=-1, NOT(ISNUMBER(T198))),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(T198 + 1)
)</f>
        <v>0</v>
      </c>
      <c r="BE198" s="5">
        <f t="shared" ref="BE198:BE219" si="212">IF(AND(ISNUMBER(V198), V198=MIN(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F198" s="5" t="str">
        <f t="shared" si="190"/>
        <v/>
      </c>
      <c r="BG198" s="5">
        <f t="shared" ref="BG198:BG219" si="213">IF(OR(V198=-1, NOT(ISNUMBER(V198))),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(V198 + 1)
)</f>
        <v>0</v>
      </c>
      <c r="BH198" s="5">
        <f t="shared" ref="BH198:BH219" si="214">IF(AND(ISNUMBER(X198), X198=MIN(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I198" s="5" t="str">
        <f t="shared" si="191"/>
        <v/>
      </c>
      <c r="BJ198" s="5">
        <f t="shared" ref="BJ198:BJ219" si="215">IF(OR(X198=-1, NOT(ISNUMBER(X198))),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(X198 + 1)
)</f>
        <v>0</v>
      </c>
    </row>
    <row r="199" spans="1:62" ht="14.5" x14ac:dyDescent="0.3">
      <c r="A199" s="4" t="s">
        <v>997</v>
      </c>
      <c r="D199">
        <v>17</v>
      </c>
      <c r="E199">
        <v>113.24</v>
      </c>
      <c r="F199">
        <v>17</v>
      </c>
      <c r="G199">
        <v>126.71</v>
      </c>
      <c r="H199">
        <v>13</v>
      </c>
      <c r="I199">
        <v>273.04000000000002</v>
      </c>
      <c r="J199">
        <v>56</v>
      </c>
      <c r="K199">
        <v>285.01</v>
      </c>
      <c r="L199">
        <v>31</v>
      </c>
      <c r="M199">
        <v>119.22</v>
      </c>
      <c r="N199">
        <v>57</v>
      </c>
      <c r="O199">
        <v>186.4</v>
      </c>
      <c r="P199">
        <v>24</v>
      </c>
      <c r="Q199">
        <v>202.79</v>
      </c>
      <c r="AA199" s="5">
        <f t="shared" si="192"/>
        <v>0</v>
      </c>
      <c r="AB199" s="5" t="str">
        <f t="shared" si="180"/>
        <v/>
      </c>
      <c r="AC199" s="5">
        <f t="shared" si="193"/>
        <v>0</v>
      </c>
      <c r="AD199" s="5">
        <f t="shared" si="194"/>
        <v>0</v>
      </c>
      <c r="AE199" s="5">
        <f t="shared" si="181"/>
        <v>0</v>
      </c>
      <c r="AF199" s="5">
        <f t="shared" si="195"/>
        <v>0.77777777777777779</v>
      </c>
      <c r="AG199" s="5">
        <f t="shared" si="196"/>
        <v>0</v>
      </c>
      <c r="AH199" s="5">
        <f t="shared" si="182"/>
        <v>0</v>
      </c>
      <c r="AI199" s="5">
        <f t="shared" si="197"/>
        <v>0.77777777777777779</v>
      </c>
      <c r="AJ199" s="5">
        <f t="shared" si="198"/>
        <v>1</v>
      </c>
      <c r="AK199" s="5">
        <f t="shared" si="183"/>
        <v>273.04000000000002</v>
      </c>
      <c r="AL199" s="5">
        <f t="shared" si="199"/>
        <v>1</v>
      </c>
      <c r="AM199" s="5">
        <f t="shared" si="200"/>
        <v>0</v>
      </c>
      <c r="AN199" s="5">
        <f t="shared" si="184"/>
        <v>0</v>
      </c>
      <c r="AO199" s="5">
        <f t="shared" si="201"/>
        <v>0.24561403508771928</v>
      </c>
      <c r="AP199" s="5">
        <f t="shared" si="202"/>
        <v>0</v>
      </c>
      <c r="AQ199" s="5">
        <f t="shared" si="185"/>
        <v>0</v>
      </c>
      <c r="AR199" s="5">
        <f t="shared" si="203"/>
        <v>0.4375</v>
      </c>
      <c r="AS199" s="5">
        <f t="shared" si="204"/>
        <v>0</v>
      </c>
      <c r="AT199" s="5">
        <f t="shared" si="186"/>
        <v>0</v>
      </c>
      <c r="AU199" s="5">
        <f t="shared" si="205"/>
        <v>0.2413793103448276</v>
      </c>
      <c r="AV199" s="5">
        <f t="shared" si="206"/>
        <v>0</v>
      </c>
      <c r="AW199" s="5">
        <f t="shared" si="187"/>
        <v>0</v>
      </c>
      <c r="AX199" s="5">
        <f t="shared" si="207"/>
        <v>0.56000000000000005</v>
      </c>
      <c r="AY199" s="5">
        <f t="shared" si="208"/>
        <v>0</v>
      </c>
      <c r="AZ199" s="5" t="str">
        <f t="shared" si="188"/>
        <v/>
      </c>
      <c r="BA199" s="5">
        <f t="shared" si="209"/>
        <v>0</v>
      </c>
      <c r="BB199" s="5">
        <f t="shared" si="210"/>
        <v>0</v>
      </c>
      <c r="BC199" s="5" t="str">
        <f t="shared" si="189"/>
        <v/>
      </c>
      <c r="BD199" s="5">
        <f t="shared" si="211"/>
        <v>0</v>
      </c>
      <c r="BE199" s="5">
        <f t="shared" si="212"/>
        <v>0</v>
      </c>
      <c r="BF199" s="5" t="str">
        <f t="shared" si="190"/>
        <v/>
      </c>
      <c r="BG199" s="5">
        <f t="shared" si="213"/>
        <v>0</v>
      </c>
      <c r="BH199" s="5">
        <f t="shared" si="214"/>
        <v>0</v>
      </c>
      <c r="BI199" s="5" t="str">
        <f t="shared" si="191"/>
        <v/>
      </c>
      <c r="BJ199" s="5">
        <f t="shared" si="215"/>
        <v>0</v>
      </c>
    </row>
    <row r="200" spans="1:62" ht="14.5" x14ac:dyDescent="0.3">
      <c r="A200" s="4" t="s">
        <v>998</v>
      </c>
      <c r="D200">
        <v>9</v>
      </c>
      <c r="E200">
        <v>180.29</v>
      </c>
      <c r="F200">
        <v>9</v>
      </c>
      <c r="G200">
        <v>190.86</v>
      </c>
      <c r="H200">
        <v>9</v>
      </c>
      <c r="I200">
        <v>209.39</v>
      </c>
      <c r="J200">
        <v>21</v>
      </c>
      <c r="K200">
        <v>240.95</v>
      </c>
      <c r="L200">
        <v>21</v>
      </c>
      <c r="M200">
        <v>148.86000000000001</v>
      </c>
      <c r="N200">
        <v>31</v>
      </c>
      <c r="O200">
        <v>57.98</v>
      </c>
      <c r="P200">
        <v>27</v>
      </c>
      <c r="Q200">
        <v>143.91999999999999</v>
      </c>
      <c r="AA200" s="5">
        <f t="shared" si="192"/>
        <v>0</v>
      </c>
      <c r="AB200" s="5" t="str">
        <f t="shared" si="180"/>
        <v/>
      </c>
      <c r="AC200" s="5">
        <f t="shared" si="193"/>
        <v>0</v>
      </c>
      <c r="AD200" s="5">
        <f t="shared" si="194"/>
        <v>1</v>
      </c>
      <c r="AE200" s="5">
        <f t="shared" si="181"/>
        <v>180.29</v>
      </c>
      <c r="AF200" s="5">
        <f t="shared" si="195"/>
        <v>1</v>
      </c>
      <c r="AG200" s="5">
        <f t="shared" si="196"/>
        <v>1</v>
      </c>
      <c r="AH200" s="5">
        <f t="shared" si="182"/>
        <v>190.86</v>
      </c>
      <c r="AI200" s="5">
        <f t="shared" si="197"/>
        <v>1</v>
      </c>
      <c r="AJ200" s="5">
        <f t="shared" si="198"/>
        <v>1</v>
      </c>
      <c r="AK200" s="5">
        <f t="shared" si="183"/>
        <v>209.39</v>
      </c>
      <c r="AL200" s="5">
        <f t="shared" si="199"/>
        <v>1</v>
      </c>
      <c r="AM200" s="5">
        <f t="shared" si="200"/>
        <v>0</v>
      </c>
      <c r="AN200" s="5">
        <f t="shared" si="184"/>
        <v>0</v>
      </c>
      <c r="AO200" s="5">
        <f t="shared" si="201"/>
        <v>0.45454545454545453</v>
      </c>
      <c r="AP200" s="5">
        <f t="shared" si="202"/>
        <v>0</v>
      </c>
      <c r="AQ200" s="5">
        <f t="shared" si="185"/>
        <v>0</v>
      </c>
      <c r="AR200" s="5">
        <f t="shared" si="203"/>
        <v>0.45454545454545453</v>
      </c>
      <c r="AS200" s="5">
        <f t="shared" si="204"/>
        <v>0</v>
      </c>
      <c r="AT200" s="5">
        <f t="shared" si="186"/>
        <v>0</v>
      </c>
      <c r="AU200" s="5">
        <f t="shared" si="205"/>
        <v>0.3125</v>
      </c>
      <c r="AV200" s="5">
        <f t="shared" si="206"/>
        <v>0</v>
      </c>
      <c r="AW200" s="5">
        <f t="shared" si="187"/>
        <v>0</v>
      </c>
      <c r="AX200" s="5">
        <f t="shared" si="207"/>
        <v>0.35714285714285715</v>
      </c>
      <c r="AY200" s="5">
        <f t="shared" si="208"/>
        <v>0</v>
      </c>
      <c r="AZ200" s="5" t="str">
        <f t="shared" si="188"/>
        <v/>
      </c>
      <c r="BA200" s="5">
        <f t="shared" si="209"/>
        <v>0</v>
      </c>
      <c r="BB200" s="5">
        <f t="shared" si="210"/>
        <v>0</v>
      </c>
      <c r="BC200" s="5" t="str">
        <f t="shared" si="189"/>
        <v/>
      </c>
      <c r="BD200" s="5">
        <f t="shared" si="211"/>
        <v>0</v>
      </c>
      <c r="BE200" s="5">
        <f t="shared" si="212"/>
        <v>0</v>
      </c>
      <c r="BF200" s="5" t="str">
        <f t="shared" si="190"/>
        <v/>
      </c>
      <c r="BG200" s="5">
        <f t="shared" si="213"/>
        <v>0</v>
      </c>
      <c r="BH200" s="5">
        <f t="shared" si="214"/>
        <v>0</v>
      </c>
      <c r="BI200" s="5" t="str">
        <f t="shared" si="191"/>
        <v/>
      </c>
      <c r="BJ200" s="5">
        <f t="shared" si="215"/>
        <v>0</v>
      </c>
    </row>
    <row r="201" spans="1:62" ht="14.5" x14ac:dyDescent="0.3">
      <c r="A201" s="4" t="s">
        <v>999</v>
      </c>
      <c r="D201">
        <v>2</v>
      </c>
      <c r="E201">
        <v>240.53</v>
      </c>
      <c r="F201">
        <v>2</v>
      </c>
      <c r="G201">
        <v>219.82</v>
      </c>
      <c r="H201">
        <v>2</v>
      </c>
      <c r="I201">
        <v>227.34</v>
      </c>
      <c r="J201">
        <v>3</v>
      </c>
      <c r="K201">
        <v>6.4</v>
      </c>
      <c r="L201">
        <v>3</v>
      </c>
      <c r="M201">
        <v>5.13</v>
      </c>
      <c r="N201">
        <v>2</v>
      </c>
      <c r="O201">
        <v>70.36</v>
      </c>
      <c r="P201">
        <v>3</v>
      </c>
      <c r="Q201">
        <v>117.67</v>
      </c>
      <c r="AA201" s="5">
        <f t="shared" si="192"/>
        <v>0</v>
      </c>
      <c r="AB201" s="5" t="str">
        <f t="shared" si="180"/>
        <v/>
      </c>
      <c r="AC201" s="5">
        <f t="shared" si="193"/>
        <v>0</v>
      </c>
      <c r="AD201" s="5">
        <f t="shared" si="194"/>
        <v>1</v>
      </c>
      <c r="AE201" s="5">
        <f t="shared" si="181"/>
        <v>240.53</v>
      </c>
      <c r="AF201" s="5">
        <f t="shared" si="195"/>
        <v>1</v>
      </c>
      <c r="AG201" s="5">
        <f t="shared" si="196"/>
        <v>1</v>
      </c>
      <c r="AH201" s="5">
        <f t="shared" si="182"/>
        <v>219.82</v>
      </c>
      <c r="AI201" s="5">
        <f t="shared" si="197"/>
        <v>1</v>
      </c>
      <c r="AJ201" s="5">
        <f t="shared" si="198"/>
        <v>1</v>
      </c>
      <c r="AK201" s="5">
        <f t="shared" si="183"/>
        <v>227.34</v>
      </c>
      <c r="AL201" s="5">
        <f t="shared" si="199"/>
        <v>1</v>
      </c>
      <c r="AM201" s="5">
        <f t="shared" si="200"/>
        <v>0</v>
      </c>
      <c r="AN201" s="5">
        <f t="shared" si="184"/>
        <v>0</v>
      </c>
      <c r="AO201" s="5">
        <f t="shared" si="201"/>
        <v>0.75</v>
      </c>
      <c r="AP201" s="5">
        <f t="shared" si="202"/>
        <v>0</v>
      </c>
      <c r="AQ201" s="5">
        <f t="shared" si="185"/>
        <v>0</v>
      </c>
      <c r="AR201" s="5">
        <f t="shared" si="203"/>
        <v>0.75</v>
      </c>
      <c r="AS201" s="5">
        <f t="shared" si="204"/>
        <v>1</v>
      </c>
      <c r="AT201" s="5">
        <f t="shared" si="186"/>
        <v>70.36</v>
      </c>
      <c r="AU201" s="5">
        <f t="shared" si="205"/>
        <v>1</v>
      </c>
      <c r="AV201" s="5">
        <f t="shared" si="206"/>
        <v>0</v>
      </c>
      <c r="AW201" s="5">
        <f t="shared" si="187"/>
        <v>0</v>
      </c>
      <c r="AX201" s="5">
        <f t="shared" si="207"/>
        <v>0.75</v>
      </c>
      <c r="AY201" s="5">
        <f t="shared" si="208"/>
        <v>0</v>
      </c>
      <c r="AZ201" s="5" t="str">
        <f t="shared" si="188"/>
        <v/>
      </c>
      <c r="BA201" s="5">
        <f t="shared" si="209"/>
        <v>0</v>
      </c>
      <c r="BB201" s="5">
        <f t="shared" si="210"/>
        <v>0</v>
      </c>
      <c r="BC201" s="5" t="str">
        <f t="shared" si="189"/>
        <v/>
      </c>
      <c r="BD201" s="5">
        <f t="shared" si="211"/>
        <v>0</v>
      </c>
      <c r="BE201" s="5">
        <f t="shared" si="212"/>
        <v>0</v>
      </c>
      <c r="BF201" s="5" t="str">
        <f t="shared" si="190"/>
        <v/>
      </c>
      <c r="BG201" s="5">
        <f t="shared" si="213"/>
        <v>0</v>
      </c>
      <c r="BH201" s="5">
        <f t="shared" si="214"/>
        <v>0</v>
      </c>
      <c r="BI201" s="5" t="str">
        <f t="shared" si="191"/>
        <v/>
      </c>
      <c r="BJ201" s="5">
        <f t="shared" si="215"/>
        <v>0</v>
      </c>
    </row>
    <row r="202" spans="1:62" ht="14.5" x14ac:dyDescent="0.3">
      <c r="A202" s="4" t="s">
        <v>1000</v>
      </c>
      <c r="D202">
        <v>1</v>
      </c>
      <c r="E202">
        <v>10.91</v>
      </c>
      <c r="F202">
        <v>1</v>
      </c>
      <c r="G202">
        <v>10.89</v>
      </c>
      <c r="H202">
        <v>1</v>
      </c>
      <c r="I202">
        <v>12.46</v>
      </c>
      <c r="J202">
        <v>2</v>
      </c>
      <c r="K202">
        <v>6.28</v>
      </c>
      <c r="L202">
        <v>2</v>
      </c>
      <c r="M202">
        <v>4.3499999999999996</v>
      </c>
      <c r="N202">
        <v>1</v>
      </c>
      <c r="O202">
        <v>11.23</v>
      </c>
      <c r="P202">
        <v>1</v>
      </c>
      <c r="Q202">
        <v>4.87</v>
      </c>
      <c r="AA202" s="5">
        <f t="shared" si="192"/>
        <v>0</v>
      </c>
      <c r="AB202" s="5" t="str">
        <f t="shared" si="180"/>
        <v/>
      </c>
      <c r="AC202" s="5">
        <f t="shared" si="193"/>
        <v>0</v>
      </c>
      <c r="AD202" s="5">
        <f t="shared" si="194"/>
        <v>1</v>
      </c>
      <c r="AE202" s="5">
        <f t="shared" si="181"/>
        <v>10.91</v>
      </c>
      <c r="AF202" s="5">
        <f t="shared" si="195"/>
        <v>1</v>
      </c>
      <c r="AG202" s="5">
        <f t="shared" si="196"/>
        <v>1</v>
      </c>
      <c r="AH202" s="5">
        <f t="shared" si="182"/>
        <v>10.89</v>
      </c>
      <c r="AI202" s="5">
        <f t="shared" si="197"/>
        <v>1</v>
      </c>
      <c r="AJ202" s="5">
        <f t="shared" si="198"/>
        <v>1</v>
      </c>
      <c r="AK202" s="5">
        <f t="shared" si="183"/>
        <v>12.46</v>
      </c>
      <c r="AL202" s="5">
        <f t="shared" si="199"/>
        <v>1</v>
      </c>
      <c r="AM202" s="5">
        <f t="shared" si="200"/>
        <v>0</v>
      </c>
      <c r="AN202" s="5">
        <f t="shared" si="184"/>
        <v>0</v>
      </c>
      <c r="AO202" s="5">
        <f t="shared" si="201"/>
        <v>0.66666666666666663</v>
      </c>
      <c r="AP202" s="5">
        <f t="shared" si="202"/>
        <v>0</v>
      </c>
      <c r="AQ202" s="5">
        <f t="shared" si="185"/>
        <v>0</v>
      </c>
      <c r="AR202" s="5">
        <f t="shared" si="203"/>
        <v>0.66666666666666663</v>
      </c>
      <c r="AS202" s="5">
        <f t="shared" si="204"/>
        <v>1</v>
      </c>
      <c r="AT202" s="5">
        <f t="shared" si="186"/>
        <v>11.23</v>
      </c>
      <c r="AU202" s="5">
        <f t="shared" si="205"/>
        <v>1</v>
      </c>
      <c r="AV202" s="5">
        <f t="shared" si="206"/>
        <v>1</v>
      </c>
      <c r="AW202" s="5">
        <f t="shared" si="187"/>
        <v>4.87</v>
      </c>
      <c r="AX202" s="5">
        <f t="shared" si="207"/>
        <v>1</v>
      </c>
      <c r="AY202" s="5">
        <f t="shared" si="208"/>
        <v>0</v>
      </c>
      <c r="AZ202" s="5" t="str">
        <f t="shared" si="188"/>
        <v/>
      </c>
      <c r="BA202" s="5">
        <f t="shared" si="209"/>
        <v>0</v>
      </c>
      <c r="BB202" s="5">
        <f t="shared" si="210"/>
        <v>0</v>
      </c>
      <c r="BC202" s="5" t="str">
        <f t="shared" si="189"/>
        <v/>
      </c>
      <c r="BD202" s="5">
        <f t="shared" si="211"/>
        <v>0</v>
      </c>
      <c r="BE202" s="5">
        <f t="shared" si="212"/>
        <v>0</v>
      </c>
      <c r="BF202" s="5" t="str">
        <f t="shared" si="190"/>
        <v/>
      </c>
      <c r="BG202" s="5">
        <f t="shared" si="213"/>
        <v>0</v>
      </c>
      <c r="BH202" s="5">
        <f t="shared" si="214"/>
        <v>0</v>
      </c>
      <c r="BI202" s="5" t="str">
        <f t="shared" si="191"/>
        <v/>
      </c>
      <c r="BJ202" s="5">
        <f t="shared" si="215"/>
        <v>0</v>
      </c>
    </row>
    <row r="203" spans="1:62" ht="14.5" x14ac:dyDescent="0.3">
      <c r="A203" s="4" t="s">
        <v>1001</v>
      </c>
      <c r="D203">
        <v>33</v>
      </c>
      <c r="E203">
        <v>203.04</v>
      </c>
      <c r="F203">
        <v>33</v>
      </c>
      <c r="G203">
        <v>279.23</v>
      </c>
      <c r="H203">
        <v>33</v>
      </c>
      <c r="I203">
        <v>208.39</v>
      </c>
      <c r="J203">
        <v>34</v>
      </c>
      <c r="K203">
        <v>43.58</v>
      </c>
      <c r="L203">
        <v>35</v>
      </c>
      <c r="M203">
        <v>80.92</v>
      </c>
      <c r="N203">
        <v>34</v>
      </c>
      <c r="O203">
        <v>41.47</v>
      </c>
      <c r="P203">
        <v>34</v>
      </c>
      <c r="Q203">
        <v>236.55</v>
      </c>
      <c r="AA203" s="5">
        <f t="shared" si="192"/>
        <v>0</v>
      </c>
      <c r="AB203" s="5" t="str">
        <f t="shared" si="180"/>
        <v/>
      </c>
      <c r="AC203" s="5">
        <f t="shared" si="193"/>
        <v>0</v>
      </c>
      <c r="AD203" s="5">
        <f t="shared" si="194"/>
        <v>1</v>
      </c>
      <c r="AE203" s="5">
        <f t="shared" si="181"/>
        <v>203.04</v>
      </c>
      <c r="AF203" s="5">
        <f t="shared" si="195"/>
        <v>1</v>
      </c>
      <c r="AG203" s="5">
        <f t="shared" si="196"/>
        <v>1</v>
      </c>
      <c r="AH203" s="5">
        <f t="shared" si="182"/>
        <v>279.23</v>
      </c>
      <c r="AI203" s="5">
        <f t="shared" si="197"/>
        <v>1</v>
      </c>
      <c r="AJ203" s="5">
        <f t="shared" si="198"/>
        <v>1</v>
      </c>
      <c r="AK203" s="5">
        <f t="shared" si="183"/>
        <v>208.39</v>
      </c>
      <c r="AL203" s="5">
        <f t="shared" si="199"/>
        <v>1</v>
      </c>
      <c r="AM203" s="5">
        <f t="shared" si="200"/>
        <v>0</v>
      </c>
      <c r="AN203" s="5">
        <f t="shared" si="184"/>
        <v>0</v>
      </c>
      <c r="AO203" s="5">
        <f t="shared" si="201"/>
        <v>0.97142857142857142</v>
      </c>
      <c r="AP203" s="5">
        <f t="shared" si="202"/>
        <v>0</v>
      </c>
      <c r="AQ203" s="5">
        <f t="shared" si="185"/>
        <v>0</v>
      </c>
      <c r="AR203" s="5">
        <f t="shared" si="203"/>
        <v>0.94444444444444442</v>
      </c>
      <c r="AS203" s="5">
        <f t="shared" si="204"/>
        <v>0</v>
      </c>
      <c r="AT203" s="5">
        <f t="shared" si="186"/>
        <v>0</v>
      </c>
      <c r="AU203" s="5">
        <f t="shared" si="205"/>
        <v>0.97142857142857142</v>
      </c>
      <c r="AV203" s="5">
        <f t="shared" si="206"/>
        <v>0</v>
      </c>
      <c r="AW203" s="5">
        <f t="shared" si="187"/>
        <v>0</v>
      </c>
      <c r="AX203" s="5">
        <f t="shared" si="207"/>
        <v>0.97142857142857142</v>
      </c>
      <c r="AY203" s="5">
        <f t="shared" si="208"/>
        <v>0</v>
      </c>
      <c r="AZ203" s="5" t="str">
        <f t="shared" si="188"/>
        <v/>
      </c>
      <c r="BA203" s="5">
        <f t="shared" si="209"/>
        <v>0</v>
      </c>
      <c r="BB203" s="5">
        <f t="shared" si="210"/>
        <v>0</v>
      </c>
      <c r="BC203" s="5" t="str">
        <f t="shared" si="189"/>
        <v/>
      </c>
      <c r="BD203" s="5">
        <f t="shared" si="211"/>
        <v>0</v>
      </c>
      <c r="BE203" s="5">
        <f t="shared" si="212"/>
        <v>0</v>
      </c>
      <c r="BF203" s="5" t="str">
        <f t="shared" si="190"/>
        <v/>
      </c>
      <c r="BG203" s="5">
        <f t="shared" si="213"/>
        <v>0</v>
      </c>
      <c r="BH203" s="5">
        <f t="shared" si="214"/>
        <v>0</v>
      </c>
      <c r="BI203" s="5" t="str">
        <f t="shared" si="191"/>
        <v/>
      </c>
      <c r="BJ203" s="5">
        <f t="shared" si="215"/>
        <v>0</v>
      </c>
    </row>
    <row r="204" spans="1:62" ht="14.5" x14ac:dyDescent="0.3">
      <c r="A204" s="4" t="s">
        <v>1002</v>
      </c>
      <c r="D204">
        <v>219</v>
      </c>
      <c r="E204">
        <v>115.76</v>
      </c>
      <c r="F204">
        <v>219</v>
      </c>
      <c r="G204">
        <v>138.01</v>
      </c>
      <c r="H204">
        <v>219</v>
      </c>
      <c r="I204">
        <v>207.16</v>
      </c>
      <c r="J204">
        <v>226</v>
      </c>
      <c r="K204">
        <v>46.93</v>
      </c>
      <c r="L204">
        <v>233</v>
      </c>
      <c r="M204">
        <v>204.17</v>
      </c>
      <c r="N204">
        <v>219</v>
      </c>
      <c r="O204">
        <v>221.81</v>
      </c>
      <c r="P204">
        <v>228</v>
      </c>
      <c r="Q204">
        <v>265.58999999999997</v>
      </c>
      <c r="AA204" s="5">
        <f t="shared" si="192"/>
        <v>0</v>
      </c>
      <c r="AB204" s="5" t="str">
        <f t="shared" si="180"/>
        <v/>
      </c>
      <c r="AC204" s="5">
        <f t="shared" si="193"/>
        <v>0</v>
      </c>
      <c r="AD204" s="5">
        <f t="shared" si="194"/>
        <v>1</v>
      </c>
      <c r="AE204" s="5">
        <f t="shared" si="181"/>
        <v>115.76</v>
      </c>
      <c r="AF204" s="5">
        <f t="shared" si="195"/>
        <v>1</v>
      </c>
      <c r="AG204" s="5">
        <f t="shared" si="196"/>
        <v>1</v>
      </c>
      <c r="AH204" s="5">
        <f t="shared" si="182"/>
        <v>138.01</v>
      </c>
      <c r="AI204" s="5">
        <f t="shared" si="197"/>
        <v>1</v>
      </c>
      <c r="AJ204" s="5">
        <f t="shared" si="198"/>
        <v>1</v>
      </c>
      <c r="AK204" s="5">
        <f t="shared" si="183"/>
        <v>207.16</v>
      </c>
      <c r="AL204" s="5">
        <f t="shared" si="199"/>
        <v>1</v>
      </c>
      <c r="AM204" s="5">
        <f t="shared" si="200"/>
        <v>0</v>
      </c>
      <c r="AN204" s="5">
        <f t="shared" si="184"/>
        <v>0</v>
      </c>
      <c r="AO204" s="5">
        <f t="shared" si="201"/>
        <v>0.96916299559471364</v>
      </c>
      <c r="AP204" s="5">
        <f t="shared" si="202"/>
        <v>0</v>
      </c>
      <c r="AQ204" s="5">
        <f t="shared" si="185"/>
        <v>0</v>
      </c>
      <c r="AR204" s="5">
        <f t="shared" si="203"/>
        <v>0.94017094017094016</v>
      </c>
      <c r="AS204" s="5">
        <f t="shared" si="204"/>
        <v>1</v>
      </c>
      <c r="AT204" s="5">
        <f t="shared" si="186"/>
        <v>221.81</v>
      </c>
      <c r="AU204" s="5">
        <f t="shared" si="205"/>
        <v>1</v>
      </c>
      <c r="AV204" s="5">
        <f t="shared" si="206"/>
        <v>0</v>
      </c>
      <c r="AW204" s="5">
        <f t="shared" si="187"/>
        <v>0</v>
      </c>
      <c r="AX204" s="5">
        <f t="shared" si="207"/>
        <v>0.9606986899563319</v>
      </c>
      <c r="AY204" s="5">
        <f t="shared" si="208"/>
        <v>0</v>
      </c>
      <c r="AZ204" s="5" t="str">
        <f t="shared" si="188"/>
        <v/>
      </c>
      <c r="BA204" s="5">
        <f t="shared" si="209"/>
        <v>0</v>
      </c>
      <c r="BB204" s="5">
        <f t="shared" si="210"/>
        <v>0</v>
      </c>
      <c r="BC204" s="5" t="str">
        <f t="shared" si="189"/>
        <v/>
      </c>
      <c r="BD204" s="5">
        <f t="shared" si="211"/>
        <v>0</v>
      </c>
      <c r="BE204" s="5">
        <f t="shared" si="212"/>
        <v>0</v>
      </c>
      <c r="BF204" s="5" t="str">
        <f t="shared" si="190"/>
        <v/>
      </c>
      <c r="BG204" s="5">
        <f t="shared" si="213"/>
        <v>0</v>
      </c>
      <c r="BH204" s="5">
        <f t="shared" si="214"/>
        <v>0</v>
      </c>
      <c r="BI204" s="5" t="str">
        <f t="shared" si="191"/>
        <v/>
      </c>
      <c r="BJ204" s="5">
        <f t="shared" si="215"/>
        <v>0</v>
      </c>
    </row>
    <row r="205" spans="1:62" ht="14.5" x14ac:dyDescent="0.3">
      <c r="A205" s="4" t="s">
        <v>1003</v>
      </c>
      <c r="D205">
        <v>103</v>
      </c>
      <c r="E205">
        <v>167.11</v>
      </c>
      <c r="F205">
        <v>103</v>
      </c>
      <c r="G205">
        <v>24.83</v>
      </c>
      <c r="H205">
        <v>103</v>
      </c>
      <c r="I205">
        <v>8.2899999999999991</v>
      </c>
      <c r="J205">
        <v>104</v>
      </c>
      <c r="K205">
        <v>0</v>
      </c>
      <c r="L205">
        <v>103</v>
      </c>
      <c r="M205">
        <v>0</v>
      </c>
      <c r="N205">
        <v>103</v>
      </c>
      <c r="O205">
        <v>18.14</v>
      </c>
      <c r="P205">
        <v>103</v>
      </c>
      <c r="Q205">
        <v>266.19</v>
      </c>
      <c r="AA205" s="5">
        <f t="shared" si="192"/>
        <v>0</v>
      </c>
      <c r="AB205" s="5" t="str">
        <f t="shared" si="180"/>
        <v/>
      </c>
      <c r="AC205" s="5">
        <f t="shared" si="193"/>
        <v>0</v>
      </c>
      <c r="AD205" s="5">
        <f t="shared" si="194"/>
        <v>1</v>
      </c>
      <c r="AE205" s="5">
        <f t="shared" si="181"/>
        <v>167.11</v>
      </c>
      <c r="AF205" s="5">
        <f t="shared" si="195"/>
        <v>1</v>
      </c>
      <c r="AG205" s="5">
        <f t="shared" si="196"/>
        <v>1</v>
      </c>
      <c r="AH205" s="5">
        <f t="shared" si="182"/>
        <v>24.83</v>
      </c>
      <c r="AI205" s="5">
        <f t="shared" si="197"/>
        <v>1</v>
      </c>
      <c r="AJ205" s="5">
        <f t="shared" si="198"/>
        <v>1</v>
      </c>
      <c r="AK205" s="5">
        <f t="shared" si="183"/>
        <v>8.2899999999999991</v>
      </c>
      <c r="AL205" s="5">
        <f t="shared" si="199"/>
        <v>1</v>
      </c>
      <c r="AM205" s="5">
        <f t="shared" si="200"/>
        <v>0</v>
      </c>
      <c r="AN205" s="5">
        <f t="shared" si="184"/>
        <v>0</v>
      </c>
      <c r="AO205" s="5">
        <f t="shared" si="201"/>
        <v>0.99047619047619051</v>
      </c>
      <c r="AP205" s="5">
        <f t="shared" si="202"/>
        <v>1</v>
      </c>
      <c r="AQ205" s="5">
        <f t="shared" si="185"/>
        <v>0</v>
      </c>
      <c r="AR205" s="5">
        <f t="shared" si="203"/>
        <v>1</v>
      </c>
      <c r="AS205" s="5">
        <f t="shared" si="204"/>
        <v>1</v>
      </c>
      <c r="AT205" s="5">
        <f t="shared" si="186"/>
        <v>18.14</v>
      </c>
      <c r="AU205" s="5">
        <f t="shared" si="205"/>
        <v>1</v>
      </c>
      <c r="AV205" s="5">
        <f t="shared" si="206"/>
        <v>1</v>
      </c>
      <c r="AW205" s="5">
        <f t="shared" si="187"/>
        <v>266.19</v>
      </c>
      <c r="AX205" s="5">
        <f t="shared" si="207"/>
        <v>1</v>
      </c>
      <c r="AY205" s="5">
        <f t="shared" si="208"/>
        <v>0</v>
      </c>
      <c r="AZ205" s="5" t="str">
        <f t="shared" si="188"/>
        <v/>
      </c>
      <c r="BA205" s="5">
        <f t="shared" si="209"/>
        <v>0</v>
      </c>
      <c r="BB205" s="5">
        <f t="shared" si="210"/>
        <v>0</v>
      </c>
      <c r="BC205" s="5" t="str">
        <f t="shared" si="189"/>
        <v/>
      </c>
      <c r="BD205" s="5">
        <f t="shared" si="211"/>
        <v>0</v>
      </c>
      <c r="BE205" s="5">
        <f t="shared" si="212"/>
        <v>0</v>
      </c>
      <c r="BF205" s="5" t="str">
        <f t="shared" si="190"/>
        <v/>
      </c>
      <c r="BG205" s="5">
        <f t="shared" si="213"/>
        <v>0</v>
      </c>
      <c r="BH205" s="5">
        <f t="shared" si="214"/>
        <v>0</v>
      </c>
      <c r="BI205" s="5" t="str">
        <f t="shared" si="191"/>
        <v/>
      </c>
      <c r="BJ205" s="5">
        <f t="shared" si="215"/>
        <v>0</v>
      </c>
    </row>
    <row r="206" spans="1:62" ht="14.5" x14ac:dyDescent="0.3">
      <c r="A206" s="4" t="s">
        <v>1004</v>
      </c>
      <c r="D206">
        <v>198</v>
      </c>
      <c r="E206">
        <v>0</v>
      </c>
      <c r="F206">
        <v>198</v>
      </c>
      <c r="G206">
        <v>0</v>
      </c>
      <c r="H206">
        <v>198</v>
      </c>
      <c r="I206">
        <v>0</v>
      </c>
      <c r="J206">
        <v>198</v>
      </c>
      <c r="K206">
        <v>0</v>
      </c>
      <c r="L206">
        <v>198</v>
      </c>
      <c r="M206">
        <v>0</v>
      </c>
      <c r="N206">
        <v>198</v>
      </c>
      <c r="O206">
        <v>0</v>
      </c>
      <c r="P206">
        <v>198</v>
      </c>
      <c r="Q206">
        <v>91.56</v>
      </c>
      <c r="AA206" s="5">
        <f t="shared" si="192"/>
        <v>0</v>
      </c>
      <c r="AB206" s="5" t="str">
        <f t="shared" si="180"/>
        <v/>
      </c>
      <c r="AC206" s="5">
        <f t="shared" si="193"/>
        <v>0</v>
      </c>
      <c r="AD206" s="5">
        <f t="shared" si="194"/>
        <v>1</v>
      </c>
      <c r="AE206" s="5">
        <f t="shared" si="181"/>
        <v>0</v>
      </c>
      <c r="AF206" s="5">
        <f t="shared" si="195"/>
        <v>1</v>
      </c>
      <c r="AG206" s="5">
        <f t="shared" si="196"/>
        <v>1</v>
      </c>
      <c r="AH206" s="5">
        <f t="shared" si="182"/>
        <v>0</v>
      </c>
      <c r="AI206" s="5">
        <f t="shared" si="197"/>
        <v>1</v>
      </c>
      <c r="AJ206" s="5">
        <f t="shared" si="198"/>
        <v>1</v>
      </c>
      <c r="AK206" s="5">
        <f t="shared" si="183"/>
        <v>0</v>
      </c>
      <c r="AL206" s="5">
        <f t="shared" si="199"/>
        <v>1</v>
      </c>
      <c r="AM206" s="5">
        <f t="shared" si="200"/>
        <v>1</v>
      </c>
      <c r="AN206" s="5">
        <f t="shared" si="184"/>
        <v>0</v>
      </c>
      <c r="AO206" s="5">
        <f t="shared" si="201"/>
        <v>1</v>
      </c>
      <c r="AP206" s="5">
        <f t="shared" si="202"/>
        <v>1</v>
      </c>
      <c r="AQ206" s="5">
        <f t="shared" si="185"/>
        <v>0</v>
      </c>
      <c r="AR206" s="5">
        <f t="shared" si="203"/>
        <v>1</v>
      </c>
      <c r="AS206" s="5">
        <f t="shared" si="204"/>
        <v>1</v>
      </c>
      <c r="AT206" s="5">
        <f t="shared" si="186"/>
        <v>0</v>
      </c>
      <c r="AU206" s="5">
        <f t="shared" si="205"/>
        <v>1</v>
      </c>
      <c r="AV206" s="5">
        <f t="shared" si="206"/>
        <v>1</v>
      </c>
      <c r="AW206" s="5">
        <f t="shared" si="187"/>
        <v>91.56</v>
      </c>
      <c r="AX206" s="5">
        <f t="shared" si="207"/>
        <v>1</v>
      </c>
      <c r="AY206" s="5">
        <f t="shared" si="208"/>
        <v>0</v>
      </c>
      <c r="AZ206" s="5" t="str">
        <f t="shared" si="188"/>
        <v/>
      </c>
      <c r="BA206" s="5">
        <f t="shared" si="209"/>
        <v>0</v>
      </c>
      <c r="BB206" s="5">
        <f t="shared" si="210"/>
        <v>0</v>
      </c>
      <c r="BC206" s="5" t="str">
        <f t="shared" si="189"/>
        <v/>
      </c>
      <c r="BD206" s="5">
        <f t="shared" si="211"/>
        <v>0</v>
      </c>
      <c r="BE206" s="5">
        <f t="shared" si="212"/>
        <v>0</v>
      </c>
      <c r="BF206" s="5" t="str">
        <f t="shared" si="190"/>
        <v/>
      </c>
      <c r="BG206" s="5">
        <f t="shared" si="213"/>
        <v>0</v>
      </c>
      <c r="BH206" s="5">
        <f t="shared" si="214"/>
        <v>0</v>
      </c>
      <c r="BI206" s="5" t="str">
        <f t="shared" si="191"/>
        <v/>
      </c>
      <c r="BJ206" s="5">
        <f t="shared" si="215"/>
        <v>0</v>
      </c>
    </row>
    <row r="207" spans="1:62" ht="14.5" x14ac:dyDescent="0.3">
      <c r="A207" s="4" t="s">
        <v>1005</v>
      </c>
      <c r="D207">
        <v>336</v>
      </c>
      <c r="E207">
        <v>3.03</v>
      </c>
      <c r="F207">
        <v>336</v>
      </c>
      <c r="G207">
        <v>3.09</v>
      </c>
      <c r="H207">
        <v>336</v>
      </c>
      <c r="I207">
        <v>11.27</v>
      </c>
      <c r="J207">
        <v>341</v>
      </c>
      <c r="K207">
        <v>0.02</v>
      </c>
      <c r="L207">
        <v>341</v>
      </c>
      <c r="M207">
        <v>67.459999999999994</v>
      </c>
      <c r="N207">
        <v>336</v>
      </c>
      <c r="O207">
        <v>4.79</v>
      </c>
      <c r="P207">
        <v>339</v>
      </c>
      <c r="Q207">
        <v>279.74</v>
      </c>
      <c r="AA207" s="5">
        <f t="shared" si="192"/>
        <v>0</v>
      </c>
      <c r="AB207" s="5" t="str">
        <f t="shared" si="180"/>
        <v/>
      </c>
      <c r="AC207" s="5">
        <f t="shared" si="193"/>
        <v>0</v>
      </c>
      <c r="AD207" s="5">
        <f t="shared" si="194"/>
        <v>1</v>
      </c>
      <c r="AE207" s="5">
        <f t="shared" si="181"/>
        <v>3.03</v>
      </c>
      <c r="AF207" s="5">
        <f t="shared" si="195"/>
        <v>1</v>
      </c>
      <c r="AG207" s="5">
        <f t="shared" si="196"/>
        <v>1</v>
      </c>
      <c r="AH207" s="5">
        <f t="shared" si="182"/>
        <v>3.09</v>
      </c>
      <c r="AI207" s="5">
        <f t="shared" si="197"/>
        <v>1</v>
      </c>
      <c r="AJ207" s="5">
        <f t="shared" si="198"/>
        <v>1</v>
      </c>
      <c r="AK207" s="5">
        <f t="shared" si="183"/>
        <v>11.27</v>
      </c>
      <c r="AL207" s="5">
        <f t="shared" si="199"/>
        <v>1</v>
      </c>
      <c r="AM207" s="5">
        <f t="shared" si="200"/>
        <v>0</v>
      </c>
      <c r="AN207" s="5">
        <f t="shared" si="184"/>
        <v>0</v>
      </c>
      <c r="AO207" s="5">
        <f t="shared" si="201"/>
        <v>0.98538011695906436</v>
      </c>
      <c r="AP207" s="5">
        <f t="shared" si="202"/>
        <v>0</v>
      </c>
      <c r="AQ207" s="5">
        <f t="shared" si="185"/>
        <v>0</v>
      </c>
      <c r="AR207" s="5">
        <f t="shared" si="203"/>
        <v>0.98538011695906436</v>
      </c>
      <c r="AS207" s="5">
        <f t="shared" si="204"/>
        <v>1</v>
      </c>
      <c r="AT207" s="5">
        <f t="shared" si="186"/>
        <v>4.79</v>
      </c>
      <c r="AU207" s="5">
        <f t="shared" si="205"/>
        <v>1</v>
      </c>
      <c r="AV207" s="5">
        <f t="shared" si="206"/>
        <v>0</v>
      </c>
      <c r="AW207" s="5">
        <f t="shared" si="187"/>
        <v>0</v>
      </c>
      <c r="AX207" s="5">
        <f t="shared" si="207"/>
        <v>0.99117647058823533</v>
      </c>
      <c r="AY207" s="5">
        <f t="shared" si="208"/>
        <v>0</v>
      </c>
      <c r="AZ207" s="5" t="str">
        <f t="shared" si="188"/>
        <v/>
      </c>
      <c r="BA207" s="5">
        <f t="shared" si="209"/>
        <v>0</v>
      </c>
      <c r="BB207" s="5">
        <f t="shared" si="210"/>
        <v>0</v>
      </c>
      <c r="BC207" s="5" t="str">
        <f t="shared" si="189"/>
        <v/>
      </c>
      <c r="BD207" s="5">
        <f t="shared" si="211"/>
        <v>0</v>
      </c>
      <c r="BE207" s="5">
        <f t="shared" si="212"/>
        <v>0</v>
      </c>
      <c r="BF207" s="5" t="str">
        <f t="shared" si="190"/>
        <v/>
      </c>
      <c r="BG207" s="5">
        <f t="shared" si="213"/>
        <v>0</v>
      </c>
      <c r="BH207" s="5">
        <f t="shared" si="214"/>
        <v>0</v>
      </c>
      <c r="BI207" s="5" t="str">
        <f t="shared" si="191"/>
        <v/>
      </c>
      <c r="BJ207" s="5">
        <f t="shared" si="215"/>
        <v>0</v>
      </c>
    </row>
    <row r="208" spans="1:62" ht="14.5" x14ac:dyDescent="0.3">
      <c r="A208" s="4" t="s">
        <v>1006</v>
      </c>
      <c r="D208">
        <v>633</v>
      </c>
      <c r="E208">
        <v>57.84</v>
      </c>
      <c r="F208">
        <v>617</v>
      </c>
      <c r="G208">
        <v>5.77</v>
      </c>
      <c r="H208">
        <v>617</v>
      </c>
      <c r="I208">
        <v>12.6</v>
      </c>
      <c r="J208">
        <v>646</v>
      </c>
      <c r="K208">
        <v>93.13</v>
      </c>
      <c r="L208">
        <v>639</v>
      </c>
      <c r="M208">
        <v>210.06</v>
      </c>
      <c r="N208">
        <v>617</v>
      </c>
      <c r="O208">
        <v>109.38</v>
      </c>
      <c r="P208">
        <v>637</v>
      </c>
      <c r="Q208">
        <v>0.86</v>
      </c>
      <c r="AA208" s="5">
        <f t="shared" si="192"/>
        <v>0</v>
      </c>
      <c r="AB208" s="5" t="str">
        <f t="shared" si="180"/>
        <v/>
      </c>
      <c r="AC208" s="5">
        <f t="shared" si="193"/>
        <v>0</v>
      </c>
      <c r="AD208" s="5">
        <f t="shared" si="194"/>
        <v>0</v>
      </c>
      <c r="AE208" s="5">
        <f t="shared" si="181"/>
        <v>0</v>
      </c>
      <c r="AF208" s="5">
        <f t="shared" si="195"/>
        <v>0.97476340694006314</v>
      </c>
      <c r="AG208" s="5">
        <f t="shared" si="196"/>
        <v>1</v>
      </c>
      <c r="AH208" s="5">
        <f t="shared" si="182"/>
        <v>5.77</v>
      </c>
      <c r="AI208" s="5">
        <f t="shared" si="197"/>
        <v>1</v>
      </c>
      <c r="AJ208" s="5">
        <f t="shared" si="198"/>
        <v>1</v>
      </c>
      <c r="AK208" s="5">
        <f t="shared" si="183"/>
        <v>12.6</v>
      </c>
      <c r="AL208" s="5">
        <f t="shared" si="199"/>
        <v>1</v>
      </c>
      <c r="AM208" s="5">
        <f t="shared" si="200"/>
        <v>0</v>
      </c>
      <c r="AN208" s="5">
        <f t="shared" si="184"/>
        <v>0</v>
      </c>
      <c r="AO208" s="5">
        <f t="shared" si="201"/>
        <v>0.95517774343122097</v>
      </c>
      <c r="AP208" s="5">
        <f t="shared" si="202"/>
        <v>0</v>
      </c>
      <c r="AQ208" s="5">
        <f t="shared" si="185"/>
        <v>0</v>
      </c>
      <c r="AR208" s="5">
        <f t="shared" si="203"/>
        <v>0.96562499999999996</v>
      </c>
      <c r="AS208" s="5">
        <f t="shared" si="204"/>
        <v>1</v>
      </c>
      <c r="AT208" s="5">
        <f t="shared" si="186"/>
        <v>109.38</v>
      </c>
      <c r="AU208" s="5">
        <f t="shared" si="205"/>
        <v>1</v>
      </c>
      <c r="AV208" s="5">
        <f t="shared" si="206"/>
        <v>0</v>
      </c>
      <c r="AW208" s="5">
        <f t="shared" si="187"/>
        <v>0</v>
      </c>
      <c r="AX208" s="5">
        <f t="shared" si="207"/>
        <v>0.96865203761755481</v>
      </c>
      <c r="AY208" s="5">
        <f t="shared" si="208"/>
        <v>0</v>
      </c>
      <c r="AZ208" s="5" t="str">
        <f t="shared" si="188"/>
        <v/>
      </c>
      <c r="BA208" s="5">
        <f t="shared" si="209"/>
        <v>0</v>
      </c>
      <c r="BB208" s="5">
        <f t="shared" si="210"/>
        <v>0</v>
      </c>
      <c r="BC208" s="5" t="str">
        <f t="shared" si="189"/>
        <v/>
      </c>
      <c r="BD208" s="5">
        <f t="shared" si="211"/>
        <v>0</v>
      </c>
      <c r="BE208" s="5">
        <f t="shared" si="212"/>
        <v>0</v>
      </c>
      <c r="BF208" s="5" t="str">
        <f t="shared" si="190"/>
        <v/>
      </c>
      <c r="BG208" s="5">
        <f t="shared" si="213"/>
        <v>0</v>
      </c>
      <c r="BH208" s="5">
        <f t="shared" si="214"/>
        <v>0</v>
      </c>
      <c r="BI208" s="5" t="str">
        <f t="shared" si="191"/>
        <v/>
      </c>
      <c r="BJ208" s="5">
        <f t="shared" si="215"/>
        <v>0</v>
      </c>
    </row>
    <row r="209" spans="1:62" ht="14.5" x14ac:dyDescent="0.3">
      <c r="A209" s="4" t="s">
        <v>1007</v>
      </c>
      <c r="D209">
        <v>26</v>
      </c>
      <c r="E209">
        <v>160.66999999999999</v>
      </c>
      <c r="F209">
        <v>26</v>
      </c>
      <c r="G209">
        <v>230.14</v>
      </c>
      <c r="H209">
        <v>26</v>
      </c>
      <c r="I209">
        <v>172.36</v>
      </c>
      <c r="J209">
        <v>28</v>
      </c>
      <c r="K209">
        <v>119.12</v>
      </c>
      <c r="L209">
        <v>30</v>
      </c>
      <c r="M209">
        <v>233.44</v>
      </c>
      <c r="N209">
        <v>26</v>
      </c>
      <c r="O209">
        <v>185.97</v>
      </c>
      <c r="P209">
        <v>30</v>
      </c>
      <c r="Q209">
        <v>103.49</v>
      </c>
      <c r="AA209" s="5">
        <f t="shared" si="192"/>
        <v>0</v>
      </c>
      <c r="AB209" s="5" t="str">
        <f t="shared" si="180"/>
        <v/>
      </c>
      <c r="AC209" s="5">
        <f t="shared" si="193"/>
        <v>0</v>
      </c>
      <c r="AD209" s="5">
        <f t="shared" si="194"/>
        <v>1</v>
      </c>
      <c r="AE209" s="5">
        <f t="shared" si="181"/>
        <v>160.66999999999999</v>
      </c>
      <c r="AF209" s="5">
        <f t="shared" si="195"/>
        <v>1</v>
      </c>
      <c r="AG209" s="5">
        <f t="shared" si="196"/>
        <v>1</v>
      </c>
      <c r="AH209" s="5">
        <f t="shared" si="182"/>
        <v>230.14</v>
      </c>
      <c r="AI209" s="5">
        <f t="shared" si="197"/>
        <v>1</v>
      </c>
      <c r="AJ209" s="5">
        <f t="shared" si="198"/>
        <v>1</v>
      </c>
      <c r="AK209" s="5">
        <f t="shared" si="183"/>
        <v>172.36</v>
      </c>
      <c r="AL209" s="5">
        <f t="shared" si="199"/>
        <v>1</v>
      </c>
      <c r="AM209" s="5">
        <f t="shared" si="200"/>
        <v>0</v>
      </c>
      <c r="AN209" s="5">
        <f t="shared" si="184"/>
        <v>0</v>
      </c>
      <c r="AO209" s="5">
        <f t="shared" si="201"/>
        <v>0.93103448275862066</v>
      </c>
      <c r="AP209" s="5">
        <f t="shared" si="202"/>
        <v>0</v>
      </c>
      <c r="AQ209" s="5">
        <f t="shared" si="185"/>
        <v>0</v>
      </c>
      <c r="AR209" s="5">
        <f t="shared" si="203"/>
        <v>0.87096774193548387</v>
      </c>
      <c r="AS209" s="5">
        <f t="shared" si="204"/>
        <v>1</v>
      </c>
      <c r="AT209" s="5">
        <f t="shared" si="186"/>
        <v>185.97</v>
      </c>
      <c r="AU209" s="5">
        <f t="shared" si="205"/>
        <v>1</v>
      </c>
      <c r="AV209" s="5">
        <f t="shared" si="206"/>
        <v>0</v>
      </c>
      <c r="AW209" s="5">
        <f t="shared" si="187"/>
        <v>0</v>
      </c>
      <c r="AX209" s="5">
        <f t="shared" si="207"/>
        <v>0.87096774193548387</v>
      </c>
      <c r="AY209" s="5">
        <f t="shared" si="208"/>
        <v>0</v>
      </c>
      <c r="AZ209" s="5" t="str">
        <f t="shared" si="188"/>
        <v/>
      </c>
      <c r="BA209" s="5">
        <f t="shared" si="209"/>
        <v>0</v>
      </c>
      <c r="BB209" s="5">
        <f t="shared" si="210"/>
        <v>0</v>
      </c>
      <c r="BC209" s="5" t="str">
        <f t="shared" si="189"/>
        <v/>
      </c>
      <c r="BD209" s="5">
        <f t="shared" si="211"/>
        <v>0</v>
      </c>
      <c r="BE209" s="5">
        <f t="shared" si="212"/>
        <v>0</v>
      </c>
      <c r="BF209" s="5" t="str">
        <f t="shared" si="190"/>
        <v/>
      </c>
      <c r="BG209" s="5">
        <f t="shared" si="213"/>
        <v>0</v>
      </c>
      <c r="BH209" s="5">
        <f t="shared" si="214"/>
        <v>0</v>
      </c>
      <c r="BI209" s="5" t="str">
        <f t="shared" si="191"/>
        <v/>
      </c>
      <c r="BJ209" s="5">
        <f t="shared" si="215"/>
        <v>0</v>
      </c>
    </row>
    <row r="210" spans="1:62" ht="14.5" x14ac:dyDescent="0.3">
      <c r="A210" s="4" t="s">
        <v>1008</v>
      </c>
      <c r="D210">
        <v>16</v>
      </c>
      <c r="E210">
        <v>6.26</v>
      </c>
      <c r="F210">
        <v>16</v>
      </c>
      <c r="G210">
        <v>42.85</v>
      </c>
      <c r="H210">
        <v>16</v>
      </c>
      <c r="I210">
        <v>86.68</v>
      </c>
      <c r="J210">
        <v>16</v>
      </c>
      <c r="K210">
        <v>261.83</v>
      </c>
      <c r="L210">
        <v>18</v>
      </c>
      <c r="M210">
        <v>142.16</v>
      </c>
      <c r="N210">
        <v>16</v>
      </c>
      <c r="O210">
        <v>9.77</v>
      </c>
      <c r="P210">
        <v>18</v>
      </c>
      <c r="Q210">
        <v>102.69</v>
      </c>
      <c r="AA210" s="5">
        <f t="shared" si="192"/>
        <v>0</v>
      </c>
      <c r="AB210" s="5" t="str">
        <f t="shared" si="180"/>
        <v/>
      </c>
      <c r="AC210" s="5">
        <f t="shared" si="193"/>
        <v>0</v>
      </c>
      <c r="AD210" s="5">
        <f t="shared" si="194"/>
        <v>1</v>
      </c>
      <c r="AE210" s="5">
        <f t="shared" si="181"/>
        <v>6.26</v>
      </c>
      <c r="AF210" s="5">
        <f t="shared" si="195"/>
        <v>1</v>
      </c>
      <c r="AG210" s="5">
        <f t="shared" si="196"/>
        <v>1</v>
      </c>
      <c r="AH210" s="5">
        <f t="shared" si="182"/>
        <v>42.85</v>
      </c>
      <c r="AI210" s="5">
        <f t="shared" si="197"/>
        <v>1</v>
      </c>
      <c r="AJ210" s="5">
        <f t="shared" si="198"/>
        <v>1</v>
      </c>
      <c r="AK210" s="5">
        <f t="shared" si="183"/>
        <v>86.68</v>
      </c>
      <c r="AL210" s="5">
        <f t="shared" si="199"/>
        <v>1</v>
      </c>
      <c r="AM210" s="5">
        <f t="shared" si="200"/>
        <v>1</v>
      </c>
      <c r="AN210" s="5">
        <f t="shared" si="184"/>
        <v>261.83</v>
      </c>
      <c r="AO210" s="5">
        <f t="shared" si="201"/>
        <v>1</v>
      </c>
      <c r="AP210" s="5">
        <f t="shared" si="202"/>
        <v>0</v>
      </c>
      <c r="AQ210" s="5">
        <f t="shared" si="185"/>
        <v>0</v>
      </c>
      <c r="AR210" s="5">
        <f t="shared" si="203"/>
        <v>0.89473684210526316</v>
      </c>
      <c r="AS210" s="5">
        <f t="shared" si="204"/>
        <v>1</v>
      </c>
      <c r="AT210" s="5">
        <f t="shared" si="186"/>
        <v>9.77</v>
      </c>
      <c r="AU210" s="5">
        <f t="shared" si="205"/>
        <v>1</v>
      </c>
      <c r="AV210" s="5">
        <f t="shared" si="206"/>
        <v>0</v>
      </c>
      <c r="AW210" s="5">
        <f t="shared" si="187"/>
        <v>0</v>
      </c>
      <c r="AX210" s="5">
        <f t="shared" si="207"/>
        <v>0.89473684210526316</v>
      </c>
      <c r="AY210" s="5">
        <f t="shared" si="208"/>
        <v>0</v>
      </c>
      <c r="AZ210" s="5" t="str">
        <f t="shared" si="188"/>
        <v/>
      </c>
      <c r="BA210" s="5">
        <f t="shared" si="209"/>
        <v>0</v>
      </c>
      <c r="BB210" s="5">
        <f t="shared" si="210"/>
        <v>0</v>
      </c>
      <c r="BC210" s="5" t="str">
        <f t="shared" si="189"/>
        <v/>
      </c>
      <c r="BD210" s="5">
        <f t="shared" si="211"/>
        <v>0</v>
      </c>
      <c r="BE210" s="5">
        <f t="shared" si="212"/>
        <v>0</v>
      </c>
      <c r="BF210" s="5" t="str">
        <f t="shared" si="190"/>
        <v/>
      </c>
      <c r="BG210" s="5">
        <f t="shared" si="213"/>
        <v>0</v>
      </c>
      <c r="BH210" s="5">
        <f t="shared" si="214"/>
        <v>0</v>
      </c>
      <c r="BI210" s="5" t="str">
        <f t="shared" si="191"/>
        <v/>
      </c>
      <c r="BJ210" s="5">
        <f t="shared" si="215"/>
        <v>0</v>
      </c>
    </row>
    <row r="211" spans="1:62" ht="14.5" x14ac:dyDescent="0.3">
      <c r="A211" s="4" t="s">
        <v>1009</v>
      </c>
      <c r="D211">
        <v>31</v>
      </c>
      <c r="E211">
        <v>12.63</v>
      </c>
      <c r="F211">
        <v>31</v>
      </c>
      <c r="G211">
        <v>11.29</v>
      </c>
      <c r="H211">
        <v>31</v>
      </c>
      <c r="I211">
        <v>76.39</v>
      </c>
      <c r="J211">
        <v>31</v>
      </c>
      <c r="K211">
        <v>12.96</v>
      </c>
      <c r="L211">
        <v>31</v>
      </c>
      <c r="M211">
        <v>158.53</v>
      </c>
      <c r="N211">
        <v>31</v>
      </c>
      <c r="O211">
        <v>124.5</v>
      </c>
      <c r="P211">
        <v>31</v>
      </c>
      <c r="Q211">
        <v>23.9</v>
      </c>
      <c r="AA211" s="5">
        <f t="shared" si="192"/>
        <v>0</v>
      </c>
      <c r="AB211" s="5" t="str">
        <f t="shared" si="180"/>
        <v/>
      </c>
      <c r="AC211" s="5">
        <f t="shared" si="193"/>
        <v>0</v>
      </c>
      <c r="AD211" s="5">
        <f t="shared" si="194"/>
        <v>1</v>
      </c>
      <c r="AE211" s="5">
        <f t="shared" si="181"/>
        <v>12.63</v>
      </c>
      <c r="AF211" s="5">
        <f t="shared" si="195"/>
        <v>1</v>
      </c>
      <c r="AG211" s="5">
        <f t="shared" si="196"/>
        <v>1</v>
      </c>
      <c r="AH211" s="5">
        <f t="shared" si="182"/>
        <v>11.29</v>
      </c>
      <c r="AI211" s="5">
        <f t="shared" si="197"/>
        <v>1</v>
      </c>
      <c r="AJ211" s="5">
        <f t="shared" si="198"/>
        <v>1</v>
      </c>
      <c r="AK211" s="5">
        <f t="shared" si="183"/>
        <v>76.39</v>
      </c>
      <c r="AL211" s="5">
        <f t="shared" si="199"/>
        <v>1</v>
      </c>
      <c r="AM211" s="5">
        <f t="shared" si="200"/>
        <v>1</v>
      </c>
      <c r="AN211" s="5">
        <f t="shared" si="184"/>
        <v>12.96</v>
      </c>
      <c r="AO211" s="5">
        <f t="shared" si="201"/>
        <v>1</v>
      </c>
      <c r="AP211" s="5">
        <f t="shared" si="202"/>
        <v>1</v>
      </c>
      <c r="AQ211" s="5">
        <f t="shared" si="185"/>
        <v>158.53</v>
      </c>
      <c r="AR211" s="5">
        <f t="shared" si="203"/>
        <v>1</v>
      </c>
      <c r="AS211" s="5">
        <f t="shared" si="204"/>
        <v>1</v>
      </c>
      <c r="AT211" s="5">
        <f t="shared" si="186"/>
        <v>124.5</v>
      </c>
      <c r="AU211" s="5">
        <f t="shared" si="205"/>
        <v>1</v>
      </c>
      <c r="AV211" s="5">
        <f t="shared" si="206"/>
        <v>1</v>
      </c>
      <c r="AW211" s="5">
        <f t="shared" si="187"/>
        <v>23.9</v>
      </c>
      <c r="AX211" s="5">
        <f t="shared" si="207"/>
        <v>1</v>
      </c>
      <c r="AY211" s="5">
        <f t="shared" si="208"/>
        <v>0</v>
      </c>
      <c r="AZ211" s="5" t="str">
        <f t="shared" si="188"/>
        <v/>
      </c>
      <c r="BA211" s="5">
        <f t="shared" si="209"/>
        <v>0</v>
      </c>
      <c r="BB211" s="5">
        <f t="shared" si="210"/>
        <v>0</v>
      </c>
      <c r="BC211" s="5" t="str">
        <f t="shared" si="189"/>
        <v/>
      </c>
      <c r="BD211" s="5">
        <f t="shared" si="211"/>
        <v>0</v>
      </c>
      <c r="BE211" s="5">
        <f t="shared" si="212"/>
        <v>0</v>
      </c>
      <c r="BF211" s="5" t="str">
        <f t="shared" si="190"/>
        <v/>
      </c>
      <c r="BG211" s="5">
        <f t="shared" si="213"/>
        <v>0</v>
      </c>
      <c r="BH211" s="5">
        <f t="shared" si="214"/>
        <v>0</v>
      </c>
      <c r="BI211" s="5" t="str">
        <f t="shared" si="191"/>
        <v/>
      </c>
      <c r="BJ211" s="5">
        <f t="shared" si="215"/>
        <v>0</v>
      </c>
    </row>
    <row r="212" spans="1:62" ht="14.5" x14ac:dyDescent="0.3">
      <c r="A212" s="4" t="s">
        <v>1010</v>
      </c>
      <c r="D212">
        <v>18</v>
      </c>
      <c r="E212">
        <v>0</v>
      </c>
      <c r="F212">
        <v>18</v>
      </c>
      <c r="G212">
        <v>0</v>
      </c>
      <c r="H212">
        <v>18</v>
      </c>
      <c r="I212">
        <v>0</v>
      </c>
      <c r="J212">
        <v>18</v>
      </c>
      <c r="K212">
        <v>0</v>
      </c>
      <c r="L212">
        <v>18</v>
      </c>
      <c r="M212">
        <v>0</v>
      </c>
      <c r="N212">
        <v>18</v>
      </c>
      <c r="O212">
        <v>0</v>
      </c>
      <c r="P212">
        <v>18</v>
      </c>
      <c r="Q212">
        <v>0</v>
      </c>
      <c r="AA212" s="5">
        <f t="shared" si="192"/>
        <v>0</v>
      </c>
      <c r="AB212" s="5" t="str">
        <f t="shared" si="180"/>
        <v/>
      </c>
      <c r="AC212" s="5">
        <f t="shared" si="193"/>
        <v>0</v>
      </c>
      <c r="AD212" s="5">
        <f t="shared" si="194"/>
        <v>1</v>
      </c>
      <c r="AE212" s="5">
        <f t="shared" si="181"/>
        <v>0</v>
      </c>
      <c r="AF212" s="5">
        <f t="shared" si="195"/>
        <v>1</v>
      </c>
      <c r="AG212" s="5">
        <f t="shared" si="196"/>
        <v>1</v>
      </c>
      <c r="AH212" s="5">
        <f t="shared" si="182"/>
        <v>0</v>
      </c>
      <c r="AI212" s="5">
        <f t="shared" si="197"/>
        <v>1</v>
      </c>
      <c r="AJ212" s="5">
        <f t="shared" si="198"/>
        <v>1</v>
      </c>
      <c r="AK212" s="5">
        <f t="shared" si="183"/>
        <v>0</v>
      </c>
      <c r="AL212" s="5">
        <f t="shared" si="199"/>
        <v>1</v>
      </c>
      <c r="AM212" s="5">
        <f t="shared" si="200"/>
        <v>1</v>
      </c>
      <c r="AN212" s="5">
        <f t="shared" si="184"/>
        <v>0</v>
      </c>
      <c r="AO212" s="5">
        <f t="shared" si="201"/>
        <v>1</v>
      </c>
      <c r="AP212" s="5">
        <f t="shared" si="202"/>
        <v>1</v>
      </c>
      <c r="AQ212" s="5">
        <f t="shared" si="185"/>
        <v>0</v>
      </c>
      <c r="AR212" s="5">
        <f t="shared" si="203"/>
        <v>1</v>
      </c>
      <c r="AS212" s="5">
        <f t="shared" si="204"/>
        <v>1</v>
      </c>
      <c r="AT212" s="5">
        <f t="shared" si="186"/>
        <v>0</v>
      </c>
      <c r="AU212" s="5">
        <f t="shared" si="205"/>
        <v>1</v>
      </c>
      <c r="AV212" s="5">
        <f t="shared" si="206"/>
        <v>1</v>
      </c>
      <c r="AW212" s="5">
        <f t="shared" si="187"/>
        <v>0</v>
      </c>
      <c r="AX212" s="5">
        <f t="shared" si="207"/>
        <v>1</v>
      </c>
      <c r="AY212" s="5">
        <f t="shared" si="208"/>
        <v>0</v>
      </c>
      <c r="AZ212" s="5" t="str">
        <f t="shared" si="188"/>
        <v/>
      </c>
      <c r="BA212" s="5">
        <f t="shared" si="209"/>
        <v>0</v>
      </c>
      <c r="BB212" s="5">
        <f t="shared" si="210"/>
        <v>0</v>
      </c>
      <c r="BC212" s="5" t="str">
        <f t="shared" si="189"/>
        <v/>
      </c>
      <c r="BD212" s="5">
        <f t="shared" si="211"/>
        <v>0</v>
      </c>
      <c r="BE212" s="5">
        <f t="shared" si="212"/>
        <v>0</v>
      </c>
      <c r="BF212" s="5" t="str">
        <f t="shared" si="190"/>
        <v/>
      </c>
      <c r="BG212" s="5">
        <f t="shared" si="213"/>
        <v>0</v>
      </c>
      <c r="BH212" s="5">
        <f t="shared" si="214"/>
        <v>0</v>
      </c>
      <c r="BI212" s="5" t="str">
        <f t="shared" si="191"/>
        <v/>
      </c>
      <c r="BJ212" s="5">
        <f t="shared" si="215"/>
        <v>0</v>
      </c>
    </row>
    <row r="213" spans="1:62" ht="14.5" x14ac:dyDescent="0.3">
      <c r="A213" s="4" t="s">
        <v>1011</v>
      </c>
      <c r="D213">
        <v>560</v>
      </c>
      <c r="E213">
        <v>204.71</v>
      </c>
      <c r="F213">
        <v>525</v>
      </c>
      <c r="G213">
        <v>34.25</v>
      </c>
      <c r="H213">
        <v>504</v>
      </c>
      <c r="I213">
        <v>132.72</v>
      </c>
      <c r="J213">
        <v>1346</v>
      </c>
      <c r="K213">
        <v>17.059999999999999</v>
      </c>
      <c r="L213">
        <v>-1</v>
      </c>
      <c r="M213">
        <v>-1</v>
      </c>
      <c r="N213">
        <v>524</v>
      </c>
      <c r="O213">
        <v>28.65</v>
      </c>
      <c r="P213">
        <v>1402</v>
      </c>
      <c r="Q213">
        <v>17.73</v>
      </c>
      <c r="AA213" s="5">
        <f t="shared" si="192"/>
        <v>0</v>
      </c>
      <c r="AB213" s="5" t="str">
        <f t="shared" si="180"/>
        <v/>
      </c>
      <c r="AC213" s="5">
        <f t="shared" si="193"/>
        <v>0</v>
      </c>
      <c r="AD213" s="5">
        <f t="shared" si="194"/>
        <v>0</v>
      </c>
      <c r="AE213" s="5">
        <f t="shared" si="181"/>
        <v>0</v>
      </c>
      <c r="AF213" s="5">
        <f t="shared" si="195"/>
        <v>0.90017825311942956</v>
      </c>
      <c r="AG213" s="5">
        <f t="shared" si="196"/>
        <v>0</v>
      </c>
      <c r="AH213" s="5">
        <f t="shared" si="182"/>
        <v>0</v>
      </c>
      <c r="AI213" s="5">
        <f t="shared" si="197"/>
        <v>0.96007604562737647</v>
      </c>
      <c r="AJ213" s="5">
        <f t="shared" si="198"/>
        <v>1</v>
      </c>
      <c r="AK213" s="5">
        <f t="shared" si="183"/>
        <v>132.72</v>
      </c>
      <c r="AL213" s="5">
        <f t="shared" si="199"/>
        <v>1</v>
      </c>
      <c r="AM213" s="5">
        <f t="shared" si="200"/>
        <v>0</v>
      </c>
      <c r="AN213" s="5">
        <f t="shared" si="184"/>
        <v>0</v>
      </c>
      <c r="AO213" s="5">
        <f t="shared" si="201"/>
        <v>0.37490720118782478</v>
      </c>
      <c r="AP213" s="5">
        <f t="shared" si="202"/>
        <v>0</v>
      </c>
      <c r="AQ213" s="5">
        <f t="shared" si="185"/>
        <v>0</v>
      </c>
      <c r="AR213" s="5">
        <f t="shared" si="203"/>
        <v>0</v>
      </c>
      <c r="AS213" s="5">
        <f t="shared" si="204"/>
        <v>0</v>
      </c>
      <c r="AT213" s="5">
        <f t="shared" si="186"/>
        <v>0</v>
      </c>
      <c r="AU213" s="5">
        <f t="shared" si="205"/>
        <v>0.96190476190476193</v>
      </c>
      <c r="AV213" s="5">
        <f t="shared" si="206"/>
        <v>0</v>
      </c>
      <c r="AW213" s="5">
        <f t="shared" si="187"/>
        <v>0</v>
      </c>
      <c r="AX213" s="5">
        <f t="shared" si="207"/>
        <v>0.35994297933000713</v>
      </c>
      <c r="AY213" s="5">
        <f t="shared" si="208"/>
        <v>0</v>
      </c>
      <c r="AZ213" s="5" t="str">
        <f t="shared" si="188"/>
        <v/>
      </c>
      <c r="BA213" s="5">
        <f t="shared" si="209"/>
        <v>0</v>
      </c>
      <c r="BB213" s="5">
        <f t="shared" si="210"/>
        <v>0</v>
      </c>
      <c r="BC213" s="5" t="str">
        <f t="shared" si="189"/>
        <v/>
      </c>
      <c r="BD213" s="5">
        <f t="shared" si="211"/>
        <v>0</v>
      </c>
      <c r="BE213" s="5">
        <f t="shared" si="212"/>
        <v>0</v>
      </c>
      <c r="BF213" s="5" t="str">
        <f t="shared" si="190"/>
        <v/>
      </c>
      <c r="BG213" s="5">
        <f t="shared" si="213"/>
        <v>0</v>
      </c>
      <c r="BH213" s="5">
        <f t="shared" si="214"/>
        <v>0</v>
      </c>
      <c r="BI213" s="5" t="str">
        <f t="shared" si="191"/>
        <v/>
      </c>
      <c r="BJ213" s="5">
        <f t="shared" si="215"/>
        <v>0</v>
      </c>
    </row>
    <row r="214" spans="1:62" ht="14.5" x14ac:dyDescent="0.3">
      <c r="A214" s="4" t="s">
        <v>1012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AA214" s="5">
        <f t="shared" si="192"/>
        <v>0</v>
      </c>
      <c r="AB214" s="5" t="str">
        <f t="shared" si="180"/>
        <v/>
      </c>
      <c r="AC214" s="5">
        <f t="shared" si="193"/>
        <v>0</v>
      </c>
      <c r="AD214" s="5">
        <f t="shared" si="194"/>
        <v>0</v>
      </c>
      <c r="AE214" s="5">
        <f t="shared" si="181"/>
        <v>0</v>
      </c>
      <c r="AF214" s="5">
        <f t="shared" si="195"/>
        <v>0</v>
      </c>
      <c r="AG214" s="5">
        <f t="shared" si="196"/>
        <v>0</v>
      </c>
      <c r="AH214" s="5">
        <f t="shared" si="182"/>
        <v>0</v>
      </c>
      <c r="AI214" s="5">
        <f t="shared" si="197"/>
        <v>0</v>
      </c>
      <c r="AJ214" s="5">
        <f t="shared" si="198"/>
        <v>0</v>
      </c>
      <c r="AK214" s="5">
        <f t="shared" si="183"/>
        <v>0</v>
      </c>
      <c r="AL214" s="5">
        <f t="shared" si="199"/>
        <v>0</v>
      </c>
      <c r="AM214" s="5">
        <f t="shared" si="200"/>
        <v>0</v>
      </c>
      <c r="AN214" s="5">
        <f t="shared" si="184"/>
        <v>0</v>
      </c>
      <c r="AO214" s="5">
        <f t="shared" si="201"/>
        <v>0</v>
      </c>
      <c r="AP214" s="5">
        <f t="shared" si="202"/>
        <v>0</v>
      </c>
      <c r="AQ214" s="5">
        <f t="shared" si="185"/>
        <v>0</v>
      </c>
      <c r="AR214" s="5">
        <f t="shared" si="203"/>
        <v>0</v>
      </c>
      <c r="AS214" s="5">
        <f t="shared" si="204"/>
        <v>0</v>
      </c>
      <c r="AT214" s="5">
        <f t="shared" si="186"/>
        <v>0</v>
      </c>
      <c r="AU214" s="5">
        <f t="shared" si="205"/>
        <v>0</v>
      </c>
      <c r="AV214" s="5">
        <f t="shared" si="206"/>
        <v>0</v>
      </c>
      <c r="AW214" s="5">
        <f t="shared" si="187"/>
        <v>0</v>
      </c>
      <c r="AX214" s="5">
        <f t="shared" si="207"/>
        <v>0</v>
      </c>
      <c r="AY214" s="5">
        <f t="shared" si="208"/>
        <v>0</v>
      </c>
      <c r="AZ214" s="5" t="str">
        <f t="shared" si="188"/>
        <v/>
      </c>
      <c r="BA214" s="5">
        <f t="shared" si="209"/>
        <v>0</v>
      </c>
      <c r="BB214" s="5">
        <f t="shared" si="210"/>
        <v>0</v>
      </c>
      <c r="BC214" s="5" t="str">
        <f t="shared" si="189"/>
        <v/>
      </c>
      <c r="BD214" s="5">
        <f t="shared" si="211"/>
        <v>0</v>
      </c>
      <c r="BE214" s="5">
        <f t="shared" si="212"/>
        <v>0</v>
      </c>
      <c r="BF214" s="5" t="str">
        <f t="shared" si="190"/>
        <v/>
      </c>
      <c r="BG214" s="5">
        <f t="shared" si="213"/>
        <v>0</v>
      </c>
      <c r="BH214" s="5">
        <f t="shared" si="214"/>
        <v>0</v>
      </c>
      <c r="BI214" s="5" t="str">
        <f t="shared" si="191"/>
        <v/>
      </c>
      <c r="BJ214" s="5">
        <f t="shared" si="215"/>
        <v>0</v>
      </c>
    </row>
    <row r="215" spans="1:62" ht="14.5" x14ac:dyDescent="0.3">
      <c r="A215" s="4" t="s">
        <v>1013</v>
      </c>
      <c r="D215">
        <v>187</v>
      </c>
      <c r="E215">
        <v>72.66</v>
      </c>
      <c r="F215">
        <v>205</v>
      </c>
      <c r="G215">
        <v>63.39</v>
      </c>
      <c r="H215">
        <v>225</v>
      </c>
      <c r="I215">
        <v>237.64</v>
      </c>
      <c r="J215">
        <v>743</v>
      </c>
      <c r="K215">
        <v>21.2</v>
      </c>
      <c r="L215">
        <v>-1</v>
      </c>
      <c r="M215">
        <v>-1</v>
      </c>
      <c r="N215">
        <v>234</v>
      </c>
      <c r="O215">
        <v>4.2699999999999996</v>
      </c>
      <c r="P215">
        <v>859</v>
      </c>
      <c r="Q215">
        <v>4.18</v>
      </c>
      <c r="AA215" s="5">
        <f t="shared" si="192"/>
        <v>0</v>
      </c>
      <c r="AB215" s="5" t="str">
        <f t="shared" si="180"/>
        <v/>
      </c>
      <c r="AC215" s="5">
        <f t="shared" si="193"/>
        <v>0</v>
      </c>
      <c r="AD215" s="5">
        <f t="shared" si="194"/>
        <v>1</v>
      </c>
      <c r="AE215" s="5">
        <f t="shared" si="181"/>
        <v>72.66</v>
      </c>
      <c r="AF215" s="5">
        <f t="shared" si="195"/>
        <v>1</v>
      </c>
      <c r="AG215" s="5">
        <f t="shared" si="196"/>
        <v>0</v>
      </c>
      <c r="AH215" s="5">
        <f t="shared" si="182"/>
        <v>0</v>
      </c>
      <c r="AI215" s="5">
        <f t="shared" si="197"/>
        <v>0.91262135922330101</v>
      </c>
      <c r="AJ215" s="5">
        <f t="shared" si="198"/>
        <v>0</v>
      </c>
      <c r="AK215" s="5">
        <f t="shared" si="183"/>
        <v>0</v>
      </c>
      <c r="AL215" s="5">
        <f t="shared" si="199"/>
        <v>0.83185840707964598</v>
      </c>
      <c r="AM215" s="5">
        <f t="shared" si="200"/>
        <v>0</v>
      </c>
      <c r="AN215" s="5">
        <f t="shared" si="184"/>
        <v>0</v>
      </c>
      <c r="AO215" s="5">
        <f t="shared" si="201"/>
        <v>0.25268817204301075</v>
      </c>
      <c r="AP215" s="5">
        <f t="shared" si="202"/>
        <v>0</v>
      </c>
      <c r="AQ215" s="5">
        <f t="shared" si="185"/>
        <v>0</v>
      </c>
      <c r="AR215" s="5">
        <f t="shared" si="203"/>
        <v>0</v>
      </c>
      <c r="AS215" s="5">
        <f t="shared" si="204"/>
        <v>0</v>
      </c>
      <c r="AT215" s="5">
        <f t="shared" si="186"/>
        <v>0</v>
      </c>
      <c r="AU215" s="5">
        <f t="shared" si="205"/>
        <v>0.8</v>
      </c>
      <c r="AV215" s="5">
        <f t="shared" si="206"/>
        <v>0</v>
      </c>
      <c r="AW215" s="5">
        <f t="shared" si="187"/>
        <v>0</v>
      </c>
      <c r="AX215" s="5">
        <f t="shared" si="207"/>
        <v>0.21860465116279071</v>
      </c>
      <c r="AY215" s="5">
        <f t="shared" si="208"/>
        <v>0</v>
      </c>
      <c r="AZ215" s="5" t="str">
        <f t="shared" si="188"/>
        <v/>
      </c>
      <c r="BA215" s="5">
        <f t="shared" si="209"/>
        <v>0</v>
      </c>
      <c r="BB215" s="5">
        <f t="shared" si="210"/>
        <v>0</v>
      </c>
      <c r="BC215" s="5" t="str">
        <f t="shared" si="189"/>
        <v/>
      </c>
      <c r="BD215" s="5">
        <f t="shared" si="211"/>
        <v>0</v>
      </c>
      <c r="BE215" s="5">
        <f t="shared" si="212"/>
        <v>0</v>
      </c>
      <c r="BF215" s="5" t="str">
        <f t="shared" si="190"/>
        <v/>
      </c>
      <c r="BG215" s="5">
        <f t="shared" si="213"/>
        <v>0</v>
      </c>
      <c r="BH215" s="5">
        <f t="shared" si="214"/>
        <v>0</v>
      </c>
      <c r="BI215" s="5" t="str">
        <f t="shared" si="191"/>
        <v/>
      </c>
      <c r="BJ215" s="5">
        <f t="shared" si="215"/>
        <v>0</v>
      </c>
    </row>
    <row r="216" spans="1:62" ht="14.5" x14ac:dyDescent="0.3">
      <c r="A216" s="4" t="s">
        <v>1014</v>
      </c>
      <c r="D216">
        <v>574</v>
      </c>
      <c r="E216">
        <v>12.72</v>
      </c>
      <c r="F216">
        <v>561</v>
      </c>
      <c r="G216">
        <v>246.62</v>
      </c>
      <c r="H216">
        <v>619</v>
      </c>
      <c r="I216">
        <v>3</v>
      </c>
      <c r="J216">
        <v>1388</v>
      </c>
      <c r="K216">
        <v>1.88</v>
      </c>
      <c r="L216">
        <v>-1</v>
      </c>
      <c r="M216">
        <v>-1</v>
      </c>
      <c r="N216">
        <v>626</v>
      </c>
      <c r="O216">
        <v>252.67</v>
      </c>
      <c r="P216">
        <v>1389</v>
      </c>
      <c r="Q216">
        <v>1.21</v>
      </c>
      <c r="AA216" s="5">
        <f t="shared" si="192"/>
        <v>0</v>
      </c>
      <c r="AB216" s="5" t="str">
        <f t="shared" si="180"/>
        <v/>
      </c>
      <c r="AC216" s="5">
        <f t="shared" si="193"/>
        <v>0</v>
      </c>
      <c r="AD216" s="5">
        <f t="shared" si="194"/>
        <v>0</v>
      </c>
      <c r="AE216" s="5">
        <f t="shared" si="181"/>
        <v>0</v>
      </c>
      <c r="AF216" s="5">
        <f t="shared" si="195"/>
        <v>0.97739130434782606</v>
      </c>
      <c r="AG216" s="5">
        <f t="shared" si="196"/>
        <v>1</v>
      </c>
      <c r="AH216" s="5">
        <f t="shared" si="182"/>
        <v>246.62</v>
      </c>
      <c r="AI216" s="5">
        <f t="shared" si="197"/>
        <v>1</v>
      </c>
      <c r="AJ216" s="5">
        <f t="shared" si="198"/>
        <v>0</v>
      </c>
      <c r="AK216" s="5">
        <f t="shared" si="183"/>
        <v>0</v>
      </c>
      <c r="AL216" s="5">
        <f t="shared" si="199"/>
        <v>0.90645161290322585</v>
      </c>
      <c r="AM216" s="5">
        <f t="shared" si="200"/>
        <v>0</v>
      </c>
      <c r="AN216" s="5">
        <f t="shared" si="184"/>
        <v>0</v>
      </c>
      <c r="AO216" s="5">
        <f t="shared" si="201"/>
        <v>0.40460763138948885</v>
      </c>
      <c r="AP216" s="5">
        <f t="shared" si="202"/>
        <v>0</v>
      </c>
      <c r="AQ216" s="5">
        <f t="shared" si="185"/>
        <v>0</v>
      </c>
      <c r="AR216" s="5">
        <f t="shared" si="203"/>
        <v>0</v>
      </c>
      <c r="AS216" s="5">
        <f t="shared" si="204"/>
        <v>0</v>
      </c>
      <c r="AT216" s="5">
        <f t="shared" si="186"/>
        <v>0</v>
      </c>
      <c r="AU216" s="5">
        <f t="shared" si="205"/>
        <v>0.89633173843700165</v>
      </c>
      <c r="AV216" s="5">
        <f t="shared" si="206"/>
        <v>0</v>
      </c>
      <c r="AW216" s="5">
        <f t="shared" si="187"/>
        <v>0</v>
      </c>
      <c r="AX216" s="5">
        <f t="shared" si="207"/>
        <v>0.40431654676258993</v>
      </c>
      <c r="AY216" s="5">
        <f t="shared" si="208"/>
        <v>0</v>
      </c>
      <c r="AZ216" s="5" t="str">
        <f t="shared" si="188"/>
        <v/>
      </c>
      <c r="BA216" s="5">
        <f t="shared" si="209"/>
        <v>0</v>
      </c>
      <c r="BB216" s="5">
        <f t="shared" si="210"/>
        <v>0</v>
      </c>
      <c r="BC216" s="5" t="str">
        <f t="shared" si="189"/>
        <v/>
      </c>
      <c r="BD216" s="5">
        <f t="shared" si="211"/>
        <v>0</v>
      </c>
      <c r="BE216" s="5">
        <f t="shared" si="212"/>
        <v>0</v>
      </c>
      <c r="BF216" s="5" t="str">
        <f t="shared" si="190"/>
        <v/>
      </c>
      <c r="BG216" s="5">
        <f t="shared" si="213"/>
        <v>0</v>
      </c>
      <c r="BH216" s="5">
        <f t="shared" si="214"/>
        <v>0</v>
      </c>
      <c r="BI216" s="5" t="str">
        <f t="shared" si="191"/>
        <v/>
      </c>
      <c r="BJ216" s="5">
        <f t="shared" si="215"/>
        <v>0</v>
      </c>
    </row>
    <row r="217" spans="1:62" ht="14.5" x14ac:dyDescent="0.3">
      <c r="A217" s="4" t="s">
        <v>1015</v>
      </c>
      <c r="D217">
        <v>-1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AA217" s="5">
        <f t="shared" si="192"/>
        <v>0</v>
      </c>
      <c r="AB217" s="5" t="str">
        <f t="shared" si="180"/>
        <v/>
      </c>
      <c r="AC217" s="5">
        <f t="shared" si="193"/>
        <v>0</v>
      </c>
      <c r="AD217" s="5">
        <f t="shared" si="194"/>
        <v>0</v>
      </c>
      <c r="AE217" s="5">
        <f t="shared" si="181"/>
        <v>0</v>
      </c>
      <c r="AF217" s="5">
        <f t="shared" si="195"/>
        <v>0</v>
      </c>
      <c r="AG217" s="5">
        <f t="shared" si="196"/>
        <v>0</v>
      </c>
      <c r="AH217" s="5">
        <f t="shared" si="182"/>
        <v>0</v>
      </c>
      <c r="AI217" s="5">
        <f t="shared" si="197"/>
        <v>0</v>
      </c>
      <c r="AJ217" s="5">
        <f t="shared" si="198"/>
        <v>0</v>
      </c>
      <c r="AK217" s="5">
        <f t="shared" si="183"/>
        <v>0</v>
      </c>
      <c r="AL217" s="5">
        <f t="shared" si="199"/>
        <v>0</v>
      </c>
      <c r="AM217" s="5">
        <f t="shared" si="200"/>
        <v>0</v>
      </c>
      <c r="AN217" s="5">
        <f t="shared" si="184"/>
        <v>0</v>
      </c>
      <c r="AO217" s="5">
        <f t="shared" si="201"/>
        <v>0</v>
      </c>
      <c r="AP217" s="5">
        <f t="shared" si="202"/>
        <v>0</v>
      </c>
      <c r="AQ217" s="5">
        <f t="shared" si="185"/>
        <v>0</v>
      </c>
      <c r="AR217" s="5">
        <f t="shared" si="203"/>
        <v>0</v>
      </c>
      <c r="AS217" s="5">
        <f t="shared" si="204"/>
        <v>0</v>
      </c>
      <c r="AT217" s="5">
        <f t="shared" si="186"/>
        <v>0</v>
      </c>
      <c r="AU217" s="5">
        <f t="shared" si="205"/>
        <v>0</v>
      </c>
      <c r="AV217" s="5">
        <f t="shared" si="206"/>
        <v>0</v>
      </c>
      <c r="AW217" s="5">
        <f t="shared" si="187"/>
        <v>0</v>
      </c>
      <c r="AX217" s="5">
        <f t="shared" si="207"/>
        <v>0</v>
      </c>
      <c r="AY217" s="5">
        <f t="shared" si="208"/>
        <v>0</v>
      </c>
      <c r="AZ217" s="5" t="str">
        <f t="shared" si="188"/>
        <v/>
      </c>
      <c r="BA217" s="5">
        <f t="shared" si="209"/>
        <v>0</v>
      </c>
      <c r="BB217" s="5">
        <f t="shared" si="210"/>
        <v>0</v>
      </c>
      <c r="BC217" s="5" t="str">
        <f t="shared" si="189"/>
        <v/>
      </c>
      <c r="BD217" s="5">
        <f t="shared" si="211"/>
        <v>0</v>
      </c>
      <c r="BE217" s="5">
        <f t="shared" si="212"/>
        <v>0</v>
      </c>
      <c r="BF217" s="5" t="str">
        <f t="shared" si="190"/>
        <v/>
      </c>
      <c r="BG217" s="5">
        <f t="shared" si="213"/>
        <v>0</v>
      </c>
      <c r="BH217" s="5">
        <f t="shared" si="214"/>
        <v>0</v>
      </c>
      <c r="BI217" s="5" t="str">
        <f t="shared" si="191"/>
        <v/>
      </c>
      <c r="BJ217" s="5">
        <f t="shared" si="215"/>
        <v>0</v>
      </c>
    </row>
    <row r="218" spans="1:62" ht="14.5" x14ac:dyDescent="0.3">
      <c r="A218" s="4" t="s">
        <v>1016</v>
      </c>
      <c r="D218">
        <v>56</v>
      </c>
      <c r="E218">
        <v>60.2</v>
      </c>
      <c r="F218">
        <v>59</v>
      </c>
      <c r="G218">
        <v>122.46</v>
      </c>
      <c r="H218">
        <v>63</v>
      </c>
      <c r="I218">
        <v>254.65</v>
      </c>
      <c r="J218">
        <v>58</v>
      </c>
      <c r="K218">
        <v>223.77</v>
      </c>
      <c r="L218">
        <v>62</v>
      </c>
      <c r="M218">
        <v>98.26</v>
      </c>
      <c r="N218">
        <v>61</v>
      </c>
      <c r="O218">
        <v>209.99</v>
      </c>
      <c r="P218">
        <v>55</v>
      </c>
      <c r="Q218">
        <v>31.73</v>
      </c>
      <c r="AA218" s="5">
        <f t="shared" si="192"/>
        <v>0</v>
      </c>
      <c r="AB218" s="5" t="str">
        <f t="shared" si="180"/>
        <v/>
      </c>
      <c r="AC218" s="5">
        <f t="shared" si="193"/>
        <v>0</v>
      </c>
      <c r="AD218" s="5">
        <f t="shared" si="194"/>
        <v>0</v>
      </c>
      <c r="AE218" s="5">
        <f t="shared" si="181"/>
        <v>0</v>
      </c>
      <c r="AF218" s="5">
        <f t="shared" si="195"/>
        <v>0.98245614035087714</v>
      </c>
      <c r="AG218" s="5">
        <f t="shared" si="196"/>
        <v>0</v>
      </c>
      <c r="AH218" s="5">
        <f t="shared" si="182"/>
        <v>0</v>
      </c>
      <c r="AI218" s="5">
        <f t="shared" si="197"/>
        <v>0.93333333333333335</v>
      </c>
      <c r="AJ218" s="5">
        <f t="shared" si="198"/>
        <v>0</v>
      </c>
      <c r="AK218" s="5">
        <f t="shared" si="183"/>
        <v>0</v>
      </c>
      <c r="AL218" s="5">
        <f t="shared" si="199"/>
        <v>0.875</v>
      </c>
      <c r="AM218" s="5">
        <f t="shared" si="200"/>
        <v>0</v>
      </c>
      <c r="AN218" s="5">
        <f t="shared" si="184"/>
        <v>0</v>
      </c>
      <c r="AO218" s="5">
        <f t="shared" si="201"/>
        <v>0.94915254237288138</v>
      </c>
      <c r="AP218" s="5">
        <f t="shared" si="202"/>
        <v>0</v>
      </c>
      <c r="AQ218" s="5">
        <f t="shared" si="185"/>
        <v>0</v>
      </c>
      <c r="AR218" s="5">
        <f t="shared" si="203"/>
        <v>0.88888888888888884</v>
      </c>
      <c r="AS218" s="5">
        <f t="shared" si="204"/>
        <v>0</v>
      </c>
      <c r="AT218" s="5">
        <f t="shared" si="186"/>
        <v>0</v>
      </c>
      <c r="AU218" s="5">
        <f t="shared" si="205"/>
        <v>0.90322580645161288</v>
      </c>
      <c r="AV218" s="5">
        <f t="shared" si="206"/>
        <v>1</v>
      </c>
      <c r="AW218" s="5">
        <f t="shared" si="187"/>
        <v>31.73</v>
      </c>
      <c r="AX218" s="5">
        <f t="shared" si="207"/>
        <v>1</v>
      </c>
      <c r="AY218" s="5">
        <f t="shared" si="208"/>
        <v>0</v>
      </c>
      <c r="AZ218" s="5" t="str">
        <f t="shared" si="188"/>
        <v/>
      </c>
      <c r="BA218" s="5">
        <f t="shared" si="209"/>
        <v>0</v>
      </c>
      <c r="BB218" s="5">
        <f t="shared" si="210"/>
        <v>0</v>
      </c>
      <c r="BC218" s="5" t="str">
        <f t="shared" si="189"/>
        <v/>
      </c>
      <c r="BD218" s="5">
        <f t="shared" si="211"/>
        <v>0</v>
      </c>
      <c r="BE218" s="5">
        <f t="shared" si="212"/>
        <v>0</v>
      </c>
      <c r="BF218" s="5" t="str">
        <f t="shared" si="190"/>
        <v/>
      </c>
      <c r="BG218" s="5">
        <f t="shared" si="213"/>
        <v>0</v>
      </c>
      <c r="BH218" s="5">
        <f t="shared" si="214"/>
        <v>0</v>
      </c>
      <c r="BI218" s="5" t="str">
        <f t="shared" si="191"/>
        <v/>
      </c>
      <c r="BJ218" s="5">
        <f t="shared" si="215"/>
        <v>0</v>
      </c>
    </row>
    <row r="219" spans="1:62" ht="14.5" x14ac:dyDescent="0.3">
      <c r="A219" s="4" t="s">
        <v>1017</v>
      </c>
      <c r="D219">
        <v>85</v>
      </c>
      <c r="E219">
        <v>1.04</v>
      </c>
      <c r="F219">
        <v>75</v>
      </c>
      <c r="G219">
        <v>171.28</v>
      </c>
      <c r="H219">
        <v>79</v>
      </c>
      <c r="I219">
        <v>129.59</v>
      </c>
      <c r="J219">
        <v>75</v>
      </c>
      <c r="K219">
        <v>159.19</v>
      </c>
      <c r="L219">
        <v>77</v>
      </c>
      <c r="M219">
        <v>176.83</v>
      </c>
      <c r="N219">
        <v>75</v>
      </c>
      <c r="O219">
        <v>109.45</v>
      </c>
      <c r="P219">
        <v>66</v>
      </c>
      <c r="Q219">
        <v>41.96</v>
      </c>
      <c r="AA219" s="5">
        <f t="shared" si="192"/>
        <v>0</v>
      </c>
      <c r="AB219" s="5" t="str">
        <f t="shared" si="180"/>
        <v/>
      </c>
      <c r="AC219" s="5">
        <f t="shared" si="193"/>
        <v>0</v>
      </c>
      <c r="AD219" s="5">
        <f t="shared" si="194"/>
        <v>0</v>
      </c>
      <c r="AE219" s="5">
        <f t="shared" si="181"/>
        <v>0</v>
      </c>
      <c r="AF219" s="5">
        <f t="shared" si="195"/>
        <v>0.77906976744186052</v>
      </c>
      <c r="AG219" s="5">
        <f t="shared" si="196"/>
        <v>0</v>
      </c>
      <c r="AH219" s="5">
        <f t="shared" si="182"/>
        <v>0</v>
      </c>
      <c r="AI219" s="5">
        <f t="shared" si="197"/>
        <v>0.88157894736842102</v>
      </c>
      <c r="AJ219" s="5">
        <f t="shared" si="198"/>
        <v>0</v>
      </c>
      <c r="AK219" s="5">
        <f t="shared" si="183"/>
        <v>0</v>
      </c>
      <c r="AL219" s="5">
        <f t="shared" si="199"/>
        <v>0.83750000000000002</v>
      </c>
      <c r="AM219" s="5">
        <f t="shared" si="200"/>
        <v>0</v>
      </c>
      <c r="AN219" s="5">
        <f t="shared" si="184"/>
        <v>0</v>
      </c>
      <c r="AO219" s="5">
        <f t="shared" si="201"/>
        <v>0.88157894736842102</v>
      </c>
      <c r="AP219" s="5">
        <f t="shared" si="202"/>
        <v>0</v>
      </c>
      <c r="AQ219" s="5">
        <f t="shared" si="185"/>
        <v>0</v>
      </c>
      <c r="AR219" s="5">
        <f t="shared" si="203"/>
        <v>0.85897435897435892</v>
      </c>
      <c r="AS219" s="5">
        <f t="shared" si="204"/>
        <v>0</v>
      </c>
      <c r="AT219" s="5">
        <f t="shared" si="186"/>
        <v>0</v>
      </c>
      <c r="AU219" s="5">
        <f t="shared" si="205"/>
        <v>0.88157894736842102</v>
      </c>
      <c r="AV219" s="5">
        <f t="shared" si="206"/>
        <v>1</v>
      </c>
      <c r="AW219" s="5">
        <f t="shared" si="187"/>
        <v>41.96</v>
      </c>
      <c r="AX219" s="5">
        <f t="shared" si="207"/>
        <v>1</v>
      </c>
      <c r="AY219" s="5">
        <f t="shared" si="208"/>
        <v>0</v>
      </c>
      <c r="AZ219" s="5" t="str">
        <f t="shared" si="188"/>
        <v/>
      </c>
      <c r="BA219" s="5">
        <f t="shared" si="209"/>
        <v>0</v>
      </c>
      <c r="BB219" s="5">
        <f t="shared" si="210"/>
        <v>0</v>
      </c>
      <c r="BC219" s="5" t="str">
        <f t="shared" si="189"/>
        <v/>
      </c>
      <c r="BD219" s="5">
        <f t="shared" si="211"/>
        <v>0</v>
      </c>
      <c r="BE219" s="5">
        <f t="shared" si="212"/>
        <v>0</v>
      </c>
      <c r="BF219" s="5" t="str">
        <f t="shared" si="190"/>
        <v/>
      </c>
      <c r="BG219" s="5">
        <f t="shared" si="213"/>
        <v>0</v>
      </c>
      <c r="BH219" s="5">
        <f t="shared" si="214"/>
        <v>0</v>
      </c>
      <c r="BI219" s="5" t="str">
        <f t="shared" si="191"/>
        <v/>
      </c>
      <c r="BJ219" s="5">
        <f t="shared" si="215"/>
        <v>0</v>
      </c>
    </row>
  </sheetData>
  <mergeCells count="24">
    <mergeCell ref="BH1:BJ1"/>
    <mergeCell ref="B1:C1"/>
    <mergeCell ref="N1:O1"/>
    <mergeCell ref="AJ1:AL1"/>
    <mergeCell ref="T1:U1"/>
    <mergeCell ref="L1:M1"/>
    <mergeCell ref="AV1:AX1"/>
    <mergeCell ref="AA1:AC1"/>
    <mergeCell ref="AG1:AI1"/>
    <mergeCell ref="X1:Y1"/>
    <mergeCell ref="AS1:AU1"/>
    <mergeCell ref="F1:G1"/>
    <mergeCell ref="R1:S1"/>
    <mergeCell ref="AD1:AF1"/>
    <mergeCell ref="BE1:BG1"/>
    <mergeCell ref="D1:E1"/>
    <mergeCell ref="AP1:AR1"/>
    <mergeCell ref="H1:I1"/>
    <mergeCell ref="J1:K1"/>
    <mergeCell ref="P1:Q1"/>
    <mergeCell ref="AM1:AO1"/>
    <mergeCell ref="BB1:BD1"/>
    <mergeCell ref="AY1:BA1"/>
    <mergeCell ref="V1:W1"/>
  </mergeCells>
  <phoneticPr fontId="2" type="noConversion"/>
  <conditionalFormatting sqref="AS2">
    <cfRule type="expression" dxfId="288" priority="64">
      <formula>AS2=1</formula>
    </cfRule>
  </conditionalFormatting>
  <conditionalFormatting sqref="AV2">
    <cfRule type="expression" dxfId="287" priority="63">
      <formula>AV2=1</formula>
    </cfRule>
  </conditionalFormatting>
  <conditionalFormatting sqref="AY2">
    <cfRule type="expression" dxfId="286" priority="62">
      <formula>AY2=1</formula>
    </cfRule>
  </conditionalFormatting>
  <conditionalFormatting sqref="BB2">
    <cfRule type="expression" dxfId="285" priority="61">
      <formula>BB2=1</formula>
    </cfRule>
  </conditionalFormatting>
  <conditionalFormatting sqref="BE2">
    <cfRule type="expression" dxfId="284" priority="60">
      <formula>BE2=1</formula>
    </cfRule>
  </conditionalFormatting>
  <conditionalFormatting sqref="BH2">
    <cfRule type="expression" dxfId="283" priority="59">
      <formula>BH2=1</formula>
    </cfRule>
  </conditionalFormatting>
  <conditionalFormatting sqref="AA1:AA2">
    <cfRule type="expression" dxfId="282" priority="70">
      <formula>AA1=1</formula>
    </cfRule>
  </conditionalFormatting>
  <conditionalFormatting sqref="AD2">
    <cfRule type="expression" dxfId="281" priority="69">
      <formula>AD2=1</formula>
    </cfRule>
  </conditionalFormatting>
  <conditionalFormatting sqref="AG2">
    <cfRule type="expression" dxfId="280" priority="68">
      <formula>AG2=1</formula>
    </cfRule>
  </conditionalFormatting>
  <conditionalFormatting sqref="AJ2">
    <cfRule type="expression" dxfId="279" priority="67">
      <formula>AJ2=1</formula>
    </cfRule>
  </conditionalFormatting>
  <conditionalFormatting sqref="AM2">
    <cfRule type="expression" dxfId="278" priority="66">
      <formula>AM2=1</formula>
    </cfRule>
  </conditionalFormatting>
  <conditionalFormatting sqref="AP2">
    <cfRule type="expression" dxfId="277" priority="65">
      <formula>AP2=1</formula>
    </cfRule>
  </conditionalFormatting>
  <conditionalFormatting sqref="AA4:AA219">
    <cfRule type="expression" dxfId="276" priority="58">
      <formula>AA4=1</formula>
    </cfRule>
  </conditionalFormatting>
  <conditionalFormatting sqref="AD4:AD219">
    <cfRule type="expression" dxfId="275" priority="57">
      <formula>AD4=1</formula>
    </cfRule>
  </conditionalFormatting>
  <conditionalFormatting sqref="AG4:AG219">
    <cfRule type="expression" dxfId="274" priority="56">
      <formula>AG4=1</formula>
    </cfRule>
  </conditionalFormatting>
  <conditionalFormatting sqref="AJ4:AJ219">
    <cfRule type="expression" dxfId="273" priority="55">
      <formula>AJ4=1</formula>
    </cfRule>
  </conditionalFormatting>
  <conditionalFormatting sqref="AM4:AM219">
    <cfRule type="expression" dxfId="272" priority="54">
      <formula>AM4=1</formula>
    </cfRule>
  </conditionalFormatting>
  <conditionalFormatting sqref="AP4:AP219">
    <cfRule type="expression" dxfId="271" priority="53">
      <formula>AP4=1</formula>
    </cfRule>
  </conditionalFormatting>
  <conditionalFormatting sqref="AS4:AS219">
    <cfRule type="expression" dxfId="270" priority="52">
      <formula>AS4=1</formula>
    </cfRule>
  </conditionalFormatting>
  <conditionalFormatting sqref="AV4:AV219">
    <cfRule type="expression" dxfId="269" priority="51">
      <formula>AV4=1</formula>
    </cfRule>
  </conditionalFormatting>
  <conditionalFormatting sqref="AY4:AY219">
    <cfRule type="expression" dxfId="268" priority="50">
      <formula>AY4=1</formula>
    </cfRule>
  </conditionalFormatting>
  <conditionalFormatting sqref="BB4:BB219">
    <cfRule type="expression" dxfId="267" priority="49">
      <formula>BB4=1</formula>
    </cfRule>
  </conditionalFormatting>
  <conditionalFormatting sqref="BE4:BE219">
    <cfRule type="expression" dxfId="266" priority="48">
      <formula>BE4=1</formula>
    </cfRule>
  </conditionalFormatting>
  <conditionalFormatting sqref="BH4:BH219">
    <cfRule type="expression" dxfId="265" priority="47">
      <formula>BH4=1</formula>
    </cfRule>
  </conditionalFormatting>
  <conditionalFormatting sqref="AA3">
    <cfRule type="expression" dxfId="264" priority="24">
      <formula>AA3=MAX($AA3,$AD3,$AG3,$AJ3,$AM3,$AP3,$AS3,$AV3,$AY3,$BB3,$BE3,$BH3)</formula>
    </cfRule>
  </conditionalFormatting>
  <conditionalFormatting sqref="AC3">
    <cfRule type="expression" dxfId="263" priority="23">
      <formula>AC3=MAX($AC3,$AF3,$AI3,$AL3,$AO3,$AR3,$AU3,$AX3,$BA3,$BD3,$BG3,$BJ3)</formula>
    </cfRule>
  </conditionalFormatting>
  <conditionalFormatting sqref="AD3">
    <cfRule type="expression" dxfId="262" priority="22">
      <formula>AD3=MAX($AA3,$AD3,$AG3,$AJ3,$AM3,$AP3,$AS3,$AV3,$AY3,$BB3,$BE3,$BH3)</formula>
    </cfRule>
  </conditionalFormatting>
  <conditionalFormatting sqref="AF3">
    <cfRule type="expression" dxfId="261" priority="21">
      <formula>AF3=MAX($AC3,$AF3,$AI3,$AL3,$AO3,$AR3,$AU3,$AX3,$BA3,$BD3,$BG3,$BJ3)</formula>
    </cfRule>
  </conditionalFormatting>
  <conditionalFormatting sqref="AG3">
    <cfRule type="expression" dxfId="260" priority="20">
      <formula>AG3=MAX($AA3,$AD3,$AG3,$AJ3,$AM3,$AP3,$AS3,$AV3,$AY3,$BB3,$BE3,$BH3)</formula>
    </cfRule>
  </conditionalFormatting>
  <conditionalFormatting sqref="AI3">
    <cfRule type="expression" dxfId="259" priority="19">
      <formula>AI3=MAX($AC3,$AF3,$AI3,$AL3,$AO3,$AR3,$AU3,$AX3,$BA3,$BD3,$BG3,$BJ3)</formula>
    </cfRule>
  </conditionalFormatting>
  <conditionalFormatting sqref="AJ3">
    <cfRule type="expression" dxfId="258" priority="18">
      <formula>AJ3=MAX($AA3,$AD3,$AG3,$AJ3,$AM3,$AP3,$AS3,$AV3,$AY3,$BB3,$BE3,$BH3)</formula>
    </cfRule>
  </conditionalFormatting>
  <conditionalFormatting sqref="AL3">
    <cfRule type="expression" dxfId="257" priority="17">
      <formula>AL3=MAX($AC3,$AF3,$AI3,$AL3,$AO3,$AR3,$AU3,$AX3,$BA3,$BD3,$BG3,$BJ3)</formula>
    </cfRule>
  </conditionalFormatting>
  <conditionalFormatting sqref="AM3">
    <cfRule type="expression" dxfId="256" priority="16">
      <formula>AM3=MAX($AA3,$AD3,$AG3,$AJ3,$AM3,$AP3,$AS3,$AV3,$AY3,$BB3,$BE3,$BH3)</formula>
    </cfRule>
  </conditionalFormatting>
  <conditionalFormatting sqref="AO3">
    <cfRule type="expression" dxfId="255" priority="15">
      <formula>AO3=MAX($AC3,$AF3,$AI3,$AL3,$AO3,$AR3,$AU3,$AX3,$BA3,$BD3,$BG3,$BJ3)</formula>
    </cfRule>
  </conditionalFormatting>
  <conditionalFormatting sqref="AP3">
    <cfRule type="expression" dxfId="254" priority="14">
      <formula>AP3=MAX($AA3,$AD3,$AG3,$AJ3,$AM3,$AP3,$AS3,$AV3,$AY3,$BB3,$BE3,$BH3)</formula>
    </cfRule>
  </conditionalFormatting>
  <conditionalFormatting sqref="AR3">
    <cfRule type="expression" dxfId="253" priority="13">
      <formula>AR3=MAX($AC3,$AF3,$AI3,$AL3,$AO3,$AR3,$AU3,$AX3,$BA3,$BD3,$BG3,$BJ3)</formula>
    </cfRule>
  </conditionalFormatting>
  <conditionalFormatting sqref="AS3">
    <cfRule type="expression" dxfId="252" priority="12">
      <formula>AS3=MAX($AA3,$AD3,$AG3,$AJ3,$AM3,$AP3,$AS3,$AV3,$AY3,$BB3,$BE3,$BH3)</formula>
    </cfRule>
  </conditionalFormatting>
  <conditionalFormatting sqref="AU3">
    <cfRule type="expression" dxfId="251" priority="11">
      <formula>AU3=MAX($AC3,$AF3,$AI3,$AL3,$AO3,$AR3,$AU3,$AX3,$BA3,$BD3,$BG3,$BJ3)</formula>
    </cfRule>
  </conditionalFormatting>
  <conditionalFormatting sqref="AV3">
    <cfRule type="expression" dxfId="250" priority="10">
      <formula>AV3=MAX($AA3,$AD3,$AG3,$AJ3,$AM3,$AP3,$AS3,$AV3,$AY3,$BB3,$BE3,$BH3)</formula>
    </cfRule>
  </conditionalFormatting>
  <conditionalFormatting sqref="AX3">
    <cfRule type="expression" dxfId="249" priority="9">
      <formula>AX3=MAX($AC3,$AF3,$AI3,$AL3,$AO3,$AR3,$AU3,$AX3,$BA3,$BD3,$BG3,$BJ3)</formula>
    </cfRule>
  </conditionalFormatting>
  <conditionalFormatting sqref="AY3">
    <cfRule type="expression" dxfId="248" priority="8">
      <formula>AY3=MAX($AA3,$AD3,$AG3,$AJ3,$AM3,$AP3,$AS3,$AV3,$AY3,$BB3,$BE3,$BH3)</formula>
    </cfRule>
  </conditionalFormatting>
  <conditionalFormatting sqref="BA3">
    <cfRule type="expression" dxfId="247" priority="7">
      <formula>BA3=MAX($AC3,$AF3,$AI3,$AL3,$AO3,$AR3,$AU3,$AX3,$BA3,$BD3,$BG3,$BJ3)</formula>
    </cfRule>
  </conditionalFormatting>
  <conditionalFormatting sqref="BB3">
    <cfRule type="expression" dxfId="246" priority="6">
      <formula>BB3=MAX($AA3,$AD3,$AG3,$AJ3,$AM3,$AP3,$AS3,$AV3,$AY3,$BB3,$BE3,$BH3)</formula>
    </cfRule>
  </conditionalFormatting>
  <conditionalFormatting sqref="BD3">
    <cfRule type="expression" dxfId="245" priority="5">
      <formula>BD3=MAX($AC3,$AF3,$AI3,$AL3,$AO3,$AR3,$AU3,$AX3,$BA3,$BD3,$BG3,$BJ3)</formula>
    </cfRule>
  </conditionalFormatting>
  <conditionalFormatting sqref="BE3">
    <cfRule type="expression" dxfId="244" priority="4">
      <formula>BE3=MAX($AA3,$AD3,$AG3,$AJ3,$AM3,$AP3,$AS3,$AV3,$AY3,$BB3,$BE3,$BH3)</formula>
    </cfRule>
  </conditionalFormatting>
  <conditionalFormatting sqref="BG3">
    <cfRule type="expression" dxfId="243" priority="3">
      <formula>BG3=MAX($AC3,$AF3,$AI3,$AL3,$AO3,$AR3,$AU3,$AX3,$BA3,$BD3,$BG3,$BJ3)</formula>
    </cfRule>
  </conditionalFormatting>
  <conditionalFormatting sqref="BH3">
    <cfRule type="expression" dxfId="242" priority="2">
      <formula>BH3=MAX($AA3,$AD3,$AG3,$AJ3,$AM3,$AP3,$AS3,$AV3,$AY3,$BB3,$BE3,$BH3)</formula>
    </cfRule>
  </conditionalFormatting>
  <conditionalFormatting sqref="BJ3">
    <cfRule type="expression" dxfId="241" priority="1">
      <formula>BJ3=MAX($AC3,$AF3,$AI3,$AL3,$AO3,$AR3,$AU3,$AX3,$BA3,$BD3,$BG3,$BJ3)</formula>
    </cfRule>
  </conditionalFormatting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BJ256"/>
  <sheetViews>
    <sheetView zoomScale="85" zoomScaleNormal="85" workbookViewId="0">
      <selection activeCell="AB4" sqref="AB4"/>
    </sheetView>
  </sheetViews>
  <sheetFormatPr defaultColWidth="9.08984375" defaultRowHeight="14" x14ac:dyDescent="0.3"/>
  <cols>
    <col min="1" max="1" width="15.26953125" style="4" customWidth="1"/>
    <col min="2" max="25" width="6.36328125" style="5" customWidth="1"/>
    <col min="26" max="26" width="9.08984375" style="6" customWidth="1"/>
    <col min="27" max="28" width="6.36328125" style="5" customWidth="1"/>
    <col min="29" max="29" width="7.26953125" style="5" customWidth="1"/>
    <col min="30" max="31" width="6.36328125" style="5" customWidth="1"/>
    <col min="32" max="32" width="7.26953125" style="5" customWidth="1"/>
    <col min="33" max="34" width="6.36328125" style="5" customWidth="1"/>
    <col min="35" max="35" width="7.26953125" style="5" customWidth="1"/>
    <col min="36" max="36" width="6.36328125" style="5" customWidth="1"/>
    <col min="37" max="37" width="6.36328125" style="6" customWidth="1"/>
    <col min="38" max="38" width="7.26953125" style="6" customWidth="1"/>
    <col min="39" max="40" width="6.36328125" style="6" customWidth="1"/>
    <col min="41" max="41" width="7.26953125" style="6" customWidth="1"/>
    <col min="42" max="43" width="6.36328125" style="6" customWidth="1"/>
    <col min="44" max="44" width="7.26953125" style="6" customWidth="1"/>
    <col min="45" max="45" width="9.08984375" style="6" customWidth="1"/>
    <col min="46" max="46" width="7.453125" style="6" customWidth="1"/>
    <col min="47" max="47" width="9.08984375" style="6" customWidth="1"/>
    <col min="48" max="16384" width="9.08984375" style="6"/>
  </cols>
  <sheetData>
    <row r="1" spans="1:62" s="1" customFormat="1" ht="14.25" customHeight="1" thickBot="1" x14ac:dyDescent="0.35">
      <c r="A1" s="3">
        <v>253</v>
      </c>
      <c r="B1" s="20" t="str">
        <f>compare!C1</f>
        <v>HistLS</v>
      </c>
      <c r="C1" s="22"/>
      <c r="D1" s="20" t="str">
        <f>compare!F1</f>
        <v>SPB-MaxSAT</v>
      </c>
      <c r="E1" s="22"/>
      <c r="F1" s="20" t="str">
        <f>compare!I1</f>
        <v>USW-LS</v>
      </c>
      <c r="G1" s="22"/>
      <c r="H1" s="20" t="str">
        <f>compare!L1</f>
        <v>NuWLS</v>
      </c>
      <c r="I1" s="22"/>
      <c r="J1" s="20" t="str">
        <f>compare!O1</f>
        <v>BandMaxSAT</v>
      </c>
      <c r="K1" s="22"/>
      <c r="L1" s="20" t="str">
        <f>compare!R1</f>
        <v>SATLike3.0</v>
      </c>
      <c r="M1" s="22"/>
      <c r="N1" s="20" t="str">
        <f>compare!U1</f>
        <v>NuWLS-BandHS</v>
      </c>
      <c r="O1" s="22"/>
      <c r="P1" s="20" t="str">
        <f>compare!X1</f>
        <v>MaxFPS</v>
      </c>
      <c r="Q1" s="22"/>
      <c r="R1" s="20" t="str">
        <f>compare!AA1</f>
        <v>M3</v>
      </c>
      <c r="S1" s="22"/>
      <c r="T1" s="20" t="str">
        <f>compare!AD1</f>
        <v>M4</v>
      </c>
      <c r="U1" s="22"/>
      <c r="V1" s="20" t="str">
        <f>compare!AG1</f>
        <v>M5</v>
      </c>
      <c r="W1" s="22"/>
      <c r="X1" s="20" t="str">
        <f>compare!AJ1</f>
        <v>M6</v>
      </c>
      <c r="Y1" s="22"/>
      <c r="AA1" s="25" t="str">
        <f>B1</f>
        <v>HistLS</v>
      </c>
      <c r="AB1" s="26"/>
      <c r="AC1" s="27"/>
      <c r="AD1" s="25" t="str">
        <f>D1</f>
        <v>SPB-MaxSAT</v>
      </c>
      <c r="AE1" s="26"/>
      <c r="AF1" s="27"/>
      <c r="AG1" s="25" t="str">
        <f>F1</f>
        <v>USW-LS</v>
      </c>
      <c r="AH1" s="26"/>
      <c r="AI1" s="27"/>
      <c r="AJ1" s="25" t="str">
        <f>H1</f>
        <v>NuWLS</v>
      </c>
      <c r="AK1" s="26"/>
      <c r="AL1" s="27"/>
      <c r="AM1" s="25" t="str">
        <f>J1</f>
        <v>BandMaxSAT</v>
      </c>
      <c r="AN1" s="26"/>
      <c r="AO1" s="27"/>
      <c r="AP1" s="25" t="str">
        <f>L1</f>
        <v>SATLike3.0</v>
      </c>
      <c r="AQ1" s="26"/>
      <c r="AR1" s="27"/>
      <c r="AS1" s="25" t="str">
        <f>N1</f>
        <v>NuWLS-BandHS</v>
      </c>
      <c r="AT1" s="26"/>
      <c r="AU1" s="27"/>
      <c r="AV1" s="25" t="str">
        <f>P1</f>
        <v>MaxFPS</v>
      </c>
      <c r="AW1" s="26"/>
      <c r="AX1" s="27"/>
      <c r="AY1" s="25" t="str">
        <f>R1</f>
        <v>M3</v>
      </c>
      <c r="AZ1" s="26"/>
      <c r="BA1" s="27"/>
      <c r="BB1" s="25" t="str">
        <f>T1</f>
        <v>M4</v>
      </c>
      <c r="BC1" s="26"/>
      <c r="BD1" s="27"/>
      <c r="BE1" s="25" t="str">
        <f>V1</f>
        <v>M5</v>
      </c>
      <c r="BF1" s="26"/>
      <c r="BG1" s="27"/>
      <c r="BH1" s="25" t="str">
        <f>X1</f>
        <v>M6</v>
      </c>
      <c r="BI1" s="26"/>
      <c r="BJ1" s="27"/>
    </row>
    <row r="2" spans="1:62" s="1" customFormat="1" x14ac:dyDescent="0.3">
      <c r="B2" s="9" t="s">
        <v>24</v>
      </c>
      <c r="C2" s="9" t="s">
        <v>13</v>
      </c>
      <c r="D2" s="9" t="s">
        <v>24</v>
      </c>
      <c r="E2" s="9" t="s">
        <v>13</v>
      </c>
      <c r="F2" s="9" t="s">
        <v>24</v>
      </c>
      <c r="G2" s="9" t="s">
        <v>13</v>
      </c>
      <c r="H2" s="9" t="s">
        <v>24</v>
      </c>
      <c r="I2" s="9" t="s">
        <v>13</v>
      </c>
      <c r="J2" s="9" t="s">
        <v>24</v>
      </c>
      <c r="K2" s="9" t="s">
        <v>13</v>
      </c>
      <c r="L2" s="9" t="s">
        <v>24</v>
      </c>
      <c r="M2" s="9" t="s">
        <v>13</v>
      </c>
      <c r="N2" s="9" t="s">
        <v>24</v>
      </c>
      <c r="O2" s="9" t="s">
        <v>13</v>
      </c>
      <c r="P2" s="9" t="s">
        <v>24</v>
      </c>
      <c r="Q2" s="9" t="s">
        <v>13</v>
      </c>
      <c r="R2" s="9" t="s">
        <v>24</v>
      </c>
      <c r="S2" s="9" t="s">
        <v>13</v>
      </c>
      <c r="T2" s="9" t="s">
        <v>24</v>
      </c>
      <c r="U2" s="9" t="s">
        <v>13</v>
      </c>
      <c r="V2" s="9" t="s">
        <v>24</v>
      </c>
      <c r="W2" s="9" t="s">
        <v>13</v>
      </c>
      <c r="X2" s="9" t="s">
        <v>24</v>
      </c>
      <c r="Y2" s="9" t="s">
        <v>13</v>
      </c>
      <c r="AA2" s="9" t="s">
        <v>25</v>
      </c>
      <c r="AB2" s="9" t="s">
        <v>13</v>
      </c>
      <c r="AC2" s="9" t="s">
        <v>26</v>
      </c>
      <c r="AD2" s="9" t="s">
        <v>25</v>
      </c>
      <c r="AE2" s="9" t="s">
        <v>13</v>
      </c>
      <c r="AF2" s="9" t="s">
        <v>26</v>
      </c>
      <c r="AG2" s="9" t="s">
        <v>25</v>
      </c>
      <c r="AH2" s="9" t="s">
        <v>13</v>
      </c>
      <c r="AI2" s="9" t="s">
        <v>26</v>
      </c>
      <c r="AJ2" s="9" t="s">
        <v>25</v>
      </c>
      <c r="AK2" s="9" t="s">
        <v>13</v>
      </c>
      <c r="AL2" s="9" t="s">
        <v>26</v>
      </c>
      <c r="AM2" s="9" t="s">
        <v>25</v>
      </c>
      <c r="AN2" s="9" t="s">
        <v>13</v>
      </c>
      <c r="AO2" s="9" t="s">
        <v>26</v>
      </c>
      <c r="AP2" s="9" t="s">
        <v>25</v>
      </c>
      <c r="AQ2" s="9" t="s">
        <v>13</v>
      </c>
      <c r="AR2" s="9" t="s">
        <v>26</v>
      </c>
      <c r="AS2" s="9" t="s">
        <v>25</v>
      </c>
      <c r="AT2" s="9" t="s">
        <v>13</v>
      </c>
      <c r="AU2" s="9" t="s">
        <v>26</v>
      </c>
      <c r="AV2" s="9" t="s">
        <v>25</v>
      </c>
      <c r="AW2" s="9" t="s">
        <v>13</v>
      </c>
      <c r="AX2" s="9" t="s">
        <v>26</v>
      </c>
      <c r="AY2" s="9" t="s">
        <v>25</v>
      </c>
      <c r="AZ2" s="9" t="s">
        <v>13</v>
      </c>
      <c r="BA2" s="9" t="s">
        <v>26</v>
      </c>
      <c r="BB2" s="9" t="s">
        <v>25</v>
      </c>
      <c r="BC2" s="9" t="s">
        <v>13</v>
      </c>
      <c r="BD2" s="9" t="s">
        <v>26</v>
      </c>
      <c r="BE2" s="9" t="s">
        <v>25</v>
      </c>
      <c r="BF2" s="9" t="s">
        <v>13</v>
      </c>
      <c r="BG2" s="9" t="s">
        <v>26</v>
      </c>
      <c r="BH2" s="9" t="s">
        <v>25</v>
      </c>
      <c r="BI2" s="9" t="s">
        <v>13</v>
      </c>
      <c r="BJ2" s="9" t="s">
        <v>26</v>
      </c>
    </row>
    <row r="3" spans="1:62" s="1" customFormat="1" x14ac:dyDescent="0.3">
      <c r="A3" s="7" t="s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10">
        <f>SUM(AA4:AA256)</f>
        <v>111</v>
      </c>
      <c r="AB3" s="11">
        <f>IF(AA3&lt;&gt;0, SUM(AB4:AB256)/AA3, 0)</f>
        <v>89.254774774774802</v>
      </c>
      <c r="AC3" s="10">
        <f>IFERROR(AVERAGE(AC4:AC256), 0)</f>
        <v>0.83050943986990555</v>
      </c>
      <c r="AD3" s="10">
        <f>SUM(AD4:AD256)</f>
        <v>103</v>
      </c>
      <c r="AE3" s="11">
        <f>IF(AD3&lt;&gt;0, SUM(AE4:AE256)/AD3, 0)</f>
        <v>77.732233009708722</v>
      </c>
      <c r="AF3" s="10">
        <f>IFERROR(AVERAGE(AF4:AF256), 0)</f>
        <v>0.82201602248390959</v>
      </c>
      <c r="AG3" s="10">
        <f>SUM(AG4:AG256)</f>
        <v>101</v>
      </c>
      <c r="AH3" s="11">
        <f>IF(AG3&lt;&gt;0, SUM(AH4:AH256)/AG3, 0)</f>
        <v>82.36524752475249</v>
      </c>
      <c r="AI3" s="10">
        <f>IFERROR(AVERAGE(AI4:AI256), 0)</f>
        <v>0.820707608874512</v>
      </c>
      <c r="AJ3" s="10">
        <f>SUM(AJ4:AJ256)</f>
        <v>69</v>
      </c>
      <c r="AK3" s="11">
        <f>IF(AJ3&lt;&gt;0, SUM(AK4:AK256)/AJ3, 0)</f>
        <v>47.475362318840567</v>
      </c>
      <c r="AL3" s="10">
        <f>IFERROR(AVERAGE(AL4:AL256), 0)</f>
        <v>0.76347695740433508</v>
      </c>
      <c r="AM3" s="10">
        <f>SUM(AM4:AM256)</f>
        <v>49</v>
      </c>
      <c r="AN3" s="11">
        <f>IF(AM3&lt;&gt;0, SUM(AN4:AN256)/AM3, 0)</f>
        <v>68.684489795918367</v>
      </c>
      <c r="AO3" s="10">
        <f>IFERROR(AVERAGE(AO4:AO256), 0)</f>
        <v>0.66785075337351529</v>
      </c>
      <c r="AP3" s="10">
        <f>SUM(AP4:AP256)</f>
        <v>37</v>
      </c>
      <c r="AQ3" s="11">
        <f>IF(AP3&lt;&gt;0, SUM(AQ4:AQ256)/AP3, 0)</f>
        <v>44.094054054054055</v>
      </c>
      <c r="AR3" s="10">
        <f>IFERROR(AVERAGE(AR4:AR256), 0)</f>
        <v>0.64719608421011532</v>
      </c>
      <c r="AS3" s="10">
        <f>SUM(AS4:AS256)</f>
        <v>71</v>
      </c>
      <c r="AT3" s="11">
        <f>IF(AS3&lt;&gt;0, SUM(AT4:AT256)/AS3, 0)</f>
        <v>57.25535211267605</v>
      </c>
      <c r="AU3" s="10">
        <f>IFERROR(AVERAGE(AU4:AU256), 0)</f>
        <v>0.76876202256726667</v>
      </c>
      <c r="AV3" s="10">
        <f>SUM(AV4:AV256)</f>
        <v>47</v>
      </c>
      <c r="AW3" s="11">
        <f>IF(AV3&lt;&gt;0, SUM(AW4:AW256)/AV3, 0)</f>
        <v>45.83319148936171</v>
      </c>
      <c r="AX3" s="10">
        <f>IFERROR(AVERAGE(AX4:AX256), 0)</f>
        <v>0.70207183787860339</v>
      </c>
      <c r="AY3" s="10">
        <f>SUM(AY4:AY256)</f>
        <v>0</v>
      </c>
      <c r="AZ3" s="11">
        <f>IF(AY3&lt;&gt;0, SUM(AZ4:AZ256)/AY3, 0)</f>
        <v>0</v>
      </c>
      <c r="BA3" s="10">
        <f>IFERROR(AVERAGE(BA4:BA256), 0)</f>
        <v>0</v>
      </c>
      <c r="BB3" s="10">
        <f>SUM(BB4:BB256)</f>
        <v>0</v>
      </c>
      <c r="BC3" s="11">
        <f>IF(BB3&lt;&gt;0, SUM(BC4:BC256)/BB3, 0)</f>
        <v>0</v>
      </c>
      <c r="BD3" s="10">
        <f>IFERROR(AVERAGE(BD4:BD256), 0)</f>
        <v>0</v>
      </c>
      <c r="BE3" s="10">
        <f>SUM(BE4:BE256)</f>
        <v>0</v>
      </c>
      <c r="BF3" s="11">
        <f>IF(BE3&lt;&gt;0, SUM(BF4:BF256)/BE3, 0)</f>
        <v>0</v>
      </c>
      <c r="BG3" s="10">
        <f>IFERROR(AVERAGE(BG4:BG256), 0)</f>
        <v>0</v>
      </c>
      <c r="BH3" s="10">
        <f>SUM(BH4:BH256)</f>
        <v>0</v>
      </c>
      <c r="BI3" s="11">
        <f>IF(BH3&lt;&gt;0, SUM(BI4:BI256)/BH3, 0)</f>
        <v>0</v>
      </c>
      <c r="BJ3" s="10">
        <f>IFERROR(AVERAGE(BJ4:BJ256), 0)</f>
        <v>0</v>
      </c>
    </row>
    <row r="4" spans="1:62" ht="14.25" customHeight="1" x14ac:dyDescent="0.3">
      <c r="A4" s="8" t="s">
        <v>1018</v>
      </c>
      <c r="B4">
        <v>76324</v>
      </c>
      <c r="C4">
        <v>224.13</v>
      </c>
      <c r="D4">
        <v>76312</v>
      </c>
      <c r="E4">
        <v>298.36</v>
      </c>
      <c r="F4">
        <v>76341</v>
      </c>
      <c r="G4">
        <v>269</v>
      </c>
      <c r="H4">
        <v>76306</v>
      </c>
      <c r="I4">
        <v>196.12</v>
      </c>
      <c r="J4">
        <v>-1</v>
      </c>
      <c r="K4">
        <v>-1</v>
      </c>
      <c r="L4">
        <v>-1</v>
      </c>
      <c r="M4">
        <v>-1</v>
      </c>
      <c r="N4">
        <v>76302</v>
      </c>
      <c r="O4">
        <v>172.25</v>
      </c>
      <c r="P4">
        <v>76303</v>
      </c>
      <c r="Q4">
        <v>176.41</v>
      </c>
      <c r="AA4" s="5">
        <f>IF(AND(ISNUMBER(B4), B4=MIN(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B4" s="5">
        <f t="shared" ref="AB4:AB67" si="0">IF(ISNUMBER(C4), AA4*C4, "")</f>
        <v>0</v>
      </c>
      <c r="AC4" s="5">
        <f>IF(OR(B4=-1, NOT(ISNUMBER(B4))),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(B4 + 1)
)</f>
        <v>0.9997117589256469</v>
      </c>
      <c r="AD4" s="5">
        <f>IF(AND(ISNUMBER(D4), D4=MIN(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E4" s="5">
        <f t="shared" ref="AE4:AE67" si="1">IF(ISNUMBER(E4), AD4*E4, "")</f>
        <v>0</v>
      </c>
      <c r="AF4" s="5">
        <f>IF(OR(D4=-1, NOT(ISNUMBER(D4))),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(D4 + 1)
)</f>
        <v>0.99986896072753007</v>
      </c>
      <c r="AG4" s="5">
        <f>IF(AND(ISNUMBER(F4), F4=MIN(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H4" s="5">
        <f t="shared" ref="AH4:AH67" si="2">IF(ISNUMBER(G4), AG4*G4, "")</f>
        <v>0</v>
      </c>
      <c r="AI4" s="5">
        <f>IF(OR(F4=-1, NOT(ISNUMBER(F4))),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(F4 + 1)
)</f>
        <v>0.99948914097089414</v>
      </c>
      <c r="AJ4" s="5">
        <f>IF(AND(ISNUMBER(H4), H4=MIN(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K4" s="5">
        <f t="shared" ref="AK4:AK67" si="3">IF(ISNUMBER(I4), AJ4*I4, "")</f>
        <v>0</v>
      </c>
      <c r="AL4" s="5">
        <f>IF(OR(H4=-1, NOT(ISNUMBER(H4))),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(H4 + 1)
)</f>
        <v>0.99994758016957819</v>
      </c>
      <c r="AM4" s="5">
        <f>IF(AND(ISNUMBER(J4), J4=MIN(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N4" s="5">
        <f t="shared" ref="AN4:AN67" si="4">IF(ISNUMBER(K4), AM4*K4, "")</f>
        <v>0</v>
      </c>
      <c r="AO4" s="5">
        <f>IF(OR(J4=-1, NOT(ISNUMBER(J4))),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(J4 + 1)
)</f>
        <v>0</v>
      </c>
      <c r="AP4" s="5">
        <f>IF(AND(ISNUMBER(L4), L4=MIN(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Q4" s="5">
        <f t="shared" ref="AQ4:AQ67" si="5">IF(ISNUMBER(M4), AP4*M4, "")</f>
        <v>0</v>
      </c>
      <c r="AR4" s="5">
        <f>IF(OR(L4=-1, NOT(ISNUMBER(L4))),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(L4 + 1)
)</f>
        <v>0</v>
      </c>
      <c r="AS4" s="5">
        <f>IF(AND(ISNUMBER(N4), N4=MIN(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T4" s="5">
        <f t="shared" ref="AT4:AT67" si="6">IF(ISNUMBER(O4), AS4*O4, "")</f>
        <v>172.25</v>
      </c>
      <c r="AU4" s="5">
        <f>IF(OR(N4=-1, NOT(ISNUMBER(N4))),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(N4 + 1)
)</f>
        <v>1</v>
      </c>
      <c r="AV4" s="5">
        <f>IF(AND(ISNUMBER(P4), P4=MIN(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W4" s="5">
        <f t="shared" ref="AW4:AW67" si="7">IF(ISNUMBER(Q4), AV4*Q4, "")</f>
        <v>0</v>
      </c>
      <c r="AX4" s="5">
        <f>IF(OR(P4=-1, NOT(ISNUMBER(P4))),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(P4 + 1)
)</f>
        <v>0.9999868945271545</v>
      </c>
      <c r="AY4" s="5">
        <f>IF(AND(ISNUMBER(R4), R4=MIN(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Z4" s="5" t="str">
        <f t="shared" ref="AZ4:AZ67" si="8">IF(ISNUMBER(S4), AY4*S4, "")</f>
        <v/>
      </c>
      <c r="BA4" s="5">
        <f>IF(OR(R4=-1, NOT(ISNUMBER(R4))),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(R4 + 1)
)</f>
        <v>0</v>
      </c>
      <c r="BB4" s="5">
        <f>IF(AND(ISNUMBER(T4), T4=MIN(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C4" s="5" t="str">
        <f t="shared" ref="BC4:BC67" si="9">IF(ISNUMBER(U4), BB4*U4, "")</f>
        <v/>
      </c>
      <c r="BD4" s="5">
        <f>IF(OR(T4=-1, NOT(ISNUMBER(T4))),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(T4 + 1)
)</f>
        <v>0</v>
      </c>
      <c r="BE4" s="5">
        <f>IF(AND(ISNUMBER(V4), V4=MIN(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F4" s="5" t="str">
        <f t="shared" ref="BF4:BF67" si="10">IF(ISNUMBER(W4), BE4*W4, "")</f>
        <v/>
      </c>
      <c r="BG4" s="5">
        <f>IF(OR(V4=-1, NOT(ISNUMBER(V4))),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(V4 + 1)
)</f>
        <v>0</v>
      </c>
      <c r="BH4" s="5">
        <f>IF(AND(ISNUMBER(X4), X4=MIN(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I4" s="5" t="str">
        <f t="shared" ref="BI4:BI67" si="11">IF(ISNUMBER(Y4), BH4*Y4, "")</f>
        <v/>
      </c>
      <c r="BJ4" s="5">
        <f>IF(OR(X4=-1, NOT(ISNUMBER(X4))),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(X4 + 1)
)</f>
        <v>0</v>
      </c>
    </row>
    <row r="5" spans="1:62" ht="14.25" customHeight="1" x14ac:dyDescent="0.3">
      <c r="A5" s="4" t="s">
        <v>1019</v>
      </c>
      <c r="B5">
        <v>30389</v>
      </c>
      <c r="C5">
        <v>250.22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AA5" s="5">
        <f>IF(AND(ISNUMBER(B5), B5=MIN(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B5" s="5">
        <f t="shared" si="0"/>
        <v>250.22</v>
      </c>
      <c r="AC5" s="5">
        <f>IF(OR(B5=-1, NOT(ISNUMBER(B5))),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(B5 + 1)
)</f>
        <v>1</v>
      </c>
      <c r="AD5" s="5">
        <f>IF(AND(ISNUMBER(D5), D5=MIN(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E5" s="5">
        <f t="shared" si="1"/>
        <v>0</v>
      </c>
      <c r="AF5" s="5">
        <f>IF(OR(D5=-1, NOT(ISNUMBER(D5))),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(D5 + 1)
)</f>
        <v>0</v>
      </c>
      <c r="AG5" s="5">
        <f>IF(AND(ISNUMBER(F5), F5=MIN(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H5" s="5">
        <f t="shared" si="2"/>
        <v>0</v>
      </c>
      <c r="AI5" s="5">
        <f>IF(OR(F5=-1, NOT(ISNUMBER(F5))),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(F5 + 1)
)</f>
        <v>0</v>
      </c>
      <c r="AJ5" s="5">
        <f>IF(AND(ISNUMBER(H5), H5=MIN(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K5" s="5">
        <f t="shared" si="3"/>
        <v>0</v>
      </c>
      <c r="AL5" s="5">
        <f>IF(OR(H5=-1, NOT(ISNUMBER(H5))),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(H5 + 1)
)</f>
        <v>0</v>
      </c>
      <c r="AM5" s="5">
        <f>IF(AND(ISNUMBER(J5), J5=MIN(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N5" s="5">
        <f t="shared" si="4"/>
        <v>0</v>
      </c>
      <c r="AO5" s="5">
        <f>IF(OR(J5=-1, NOT(ISNUMBER(J5))),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(J5 + 1)
)</f>
        <v>0</v>
      </c>
      <c r="AP5" s="5">
        <f>IF(AND(ISNUMBER(L5), L5=MIN(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Q5" s="5">
        <f t="shared" si="5"/>
        <v>0</v>
      </c>
      <c r="AR5" s="5">
        <f>IF(OR(L5=-1, NOT(ISNUMBER(L5))),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(L5 + 1)
)</f>
        <v>0</v>
      </c>
      <c r="AS5" s="5">
        <f>IF(AND(ISNUMBER(N5), N5=MIN(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T5" s="5">
        <f t="shared" si="6"/>
        <v>0</v>
      </c>
      <c r="AU5" s="5">
        <f>IF(OR(N5=-1, NOT(ISNUMBER(N5))),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(N5 + 1)
)</f>
        <v>0</v>
      </c>
      <c r="AV5" s="5">
        <f>IF(AND(ISNUMBER(P5), P5=MIN(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W5" s="5">
        <f t="shared" si="7"/>
        <v>0</v>
      </c>
      <c r="AX5" s="5">
        <f>IF(OR(P5=-1, NOT(ISNUMBER(P5))),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(P5 + 1)
)</f>
        <v>0</v>
      </c>
      <c r="AY5" s="5">
        <f>IF(AND(ISNUMBER(R5), R5=MIN(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Z5" s="5" t="str">
        <f t="shared" si="8"/>
        <v/>
      </c>
      <c r="BA5" s="5">
        <f>IF(OR(R5=-1, NOT(ISNUMBER(R5))),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(R5 + 1)
)</f>
        <v>0</v>
      </c>
      <c r="BB5" s="5">
        <f>IF(AND(ISNUMBER(T5), T5=MIN(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C5" s="5" t="str">
        <f t="shared" si="9"/>
        <v/>
      </c>
      <c r="BD5" s="5">
        <f>IF(OR(T5=-1, NOT(ISNUMBER(T5))),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(T5 + 1)
)</f>
        <v>0</v>
      </c>
      <c r="BE5" s="5">
        <f>IF(AND(ISNUMBER(V5), V5=MIN(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F5" s="5" t="str">
        <f t="shared" si="10"/>
        <v/>
      </c>
      <c r="BG5" s="5">
        <f>IF(OR(V5=-1, NOT(ISNUMBER(V5))),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(V5 + 1)
)</f>
        <v>0</v>
      </c>
      <c r="BH5" s="5">
        <f>IF(AND(ISNUMBER(X5), X5=MIN(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I5" s="5" t="str">
        <f t="shared" si="11"/>
        <v/>
      </c>
      <c r="BJ5" s="5">
        <f>IF(OR(X5=-1, NOT(ISNUMBER(X5))),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(X5 + 1)
)</f>
        <v>0</v>
      </c>
    </row>
    <row r="6" spans="1:62" ht="14.25" customHeight="1" x14ac:dyDescent="0.3">
      <c r="A6" s="4" t="s">
        <v>1020</v>
      </c>
      <c r="B6">
        <v>4270</v>
      </c>
      <c r="C6">
        <v>135.72999999999999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AA6" s="5">
        <f t="shared" ref="AA6:AA37" si="12">IF(AND(ISNUMBER(B6), B6=MIN(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B6" s="5">
        <f t="shared" si="0"/>
        <v>135.72999999999999</v>
      </c>
      <c r="AC6" s="5">
        <f t="shared" ref="AC6:AC37" si="13">IF(OR(B6=-1, NOT(ISNUMBER(B6))),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(B6 + 1)
)</f>
        <v>1</v>
      </c>
      <c r="AD6" s="5">
        <f t="shared" ref="AD6:AD37" si="14">IF(AND(ISNUMBER(D6), D6=MIN(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E6" s="5">
        <f t="shared" si="1"/>
        <v>0</v>
      </c>
      <c r="AF6" s="5">
        <f t="shared" ref="AF6:AF37" si="15">IF(OR(D6=-1, NOT(ISNUMBER(D6))),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(D6 + 1)
)</f>
        <v>0</v>
      </c>
      <c r="AG6" s="5">
        <f t="shared" ref="AG6:AG37" si="16">IF(AND(ISNUMBER(F6), F6=MIN(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H6" s="5">
        <f t="shared" si="2"/>
        <v>0</v>
      </c>
      <c r="AI6" s="5">
        <f t="shared" ref="AI6:AI37" si="17">IF(OR(F6=-1, NOT(ISNUMBER(F6))),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(F6 + 1)
)</f>
        <v>0</v>
      </c>
      <c r="AJ6" s="5">
        <f t="shared" ref="AJ6:AJ37" si="18">IF(AND(ISNUMBER(H6), H6=MIN(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K6" s="5">
        <f t="shared" si="3"/>
        <v>0</v>
      </c>
      <c r="AL6" s="5">
        <f t="shared" ref="AL6:AL37" si="19">IF(OR(H6=-1, NOT(ISNUMBER(H6))),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(H6 + 1)
)</f>
        <v>0</v>
      </c>
      <c r="AM6" s="5">
        <f t="shared" ref="AM6:AM37" si="20">IF(AND(ISNUMBER(J6), J6=MIN(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N6" s="5">
        <f t="shared" si="4"/>
        <v>0</v>
      </c>
      <c r="AO6" s="5">
        <f t="shared" ref="AO6:AO37" si="21">IF(OR(J6=-1, NOT(ISNUMBER(J6))),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(J6 + 1)
)</f>
        <v>0</v>
      </c>
      <c r="AP6" s="5">
        <f t="shared" ref="AP6:AP37" si="22">IF(AND(ISNUMBER(L6), L6=MIN(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Q6" s="5">
        <f t="shared" si="5"/>
        <v>0</v>
      </c>
      <c r="AR6" s="5">
        <f t="shared" ref="AR6:AR37" si="23">IF(OR(L6=-1, NOT(ISNUMBER(L6))),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(L6 + 1)
)</f>
        <v>0</v>
      </c>
      <c r="AS6" s="5">
        <f t="shared" ref="AS6:AS37" si="24">IF(AND(ISNUMBER(N6), N6=MIN(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T6" s="5">
        <f t="shared" si="6"/>
        <v>0</v>
      </c>
      <c r="AU6" s="5">
        <f t="shared" ref="AU6:AU37" si="25">IF(OR(N6=-1, NOT(ISNUMBER(N6))),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(N6 + 1)
)</f>
        <v>0</v>
      </c>
      <c r="AV6" s="5">
        <f t="shared" ref="AV6:AV37" si="26">IF(AND(ISNUMBER(P6), P6=MIN(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W6" s="5">
        <f t="shared" si="7"/>
        <v>0</v>
      </c>
      <c r="AX6" s="5">
        <f t="shared" ref="AX6:AX37" si="27">IF(OR(P6=-1, NOT(ISNUMBER(P6))),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(P6 + 1)
)</f>
        <v>0</v>
      </c>
      <c r="AY6" s="5">
        <f t="shared" ref="AY6:AY37" si="28">IF(AND(ISNUMBER(R6), R6=MIN(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Z6" s="5" t="str">
        <f t="shared" si="8"/>
        <v/>
      </c>
      <c r="BA6" s="5">
        <f t="shared" ref="BA6:BA37" si="29">IF(OR(R6=-1, NOT(ISNUMBER(R6))),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(R6 + 1)
)</f>
        <v>0</v>
      </c>
      <c r="BB6" s="5">
        <f t="shared" ref="BB6:BB37" si="30">IF(AND(ISNUMBER(T6), T6=MIN(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C6" s="5" t="str">
        <f t="shared" si="9"/>
        <v/>
      </c>
      <c r="BD6" s="5">
        <f t="shared" ref="BD6:BD37" si="31">IF(OR(T6=-1, NOT(ISNUMBER(T6))),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(T6 + 1)
)</f>
        <v>0</v>
      </c>
      <c r="BE6" s="5">
        <f t="shared" ref="BE6:BE37" si="32">IF(AND(ISNUMBER(V6), V6=MIN(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F6" s="5" t="str">
        <f t="shared" si="10"/>
        <v/>
      </c>
      <c r="BG6" s="5">
        <f t="shared" ref="BG6:BG37" si="33">IF(OR(V6=-1, NOT(ISNUMBER(V6))),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(V6 + 1)
)</f>
        <v>0</v>
      </c>
      <c r="BH6" s="5">
        <f t="shared" ref="BH6:BH37" si="34">IF(AND(ISNUMBER(X6), X6=MIN(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I6" s="5" t="str">
        <f t="shared" si="11"/>
        <v/>
      </c>
      <c r="BJ6" s="5">
        <f t="shared" ref="BJ6:BJ37" si="35">IF(OR(X6=-1, NOT(ISNUMBER(X6))),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(X6 + 1)
)</f>
        <v>0</v>
      </c>
    </row>
    <row r="7" spans="1:62" ht="14.25" customHeight="1" x14ac:dyDescent="0.3">
      <c r="A7" s="4" t="s">
        <v>1021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AA7" s="5">
        <f t="shared" si="12"/>
        <v>0</v>
      </c>
      <c r="AB7" s="5">
        <f t="shared" si="0"/>
        <v>0</v>
      </c>
      <c r="AC7" s="5">
        <f t="shared" si="13"/>
        <v>0</v>
      </c>
      <c r="AD7" s="5">
        <f t="shared" si="14"/>
        <v>0</v>
      </c>
      <c r="AE7" s="5">
        <f t="shared" si="1"/>
        <v>0</v>
      </c>
      <c r="AF7" s="5">
        <f t="shared" si="15"/>
        <v>0</v>
      </c>
      <c r="AG7" s="5">
        <f t="shared" si="16"/>
        <v>0</v>
      </c>
      <c r="AH7" s="5">
        <f t="shared" si="2"/>
        <v>0</v>
      </c>
      <c r="AI7" s="5">
        <f t="shared" si="17"/>
        <v>0</v>
      </c>
      <c r="AJ7" s="5">
        <f t="shared" si="18"/>
        <v>0</v>
      </c>
      <c r="AK7" s="5">
        <f t="shared" si="3"/>
        <v>0</v>
      </c>
      <c r="AL7" s="5">
        <f t="shared" si="19"/>
        <v>0</v>
      </c>
      <c r="AM7" s="5">
        <f t="shared" si="20"/>
        <v>0</v>
      </c>
      <c r="AN7" s="5">
        <f t="shared" si="4"/>
        <v>0</v>
      </c>
      <c r="AO7" s="5">
        <f t="shared" si="21"/>
        <v>0</v>
      </c>
      <c r="AP7" s="5">
        <f t="shared" si="22"/>
        <v>0</v>
      </c>
      <c r="AQ7" s="5">
        <f t="shared" si="5"/>
        <v>0</v>
      </c>
      <c r="AR7" s="5">
        <f t="shared" si="23"/>
        <v>0</v>
      </c>
      <c r="AS7" s="5">
        <f t="shared" si="24"/>
        <v>0</v>
      </c>
      <c r="AT7" s="5">
        <f t="shared" si="6"/>
        <v>0</v>
      </c>
      <c r="AU7" s="5">
        <f t="shared" si="25"/>
        <v>0</v>
      </c>
      <c r="AV7" s="5">
        <f t="shared" si="26"/>
        <v>0</v>
      </c>
      <c r="AW7" s="5">
        <f t="shared" si="7"/>
        <v>0</v>
      </c>
      <c r="AX7" s="5">
        <f t="shared" si="27"/>
        <v>0</v>
      </c>
      <c r="AY7" s="5">
        <f t="shared" si="28"/>
        <v>0</v>
      </c>
      <c r="AZ7" s="5" t="str">
        <f t="shared" si="8"/>
        <v/>
      </c>
      <c r="BA7" s="5">
        <f t="shared" si="29"/>
        <v>0</v>
      </c>
      <c r="BB7" s="5">
        <f t="shared" si="30"/>
        <v>0</v>
      </c>
      <c r="BC7" s="5" t="str">
        <f t="shared" si="9"/>
        <v/>
      </c>
      <c r="BD7" s="5">
        <f t="shared" si="31"/>
        <v>0</v>
      </c>
      <c r="BE7" s="5">
        <f t="shared" si="32"/>
        <v>0</v>
      </c>
      <c r="BF7" s="5" t="str">
        <f t="shared" si="10"/>
        <v/>
      </c>
      <c r="BG7" s="5">
        <f t="shared" si="33"/>
        <v>0</v>
      </c>
      <c r="BH7" s="5">
        <f t="shared" si="34"/>
        <v>0</v>
      </c>
      <c r="BI7" s="5" t="str">
        <f t="shared" si="11"/>
        <v/>
      </c>
      <c r="BJ7" s="5">
        <f t="shared" si="35"/>
        <v>0</v>
      </c>
    </row>
    <row r="8" spans="1:62" ht="14.25" customHeight="1" x14ac:dyDescent="0.3">
      <c r="A8" s="4" t="s">
        <v>1022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AA8" s="5">
        <f t="shared" si="12"/>
        <v>0</v>
      </c>
      <c r="AB8" s="5">
        <f t="shared" si="0"/>
        <v>0</v>
      </c>
      <c r="AC8" s="5">
        <f t="shared" si="13"/>
        <v>0</v>
      </c>
      <c r="AD8" s="5">
        <f t="shared" si="14"/>
        <v>0</v>
      </c>
      <c r="AE8" s="5">
        <f t="shared" si="1"/>
        <v>0</v>
      </c>
      <c r="AF8" s="5">
        <f t="shared" si="15"/>
        <v>0</v>
      </c>
      <c r="AG8" s="5">
        <f t="shared" si="16"/>
        <v>0</v>
      </c>
      <c r="AH8" s="5">
        <f t="shared" si="2"/>
        <v>0</v>
      </c>
      <c r="AI8" s="5">
        <f t="shared" si="17"/>
        <v>0</v>
      </c>
      <c r="AJ8" s="5">
        <f t="shared" si="18"/>
        <v>0</v>
      </c>
      <c r="AK8" s="5">
        <f t="shared" si="3"/>
        <v>0</v>
      </c>
      <c r="AL8" s="5">
        <f t="shared" si="19"/>
        <v>0</v>
      </c>
      <c r="AM8" s="5">
        <f t="shared" si="20"/>
        <v>0</v>
      </c>
      <c r="AN8" s="5">
        <f t="shared" si="4"/>
        <v>0</v>
      </c>
      <c r="AO8" s="5">
        <f t="shared" si="21"/>
        <v>0</v>
      </c>
      <c r="AP8" s="5">
        <f t="shared" si="22"/>
        <v>0</v>
      </c>
      <c r="AQ8" s="5">
        <f t="shared" si="5"/>
        <v>0</v>
      </c>
      <c r="AR8" s="5">
        <f t="shared" si="23"/>
        <v>0</v>
      </c>
      <c r="AS8" s="5">
        <f t="shared" si="24"/>
        <v>0</v>
      </c>
      <c r="AT8" s="5">
        <f t="shared" si="6"/>
        <v>0</v>
      </c>
      <c r="AU8" s="5">
        <f t="shared" si="25"/>
        <v>0</v>
      </c>
      <c r="AV8" s="5">
        <f t="shared" si="26"/>
        <v>0</v>
      </c>
      <c r="AW8" s="5">
        <f t="shared" si="7"/>
        <v>0</v>
      </c>
      <c r="AX8" s="5">
        <f t="shared" si="27"/>
        <v>0</v>
      </c>
      <c r="AY8" s="5">
        <f t="shared" si="28"/>
        <v>0</v>
      </c>
      <c r="AZ8" s="5" t="str">
        <f t="shared" si="8"/>
        <v/>
      </c>
      <c r="BA8" s="5">
        <f t="shared" si="29"/>
        <v>0</v>
      </c>
      <c r="BB8" s="5">
        <f t="shared" si="30"/>
        <v>0</v>
      </c>
      <c r="BC8" s="5" t="str">
        <f t="shared" si="9"/>
        <v/>
      </c>
      <c r="BD8" s="5">
        <f t="shared" si="31"/>
        <v>0</v>
      </c>
      <c r="BE8" s="5">
        <f t="shared" si="32"/>
        <v>0</v>
      </c>
      <c r="BF8" s="5" t="str">
        <f t="shared" si="10"/>
        <v/>
      </c>
      <c r="BG8" s="5">
        <f t="shared" si="33"/>
        <v>0</v>
      </c>
      <c r="BH8" s="5">
        <f t="shared" si="34"/>
        <v>0</v>
      </c>
      <c r="BI8" s="5" t="str">
        <f t="shared" si="11"/>
        <v/>
      </c>
      <c r="BJ8" s="5">
        <f t="shared" si="35"/>
        <v>0</v>
      </c>
    </row>
    <row r="9" spans="1:62" ht="14.25" customHeight="1" x14ac:dyDescent="0.3">
      <c r="A9" s="4" t="s">
        <v>1023</v>
      </c>
      <c r="B9">
        <v>-1</v>
      </c>
      <c r="C9">
        <v>-1</v>
      </c>
      <c r="D9">
        <v>188564</v>
      </c>
      <c r="E9">
        <v>294.55</v>
      </c>
      <c r="F9">
        <v>197039</v>
      </c>
      <c r="G9">
        <v>215.56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AA9" s="5">
        <f t="shared" si="12"/>
        <v>0</v>
      </c>
      <c r="AB9" s="5">
        <f t="shared" si="0"/>
        <v>0</v>
      </c>
      <c r="AC9" s="5">
        <f t="shared" si="13"/>
        <v>0</v>
      </c>
      <c r="AD9" s="5">
        <f t="shared" si="14"/>
        <v>1</v>
      </c>
      <c r="AE9" s="5">
        <f t="shared" si="1"/>
        <v>294.55</v>
      </c>
      <c r="AF9" s="5">
        <f t="shared" si="15"/>
        <v>1</v>
      </c>
      <c r="AG9" s="5">
        <f t="shared" si="16"/>
        <v>0</v>
      </c>
      <c r="AH9" s="5">
        <f t="shared" si="2"/>
        <v>0</v>
      </c>
      <c r="AI9" s="5">
        <f t="shared" si="17"/>
        <v>0.95698842874543244</v>
      </c>
      <c r="AJ9" s="5">
        <f t="shared" si="18"/>
        <v>0</v>
      </c>
      <c r="AK9" s="5">
        <f t="shared" si="3"/>
        <v>0</v>
      </c>
      <c r="AL9" s="5">
        <f t="shared" si="19"/>
        <v>0</v>
      </c>
      <c r="AM9" s="5">
        <f t="shared" si="20"/>
        <v>0</v>
      </c>
      <c r="AN9" s="5">
        <f t="shared" si="4"/>
        <v>0</v>
      </c>
      <c r="AO9" s="5">
        <f t="shared" si="21"/>
        <v>0</v>
      </c>
      <c r="AP9" s="5">
        <f t="shared" si="22"/>
        <v>0</v>
      </c>
      <c r="AQ9" s="5">
        <f t="shared" si="5"/>
        <v>0</v>
      </c>
      <c r="AR9" s="5">
        <f t="shared" si="23"/>
        <v>0</v>
      </c>
      <c r="AS9" s="5">
        <f t="shared" si="24"/>
        <v>0</v>
      </c>
      <c r="AT9" s="5">
        <f t="shared" si="6"/>
        <v>0</v>
      </c>
      <c r="AU9" s="5">
        <f t="shared" si="25"/>
        <v>0</v>
      </c>
      <c r="AV9" s="5">
        <f t="shared" si="26"/>
        <v>0</v>
      </c>
      <c r="AW9" s="5">
        <f t="shared" si="7"/>
        <v>0</v>
      </c>
      <c r="AX9" s="5">
        <f t="shared" si="27"/>
        <v>0</v>
      </c>
      <c r="AY9" s="5">
        <f t="shared" si="28"/>
        <v>0</v>
      </c>
      <c r="AZ9" s="5" t="str">
        <f t="shared" si="8"/>
        <v/>
      </c>
      <c r="BA9" s="5">
        <f t="shared" si="29"/>
        <v>0</v>
      </c>
      <c r="BB9" s="5">
        <f t="shared" si="30"/>
        <v>0</v>
      </c>
      <c r="BC9" s="5" t="str">
        <f t="shared" si="9"/>
        <v/>
      </c>
      <c r="BD9" s="5">
        <f t="shared" si="31"/>
        <v>0</v>
      </c>
      <c r="BE9" s="5">
        <f t="shared" si="32"/>
        <v>0</v>
      </c>
      <c r="BF9" s="5" t="str">
        <f t="shared" si="10"/>
        <v/>
      </c>
      <c r="BG9" s="5">
        <f t="shared" si="33"/>
        <v>0</v>
      </c>
      <c r="BH9" s="5">
        <f t="shared" si="34"/>
        <v>0</v>
      </c>
      <c r="BI9" s="5" t="str">
        <f t="shared" si="11"/>
        <v/>
      </c>
      <c r="BJ9" s="5">
        <f t="shared" si="35"/>
        <v>0</v>
      </c>
    </row>
    <row r="10" spans="1:62" ht="14.25" customHeight="1" x14ac:dyDescent="0.3">
      <c r="A10" s="4" t="s">
        <v>1024</v>
      </c>
      <c r="B10">
        <v>114986</v>
      </c>
      <c r="C10">
        <v>208.07</v>
      </c>
      <c r="D10">
        <v>114902</v>
      </c>
      <c r="E10">
        <v>40.729999999999997</v>
      </c>
      <c r="F10">
        <v>114975</v>
      </c>
      <c r="G10">
        <v>289.24</v>
      </c>
      <c r="H10">
        <v>-1</v>
      </c>
      <c r="I10">
        <v>-1</v>
      </c>
      <c r="J10">
        <v>114709</v>
      </c>
      <c r="K10">
        <v>98.55</v>
      </c>
      <c r="L10">
        <v>114762</v>
      </c>
      <c r="M10">
        <v>298.36</v>
      </c>
      <c r="N10">
        <v>114714</v>
      </c>
      <c r="O10">
        <v>222</v>
      </c>
      <c r="P10">
        <v>114754</v>
      </c>
      <c r="Q10">
        <v>121.07</v>
      </c>
      <c r="AA10" s="5">
        <f t="shared" si="12"/>
        <v>0</v>
      </c>
      <c r="AB10" s="5">
        <f t="shared" si="0"/>
        <v>0</v>
      </c>
      <c r="AC10" s="5">
        <f t="shared" si="13"/>
        <v>0.99759103202970767</v>
      </c>
      <c r="AD10" s="5">
        <f t="shared" si="14"/>
        <v>0</v>
      </c>
      <c r="AE10" s="5">
        <f t="shared" si="1"/>
        <v>0</v>
      </c>
      <c r="AF10" s="5">
        <f t="shared" si="15"/>
        <v>0.99832032235885926</v>
      </c>
      <c r="AG10" s="5">
        <f t="shared" si="16"/>
        <v>0</v>
      </c>
      <c r="AH10" s="5">
        <f t="shared" si="2"/>
        <v>0</v>
      </c>
      <c r="AI10" s="5">
        <f t="shared" si="17"/>
        <v>0.99768647369885888</v>
      </c>
      <c r="AJ10" s="5">
        <f t="shared" si="18"/>
        <v>0</v>
      </c>
      <c r="AK10" s="5">
        <f t="shared" si="3"/>
        <v>0</v>
      </c>
      <c r="AL10" s="5">
        <f t="shared" si="19"/>
        <v>0</v>
      </c>
      <c r="AM10" s="5">
        <f t="shared" si="20"/>
        <v>1</v>
      </c>
      <c r="AN10" s="5">
        <f t="shared" si="4"/>
        <v>98.55</v>
      </c>
      <c r="AO10" s="5">
        <f t="shared" si="21"/>
        <v>1</v>
      </c>
      <c r="AP10" s="5">
        <f t="shared" si="22"/>
        <v>0</v>
      </c>
      <c r="AQ10" s="5">
        <f t="shared" si="5"/>
        <v>0</v>
      </c>
      <c r="AR10" s="5">
        <f t="shared" si="23"/>
        <v>0.99953817868128225</v>
      </c>
      <c r="AS10" s="5">
        <f t="shared" si="24"/>
        <v>0</v>
      </c>
      <c r="AT10" s="5">
        <f t="shared" si="6"/>
        <v>0</v>
      </c>
      <c r="AU10" s="5">
        <f t="shared" si="25"/>
        <v>0.99995641372096067</v>
      </c>
      <c r="AV10" s="5">
        <f t="shared" si="26"/>
        <v>0</v>
      </c>
      <c r="AW10" s="5">
        <f t="shared" si="7"/>
        <v>0</v>
      </c>
      <c r="AX10" s="5">
        <f t="shared" si="27"/>
        <v>0.99960786022395542</v>
      </c>
      <c r="AY10" s="5">
        <f t="shared" si="28"/>
        <v>0</v>
      </c>
      <c r="AZ10" s="5" t="str">
        <f t="shared" si="8"/>
        <v/>
      </c>
      <c r="BA10" s="5">
        <f t="shared" si="29"/>
        <v>0</v>
      </c>
      <c r="BB10" s="5">
        <f t="shared" si="30"/>
        <v>0</v>
      </c>
      <c r="BC10" s="5" t="str">
        <f t="shared" si="9"/>
        <v/>
      </c>
      <c r="BD10" s="5">
        <f t="shared" si="31"/>
        <v>0</v>
      </c>
      <c r="BE10" s="5">
        <f t="shared" si="32"/>
        <v>0</v>
      </c>
      <c r="BF10" s="5" t="str">
        <f t="shared" si="10"/>
        <v/>
      </c>
      <c r="BG10" s="5">
        <f t="shared" si="33"/>
        <v>0</v>
      </c>
      <c r="BH10" s="5">
        <f t="shared" si="34"/>
        <v>0</v>
      </c>
      <c r="BI10" s="5" t="str">
        <f t="shared" si="11"/>
        <v/>
      </c>
      <c r="BJ10" s="5">
        <f t="shared" si="35"/>
        <v>0</v>
      </c>
    </row>
    <row r="11" spans="1:62" ht="14.25" customHeight="1" x14ac:dyDescent="0.3">
      <c r="A11" s="4" t="s">
        <v>1025</v>
      </c>
      <c r="B11">
        <v>101</v>
      </c>
      <c r="C11">
        <v>59.1</v>
      </c>
      <c r="D11">
        <v>101</v>
      </c>
      <c r="E11">
        <v>134.62</v>
      </c>
      <c r="F11">
        <v>101</v>
      </c>
      <c r="G11">
        <v>74.7</v>
      </c>
      <c r="H11">
        <v>102</v>
      </c>
      <c r="I11">
        <v>1.32</v>
      </c>
      <c r="J11">
        <v>124</v>
      </c>
      <c r="K11">
        <v>150.41</v>
      </c>
      <c r="L11">
        <v>137</v>
      </c>
      <c r="M11">
        <v>241</v>
      </c>
      <c r="N11">
        <v>101</v>
      </c>
      <c r="O11">
        <v>148.38999999999999</v>
      </c>
      <c r="P11">
        <v>144</v>
      </c>
      <c r="Q11">
        <v>0.13</v>
      </c>
      <c r="AA11" s="5">
        <f t="shared" si="12"/>
        <v>1</v>
      </c>
      <c r="AB11" s="5">
        <f t="shared" si="0"/>
        <v>59.1</v>
      </c>
      <c r="AC11" s="5">
        <f t="shared" si="13"/>
        <v>1</v>
      </c>
      <c r="AD11" s="5">
        <f t="shared" si="14"/>
        <v>1</v>
      </c>
      <c r="AE11" s="5">
        <f t="shared" si="1"/>
        <v>134.62</v>
      </c>
      <c r="AF11" s="5">
        <f t="shared" si="15"/>
        <v>1</v>
      </c>
      <c r="AG11" s="5">
        <f t="shared" si="16"/>
        <v>1</v>
      </c>
      <c r="AH11" s="5">
        <f t="shared" si="2"/>
        <v>74.7</v>
      </c>
      <c r="AI11" s="5">
        <f t="shared" si="17"/>
        <v>1</v>
      </c>
      <c r="AJ11" s="5">
        <f t="shared" si="18"/>
        <v>0</v>
      </c>
      <c r="AK11" s="5">
        <f t="shared" si="3"/>
        <v>0</v>
      </c>
      <c r="AL11" s="5">
        <f t="shared" si="19"/>
        <v>0.99029126213592233</v>
      </c>
      <c r="AM11" s="5">
        <f t="shared" si="20"/>
        <v>0</v>
      </c>
      <c r="AN11" s="5">
        <f t="shared" si="4"/>
        <v>0</v>
      </c>
      <c r="AO11" s="5">
        <f t="shared" si="21"/>
        <v>0.81599999999999995</v>
      </c>
      <c r="AP11" s="5">
        <f t="shared" si="22"/>
        <v>0</v>
      </c>
      <c r="AQ11" s="5">
        <f t="shared" si="5"/>
        <v>0</v>
      </c>
      <c r="AR11" s="5">
        <f t="shared" si="23"/>
        <v>0.73913043478260865</v>
      </c>
      <c r="AS11" s="5">
        <f t="shared" si="24"/>
        <v>1</v>
      </c>
      <c r="AT11" s="5">
        <f t="shared" si="6"/>
        <v>148.38999999999999</v>
      </c>
      <c r="AU11" s="5">
        <f t="shared" si="25"/>
        <v>1</v>
      </c>
      <c r="AV11" s="5">
        <f t="shared" si="26"/>
        <v>0</v>
      </c>
      <c r="AW11" s="5">
        <f t="shared" si="7"/>
        <v>0</v>
      </c>
      <c r="AX11" s="5">
        <f t="shared" si="27"/>
        <v>0.70344827586206893</v>
      </c>
      <c r="AY11" s="5">
        <f t="shared" si="28"/>
        <v>0</v>
      </c>
      <c r="AZ11" s="5" t="str">
        <f t="shared" si="8"/>
        <v/>
      </c>
      <c r="BA11" s="5">
        <f t="shared" si="29"/>
        <v>0</v>
      </c>
      <c r="BB11" s="5">
        <f t="shared" si="30"/>
        <v>0</v>
      </c>
      <c r="BC11" s="5" t="str">
        <f t="shared" si="9"/>
        <v/>
      </c>
      <c r="BD11" s="5">
        <f t="shared" si="31"/>
        <v>0</v>
      </c>
      <c r="BE11" s="5">
        <f t="shared" si="32"/>
        <v>0</v>
      </c>
      <c r="BF11" s="5" t="str">
        <f t="shared" si="10"/>
        <v/>
      </c>
      <c r="BG11" s="5">
        <f t="shared" si="33"/>
        <v>0</v>
      </c>
      <c r="BH11" s="5">
        <f t="shared" si="34"/>
        <v>0</v>
      </c>
      <c r="BI11" s="5" t="str">
        <f t="shared" si="11"/>
        <v/>
      </c>
      <c r="BJ11" s="5">
        <f t="shared" si="35"/>
        <v>0</v>
      </c>
    </row>
    <row r="12" spans="1:62" ht="14.25" customHeight="1" x14ac:dyDescent="0.3">
      <c r="A12" s="4" t="s">
        <v>1026</v>
      </c>
      <c r="B12">
        <v>115</v>
      </c>
      <c r="C12">
        <v>290.04000000000002</v>
      </c>
      <c r="D12">
        <v>115</v>
      </c>
      <c r="E12">
        <v>127.38</v>
      </c>
      <c r="F12">
        <v>117</v>
      </c>
      <c r="G12">
        <v>106.76</v>
      </c>
      <c r="H12">
        <v>115</v>
      </c>
      <c r="I12">
        <v>45.18</v>
      </c>
      <c r="J12">
        <v>129</v>
      </c>
      <c r="K12">
        <v>177.65</v>
      </c>
      <c r="L12">
        <v>157</v>
      </c>
      <c r="M12">
        <v>243.51</v>
      </c>
      <c r="N12">
        <v>115</v>
      </c>
      <c r="O12">
        <v>32.020000000000003</v>
      </c>
      <c r="P12">
        <v>149</v>
      </c>
      <c r="Q12">
        <v>0.24</v>
      </c>
      <c r="AA12" s="5">
        <f t="shared" si="12"/>
        <v>1</v>
      </c>
      <c r="AB12" s="5">
        <f t="shared" si="0"/>
        <v>290.04000000000002</v>
      </c>
      <c r="AC12" s="5">
        <f t="shared" si="13"/>
        <v>1</v>
      </c>
      <c r="AD12" s="5">
        <f t="shared" si="14"/>
        <v>1</v>
      </c>
      <c r="AE12" s="5">
        <f t="shared" si="1"/>
        <v>127.38</v>
      </c>
      <c r="AF12" s="5">
        <f t="shared" si="15"/>
        <v>1</v>
      </c>
      <c r="AG12" s="5">
        <f t="shared" si="16"/>
        <v>0</v>
      </c>
      <c r="AH12" s="5">
        <f t="shared" si="2"/>
        <v>0</v>
      </c>
      <c r="AI12" s="5">
        <f t="shared" si="17"/>
        <v>0.98305084745762716</v>
      </c>
      <c r="AJ12" s="5">
        <f t="shared" si="18"/>
        <v>1</v>
      </c>
      <c r="AK12" s="5">
        <f t="shared" si="3"/>
        <v>45.18</v>
      </c>
      <c r="AL12" s="5">
        <f t="shared" si="19"/>
        <v>1</v>
      </c>
      <c r="AM12" s="5">
        <f t="shared" si="20"/>
        <v>0</v>
      </c>
      <c r="AN12" s="5">
        <f t="shared" si="4"/>
        <v>0</v>
      </c>
      <c r="AO12" s="5">
        <f t="shared" si="21"/>
        <v>0.89230769230769236</v>
      </c>
      <c r="AP12" s="5">
        <f t="shared" si="22"/>
        <v>0</v>
      </c>
      <c r="AQ12" s="5">
        <f t="shared" si="5"/>
        <v>0</v>
      </c>
      <c r="AR12" s="5">
        <f t="shared" si="23"/>
        <v>0.73417721518987344</v>
      </c>
      <c r="AS12" s="5">
        <f t="shared" si="24"/>
        <v>1</v>
      </c>
      <c r="AT12" s="5">
        <f t="shared" si="6"/>
        <v>32.020000000000003</v>
      </c>
      <c r="AU12" s="5">
        <f t="shared" si="25"/>
        <v>1</v>
      </c>
      <c r="AV12" s="5">
        <f t="shared" si="26"/>
        <v>0</v>
      </c>
      <c r="AW12" s="5">
        <f t="shared" si="7"/>
        <v>0</v>
      </c>
      <c r="AX12" s="5">
        <f t="shared" si="27"/>
        <v>0.77333333333333332</v>
      </c>
      <c r="AY12" s="5">
        <f t="shared" si="28"/>
        <v>0</v>
      </c>
      <c r="AZ12" s="5" t="str">
        <f t="shared" si="8"/>
        <v/>
      </c>
      <c r="BA12" s="5">
        <f t="shared" si="29"/>
        <v>0</v>
      </c>
      <c r="BB12" s="5">
        <f t="shared" si="30"/>
        <v>0</v>
      </c>
      <c r="BC12" s="5" t="str">
        <f t="shared" si="9"/>
        <v/>
      </c>
      <c r="BD12" s="5">
        <f t="shared" si="31"/>
        <v>0</v>
      </c>
      <c r="BE12" s="5">
        <f t="shared" si="32"/>
        <v>0</v>
      </c>
      <c r="BF12" s="5" t="str">
        <f t="shared" si="10"/>
        <v/>
      </c>
      <c r="BG12" s="5">
        <f t="shared" si="33"/>
        <v>0</v>
      </c>
      <c r="BH12" s="5">
        <f t="shared" si="34"/>
        <v>0</v>
      </c>
      <c r="BI12" s="5" t="str">
        <f t="shared" si="11"/>
        <v/>
      </c>
      <c r="BJ12" s="5">
        <f t="shared" si="35"/>
        <v>0</v>
      </c>
    </row>
    <row r="13" spans="1:62" ht="14.25" customHeight="1" x14ac:dyDescent="0.3">
      <c r="A13" s="4" t="s">
        <v>1027</v>
      </c>
      <c r="B13">
        <v>123</v>
      </c>
      <c r="C13">
        <v>48.87</v>
      </c>
      <c r="D13">
        <v>120</v>
      </c>
      <c r="E13">
        <v>248.4</v>
      </c>
      <c r="F13">
        <v>122</v>
      </c>
      <c r="G13">
        <v>75.849999999999994</v>
      </c>
      <c r="H13">
        <v>121</v>
      </c>
      <c r="I13">
        <v>77.67</v>
      </c>
      <c r="J13">
        <v>138</v>
      </c>
      <c r="K13">
        <v>220.34</v>
      </c>
      <c r="L13">
        <v>163</v>
      </c>
      <c r="M13">
        <v>0.21</v>
      </c>
      <c r="N13">
        <v>121</v>
      </c>
      <c r="O13">
        <v>95.46</v>
      </c>
      <c r="P13">
        <v>148</v>
      </c>
      <c r="Q13">
        <v>1.63</v>
      </c>
      <c r="AA13" s="5">
        <f t="shared" si="12"/>
        <v>0</v>
      </c>
      <c r="AB13" s="5">
        <f t="shared" si="0"/>
        <v>0</v>
      </c>
      <c r="AC13" s="5">
        <f t="shared" si="13"/>
        <v>0.97580645161290325</v>
      </c>
      <c r="AD13" s="5">
        <f t="shared" si="14"/>
        <v>1</v>
      </c>
      <c r="AE13" s="5">
        <f t="shared" si="1"/>
        <v>248.4</v>
      </c>
      <c r="AF13" s="5">
        <f t="shared" si="15"/>
        <v>1</v>
      </c>
      <c r="AG13" s="5">
        <f t="shared" si="16"/>
        <v>0</v>
      </c>
      <c r="AH13" s="5">
        <f t="shared" si="2"/>
        <v>0</v>
      </c>
      <c r="AI13" s="5">
        <f t="shared" si="17"/>
        <v>0.98373983739837401</v>
      </c>
      <c r="AJ13" s="5">
        <f t="shared" si="18"/>
        <v>0</v>
      </c>
      <c r="AK13" s="5">
        <f t="shared" si="3"/>
        <v>0</v>
      </c>
      <c r="AL13" s="5">
        <f t="shared" si="19"/>
        <v>0.99180327868852458</v>
      </c>
      <c r="AM13" s="5">
        <f t="shared" si="20"/>
        <v>0</v>
      </c>
      <c r="AN13" s="5">
        <f t="shared" si="4"/>
        <v>0</v>
      </c>
      <c r="AO13" s="5">
        <f t="shared" si="21"/>
        <v>0.87050359712230219</v>
      </c>
      <c r="AP13" s="5">
        <f t="shared" si="22"/>
        <v>0</v>
      </c>
      <c r="AQ13" s="5">
        <f t="shared" si="5"/>
        <v>0</v>
      </c>
      <c r="AR13" s="5">
        <f t="shared" si="23"/>
        <v>0.73780487804878048</v>
      </c>
      <c r="AS13" s="5">
        <f t="shared" si="24"/>
        <v>0</v>
      </c>
      <c r="AT13" s="5">
        <f t="shared" si="6"/>
        <v>0</v>
      </c>
      <c r="AU13" s="5">
        <f t="shared" si="25"/>
        <v>0.99180327868852458</v>
      </c>
      <c r="AV13" s="5">
        <f t="shared" si="26"/>
        <v>0</v>
      </c>
      <c r="AW13" s="5">
        <f t="shared" si="7"/>
        <v>0</v>
      </c>
      <c r="AX13" s="5">
        <f t="shared" si="27"/>
        <v>0.81208053691275173</v>
      </c>
      <c r="AY13" s="5">
        <f t="shared" si="28"/>
        <v>0</v>
      </c>
      <c r="AZ13" s="5" t="str">
        <f t="shared" si="8"/>
        <v/>
      </c>
      <c r="BA13" s="5">
        <f t="shared" si="29"/>
        <v>0</v>
      </c>
      <c r="BB13" s="5">
        <f t="shared" si="30"/>
        <v>0</v>
      </c>
      <c r="BC13" s="5" t="str">
        <f t="shared" si="9"/>
        <v/>
      </c>
      <c r="BD13" s="5">
        <f t="shared" si="31"/>
        <v>0</v>
      </c>
      <c r="BE13" s="5">
        <f t="shared" si="32"/>
        <v>0</v>
      </c>
      <c r="BF13" s="5" t="str">
        <f t="shared" si="10"/>
        <v/>
      </c>
      <c r="BG13" s="5">
        <f t="shared" si="33"/>
        <v>0</v>
      </c>
      <c r="BH13" s="5">
        <f t="shared" si="34"/>
        <v>0</v>
      </c>
      <c r="BI13" s="5" t="str">
        <f t="shared" si="11"/>
        <v/>
      </c>
      <c r="BJ13" s="5">
        <f t="shared" si="35"/>
        <v>0</v>
      </c>
    </row>
    <row r="14" spans="1:62" ht="14.25" customHeight="1" x14ac:dyDescent="0.3">
      <c r="A14" s="4" t="s">
        <v>1028</v>
      </c>
      <c r="B14">
        <v>127</v>
      </c>
      <c r="C14">
        <v>185.43</v>
      </c>
      <c r="D14">
        <v>127</v>
      </c>
      <c r="E14">
        <v>124.41</v>
      </c>
      <c r="F14">
        <v>128</v>
      </c>
      <c r="G14">
        <v>7.43</v>
      </c>
      <c r="H14">
        <v>127</v>
      </c>
      <c r="I14">
        <v>1.25</v>
      </c>
      <c r="J14">
        <v>135</v>
      </c>
      <c r="K14">
        <v>8.34</v>
      </c>
      <c r="L14">
        <v>165</v>
      </c>
      <c r="M14">
        <v>0.61</v>
      </c>
      <c r="N14">
        <v>127</v>
      </c>
      <c r="O14">
        <v>9.85</v>
      </c>
      <c r="P14">
        <v>142</v>
      </c>
      <c r="Q14">
        <v>1.71</v>
      </c>
      <c r="AA14" s="5">
        <f t="shared" si="12"/>
        <v>1</v>
      </c>
      <c r="AB14" s="5">
        <f t="shared" si="0"/>
        <v>185.43</v>
      </c>
      <c r="AC14" s="5">
        <f t="shared" si="13"/>
        <v>1</v>
      </c>
      <c r="AD14" s="5">
        <f t="shared" si="14"/>
        <v>1</v>
      </c>
      <c r="AE14" s="5">
        <f t="shared" si="1"/>
        <v>124.41</v>
      </c>
      <c r="AF14" s="5">
        <f t="shared" si="15"/>
        <v>1</v>
      </c>
      <c r="AG14" s="5">
        <f t="shared" si="16"/>
        <v>0</v>
      </c>
      <c r="AH14" s="5">
        <f t="shared" si="2"/>
        <v>0</v>
      </c>
      <c r="AI14" s="5">
        <f t="shared" si="17"/>
        <v>0.99224806201550386</v>
      </c>
      <c r="AJ14" s="5">
        <f t="shared" si="18"/>
        <v>1</v>
      </c>
      <c r="AK14" s="5">
        <f t="shared" si="3"/>
        <v>1.25</v>
      </c>
      <c r="AL14" s="5">
        <f t="shared" si="19"/>
        <v>1</v>
      </c>
      <c r="AM14" s="5">
        <f t="shared" si="20"/>
        <v>0</v>
      </c>
      <c r="AN14" s="5">
        <f t="shared" si="4"/>
        <v>0</v>
      </c>
      <c r="AO14" s="5">
        <f t="shared" si="21"/>
        <v>0.94117647058823528</v>
      </c>
      <c r="AP14" s="5">
        <f t="shared" si="22"/>
        <v>0</v>
      </c>
      <c r="AQ14" s="5">
        <f t="shared" si="5"/>
        <v>0</v>
      </c>
      <c r="AR14" s="5">
        <f t="shared" si="23"/>
        <v>0.77108433734939763</v>
      </c>
      <c r="AS14" s="5">
        <f t="shared" si="24"/>
        <v>1</v>
      </c>
      <c r="AT14" s="5">
        <f t="shared" si="6"/>
        <v>9.85</v>
      </c>
      <c r="AU14" s="5">
        <f t="shared" si="25"/>
        <v>1</v>
      </c>
      <c r="AV14" s="5">
        <f t="shared" si="26"/>
        <v>0</v>
      </c>
      <c r="AW14" s="5">
        <f t="shared" si="7"/>
        <v>0</v>
      </c>
      <c r="AX14" s="5">
        <f t="shared" si="27"/>
        <v>0.8951048951048951</v>
      </c>
      <c r="AY14" s="5">
        <f t="shared" si="28"/>
        <v>0</v>
      </c>
      <c r="AZ14" s="5" t="str">
        <f t="shared" si="8"/>
        <v/>
      </c>
      <c r="BA14" s="5">
        <f t="shared" si="29"/>
        <v>0</v>
      </c>
      <c r="BB14" s="5">
        <f t="shared" si="30"/>
        <v>0</v>
      </c>
      <c r="BC14" s="5" t="str">
        <f t="shared" si="9"/>
        <v/>
      </c>
      <c r="BD14" s="5">
        <f t="shared" si="31"/>
        <v>0</v>
      </c>
      <c r="BE14" s="5">
        <f t="shared" si="32"/>
        <v>0</v>
      </c>
      <c r="BF14" s="5" t="str">
        <f t="shared" si="10"/>
        <v/>
      </c>
      <c r="BG14" s="5">
        <f t="shared" si="33"/>
        <v>0</v>
      </c>
      <c r="BH14" s="5">
        <f t="shared" si="34"/>
        <v>0</v>
      </c>
      <c r="BI14" s="5" t="str">
        <f t="shared" si="11"/>
        <v/>
      </c>
      <c r="BJ14" s="5">
        <f t="shared" si="35"/>
        <v>0</v>
      </c>
    </row>
    <row r="15" spans="1:62" ht="14.25" customHeight="1" x14ac:dyDescent="0.3">
      <c r="A15" s="4" t="s">
        <v>1029</v>
      </c>
      <c r="B15">
        <v>109</v>
      </c>
      <c r="C15">
        <v>0.99</v>
      </c>
      <c r="D15">
        <v>109</v>
      </c>
      <c r="E15">
        <v>20.22</v>
      </c>
      <c r="F15">
        <v>109</v>
      </c>
      <c r="G15">
        <v>0.15</v>
      </c>
      <c r="H15">
        <v>109</v>
      </c>
      <c r="I15">
        <v>4.2699999999999996</v>
      </c>
      <c r="J15">
        <v>131</v>
      </c>
      <c r="K15">
        <v>0.31</v>
      </c>
      <c r="L15">
        <v>135</v>
      </c>
      <c r="M15">
        <v>0.3</v>
      </c>
      <c r="N15">
        <v>109</v>
      </c>
      <c r="O15">
        <v>5.78</v>
      </c>
      <c r="P15">
        <v>129</v>
      </c>
      <c r="Q15">
        <v>2.02</v>
      </c>
      <c r="AA15" s="5">
        <f t="shared" si="12"/>
        <v>1</v>
      </c>
      <c r="AB15" s="5">
        <f t="shared" si="0"/>
        <v>0.99</v>
      </c>
      <c r="AC15" s="5">
        <f t="shared" si="13"/>
        <v>1</v>
      </c>
      <c r="AD15" s="5">
        <f t="shared" si="14"/>
        <v>1</v>
      </c>
      <c r="AE15" s="5">
        <f t="shared" si="1"/>
        <v>20.22</v>
      </c>
      <c r="AF15" s="5">
        <f t="shared" si="15"/>
        <v>1</v>
      </c>
      <c r="AG15" s="5">
        <f t="shared" si="16"/>
        <v>1</v>
      </c>
      <c r="AH15" s="5">
        <f t="shared" si="2"/>
        <v>0.15</v>
      </c>
      <c r="AI15" s="5">
        <f t="shared" si="17"/>
        <v>1</v>
      </c>
      <c r="AJ15" s="5">
        <f t="shared" si="18"/>
        <v>1</v>
      </c>
      <c r="AK15" s="5">
        <f t="shared" si="3"/>
        <v>4.2699999999999996</v>
      </c>
      <c r="AL15" s="5">
        <f t="shared" si="19"/>
        <v>1</v>
      </c>
      <c r="AM15" s="5">
        <f t="shared" si="20"/>
        <v>0</v>
      </c>
      <c r="AN15" s="5">
        <f t="shared" si="4"/>
        <v>0</v>
      </c>
      <c r="AO15" s="5">
        <f t="shared" si="21"/>
        <v>0.83333333333333337</v>
      </c>
      <c r="AP15" s="5">
        <f t="shared" si="22"/>
        <v>0</v>
      </c>
      <c r="AQ15" s="5">
        <f t="shared" si="5"/>
        <v>0</v>
      </c>
      <c r="AR15" s="5">
        <f t="shared" si="23"/>
        <v>0.80882352941176472</v>
      </c>
      <c r="AS15" s="5">
        <f t="shared" si="24"/>
        <v>1</v>
      </c>
      <c r="AT15" s="5">
        <f t="shared" si="6"/>
        <v>5.78</v>
      </c>
      <c r="AU15" s="5">
        <f t="shared" si="25"/>
        <v>1</v>
      </c>
      <c r="AV15" s="5">
        <f t="shared" si="26"/>
        <v>0</v>
      </c>
      <c r="AW15" s="5">
        <f t="shared" si="7"/>
        <v>0</v>
      </c>
      <c r="AX15" s="5">
        <f t="shared" si="27"/>
        <v>0.84615384615384615</v>
      </c>
      <c r="AY15" s="5">
        <f t="shared" si="28"/>
        <v>0</v>
      </c>
      <c r="AZ15" s="5" t="str">
        <f t="shared" si="8"/>
        <v/>
      </c>
      <c r="BA15" s="5">
        <f t="shared" si="29"/>
        <v>0</v>
      </c>
      <c r="BB15" s="5">
        <f t="shared" si="30"/>
        <v>0</v>
      </c>
      <c r="BC15" s="5" t="str">
        <f t="shared" si="9"/>
        <v/>
      </c>
      <c r="BD15" s="5">
        <f t="shared" si="31"/>
        <v>0</v>
      </c>
      <c r="BE15" s="5">
        <f t="shared" si="32"/>
        <v>0</v>
      </c>
      <c r="BF15" s="5" t="str">
        <f t="shared" si="10"/>
        <v/>
      </c>
      <c r="BG15" s="5">
        <f t="shared" si="33"/>
        <v>0</v>
      </c>
      <c r="BH15" s="5">
        <f t="shared" si="34"/>
        <v>0</v>
      </c>
      <c r="BI15" s="5" t="str">
        <f t="shared" si="11"/>
        <v/>
      </c>
      <c r="BJ15" s="5">
        <f t="shared" si="35"/>
        <v>0</v>
      </c>
    </row>
    <row r="16" spans="1:62" ht="14.25" customHeight="1" x14ac:dyDescent="0.3">
      <c r="A16" s="4" t="s">
        <v>1030</v>
      </c>
      <c r="B16">
        <v>113</v>
      </c>
      <c r="C16">
        <v>270.67</v>
      </c>
      <c r="D16">
        <v>114</v>
      </c>
      <c r="E16">
        <v>6.78</v>
      </c>
      <c r="F16">
        <v>113</v>
      </c>
      <c r="G16">
        <v>71.680000000000007</v>
      </c>
      <c r="H16">
        <v>114</v>
      </c>
      <c r="I16">
        <v>36.42</v>
      </c>
      <c r="J16">
        <v>126</v>
      </c>
      <c r="K16">
        <v>157.65</v>
      </c>
      <c r="L16">
        <v>150</v>
      </c>
      <c r="M16">
        <v>131.78</v>
      </c>
      <c r="N16">
        <v>113</v>
      </c>
      <c r="O16">
        <v>50.75</v>
      </c>
      <c r="P16">
        <v>147</v>
      </c>
      <c r="Q16">
        <v>1.96</v>
      </c>
      <c r="AA16" s="5">
        <f t="shared" si="12"/>
        <v>1</v>
      </c>
      <c r="AB16" s="5">
        <f t="shared" si="0"/>
        <v>270.67</v>
      </c>
      <c r="AC16" s="5">
        <f t="shared" si="13"/>
        <v>1</v>
      </c>
      <c r="AD16" s="5">
        <f t="shared" si="14"/>
        <v>0</v>
      </c>
      <c r="AE16" s="5">
        <f t="shared" si="1"/>
        <v>0</v>
      </c>
      <c r="AF16" s="5">
        <f t="shared" si="15"/>
        <v>0.99130434782608701</v>
      </c>
      <c r="AG16" s="5">
        <f t="shared" si="16"/>
        <v>1</v>
      </c>
      <c r="AH16" s="5">
        <f t="shared" si="2"/>
        <v>71.680000000000007</v>
      </c>
      <c r="AI16" s="5">
        <f t="shared" si="17"/>
        <v>1</v>
      </c>
      <c r="AJ16" s="5">
        <f t="shared" si="18"/>
        <v>0</v>
      </c>
      <c r="AK16" s="5">
        <f t="shared" si="3"/>
        <v>0</v>
      </c>
      <c r="AL16" s="5">
        <f t="shared" si="19"/>
        <v>0.99130434782608701</v>
      </c>
      <c r="AM16" s="5">
        <f t="shared" si="20"/>
        <v>0</v>
      </c>
      <c r="AN16" s="5">
        <f t="shared" si="4"/>
        <v>0</v>
      </c>
      <c r="AO16" s="5">
        <f t="shared" si="21"/>
        <v>0.89763779527559051</v>
      </c>
      <c r="AP16" s="5">
        <f t="shared" si="22"/>
        <v>0</v>
      </c>
      <c r="AQ16" s="5">
        <f t="shared" si="5"/>
        <v>0</v>
      </c>
      <c r="AR16" s="5">
        <f t="shared" si="23"/>
        <v>0.75496688741721851</v>
      </c>
      <c r="AS16" s="5">
        <f t="shared" si="24"/>
        <v>1</v>
      </c>
      <c r="AT16" s="5">
        <f t="shared" si="6"/>
        <v>50.75</v>
      </c>
      <c r="AU16" s="5">
        <f t="shared" si="25"/>
        <v>1</v>
      </c>
      <c r="AV16" s="5">
        <f t="shared" si="26"/>
        <v>0</v>
      </c>
      <c r="AW16" s="5">
        <f t="shared" si="7"/>
        <v>0</v>
      </c>
      <c r="AX16" s="5">
        <f t="shared" si="27"/>
        <v>0.77027027027027029</v>
      </c>
      <c r="AY16" s="5">
        <f t="shared" si="28"/>
        <v>0</v>
      </c>
      <c r="AZ16" s="5" t="str">
        <f t="shared" si="8"/>
        <v/>
      </c>
      <c r="BA16" s="5">
        <f t="shared" si="29"/>
        <v>0</v>
      </c>
      <c r="BB16" s="5">
        <f t="shared" si="30"/>
        <v>0</v>
      </c>
      <c r="BC16" s="5" t="str">
        <f t="shared" si="9"/>
        <v/>
      </c>
      <c r="BD16" s="5">
        <f t="shared" si="31"/>
        <v>0</v>
      </c>
      <c r="BE16" s="5">
        <f t="shared" si="32"/>
        <v>0</v>
      </c>
      <c r="BF16" s="5" t="str">
        <f t="shared" si="10"/>
        <v/>
      </c>
      <c r="BG16" s="5">
        <f t="shared" si="33"/>
        <v>0</v>
      </c>
      <c r="BH16" s="5">
        <f t="shared" si="34"/>
        <v>0</v>
      </c>
      <c r="BI16" s="5" t="str">
        <f t="shared" si="11"/>
        <v/>
      </c>
      <c r="BJ16" s="5">
        <f t="shared" si="35"/>
        <v>0</v>
      </c>
    </row>
    <row r="17" spans="1:62" ht="14.25" customHeight="1" x14ac:dyDescent="0.3">
      <c r="A17" s="4" t="s">
        <v>1031</v>
      </c>
      <c r="B17">
        <v>125</v>
      </c>
      <c r="C17">
        <v>84.21</v>
      </c>
      <c r="D17">
        <v>125</v>
      </c>
      <c r="E17">
        <v>214.7</v>
      </c>
      <c r="F17">
        <v>125</v>
      </c>
      <c r="G17">
        <v>135.12</v>
      </c>
      <c r="H17">
        <v>125</v>
      </c>
      <c r="I17">
        <v>223.81</v>
      </c>
      <c r="J17">
        <v>132</v>
      </c>
      <c r="K17">
        <v>108</v>
      </c>
      <c r="L17">
        <v>168</v>
      </c>
      <c r="M17">
        <v>0.28999999999999998</v>
      </c>
      <c r="N17">
        <v>123</v>
      </c>
      <c r="O17">
        <v>259.45999999999998</v>
      </c>
      <c r="P17">
        <v>164</v>
      </c>
      <c r="Q17">
        <v>0.19</v>
      </c>
      <c r="AA17" s="5">
        <f t="shared" si="12"/>
        <v>0</v>
      </c>
      <c r="AB17" s="5">
        <f t="shared" si="0"/>
        <v>0</v>
      </c>
      <c r="AC17" s="5">
        <f t="shared" si="13"/>
        <v>0.98412698412698407</v>
      </c>
      <c r="AD17" s="5">
        <f t="shared" si="14"/>
        <v>0</v>
      </c>
      <c r="AE17" s="5">
        <f t="shared" si="1"/>
        <v>0</v>
      </c>
      <c r="AF17" s="5">
        <f t="shared" si="15"/>
        <v>0.98412698412698407</v>
      </c>
      <c r="AG17" s="5">
        <f t="shared" si="16"/>
        <v>0</v>
      </c>
      <c r="AH17" s="5">
        <f t="shared" si="2"/>
        <v>0</v>
      </c>
      <c r="AI17" s="5">
        <f t="shared" si="17"/>
        <v>0.98412698412698407</v>
      </c>
      <c r="AJ17" s="5">
        <f t="shared" si="18"/>
        <v>0</v>
      </c>
      <c r="AK17" s="5">
        <f t="shared" si="3"/>
        <v>0</v>
      </c>
      <c r="AL17" s="5">
        <f t="shared" si="19"/>
        <v>0.98412698412698407</v>
      </c>
      <c r="AM17" s="5">
        <f t="shared" si="20"/>
        <v>0</v>
      </c>
      <c r="AN17" s="5">
        <f t="shared" si="4"/>
        <v>0</v>
      </c>
      <c r="AO17" s="5">
        <f t="shared" si="21"/>
        <v>0.93233082706766912</v>
      </c>
      <c r="AP17" s="5">
        <f t="shared" si="22"/>
        <v>0</v>
      </c>
      <c r="AQ17" s="5">
        <f t="shared" si="5"/>
        <v>0</v>
      </c>
      <c r="AR17" s="5">
        <f t="shared" si="23"/>
        <v>0.73372781065088755</v>
      </c>
      <c r="AS17" s="5">
        <f t="shared" si="24"/>
        <v>1</v>
      </c>
      <c r="AT17" s="5">
        <f t="shared" si="6"/>
        <v>259.45999999999998</v>
      </c>
      <c r="AU17" s="5">
        <f t="shared" si="25"/>
        <v>1</v>
      </c>
      <c r="AV17" s="5">
        <f t="shared" si="26"/>
        <v>0</v>
      </c>
      <c r="AW17" s="5">
        <f t="shared" si="7"/>
        <v>0</v>
      </c>
      <c r="AX17" s="5">
        <f t="shared" si="27"/>
        <v>0.75151515151515147</v>
      </c>
      <c r="AY17" s="5">
        <f t="shared" si="28"/>
        <v>0</v>
      </c>
      <c r="AZ17" s="5" t="str">
        <f t="shared" si="8"/>
        <v/>
      </c>
      <c r="BA17" s="5">
        <f t="shared" si="29"/>
        <v>0</v>
      </c>
      <c r="BB17" s="5">
        <f t="shared" si="30"/>
        <v>0</v>
      </c>
      <c r="BC17" s="5" t="str">
        <f t="shared" si="9"/>
        <v/>
      </c>
      <c r="BD17" s="5">
        <f t="shared" si="31"/>
        <v>0</v>
      </c>
      <c r="BE17" s="5">
        <f t="shared" si="32"/>
        <v>0</v>
      </c>
      <c r="BF17" s="5" t="str">
        <f t="shared" si="10"/>
        <v/>
      </c>
      <c r="BG17" s="5">
        <f t="shared" si="33"/>
        <v>0</v>
      </c>
      <c r="BH17" s="5">
        <f t="shared" si="34"/>
        <v>0</v>
      </c>
      <c r="BI17" s="5" t="str">
        <f t="shared" si="11"/>
        <v/>
      </c>
      <c r="BJ17" s="5">
        <f t="shared" si="35"/>
        <v>0</v>
      </c>
    </row>
    <row r="18" spans="1:62" ht="14.25" customHeight="1" x14ac:dyDescent="0.3">
      <c r="A18" s="4" t="s">
        <v>1032</v>
      </c>
      <c r="B18">
        <v>114</v>
      </c>
      <c r="C18">
        <v>73.430000000000007</v>
      </c>
      <c r="D18">
        <v>114</v>
      </c>
      <c r="E18">
        <v>66.03</v>
      </c>
      <c r="F18">
        <v>113</v>
      </c>
      <c r="G18">
        <v>91.24</v>
      </c>
      <c r="H18">
        <v>113</v>
      </c>
      <c r="I18">
        <v>161.28</v>
      </c>
      <c r="J18">
        <v>131</v>
      </c>
      <c r="K18">
        <v>0.27</v>
      </c>
      <c r="L18">
        <v>144</v>
      </c>
      <c r="M18">
        <v>0.24</v>
      </c>
      <c r="N18">
        <v>113</v>
      </c>
      <c r="O18">
        <v>138.26</v>
      </c>
      <c r="P18">
        <v>132</v>
      </c>
      <c r="Q18">
        <v>0.28999999999999998</v>
      </c>
      <c r="AA18" s="5">
        <f t="shared" si="12"/>
        <v>0</v>
      </c>
      <c r="AB18" s="5">
        <f t="shared" si="0"/>
        <v>0</v>
      </c>
      <c r="AC18" s="5">
        <f t="shared" si="13"/>
        <v>0.99130434782608701</v>
      </c>
      <c r="AD18" s="5">
        <f t="shared" si="14"/>
        <v>0</v>
      </c>
      <c r="AE18" s="5">
        <f t="shared" si="1"/>
        <v>0</v>
      </c>
      <c r="AF18" s="5">
        <f t="shared" si="15"/>
        <v>0.99130434782608701</v>
      </c>
      <c r="AG18" s="5">
        <f t="shared" si="16"/>
        <v>1</v>
      </c>
      <c r="AH18" s="5">
        <f t="shared" si="2"/>
        <v>91.24</v>
      </c>
      <c r="AI18" s="5">
        <f t="shared" si="17"/>
        <v>1</v>
      </c>
      <c r="AJ18" s="5">
        <f t="shared" si="18"/>
        <v>1</v>
      </c>
      <c r="AK18" s="5">
        <f t="shared" si="3"/>
        <v>161.28</v>
      </c>
      <c r="AL18" s="5">
        <f t="shared" si="19"/>
        <v>1</v>
      </c>
      <c r="AM18" s="5">
        <f t="shared" si="20"/>
        <v>0</v>
      </c>
      <c r="AN18" s="5">
        <f t="shared" si="4"/>
        <v>0</v>
      </c>
      <c r="AO18" s="5">
        <f t="shared" si="21"/>
        <v>0.86363636363636365</v>
      </c>
      <c r="AP18" s="5">
        <f t="shared" si="22"/>
        <v>0</v>
      </c>
      <c r="AQ18" s="5">
        <f t="shared" si="5"/>
        <v>0</v>
      </c>
      <c r="AR18" s="5">
        <f t="shared" si="23"/>
        <v>0.78620689655172415</v>
      </c>
      <c r="AS18" s="5">
        <f t="shared" si="24"/>
        <v>1</v>
      </c>
      <c r="AT18" s="5">
        <f t="shared" si="6"/>
        <v>138.26</v>
      </c>
      <c r="AU18" s="5">
        <f t="shared" si="25"/>
        <v>1</v>
      </c>
      <c r="AV18" s="5">
        <f t="shared" si="26"/>
        <v>0</v>
      </c>
      <c r="AW18" s="5">
        <f t="shared" si="7"/>
        <v>0</v>
      </c>
      <c r="AX18" s="5">
        <f t="shared" si="27"/>
        <v>0.8571428571428571</v>
      </c>
      <c r="AY18" s="5">
        <f t="shared" si="28"/>
        <v>0</v>
      </c>
      <c r="AZ18" s="5" t="str">
        <f t="shared" si="8"/>
        <v/>
      </c>
      <c r="BA18" s="5">
        <f t="shared" si="29"/>
        <v>0</v>
      </c>
      <c r="BB18" s="5">
        <f t="shared" si="30"/>
        <v>0</v>
      </c>
      <c r="BC18" s="5" t="str">
        <f t="shared" si="9"/>
        <v/>
      </c>
      <c r="BD18" s="5">
        <f t="shared" si="31"/>
        <v>0</v>
      </c>
      <c r="BE18" s="5">
        <f t="shared" si="32"/>
        <v>0</v>
      </c>
      <c r="BF18" s="5" t="str">
        <f t="shared" si="10"/>
        <v/>
      </c>
      <c r="BG18" s="5">
        <f t="shared" si="33"/>
        <v>0</v>
      </c>
      <c r="BH18" s="5">
        <f t="shared" si="34"/>
        <v>0</v>
      </c>
      <c r="BI18" s="5" t="str">
        <f t="shared" si="11"/>
        <v/>
      </c>
      <c r="BJ18" s="5">
        <f t="shared" si="35"/>
        <v>0</v>
      </c>
    </row>
    <row r="19" spans="1:62" ht="14.25" customHeight="1" x14ac:dyDescent="0.3">
      <c r="A19" s="4" t="s">
        <v>1033</v>
      </c>
      <c r="B19">
        <v>134</v>
      </c>
      <c r="C19">
        <v>78.239999999999995</v>
      </c>
      <c r="D19">
        <v>133</v>
      </c>
      <c r="E19">
        <v>179.1</v>
      </c>
      <c r="F19">
        <v>133</v>
      </c>
      <c r="G19">
        <v>91.13</v>
      </c>
      <c r="H19">
        <v>133</v>
      </c>
      <c r="I19">
        <v>177.98</v>
      </c>
      <c r="J19">
        <v>150</v>
      </c>
      <c r="K19">
        <v>0.34</v>
      </c>
      <c r="L19">
        <v>165</v>
      </c>
      <c r="M19">
        <v>156.65</v>
      </c>
      <c r="N19">
        <v>131</v>
      </c>
      <c r="O19">
        <v>203.6</v>
      </c>
      <c r="P19">
        <v>158</v>
      </c>
      <c r="Q19">
        <v>13.81</v>
      </c>
      <c r="AA19" s="5">
        <f t="shared" si="12"/>
        <v>0</v>
      </c>
      <c r="AB19" s="5">
        <f t="shared" si="0"/>
        <v>0</v>
      </c>
      <c r="AC19" s="5">
        <f t="shared" si="13"/>
        <v>0.97777777777777775</v>
      </c>
      <c r="AD19" s="5">
        <f t="shared" si="14"/>
        <v>0</v>
      </c>
      <c r="AE19" s="5">
        <f t="shared" si="1"/>
        <v>0</v>
      </c>
      <c r="AF19" s="5">
        <f t="shared" si="15"/>
        <v>0.9850746268656716</v>
      </c>
      <c r="AG19" s="5">
        <f t="shared" si="16"/>
        <v>0</v>
      </c>
      <c r="AH19" s="5">
        <f t="shared" si="2"/>
        <v>0</v>
      </c>
      <c r="AI19" s="5">
        <f t="shared" si="17"/>
        <v>0.9850746268656716</v>
      </c>
      <c r="AJ19" s="5">
        <f t="shared" si="18"/>
        <v>0</v>
      </c>
      <c r="AK19" s="5">
        <f t="shared" si="3"/>
        <v>0</v>
      </c>
      <c r="AL19" s="5">
        <f t="shared" si="19"/>
        <v>0.9850746268656716</v>
      </c>
      <c r="AM19" s="5">
        <f t="shared" si="20"/>
        <v>0</v>
      </c>
      <c r="AN19" s="5">
        <f t="shared" si="4"/>
        <v>0</v>
      </c>
      <c r="AO19" s="5">
        <f t="shared" si="21"/>
        <v>0.8741721854304636</v>
      </c>
      <c r="AP19" s="5">
        <f t="shared" si="22"/>
        <v>0</v>
      </c>
      <c r="AQ19" s="5">
        <f t="shared" si="5"/>
        <v>0</v>
      </c>
      <c r="AR19" s="5">
        <f t="shared" si="23"/>
        <v>0.79518072289156627</v>
      </c>
      <c r="AS19" s="5">
        <f t="shared" si="24"/>
        <v>1</v>
      </c>
      <c r="AT19" s="5">
        <f t="shared" si="6"/>
        <v>203.6</v>
      </c>
      <c r="AU19" s="5">
        <f t="shared" si="25"/>
        <v>1</v>
      </c>
      <c r="AV19" s="5">
        <f t="shared" si="26"/>
        <v>0</v>
      </c>
      <c r="AW19" s="5">
        <f t="shared" si="7"/>
        <v>0</v>
      </c>
      <c r="AX19" s="5">
        <f t="shared" si="27"/>
        <v>0.83018867924528306</v>
      </c>
      <c r="AY19" s="5">
        <f t="shared" si="28"/>
        <v>0</v>
      </c>
      <c r="AZ19" s="5" t="str">
        <f t="shared" si="8"/>
        <v/>
      </c>
      <c r="BA19" s="5">
        <f t="shared" si="29"/>
        <v>0</v>
      </c>
      <c r="BB19" s="5">
        <f t="shared" si="30"/>
        <v>0</v>
      </c>
      <c r="BC19" s="5" t="str">
        <f t="shared" si="9"/>
        <v/>
      </c>
      <c r="BD19" s="5">
        <f t="shared" si="31"/>
        <v>0</v>
      </c>
      <c r="BE19" s="5">
        <f t="shared" si="32"/>
        <v>0</v>
      </c>
      <c r="BF19" s="5" t="str">
        <f t="shared" si="10"/>
        <v/>
      </c>
      <c r="BG19" s="5">
        <f t="shared" si="33"/>
        <v>0</v>
      </c>
      <c r="BH19" s="5">
        <f t="shared" si="34"/>
        <v>0</v>
      </c>
      <c r="BI19" s="5" t="str">
        <f t="shared" si="11"/>
        <v/>
      </c>
      <c r="BJ19" s="5">
        <f t="shared" si="35"/>
        <v>0</v>
      </c>
    </row>
    <row r="20" spans="1:62" ht="14.25" customHeight="1" x14ac:dyDescent="0.3">
      <c r="A20" s="4" t="s">
        <v>1034</v>
      </c>
      <c r="B20">
        <v>115</v>
      </c>
      <c r="C20">
        <v>94.08</v>
      </c>
      <c r="D20">
        <v>115</v>
      </c>
      <c r="E20">
        <v>1.38</v>
      </c>
      <c r="F20">
        <v>115</v>
      </c>
      <c r="G20">
        <v>184.05</v>
      </c>
      <c r="H20">
        <v>115</v>
      </c>
      <c r="I20">
        <v>26.44</v>
      </c>
      <c r="J20">
        <v>138</v>
      </c>
      <c r="K20">
        <v>55.16</v>
      </c>
      <c r="L20">
        <v>163</v>
      </c>
      <c r="M20">
        <v>0.28999999999999998</v>
      </c>
      <c r="N20">
        <v>115</v>
      </c>
      <c r="O20">
        <v>123.93</v>
      </c>
      <c r="P20">
        <v>151</v>
      </c>
      <c r="Q20">
        <v>0.28000000000000003</v>
      </c>
      <c r="AA20" s="5">
        <f t="shared" si="12"/>
        <v>1</v>
      </c>
      <c r="AB20" s="5">
        <f t="shared" si="0"/>
        <v>94.08</v>
      </c>
      <c r="AC20" s="5">
        <f t="shared" si="13"/>
        <v>1</v>
      </c>
      <c r="AD20" s="5">
        <f t="shared" si="14"/>
        <v>1</v>
      </c>
      <c r="AE20" s="5">
        <f t="shared" si="1"/>
        <v>1.38</v>
      </c>
      <c r="AF20" s="5">
        <f t="shared" si="15"/>
        <v>1</v>
      </c>
      <c r="AG20" s="5">
        <f t="shared" si="16"/>
        <v>1</v>
      </c>
      <c r="AH20" s="5">
        <f t="shared" si="2"/>
        <v>184.05</v>
      </c>
      <c r="AI20" s="5">
        <f t="shared" si="17"/>
        <v>1</v>
      </c>
      <c r="AJ20" s="5">
        <f t="shared" si="18"/>
        <v>1</v>
      </c>
      <c r="AK20" s="5">
        <f t="shared" si="3"/>
        <v>26.44</v>
      </c>
      <c r="AL20" s="5">
        <f t="shared" si="19"/>
        <v>1</v>
      </c>
      <c r="AM20" s="5">
        <f t="shared" si="20"/>
        <v>0</v>
      </c>
      <c r="AN20" s="5">
        <f t="shared" si="4"/>
        <v>0</v>
      </c>
      <c r="AO20" s="5">
        <f t="shared" si="21"/>
        <v>0.83453237410071945</v>
      </c>
      <c r="AP20" s="5">
        <f t="shared" si="22"/>
        <v>0</v>
      </c>
      <c r="AQ20" s="5">
        <f t="shared" si="5"/>
        <v>0</v>
      </c>
      <c r="AR20" s="5">
        <f t="shared" si="23"/>
        <v>0.70731707317073167</v>
      </c>
      <c r="AS20" s="5">
        <f t="shared" si="24"/>
        <v>1</v>
      </c>
      <c r="AT20" s="5">
        <f t="shared" si="6"/>
        <v>123.93</v>
      </c>
      <c r="AU20" s="5">
        <f t="shared" si="25"/>
        <v>1</v>
      </c>
      <c r="AV20" s="5">
        <f t="shared" si="26"/>
        <v>0</v>
      </c>
      <c r="AW20" s="5">
        <f t="shared" si="7"/>
        <v>0</v>
      </c>
      <c r="AX20" s="5">
        <f t="shared" si="27"/>
        <v>0.76315789473684215</v>
      </c>
      <c r="AY20" s="5">
        <f t="shared" si="28"/>
        <v>0</v>
      </c>
      <c r="AZ20" s="5" t="str">
        <f t="shared" si="8"/>
        <v/>
      </c>
      <c r="BA20" s="5">
        <f t="shared" si="29"/>
        <v>0</v>
      </c>
      <c r="BB20" s="5">
        <f t="shared" si="30"/>
        <v>0</v>
      </c>
      <c r="BC20" s="5" t="str">
        <f t="shared" si="9"/>
        <v/>
      </c>
      <c r="BD20" s="5">
        <f t="shared" si="31"/>
        <v>0</v>
      </c>
      <c r="BE20" s="5">
        <f t="shared" si="32"/>
        <v>0</v>
      </c>
      <c r="BF20" s="5" t="str">
        <f t="shared" si="10"/>
        <v/>
      </c>
      <c r="BG20" s="5">
        <f t="shared" si="33"/>
        <v>0</v>
      </c>
      <c r="BH20" s="5">
        <f t="shared" si="34"/>
        <v>0</v>
      </c>
      <c r="BI20" s="5" t="str">
        <f t="shared" si="11"/>
        <v/>
      </c>
      <c r="BJ20" s="5">
        <f t="shared" si="35"/>
        <v>0</v>
      </c>
    </row>
    <row r="21" spans="1:62" ht="14.25" customHeight="1" x14ac:dyDescent="0.3">
      <c r="A21" s="4" t="s">
        <v>1035</v>
      </c>
      <c r="B21">
        <v>120</v>
      </c>
      <c r="C21">
        <v>169.66</v>
      </c>
      <c r="D21">
        <v>120</v>
      </c>
      <c r="E21">
        <v>213.92</v>
      </c>
      <c r="F21">
        <v>120</v>
      </c>
      <c r="G21">
        <v>102.03</v>
      </c>
      <c r="H21">
        <v>120</v>
      </c>
      <c r="I21">
        <v>130.94999999999999</v>
      </c>
      <c r="J21">
        <v>133</v>
      </c>
      <c r="K21">
        <v>170.86</v>
      </c>
      <c r="L21">
        <v>139</v>
      </c>
      <c r="M21">
        <v>279.74</v>
      </c>
      <c r="N21">
        <v>123</v>
      </c>
      <c r="O21">
        <v>41.54</v>
      </c>
      <c r="P21">
        <v>141</v>
      </c>
      <c r="Q21">
        <v>0</v>
      </c>
      <c r="AA21" s="5">
        <f t="shared" si="12"/>
        <v>1</v>
      </c>
      <c r="AB21" s="5">
        <f t="shared" si="0"/>
        <v>169.66</v>
      </c>
      <c r="AC21" s="5">
        <f t="shared" si="13"/>
        <v>1</v>
      </c>
      <c r="AD21" s="5">
        <f t="shared" si="14"/>
        <v>1</v>
      </c>
      <c r="AE21" s="5">
        <f t="shared" si="1"/>
        <v>213.92</v>
      </c>
      <c r="AF21" s="5">
        <f t="shared" si="15"/>
        <v>1</v>
      </c>
      <c r="AG21" s="5">
        <f t="shared" si="16"/>
        <v>1</v>
      </c>
      <c r="AH21" s="5">
        <f t="shared" si="2"/>
        <v>102.03</v>
      </c>
      <c r="AI21" s="5">
        <f t="shared" si="17"/>
        <v>1</v>
      </c>
      <c r="AJ21" s="5">
        <f t="shared" si="18"/>
        <v>1</v>
      </c>
      <c r="AK21" s="5">
        <f t="shared" si="3"/>
        <v>130.94999999999999</v>
      </c>
      <c r="AL21" s="5">
        <f t="shared" si="19"/>
        <v>1</v>
      </c>
      <c r="AM21" s="5">
        <f t="shared" si="20"/>
        <v>0</v>
      </c>
      <c r="AN21" s="5">
        <f t="shared" si="4"/>
        <v>0</v>
      </c>
      <c r="AO21" s="5">
        <f t="shared" si="21"/>
        <v>0.90298507462686572</v>
      </c>
      <c r="AP21" s="5">
        <f t="shared" si="22"/>
        <v>0</v>
      </c>
      <c r="AQ21" s="5">
        <f t="shared" si="5"/>
        <v>0</v>
      </c>
      <c r="AR21" s="5">
        <f t="shared" si="23"/>
        <v>0.86428571428571432</v>
      </c>
      <c r="AS21" s="5">
        <f t="shared" si="24"/>
        <v>0</v>
      </c>
      <c r="AT21" s="5">
        <f t="shared" si="6"/>
        <v>0</v>
      </c>
      <c r="AU21" s="5">
        <f t="shared" si="25"/>
        <v>0.97580645161290325</v>
      </c>
      <c r="AV21" s="5">
        <f t="shared" si="26"/>
        <v>0</v>
      </c>
      <c r="AW21" s="5">
        <f t="shared" si="7"/>
        <v>0</v>
      </c>
      <c r="AX21" s="5">
        <f t="shared" si="27"/>
        <v>0.852112676056338</v>
      </c>
      <c r="AY21" s="5">
        <f t="shared" si="28"/>
        <v>0</v>
      </c>
      <c r="AZ21" s="5" t="str">
        <f t="shared" si="8"/>
        <v/>
      </c>
      <c r="BA21" s="5">
        <f t="shared" si="29"/>
        <v>0</v>
      </c>
      <c r="BB21" s="5">
        <f t="shared" si="30"/>
        <v>0</v>
      </c>
      <c r="BC21" s="5" t="str">
        <f t="shared" si="9"/>
        <v/>
      </c>
      <c r="BD21" s="5">
        <f t="shared" si="31"/>
        <v>0</v>
      </c>
      <c r="BE21" s="5">
        <f t="shared" si="32"/>
        <v>0</v>
      </c>
      <c r="BF21" s="5" t="str">
        <f t="shared" si="10"/>
        <v/>
      </c>
      <c r="BG21" s="5">
        <f t="shared" si="33"/>
        <v>0</v>
      </c>
      <c r="BH21" s="5">
        <f t="shared" si="34"/>
        <v>0</v>
      </c>
      <c r="BI21" s="5" t="str">
        <f t="shared" si="11"/>
        <v/>
      </c>
      <c r="BJ21" s="5">
        <f t="shared" si="35"/>
        <v>0</v>
      </c>
    </row>
    <row r="22" spans="1:62" ht="14.25" customHeight="1" x14ac:dyDescent="0.3">
      <c r="A22" s="4" t="s">
        <v>1036</v>
      </c>
      <c r="B22">
        <v>105</v>
      </c>
      <c r="C22">
        <v>134.04</v>
      </c>
      <c r="D22">
        <v>105</v>
      </c>
      <c r="E22">
        <v>295.06</v>
      </c>
      <c r="F22">
        <v>105</v>
      </c>
      <c r="G22">
        <v>26.31</v>
      </c>
      <c r="H22">
        <v>105</v>
      </c>
      <c r="I22">
        <v>90.69</v>
      </c>
      <c r="J22">
        <v>117</v>
      </c>
      <c r="K22">
        <v>72.52</v>
      </c>
      <c r="L22">
        <v>144</v>
      </c>
      <c r="M22">
        <v>0.3</v>
      </c>
      <c r="N22">
        <v>105</v>
      </c>
      <c r="O22">
        <v>95.1</v>
      </c>
      <c r="P22">
        <v>121</v>
      </c>
      <c r="Q22">
        <v>0.31</v>
      </c>
      <c r="AA22" s="5">
        <f t="shared" si="12"/>
        <v>1</v>
      </c>
      <c r="AB22" s="5">
        <f t="shared" si="0"/>
        <v>134.04</v>
      </c>
      <c r="AC22" s="5">
        <f t="shared" si="13"/>
        <v>1</v>
      </c>
      <c r="AD22" s="5">
        <f t="shared" si="14"/>
        <v>1</v>
      </c>
      <c r="AE22" s="5">
        <f t="shared" si="1"/>
        <v>295.06</v>
      </c>
      <c r="AF22" s="5">
        <f t="shared" si="15"/>
        <v>1</v>
      </c>
      <c r="AG22" s="5">
        <f t="shared" si="16"/>
        <v>1</v>
      </c>
      <c r="AH22" s="5">
        <f t="shared" si="2"/>
        <v>26.31</v>
      </c>
      <c r="AI22" s="5">
        <f t="shared" si="17"/>
        <v>1</v>
      </c>
      <c r="AJ22" s="5">
        <f t="shared" si="18"/>
        <v>1</v>
      </c>
      <c r="AK22" s="5">
        <f t="shared" si="3"/>
        <v>90.69</v>
      </c>
      <c r="AL22" s="5">
        <f t="shared" si="19"/>
        <v>1</v>
      </c>
      <c r="AM22" s="5">
        <f t="shared" si="20"/>
        <v>0</v>
      </c>
      <c r="AN22" s="5">
        <f t="shared" si="4"/>
        <v>0</v>
      </c>
      <c r="AO22" s="5">
        <f t="shared" si="21"/>
        <v>0.89830508474576276</v>
      </c>
      <c r="AP22" s="5">
        <f t="shared" si="22"/>
        <v>0</v>
      </c>
      <c r="AQ22" s="5">
        <f t="shared" si="5"/>
        <v>0</v>
      </c>
      <c r="AR22" s="5">
        <f t="shared" si="23"/>
        <v>0.73103448275862071</v>
      </c>
      <c r="AS22" s="5">
        <f t="shared" si="24"/>
        <v>1</v>
      </c>
      <c r="AT22" s="5">
        <f t="shared" si="6"/>
        <v>95.1</v>
      </c>
      <c r="AU22" s="5">
        <f t="shared" si="25"/>
        <v>1</v>
      </c>
      <c r="AV22" s="5">
        <f t="shared" si="26"/>
        <v>0</v>
      </c>
      <c r="AW22" s="5">
        <f t="shared" si="7"/>
        <v>0</v>
      </c>
      <c r="AX22" s="5">
        <f t="shared" si="27"/>
        <v>0.86885245901639341</v>
      </c>
      <c r="AY22" s="5">
        <f t="shared" si="28"/>
        <v>0</v>
      </c>
      <c r="AZ22" s="5" t="str">
        <f t="shared" si="8"/>
        <v/>
      </c>
      <c r="BA22" s="5">
        <f t="shared" si="29"/>
        <v>0</v>
      </c>
      <c r="BB22" s="5">
        <f t="shared" si="30"/>
        <v>0</v>
      </c>
      <c r="BC22" s="5" t="str">
        <f t="shared" si="9"/>
        <v/>
      </c>
      <c r="BD22" s="5">
        <f t="shared" si="31"/>
        <v>0</v>
      </c>
      <c r="BE22" s="5">
        <f t="shared" si="32"/>
        <v>0</v>
      </c>
      <c r="BF22" s="5" t="str">
        <f t="shared" si="10"/>
        <v/>
      </c>
      <c r="BG22" s="5">
        <f t="shared" si="33"/>
        <v>0</v>
      </c>
      <c r="BH22" s="5">
        <f t="shared" si="34"/>
        <v>0</v>
      </c>
      <c r="BI22" s="5" t="str">
        <f t="shared" si="11"/>
        <v/>
      </c>
      <c r="BJ22" s="5">
        <f t="shared" si="35"/>
        <v>0</v>
      </c>
    </row>
    <row r="23" spans="1:62" ht="14.25" customHeight="1" x14ac:dyDescent="0.3">
      <c r="A23" s="4" t="s">
        <v>1037</v>
      </c>
      <c r="B23">
        <v>117</v>
      </c>
      <c r="C23">
        <v>0.83</v>
      </c>
      <c r="D23">
        <v>117</v>
      </c>
      <c r="E23">
        <v>3.03</v>
      </c>
      <c r="F23">
        <v>117</v>
      </c>
      <c r="G23">
        <v>0.16</v>
      </c>
      <c r="H23">
        <v>117</v>
      </c>
      <c r="I23">
        <v>101.31</v>
      </c>
      <c r="J23">
        <v>130</v>
      </c>
      <c r="K23">
        <v>24.25</v>
      </c>
      <c r="L23">
        <v>143</v>
      </c>
      <c r="M23">
        <v>7.0000000000000007E-2</v>
      </c>
      <c r="N23">
        <v>117</v>
      </c>
      <c r="O23">
        <v>137.72999999999999</v>
      </c>
      <c r="P23">
        <v>139</v>
      </c>
      <c r="Q23">
        <v>0</v>
      </c>
      <c r="AA23" s="5">
        <f t="shared" si="12"/>
        <v>1</v>
      </c>
      <c r="AB23" s="5">
        <f t="shared" si="0"/>
        <v>0.83</v>
      </c>
      <c r="AC23" s="5">
        <f t="shared" si="13"/>
        <v>1</v>
      </c>
      <c r="AD23" s="5">
        <f t="shared" si="14"/>
        <v>1</v>
      </c>
      <c r="AE23" s="5">
        <f t="shared" si="1"/>
        <v>3.03</v>
      </c>
      <c r="AF23" s="5">
        <f t="shared" si="15"/>
        <v>1</v>
      </c>
      <c r="AG23" s="5">
        <f t="shared" si="16"/>
        <v>1</v>
      </c>
      <c r="AH23" s="5">
        <f t="shared" si="2"/>
        <v>0.16</v>
      </c>
      <c r="AI23" s="5">
        <f t="shared" si="17"/>
        <v>1</v>
      </c>
      <c r="AJ23" s="5">
        <f t="shared" si="18"/>
        <v>1</v>
      </c>
      <c r="AK23" s="5">
        <f t="shared" si="3"/>
        <v>101.31</v>
      </c>
      <c r="AL23" s="5">
        <f t="shared" si="19"/>
        <v>1</v>
      </c>
      <c r="AM23" s="5">
        <f t="shared" si="20"/>
        <v>0</v>
      </c>
      <c r="AN23" s="5">
        <f t="shared" si="4"/>
        <v>0</v>
      </c>
      <c r="AO23" s="5">
        <f t="shared" si="21"/>
        <v>0.9007633587786259</v>
      </c>
      <c r="AP23" s="5">
        <f t="shared" si="22"/>
        <v>0</v>
      </c>
      <c r="AQ23" s="5">
        <f t="shared" si="5"/>
        <v>0</v>
      </c>
      <c r="AR23" s="5">
        <f t="shared" si="23"/>
        <v>0.81944444444444442</v>
      </c>
      <c r="AS23" s="5">
        <f t="shared" si="24"/>
        <v>1</v>
      </c>
      <c r="AT23" s="5">
        <f t="shared" si="6"/>
        <v>137.72999999999999</v>
      </c>
      <c r="AU23" s="5">
        <f t="shared" si="25"/>
        <v>1</v>
      </c>
      <c r="AV23" s="5">
        <f t="shared" si="26"/>
        <v>0</v>
      </c>
      <c r="AW23" s="5">
        <f t="shared" si="7"/>
        <v>0</v>
      </c>
      <c r="AX23" s="5">
        <f t="shared" si="27"/>
        <v>0.84285714285714286</v>
      </c>
      <c r="AY23" s="5">
        <f t="shared" si="28"/>
        <v>0</v>
      </c>
      <c r="AZ23" s="5" t="str">
        <f t="shared" si="8"/>
        <v/>
      </c>
      <c r="BA23" s="5">
        <f t="shared" si="29"/>
        <v>0</v>
      </c>
      <c r="BB23" s="5">
        <f t="shared" si="30"/>
        <v>0</v>
      </c>
      <c r="BC23" s="5" t="str">
        <f t="shared" si="9"/>
        <v/>
      </c>
      <c r="BD23" s="5">
        <f t="shared" si="31"/>
        <v>0</v>
      </c>
      <c r="BE23" s="5">
        <f t="shared" si="32"/>
        <v>0</v>
      </c>
      <c r="BF23" s="5" t="str">
        <f t="shared" si="10"/>
        <v/>
      </c>
      <c r="BG23" s="5">
        <f t="shared" si="33"/>
        <v>0</v>
      </c>
      <c r="BH23" s="5">
        <f t="shared" si="34"/>
        <v>0</v>
      </c>
      <c r="BI23" s="5" t="str">
        <f t="shared" si="11"/>
        <v/>
      </c>
      <c r="BJ23" s="5">
        <f t="shared" si="35"/>
        <v>0</v>
      </c>
    </row>
    <row r="24" spans="1:62" ht="14.25" customHeight="1" x14ac:dyDescent="0.3">
      <c r="A24" s="4" t="s">
        <v>1038</v>
      </c>
      <c r="B24">
        <v>133</v>
      </c>
      <c r="C24">
        <v>72.88</v>
      </c>
      <c r="D24">
        <v>133</v>
      </c>
      <c r="E24">
        <v>22.36</v>
      </c>
      <c r="F24">
        <v>133</v>
      </c>
      <c r="G24">
        <v>245.78</v>
      </c>
      <c r="H24">
        <v>133</v>
      </c>
      <c r="I24">
        <v>121.49</v>
      </c>
      <c r="J24">
        <v>146</v>
      </c>
      <c r="K24">
        <v>275.33999999999997</v>
      </c>
      <c r="L24">
        <v>154</v>
      </c>
      <c r="M24">
        <v>0</v>
      </c>
      <c r="N24">
        <v>134</v>
      </c>
      <c r="O24">
        <v>32.56</v>
      </c>
      <c r="P24">
        <v>151</v>
      </c>
      <c r="Q24">
        <v>0</v>
      </c>
      <c r="AA24" s="5">
        <f t="shared" si="12"/>
        <v>1</v>
      </c>
      <c r="AB24" s="5">
        <f t="shared" si="0"/>
        <v>72.88</v>
      </c>
      <c r="AC24" s="5">
        <f t="shared" si="13"/>
        <v>1</v>
      </c>
      <c r="AD24" s="5">
        <f t="shared" si="14"/>
        <v>1</v>
      </c>
      <c r="AE24" s="5">
        <f t="shared" si="1"/>
        <v>22.36</v>
      </c>
      <c r="AF24" s="5">
        <f t="shared" si="15"/>
        <v>1</v>
      </c>
      <c r="AG24" s="5">
        <f t="shared" si="16"/>
        <v>1</v>
      </c>
      <c r="AH24" s="5">
        <f t="shared" si="2"/>
        <v>245.78</v>
      </c>
      <c r="AI24" s="5">
        <f t="shared" si="17"/>
        <v>1</v>
      </c>
      <c r="AJ24" s="5">
        <f t="shared" si="18"/>
        <v>1</v>
      </c>
      <c r="AK24" s="5">
        <f t="shared" si="3"/>
        <v>121.49</v>
      </c>
      <c r="AL24" s="5">
        <f t="shared" si="19"/>
        <v>1</v>
      </c>
      <c r="AM24" s="5">
        <f t="shared" si="20"/>
        <v>0</v>
      </c>
      <c r="AN24" s="5">
        <f t="shared" si="4"/>
        <v>0</v>
      </c>
      <c r="AO24" s="5">
        <f t="shared" si="21"/>
        <v>0.91156462585034015</v>
      </c>
      <c r="AP24" s="5">
        <f t="shared" si="22"/>
        <v>0</v>
      </c>
      <c r="AQ24" s="5">
        <f t="shared" si="5"/>
        <v>0</v>
      </c>
      <c r="AR24" s="5">
        <f t="shared" si="23"/>
        <v>0.86451612903225805</v>
      </c>
      <c r="AS24" s="5">
        <f t="shared" si="24"/>
        <v>0</v>
      </c>
      <c r="AT24" s="5">
        <f t="shared" si="6"/>
        <v>0</v>
      </c>
      <c r="AU24" s="5">
        <f t="shared" si="25"/>
        <v>0.99259259259259258</v>
      </c>
      <c r="AV24" s="5">
        <f t="shared" si="26"/>
        <v>0</v>
      </c>
      <c r="AW24" s="5">
        <f t="shared" si="7"/>
        <v>0</v>
      </c>
      <c r="AX24" s="5">
        <f t="shared" si="27"/>
        <v>0.88157894736842102</v>
      </c>
      <c r="AY24" s="5">
        <f t="shared" si="28"/>
        <v>0</v>
      </c>
      <c r="AZ24" s="5" t="str">
        <f t="shared" si="8"/>
        <v/>
      </c>
      <c r="BA24" s="5">
        <f t="shared" si="29"/>
        <v>0</v>
      </c>
      <c r="BB24" s="5">
        <f t="shared" si="30"/>
        <v>0</v>
      </c>
      <c r="BC24" s="5" t="str">
        <f t="shared" si="9"/>
        <v/>
      </c>
      <c r="BD24" s="5">
        <f t="shared" si="31"/>
        <v>0</v>
      </c>
      <c r="BE24" s="5">
        <f t="shared" si="32"/>
        <v>0</v>
      </c>
      <c r="BF24" s="5" t="str">
        <f t="shared" si="10"/>
        <v/>
      </c>
      <c r="BG24" s="5">
        <f t="shared" si="33"/>
        <v>0</v>
      </c>
      <c r="BH24" s="5">
        <f t="shared" si="34"/>
        <v>0</v>
      </c>
      <c r="BI24" s="5" t="str">
        <f t="shared" si="11"/>
        <v/>
      </c>
      <c r="BJ24" s="5">
        <f t="shared" si="35"/>
        <v>0</v>
      </c>
    </row>
    <row r="25" spans="1:62" ht="14.25" customHeight="1" x14ac:dyDescent="0.3">
      <c r="A25" s="4" t="s">
        <v>1039</v>
      </c>
      <c r="B25">
        <v>115</v>
      </c>
      <c r="C25">
        <v>79.22</v>
      </c>
      <c r="D25">
        <v>115</v>
      </c>
      <c r="E25">
        <v>192.12</v>
      </c>
      <c r="F25">
        <v>115</v>
      </c>
      <c r="G25">
        <v>38.880000000000003</v>
      </c>
      <c r="H25">
        <v>115</v>
      </c>
      <c r="I25">
        <v>57.3</v>
      </c>
      <c r="J25">
        <v>138</v>
      </c>
      <c r="K25">
        <v>285.23</v>
      </c>
      <c r="L25">
        <v>155</v>
      </c>
      <c r="M25">
        <v>229.03</v>
      </c>
      <c r="N25">
        <v>115</v>
      </c>
      <c r="O25">
        <v>204.67</v>
      </c>
      <c r="P25">
        <v>148</v>
      </c>
      <c r="Q25">
        <v>151.37</v>
      </c>
      <c r="AA25" s="5">
        <f t="shared" si="12"/>
        <v>1</v>
      </c>
      <c r="AB25" s="5">
        <f t="shared" si="0"/>
        <v>79.22</v>
      </c>
      <c r="AC25" s="5">
        <f t="shared" si="13"/>
        <v>1</v>
      </c>
      <c r="AD25" s="5">
        <f t="shared" si="14"/>
        <v>1</v>
      </c>
      <c r="AE25" s="5">
        <f t="shared" si="1"/>
        <v>192.12</v>
      </c>
      <c r="AF25" s="5">
        <f t="shared" si="15"/>
        <v>1</v>
      </c>
      <c r="AG25" s="5">
        <f t="shared" si="16"/>
        <v>1</v>
      </c>
      <c r="AH25" s="5">
        <f t="shared" si="2"/>
        <v>38.880000000000003</v>
      </c>
      <c r="AI25" s="5">
        <f t="shared" si="17"/>
        <v>1</v>
      </c>
      <c r="AJ25" s="5">
        <f t="shared" si="18"/>
        <v>1</v>
      </c>
      <c r="AK25" s="5">
        <f t="shared" si="3"/>
        <v>57.3</v>
      </c>
      <c r="AL25" s="5">
        <f t="shared" si="19"/>
        <v>1</v>
      </c>
      <c r="AM25" s="5">
        <f t="shared" si="20"/>
        <v>0</v>
      </c>
      <c r="AN25" s="5">
        <f t="shared" si="4"/>
        <v>0</v>
      </c>
      <c r="AO25" s="5">
        <f t="shared" si="21"/>
        <v>0.83453237410071945</v>
      </c>
      <c r="AP25" s="5">
        <f t="shared" si="22"/>
        <v>0</v>
      </c>
      <c r="AQ25" s="5">
        <f t="shared" si="5"/>
        <v>0</v>
      </c>
      <c r="AR25" s="5">
        <f t="shared" si="23"/>
        <v>0.74358974358974361</v>
      </c>
      <c r="AS25" s="5">
        <f t="shared" si="24"/>
        <v>1</v>
      </c>
      <c r="AT25" s="5">
        <f t="shared" si="6"/>
        <v>204.67</v>
      </c>
      <c r="AU25" s="5">
        <f t="shared" si="25"/>
        <v>1</v>
      </c>
      <c r="AV25" s="5">
        <f t="shared" si="26"/>
        <v>0</v>
      </c>
      <c r="AW25" s="5">
        <f t="shared" si="7"/>
        <v>0</v>
      </c>
      <c r="AX25" s="5">
        <f t="shared" si="27"/>
        <v>0.77852348993288589</v>
      </c>
      <c r="AY25" s="5">
        <f t="shared" si="28"/>
        <v>0</v>
      </c>
      <c r="AZ25" s="5" t="str">
        <f t="shared" si="8"/>
        <v/>
      </c>
      <c r="BA25" s="5">
        <f t="shared" si="29"/>
        <v>0</v>
      </c>
      <c r="BB25" s="5">
        <f t="shared" si="30"/>
        <v>0</v>
      </c>
      <c r="BC25" s="5" t="str">
        <f t="shared" si="9"/>
        <v/>
      </c>
      <c r="BD25" s="5">
        <f t="shared" si="31"/>
        <v>0</v>
      </c>
      <c r="BE25" s="5">
        <f t="shared" si="32"/>
        <v>0</v>
      </c>
      <c r="BF25" s="5" t="str">
        <f t="shared" si="10"/>
        <v/>
      </c>
      <c r="BG25" s="5">
        <f t="shared" si="33"/>
        <v>0</v>
      </c>
      <c r="BH25" s="5">
        <f t="shared" si="34"/>
        <v>0</v>
      </c>
      <c r="BI25" s="5" t="str">
        <f t="shared" si="11"/>
        <v/>
      </c>
      <c r="BJ25" s="5">
        <f t="shared" si="35"/>
        <v>0</v>
      </c>
    </row>
    <row r="26" spans="1:62" ht="14.25" customHeight="1" x14ac:dyDescent="0.3">
      <c r="A26" s="4" t="s">
        <v>1040</v>
      </c>
      <c r="B26">
        <v>115</v>
      </c>
      <c r="C26">
        <v>44.3</v>
      </c>
      <c r="D26">
        <v>114</v>
      </c>
      <c r="E26">
        <v>62.63</v>
      </c>
      <c r="F26">
        <v>115</v>
      </c>
      <c r="G26">
        <v>152.71</v>
      </c>
      <c r="H26">
        <v>113</v>
      </c>
      <c r="I26">
        <v>30.75</v>
      </c>
      <c r="J26">
        <v>130</v>
      </c>
      <c r="K26">
        <v>11.6</v>
      </c>
      <c r="L26">
        <v>151</v>
      </c>
      <c r="M26">
        <v>0.08</v>
      </c>
      <c r="N26">
        <v>115</v>
      </c>
      <c r="O26">
        <v>7.46</v>
      </c>
      <c r="P26">
        <v>140</v>
      </c>
      <c r="Q26">
        <v>0.17</v>
      </c>
      <c r="AA26" s="5">
        <f t="shared" si="12"/>
        <v>0</v>
      </c>
      <c r="AB26" s="5">
        <f t="shared" si="0"/>
        <v>0</v>
      </c>
      <c r="AC26" s="5">
        <f t="shared" si="13"/>
        <v>0.98275862068965514</v>
      </c>
      <c r="AD26" s="5">
        <f t="shared" si="14"/>
        <v>0</v>
      </c>
      <c r="AE26" s="5">
        <f t="shared" si="1"/>
        <v>0</v>
      </c>
      <c r="AF26" s="5">
        <f t="shared" si="15"/>
        <v>0.99130434782608701</v>
      </c>
      <c r="AG26" s="5">
        <f t="shared" si="16"/>
        <v>0</v>
      </c>
      <c r="AH26" s="5">
        <f t="shared" si="2"/>
        <v>0</v>
      </c>
      <c r="AI26" s="5">
        <f t="shared" si="17"/>
        <v>0.98275862068965514</v>
      </c>
      <c r="AJ26" s="5">
        <f t="shared" si="18"/>
        <v>1</v>
      </c>
      <c r="AK26" s="5">
        <f t="shared" si="3"/>
        <v>30.75</v>
      </c>
      <c r="AL26" s="5">
        <f t="shared" si="19"/>
        <v>1</v>
      </c>
      <c r="AM26" s="5">
        <f t="shared" si="20"/>
        <v>0</v>
      </c>
      <c r="AN26" s="5">
        <f t="shared" si="4"/>
        <v>0</v>
      </c>
      <c r="AO26" s="5">
        <f t="shared" si="21"/>
        <v>0.87022900763358779</v>
      </c>
      <c r="AP26" s="5">
        <f t="shared" si="22"/>
        <v>0</v>
      </c>
      <c r="AQ26" s="5">
        <f t="shared" si="5"/>
        <v>0</v>
      </c>
      <c r="AR26" s="5">
        <f t="shared" si="23"/>
        <v>0.75</v>
      </c>
      <c r="AS26" s="5">
        <f t="shared" si="24"/>
        <v>0</v>
      </c>
      <c r="AT26" s="5">
        <f t="shared" si="6"/>
        <v>0</v>
      </c>
      <c r="AU26" s="5">
        <f t="shared" si="25"/>
        <v>0.98275862068965514</v>
      </c>
      <c r="AV26" s="5">
        <f t="shared" si="26"/>
        <v>0</v>
      </c>
      <c r="AW26" s="5">
        <f t="shared" si="7"/>
        <v>0</v>
      </c>
      <c r="AX26" s="5">
        <f t="shared" si="27"/>
        <v>0.80851063829787229</v>
      </c>
      <c r="AY26" s="5">
        <f t="shared" si="28"/>
        <v>0</v>
      </c>
      <c r="AZ26" s="5" t="str">
        <f t="shared" si="8"/>
        <v/>
      </c>
      <c r="BA26" s="5">
        <f t="shared" si="29"/>
        <v>0</v>
      </c>
      <c r="BB26" s="5">
        <f t="shared" si="30"/>
        <v>0</v>
      </c>
      <c r="BC26" s="5" t="str">
        <f t="shared" si="9"/>
        <v/>
      </c>
      <c r="BD26" s="5">
        <f t="shared" si="31"/>
        <v>0</v>
      </c>
      <c r="BE26" s="5">
        <f t="shared" si="32"/>
        <v>0</v>
      </c>
      <c r="BF26" s="5" t="str">
        <f t="shared" si="10"/>
        <v/>
      </c>
      <c r="BG26" s="5">
        <f t="shared" si="33"/>
        <v>0</v>
      </c>
      <c r="BH26" s="5">
        <f t="shared" si="34"/>
        <v>0</v>
      </c>
      <c r="BI26" s="5" t="str">
        <f t="shared" si="11"/>
        <v/>
      </c>
      <c r="BJ26" s="5">
        <f t="shared" si="35"/>
        <v>0</v>
      </c>
    </row>
    <row r="27" spans="1:62" ht="14.25" customHeight="1" x14ac:dyDescent="0.3">
      <c r="A27" s="4" t="s">
        <v>1041</v>
      </c>
      <c r="B27">
        <v>115</v>
      </c>
      <c r="C27">
        <v>117.88</v>
      </c>
      <c r="D27">
        <v>115</v>
      </c>
      <c r="E27">
        <v>94.95</v>
      </c>
      <c r="F27">
        <v>115</v>
      </c>
      <c r="G27">
        <v>80.67</v>
      </c>
      <c r="H27">
        <v>115</v>
      </c>
      <c r="I27">
        <v>56.27</v>
      </c>
      <c r="J27">
        <v>137</v>
      </c>
      <c r="K27">
        <v>266.60000000000002</v>
      </c>
      <c r="L27">
        <v>147</v>
      </c>
      <c r="M27">
        <v>230.47</v>
      </c>
      <c r="N27">
        <v>115</v>
      </c>
      <c r="O27">
        <v>21.93</v>
      </c>
      <c r="P27">
        <v>137</v>
      </c>
      <c r="Q27">
        <v>52.86</v>
      </c>
      <c r="AA27" s="5">
        <f t="shared" si="12"/>
        <v>1</v>
      </c>
      <c r="AB27" s="5">
        <f t="shared" si="0"/>
        <v>117.88</v>
      </c>
      <c r="AC27" s="5">
        <f t="shared" si="13"/>
        <v>1</v>
      </c>
      <c r="AD27" s="5">
        <f t="shared" si="14"/>
        <v>1</v>
      </c>
      <c r="AE27" s="5">
        <f t="shared" si="1"/>
        <v>94.95</v>
      </c>
      <c r="AF27" s="5">
        <f t="shared" si="15"/>
        <v>1</v>
      </c>
      <c r="AG27" s="5">
        <f t="shared" si="16"/>
        <v>1</v>
      </c>
      <c r="AH27" s="5">
        <f t="shared" si="2"/>
        <v>80.67</v>
      </c>
      <c r="AI27" s="5">
        <f t="shared" si="17"/>
        <v>1</v>
      </c>
      <c r="AJ27" s="5">
        <f t="shared" si="18"/>
        <v>1</v>
      </c>
      <c r="AK27" s="5">
        <f t="shared" si="3"/>
        <v>56.27</v>
      </c>
      <c r="AL27" s="5">
        <f t="shared" si="19"/>
        <v>1</v>
      </c>
      <c r="AM27" s="5">
        <f t="shared" si="20"/>
        <v>0</v>
      </c>
      <c r="AN27" s="5">
        <f t="shared" si="4"/>
        <v>0</v>
      </c>
      <c r="AO27" s="5">
        <f t="shared" si="21"/>
        <v>0.84057971014492749</v>
      </c>
      <c r="AP27" s="5">
        <f t="shared" si="22"/>
        <v>0</v>
      </c>
      <c r="AQ27" s="5">
        <f t="shared" si="5"/>
        <v>0</v>
      </c>
      <c r="AR27" s="5">
        <f t="shared" si="23"/>
        <v>0.78378378378378377</v>
      </c>
      <c r="AS27" s="5">
        <f t="shared" si="24"/>
        <v>1</v>
      </c>
      <c r="AT27" s="5">
        <f t="shared" si="6"/>
        <v>21.93</v>
      </c>
      <c r="AU27" s="5">
        <f t="shared" si="25"/>
        <v>1</v>
      </c>
      <c r="AV27" s="5">
        <f t="shared" si="26"/>
        <v>0</v>
      </c>
      <c r="AW27" s="5">
        <f t="shared" si="7"/>
        <v>0</v>
      </c>
      <c r="AX27" s="5">
        <f t="shared" si="27"/>
        <v>0.84057971014492749</v>
      </c>
      <c r="AY27" s="5">
        <f t="shared" si="28"/>
        <v>0</v>
      </c>
      <c r="AZ27" s="5" t="str">
        <f t="shared" si="8"/>
        <v/>
      </c>
      <c r="BA27" s="5">
        <f t="shared" si="29"/>
        <v>0</v>
      </c>
      <c r="BB27" s="5">
        <f t="shared" si="30"/>
        <v>0</v>
      </c>
      <c r="BC27" s="5" t="str">
        <f t="shared" si="9"/>
        <v/>
      </c>
      <c r="BD27" s="5">
        <f t="shared" si="31"/>
        <v>0</v>
      </c>
      <c r="BE27" s="5">
        <f t="shared" si="32"/>
        <v>0</v>
      </c>
      <c r="BF27" s="5" t="str">
        <f t="shared" si="10"/>
        <v/>
      </c>
      <c r="BG27" s="5">
        <f t="shared" si="33"/>
        <v>0</v>
      </c>
      <c r="BH27" s="5">
        <f t="shared" si="34"/>
        <v>0</v>
      </c>
      <c r="BI27" s="5" t="str">
        <f t="shared" si="11"/>
        <v/>
      </c>
      <c r="BJ27" s="5">
        <f t="shared" si="35"/>
        <v>0</v>
      </c>
    </row>
    <row r="28" spans="1:62" ht="14.25" customHeight="1" x14ac:dyDescent="0.3">
      <c r="A28" s="4" t="s">
        <v>1042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AA28" s="5">
        <f t="shared" si="12"/>
        <v>0</v>
      </c>
      <c r="AB28" s="5">
        <f t="shared" si="0"/>
        <v>0</v>
      </c>
      <c r="AC28" s="5">
        <f t="shared" si="13"/>
        <v>0</v>
      </c>
      <c r="AD28" s="5">
        <f t="shared" si="14"/>
        <v>0</v>
      </c>
      <c r="AE28" s="5">
        <f t="shared" si="1"/>
        <v>0</v>
      </c>
      <c r="AF28" s="5">
        <f t="shared" si="15"/>
        <v>0</v>
      </c>
      <c r="AG28" s="5">
        <f t="shared" si="16"/>
        <v>0</v>
      </c>
      <c r="AH28" s="5">
        <f t="shared" si="2"/>
        <v>0</v>
      </c>
      <c r="AI28" s="5">
        <f t="shared" si="17"/>
        <v>0</v>
      </c>
      <c r="AJ28" s="5">
        <f t="shared" si="18"/>
        <v>0</v>
      </c>
      <c r="AK28" s="5">
        <f t="shared" si="3"/>
        <v>0</v>
      </c>
      <c r="AL28" s="5">
        <f t="shared" si="19"/>
        <v>0</v>
      </c>
      <c r="AM28" s="5">
        <f t="shared" si="20"/>
        <v>0</v>
      </c>
      <c r="AN28" s="5">
        <f t="shared" si="4"/>
        <v>0</v>
      </c>
      <c r="AO28" s="5">
        <f t="shared" si="21"/>
        <v>0</v>
      </c>
      <c r="AP28" s="5">
        <f t="shared" si="22"/>
        <v>0</v>
      </c>
      <c r="AQ28" s="5">
        <f t="shared" si="5"/>
        <v>0</v>
      </c>
      <c r="AR28" s="5">
        <f t="shared" si="23"/>
        <v>0</v>
      </c>
      <c r="AS28" s="5">
        <f t="shared" si="24"/>
        <v>0</v>
      </c>
      <c r="AT28" s="5">
        <f t="shared" si="6"/>
        <v>0</v>
      </c>
      <c r="AU28" s="5">
        <f t="shared" si="25"/>
        <v>0</v>
      </c>
      <c r="AV28" s="5">
        <f t="shared" si="26"/>
        <v>0</v>
      </c>
      <c r="AW28" s="5">
        <f t="shared" si="7"/>
        <v>0</v>
      </c>
      <c r="AX28" s="5">
        <f t="shared" si="27"/>
        <v>0</v>
      </c>
      <c r="AY28" s="5">
        <f t="shared" si="28"/>
        <v>0</v>
      </c>
      <c r="AZ28" s="5" t="str">
        <f t="shared" si="8"/>
        <v/>
      </c>
      <c r="BA28" s="5">
        <f t="shared" si="29"/>
        <v>0</v>
      </c>
      <c r="BB28" s="5">
        <f t="shared" si="30"/>
        <v>0</v>
      </c>
      <c r="BC28" s="5" t="str">
        <f t="shared" si="9"/>
        <v/>
      </c>
      <c r="BD28" s="5">
        <f t="shared" si="31"/>
        <v>0</v>
      </c>
      <c r="BE28" s="5">
        <f t="shared" si="32"/>
        <v>0</v>
      </c>
      <c r="BF28" s="5" t="str">
        <f t="shared" si="10"/>
        <v/>
      </c>
      <c r="BG28" s="5">
        <f t="shared" si="33"/>
        <v>0</v>
      </c>
      <c r="BH28" s="5">
        <f t="shared" si="34"/>
        <v>0</v>
      </c>
      <c r="BI28" s="5" t="str">
        <f t="shared" si="11"/>
        <v/>
      </c>
      <c r="BJ28" s="5">
        <f t="shared" si="35"/>
        <v>0</v>
      </c>
    </row>
    <row r="29" spans="1:62" ht="14.25" customHeight="1" x14ac:dyDescent="0.3">
      <c r="A29" s="4" t="s">
        <v>1043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AA29" s="5">
        <f t="shared" si="12"/>
        <v>0</v>
      </c>
      <c r="AB29" s="5">
        <f t="shared" si="0"/>
        <v>0</v>
      </c>
      <c r="AC29" s="5">
        <f t="shared" si="13"/>
        <v>0</v>
      </c>
      <c r="AD29" s="5">
        <f t="shared" si="14"/>
        <v>0</v>
      </c>
      <c r="AE29" s="5">
        <f t="shared" si="1"/>
        <v>0</v>
      </c>
      <c r="AF29" s="5">
        <f t="shared" si="15"/>
        <v>0</v>
      </c>
      <c r="AG29" s="5">
        <f t="shared" si="16"/>
        <v>0</v>
      </c>
      <c r="AH29" s="5">
        <f t="shared" si="2"/>
        <v>0</v>
      </c>
      <c r="AI29" s="5">
        <f t="shared" si="17"/>
        <v>0</v>
      </c>
      <c r="AJ29" s="5">
        <f t="shared" si="18"/>
        <v>0</v>
      </c>
      <c r="AK29" s="5">
        <f t="shared" si="3"/>
        <v>0</v>
      </c>
      <c r="AL29" s="5">
        <f t="shared" si="19"/>
        <v>0</v>
      </c>
      <c r="AM29" s="5">
        <f t="shared" si="20"/>
        <v>0</v>
      </c>
      <c r="AN29" s="5">
        <f t="shared" si="4"/>
        <v>0</v>
      </c>
      <c r="AO29" s="5">
        <f t="shared" si="21"/>
        <v>0</v>
      </c>
      <c r="AP29" s="5">
        <f t="shared" si="22"/>
        <v>0</v>
      </c>
      <c r="AQ29" s="5">
        <f t="shared" si="5"/>
        <v>0</v>
      </c>
      <c r="AR29" s="5">
        <f t="shared" si="23"/>
        <v>0</v>
      </c>
      <c r="AS29" s="5">
        <f t="shared" si="24"/>
        <v>0</v>
      </c>
      <c r="AT29" s="5">
        <f t="shared" si="6"/>
        <v>0</v>
      </c>
      <c r="AU29" s="5">
        <f t="shared" si="25"/>
        <v>0</v>
      </c>
      <c r="AV29" s="5">
        <f t="shared" si="26"/>
        <v>0</v>
      </c>
      <c r="AW29" s="5">
        <f t="shared" si="7"/>
        <v>0</v>
      </c>
      <c r="AX29" s="5">
        <f t="shared" si="27"/>
        <v>0</v>
      </c>
      <c r="AY29" s="5">
        <f t="shared" si="28"/>
        <v>0</v>
      </c>
      <c r="AZ29" s="5" t="str">
        <f t="shared" si="8"/>
        <v/>
      </c>
      <c r="BA29" s="5">
        <f t="shared" si="29"/>
        <v>0</v>
      </c>
      <c r="BB29" s="5">
        <f t="shared" si="30"/>
        <v>0</v>
      </c>
      <c r="BC29" s="5" t="str">
        <f t="shared" si="9"/>
        <v/>
      </c>
      <c r="BD29" s="5">
        <f t="shared" si="31"/>
        <v>0</v>
      </c>
      <c r="BE29" s="5">
        <f t="shared" si="32"/>
        <v>0</v>
      </c>
      <c r="BF29" s="5" t="str">
        <f t="shared" si="10"/>
        <v/>
      </c>
      <c r="BG29" s="5">
        <f t="shared" si="33"/>
        <v>0</v>
      </c>
      <c r="BH29" s="5">
        <f t="shared" si="34"/>
        <v>0</v>
      </c>
      <c r="BI29" s="5" t="str">
        <f t="shared" si="11"/>
        <v/>
      </c>
      <c r="BJ29" s="5">
        <f t="shared" si="35"/>
        <v>0</v>
      </c>
    </row>
    <row r="30" spans="1:62" ht="14.25" customHeight="1" x14ac:dyDescent="0.3">
      <c r="A30" s="4" t="s">
        <v>1044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AA30" s="5">
        <f t="shared" si="12"/>
        <v>0</v>
      </c>
      <c r="AB30" s="5">
        <f t="shared" si="0"/>
        <v>0</v>
      </c>
      <c r="AC30" s="5">
        <f t="shared" si="13"/>
        <v>0</v>
      </c>
      <c r="AD30" s="5">
        <f t="shared" si="14"/>
        <v>0</v>
      </c>
      <c r="AE30" s="5">
        <f t="shared" si="1"/>
        <v>0</v>
      </c>
      <c r="AF30" s="5">
        <f t="shared" si="15"/>
        <v>0</v>
      </c>
      <c r="AG30" s="5">
        <f t="shared" si="16"/>
        <v>0</v>
      </c>
      <c r="AH30" s="5">
        <f t="shared" si="2"/>
        <v>0</v>
      </c>
      <c r="AI30" s="5">
        <f t="shared" si="17"/>
        <v>0</v>
      </c>
      <c r="AJ30" s="5">
        <f t="shared" si="18"/>
        <v>0</v>
      </c>
      <c r="AK30" s="5">
        <f t="shared" si="3"/>
        <v>0</v>
      </c>
      <c r="AL30" s="5">
        <f t="shared" si="19"/>
        <v>0</v>
      </c>
      <c r="AM30" s="5">
        <f t="shared" si="20"/>
        <v>0</v>
      </c>
      <c r="AN30" s="5">
        <f t="shared" si="4"/>
        <v>0</v>
      </c>
      <c r="AO30" s="5">
        <f t="shared" si="21"/>
        <v>0</v>
      </c>
      <c r="AP30" s="5">
        <f t="shared" si="22"/>
        <v>0</v>
      </c>
      <c r="AQ30" s="5">
        <f t="shared" si="5"/>
        <v>0</v>
      </c>
      <c r="AR30" s="5">
        <f t="shared" si="23"/>
        <v>0</v>
      </c>
      <c r="AS30" s="5">
        <f t="shared" si="24"/>
        <v>0</v>
      </c>
      <c r="AT30" s="5">
        <f t="shared" si="6"/>
        <v>0</v>
      </c>
      <c r="AU30" s="5">
        <f t="shared" si="25"/>
        <v>0</v>
      </c>
      <c r="AV30" s="5">
        <f t="shared" si="26"/>
        <v>0</v>
      </c>
      <c r="AW30" s="5">
        <f t="shared" si="7"/>
        <v>0</v>
      </c>
      <c r="AX30" s="5">
        <f t="shared" si="27"/>
        <v>0</v>
      </c>
      <c r="AY30" s="5">
        <f t="shared" si="28"/>
        <v>0</v>
      </c>
      <c r="AZ30" s="5" t="str">
        <f t="shared" si="8"/>
        <v/>
      </c>
      <c r="BA30" s="5">
        <f t="shared" si="29"/>
        <v>0</v>
      </c>
      <c r="BB30" s="5">
        <f t="shared" si="30"/>
        <v>0</v>
      </c>
      <c r="BC30" s="5" t="str">
        <f t="shared" si="9"/>
        <v/>
      </c>
      <c r="BD30" s="5">
        <f t="shared" si="31"/>
        <v>0</v>
      </c>
      <c r="BE30" s="5">
        <f t="shared" si="32"/>
        <v>0</v>
      </c>
      <c r="BF30" s="5" t="str">
        <f t="shared" si="10"/>
        <v/>
      </c>
      <c r="BG30" s="5">
        <f t="shared" si="33"/>
        <v>0</v>
      </c>
      <c r="BH30" s="5">
        <f t="shared" si="34"/>
        <v>0</v>
      </c>
      <c r="BI30" s="5" t="str">
        <f t="shared" si="11"/>
        <v/>
      </c>
      <c r="BJ30" s="5">
        <f t="shared" si="35"/>
        <v>0</v>
      </c>
    </row>
    <row r="31" spans="1:62" ht="14.25" customHeight="1" x14ac:dyDescent="0.3">
      <c r="A31" s="4" t="s">
        <v>1045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AA31" s="5">
        <f t="shared" si="12"/>
        <v>0</v>
      </c>
      <c r="AB31" s="5">
        <f t="shared" si="0"/>
        <v>0</v>
      </c>
      <c r="AC31" s="5">
        <f t="shared" si="13"/>
        <v>0</v>
      </c>
      <c r="AD31" s="5">
        <f t="shared" si="14"/>
        <v>0</v>
      </c>
      <c r="AE31" s="5">
        <f t="shared" si="1"/>
        <v>0</v>
      </c>
      <c r="AF31" s="5">
        <f t="shared" si="15"/>
        <v>0</v>
      </c>
      <c r="AG31" s="5">
        <f t="shared" si="16"/>
        <v>0</v>
      </c>
      <c r="AH31" s="5">
        <f t="shared" si="2"/>
        <v>0</v>
      </c>
      <c r="AI31" s="5">
        <f t="shared" si="17"/>
        <v>0</v>
      </c>
      <c r="AJ31" s="5">
        <f t="shared" si="18"/>
        <v>0</v>
      </c>
      <c r="AK31" s="5">
        <f t="shared" si="3"/>
        <v>0</v>
      </c>
      <c r="AL31" s="5">
        <f t="shared" si="19"/>
        <v>0</v>
      </c>
      <c r="AM31" s="5">
        <f t="shared" si="20"/>
        <v>0</v>
      </c>
      <c r="AN31" s="5">
        <f t="shared" si="4"/>
        <v>0</v>
      </c>
      <c r="AO31" s="5">
        <f t="shared" si="21"/>
        <v>0</v>
      </c>
      <c r="AP31" s="5">
        <f t="shared" si="22"/>
        <v>0</v>
      </c>
      <c r="AQ31" s="5">
        <f t="shared" si="5"/>
        <v>0</v>
      </c>
      <c r="AR31" s="5">
        <f t="shared" si="23"/>
        <v>0</v>
      </c>
      <c r="AS31" s="5">
        <f t="shared" si="24"/>
        <v>0</v>
      </c>
      <c r="AT31" s="5">
        <f t="shared" si="6"/>
        <v>0</v>
      </c>
      <c r="AU31" s="5">
        <f t="shared" si="25"/>
        <v>0</v>
      </c>
      <c r="AV31" s="5">
        <f t="shared" si="26"/>
        <v>0</v>
      </c>
      <c r="AW31" s="5">
        <f t="shared" si="7"/>
        <v>0</v>
      </c>
      <c r="AX31" s="5">
        <f t="shared" si="27"/>
        <v>0</v>
      </c>
      <c r="AY31" s="5">
        <f t="shared" si="28"/>
        <v>0</v>
      </c>
      <c r="AZ31" s="5" t="str">
        <f t="shared" si="8"/>
        <v/>
      </c>
      <c r="BA31" s="5">
        <f t="shared" si="29"/>
        <v>0</v>
      </c>
      <c r="BB31" s="5">
        <f t="shared" si="30"/>
        <v>0</v>
      </c>
      <c r="BC31" s="5" t="str">
        <f t="shared" si="9"/>
        <v/>
      </c>
      <c r="BD31" s="5">
        <f t="shared" si="31"/>
        <v>0</v>
      </c>
      <c r="BE31" s="5">
        <f t="shared" si="32"/>
        <v>0</v>
      </c>
      <c r="BF31" s="5" t="str">
        <f t="shared" si="10"/>
        <v/>
      </c>
      <c r="BG31" s="5">
        <f t="shared" si="33"/>
        <v>0</v>
      </c>
      <c r="BH31" s="5">
        <f t="shared" si="34"/>
        <v>0</v>
      </c>
      <c r="BI31" s="5" t="str">
        <f t="shared" si="11"/>
        <v/>
      </c>
      <c r="BJ31" s="5">
        <f t="shared" si="35"/>
        <v>0</v>
      </c>
    </row>
    <row r="32" spans="1:62" ht="14.25" customHeight="1" x14ac:dyDescent="0.3">
      <c r="A32" s="4" t="s">
        <v>1046</v>
      </c>
      <c r="B32">
        <v>278025153</v>
      </c>
      <c r="C32">
        <v>236.74</v>
      </c>
      <c r="D32">
        <v>277833287</v>
      </c>
      <c r="E32">
        <v>174.69</v>
      </c>
      <c r="F32">
        <v>278736478</v>
      </c>
      <c r="G32">
        <v>89.63</v>
      </c>
      <c r="H32">
        <v>279920856</v>
      </c>
      <c r="I32">
        <v>233.3</v>
      </c>
      <c r="J32">
        <v>279953196</v>
      </c>
      <c r="K32">
        <v>232.24</v>
      </c>
      <c r="L32">
        <v>281563093</v>
      </c>
      <c r="M32">
        <v>129.54</v>
      </c>
      <c r="N32">
        <v>279488307</v>
      </c>
      <c r="O32">
        <v>197.69</v>
      </c>
      <c r="P32">
        <v>279417204</v>
      </c>
      <c r="Q32">
        <v>67.89</v>
      </c>
      <c r="AA32" s="5">
        <f t="shared" si="12"/>
        <v>0</v>
      </c>
      <c r="AB32" s="5">
        <f t="shared" si="0"/>
        <v>0</v>
      </c>
      <c r="AC32" s="5">
        <f t="shared" si="13"/>
        <v>0.99930989697428596</v>
      </c>
      <c r="AD32" s="5">
        <f t="shared" si="14"/>
        <v>1</v>
      </c>
      <c r="AE32" s="5">
        <f t="shared" si="1"/>
        <v>174.69</v>
      </c>
      <c r="AF32" s="5">
        <f t="shared" si="15"/>
        <v>1</v>
      </c>
      <c r="AG32" s="5">
        <f t="shared" si="16"/>
        <v>0</v>
      </c>
      <c r="AH32" s="5">
        <f t="shared" si="2"/>
        <v>0</v>
      </c>
      <c r="AI32" s="5">
        <f t="shared" si="17"/>
        <v>0.99675969574115197</v>
      </c>
      <c r="AJ32" s="5">
        <f t="shared" si="18"/>
        <v>0</v>
      </c>
      <c r="AK32" s="5">
        <f t="shared" si="3"/>
        <v>0</v>
      </c>
      <c r="AL32" s="5">
        <f t="shared" si="19"/>
        <v>0.99254228847977555</v>
      </c>
      <c r="AM32" s="5">
        <f t="shared" si="20"/>
        <v>0</v>
      </c>
      <c r="AN32" s="5">
        <f t="shared" si="4"/>
        <v>0</v>
      </c>
      <c r="AO32" s="5">
        <f t="shared" si="21"/>
        <v>0.9924276306799954</v>
      </c>
      <c r="AP32" s="5">
        <f t="shared" si="22"/>
        <v>0</v>
      </c>
      <c r="AQ32" s="5">
        <f t="shared" si="5"/>
        <v>0</v>
      </c>
      <c r="AR32" s="5">
        <f t="shared" si="23"/>
        <v>0.98675321418367423</v>
      </c>
      <c r="AS32" s="5">
        <f t="shared" si="24"/>
        <v>0</v>
      </c>
      <c r="AT32" s="5">
        <f t="shared" si="6"/>
        <v>0</v>
      </c>
      <c r="AU32" s="5">
        <f t="shared" si="25"/>
        <v>0.99407839271759446</v>
      </c>
      <c r="AV32" s="5">
        <f t="shared" si="26"/>
        <v>0</v>
      </c>
      <c r="AW32" s="5">
        <f t="shared" si="7"/>
        <v>0</v>
      </c>
      <c r="AX32" s="5">
        <f t="shared" si="27"/>
        <v>0.9943313547925583</v>
      </c>
      <c r="AY32" s="5">
        <f t="shared" si="28"/>
        <v>0</v>
      </c>
      <c r="AZ32" s="5" t="str">
        <f t="shared" si="8"/>
        <v/>
      </c>
      <c r="BA32" s="5">
        <f t="shared" si="29"/>
        <v>0</v>
      </c>
      <c r="BB32" s="5">
        <f t="shared" si="30"/>
        <v>0</v>
      </c>
      <c r="BC32" s="5" t="str">
        <f t="shared" si="9"/>
        <v/>
      </c>
      <c r="BD32" s="5">
        <f t="shared" si="31"/>
        <v>0</v>
      </c>
      <c r="BE32" s="5">
        <f t="shared" si="32"/>
        <v>0</v>
      </c>
      <c r="BF32" s="5" t="str">
        <f t="shared" si="10"/>
        <v/>
      </c>
      <c r="BG32" s="5">
        <f t="shared" si="33"/>
        <v>0</v>
      </c>
      <c r="BH32" s="5">
        <f t="shared" si="34"/>
        <v>0</v>
      </c>
      <c r="BI32" s="5" t="str">
        <f t="shared" si="11"/>
        <v/>
      </c>
      <c r="BJ32" s="5">
        <f t="shared" si="35"/>
        <v>0</v>
      </c>
    </row>
    <row r="33" spans="1:62" ht="14.25" customHeight="1" x14ac:dyDescent="0.3">
      <c r="A33" s="4" t="s">
        <v>1047</v>
      </c>
      <c r="B33">
        <v>5292905797</v>
      </c>
      <c r="C33">
        <v>23.55</v>
      </c>
      <c r="D33">
        <v>5293454084</v>
      </c>
      <c r="E33">
        <v>33.4</v>
      </c>
      <c r="F33">
        <v>5304263884</v>
      </c>
      <c r="G33">
        <v>112.13</v>
      </c>
      <c r="H33">
        <v>5316518859</v>
      </c>
      <c r="I33">
        <v>205.29</v>
      </c>
      <c r="J33">
        <v>6151142989</v>
      </c>
      <c r="K33">
        <v>0</v>
      </c>
      <c r="L33">
        <v>6827435887</v>
      </c>
      <c r="M33">
        <v>0.22</v>
      </c>
      <c r="N33">
        <v>5322009783</v>
      </c>
      <c r="O33">
        <v>108.25</v>
      </c>
      <c r="P33">
        <v>6025867751</v>
      </c>
      <c r="Q33">
        <v>0.24</v>
      </c>
      <c r="AA33" s="5">
        <f t="shared" si="12"/>
        <v>1</v>
      </c>
      <c r="AB33" s="5">
        <f t="shared" si="0"/>
        <v>23.55</v>
      </c>
      <c r="AC33" s="5">
        <f t="shared" si="13"/>
        <v>1</v>
      </c>
      <c r="AD33" s="5">
        <f t="shared" si="14"/>
        <v>0</v>
      </c>
      <c r="AE33" s="5">
        <f t="shared" si="1"/>
        <v>0</v>
      </c>
      <c r="AF33" s="5">
        <f t="shared" si="15"/>
        <v>0.99989642169532489</v>
      </c>
      <c r="AG33" s="5">
        <f t="shared" si="16"/>
        <v>0</v>
      </c>
      <c r="AH33" s="5">
        <f t="shared" si="2"/>
        <v>0</v>
      </c>
      <c r="AI33" s="5">
        <f t="shared" si="17"/>
        <v>0.99785868741709483</v>
      </c>
      <c r="AJ33" s="5">
        <f t="shared" si="18"/>
        <v>0</v>
      </c>
      <c r="AK33" s="5">
        <f t="shared" si="3"/>
        <v>0</v>
      </c>
      <c r="AL33" s="5">
        <f t="shared" si="19"/>
        <v>0.99555854824899459</v>
      </c>
      <c r="AM33" s="5">
        <f t="shared" si="20"/>
        <v>0</v>
      </c>
      <c r="AN33" s="5">
        <f t="shared" si="4"/>
        <v>0</v>
      </c>
      <c r="AO33" s="5">
        <f t="shared" si="21"/>
        <v>0.86047516804677626</v>
      </c>
      <c r="AP33" s="5">
        <f t="shared" si="22"/>
        <v>0</v>
      </c>
      <c r="AQ33" s="5">
        <f t="shared" si="5"/>
        <v>0</v>
      </c>
      <c r="AR33" s="5">
        <f t="shared" si="23"/>
        <v>0.77524064448600505</v>
      </c>
      <c r="AS33" s="5">
        <f t="shared" si="24"/>
        <v>0</v>
      </c>
      <c r="AT33" s="5">
        <f t="shared" si="6"/>
        <v>0</v>
      </c>
      <c r="AU33" s="5">
        <f t="shared" si="25"/>
        <v>0.99453139186487449</v>
      </c>
      <c r="AV33" s="5">
        <f t="shared" si="26"/>
        <v>0</v>
      </c>
      <c r="AW33" s="5">
        <f t="shared" si="7"/>
        <v>0</v>
      </c>
      <c r="AX33" s="5">
        <f t="shared" si="27"/>
        <v>0.87836408229225937</v>
      </c>
      <c r="AY33" s="5">
        <f t="shared" si="28"/>
        <v>0</v>
      </c>
      <c r="AZ33" s="5" t="str">
        <f t="shared" si="8"/>
        <v/>
      </c>
      <c r="BA33" s="5">
        <f t="shared" si="29"/>
        <v>0</v>
      </c>
      <c r="BB33" s="5">
        <f t="shared" si="30"/>
        <v>0</v>
      </c>
      <c r="BC33" s="5" t="str">
        <f t="shared" si="9"/>
        <v/>
      </c>
      <c r="BD33" s="5">
        <f t="shared" si="31"/>
        <v>0</v>
      </c>
      <c r="BE33" s="5">
        <f t="shared" si="32"/>
        <v>0</v>
      </c>
      <c r="BF33" s="5" t="str">
        <f t="shared" si="10"/>
        <v/>
      </c>
      <c r="BG33" s="5">
        <f t="shared" si="33"/>
        <v>0</v>
      </c>
      <c r="BH33" s="5">
        <f t="shared" si="34"/>
        <v>0</v>
      </c>
      <c r="BI33" s="5" t="str">
        <f t="shared" si="11"/>
        <v/>
      </c>
      <c r="BJ33" s="5">
        <f t="shared" si="35"/>
        <v>0</v>
      </c>
    </row>
    <row r="34" spans="1:62" ht="14.25" customHeight="1" x14ac:dyDescent="0.3">
      <c r="A34" s="4" t="s">
        <v>1048</v>
      </c>
      <c r="B34">
        <v>52074421220</v>
      </c>
      <c r="C34">
        <v>207.02</v>
      </c>
      <c r="D34">
        <v>51209788349</v>
      </c>
      <c r="E34">
        <v>188.83</v>
      </c>
      <c r="F34">
        <v>52198041752</v>
      </c>
      <c r="G34">
        <v>66.459999999999994</v>
      </c>
      <c r="H34">
        <v>52784164701</v>
      </c>
      <c r="I34">
        <v>198.95</v>
      </c>
      <c r="J34">
        <v>61122003542</v>
      </c>
      <c r="K34">
        <v>0.26</v>
      </c>
      <c r="L34">
        <v>67821681960</v>
      </c>
      <c r="M34">
        <v>0.82</v>
      </c>
      <c r="N34">
        <v>53568236151</v>
      </c>
      <c r="O34">
        <v>90.28</v>
      </c>
      <c r="P34">
        <v>64355661794</v>
      </c>
      <c r="Q34">
        <v>0.34</v>
      </c>
      <c r="AA34" s="5">
        <f t="shared" si="12"/>
        <v>0</v>
      </c>
      <c r="AB34" s="5">
        <f t="shared" si="0"/>
        <v>0</v>
      </c>
      <c r="AC34" s="5">
        <f t="shared" si="13"/>
        <v>0.98339620775945713</v>
      </c>
      <c r="AD34" s="5">
        <f t="shared" si="14"/>
        <v>1</v>
      </c>
      <c r="AE34" s="5">
        <f t="shared" si="1"/>
        <v>188.83</v>
      </c>
      <c r="AF34" s="5">
        <f t="shared" si="15"/>
        <v>1</v>
      </c>
      <c r="AG34" s="5">
        <f t="shared" si="16"/>
        <v>0</v>
      </c>
      <c r="AH34" s="5">
        <f t="shared" si="2"/>
        <v>0</v>
      </c>
      <c r="AI34" s="5">
        <f t="shared" si="17"/>
        <v>0.98106723222153824</v>
      </c>
      <c r="AJ34" s="5">
        <f t="shared" si="18"/>
        <v>0</v>
      </c>
      <c r="AK34" s="5">
        <f t="shared" si="3"/>
        <v>0</v>
      </c>
      <c r="AL34" s="5">
        <f t="shared" si="19"/>
        <v>0.97017332071297613</v>
      </c>
      <c r="AM34" s="5">
        <f t="shared" si="20"/>
        <v>0</v>
      </c>
      <c r="AN34" s="5">
        <f t="shared" si="4"/>
        <v>0</v>
      </c>
      <c r="AO34" s="5">
        <f t="shared" si="21"/>
        <v>0.83782902034573115</v>
      </c>
      <c r="AP34" s="5">
        <f t="shared" si="22"/>
        <v>0</v>
      </c>
      <c r="AQ34" s="5">
        <f t="shared" si="5"/>
        <v>0</v>
      </c>
      <c r="AR34" s="5">
        <f t="shared" si="23"/>
        <v>0.75506514833187921</v>
      </c>
      <c r="AS34" s="5">
        <f t="shared" si="24"/>
        <v>0</v>
      </c>
      <c r="AT34" s="5">
        <f t="shared" si="6"/>
        <v>0</v>
      </c>
      <c r="AU34" s="5">
        <f t="shared" si="25"/>
        <v>0.95597301738089902</v>
      </c>
      <c r="AV34" s="5">
        <f t="shared" si="26"/>
        <v>0</v>
      </c>
      <c r="AW34" s="5">
        <f t="shared" si="7"/>
        <v>0</v>
      </c>
      <c r="AX34" s="5">
        <f t="shared" si="27"/>
        <v>0.79573089486865711</v>
      </c>
      <c r="AY34" s="5">
        <f t="shared" si="28"/>
        <v>0</v>
      </c>
      <c r="AZ34" s="5" t="str">
        <f t="shared" si="8"/>
        <v/>
      </c>
      <c r="BA34" s="5">
        <f t="shared" si="29"/>
        <v>0</v>
      </c>
      <c r="BB34" s="5">
        <f t="shared" si="30"/>
        <v>0</v>
      </c>
      <c r="BC34" s="5" t="str">
        <f t="shared" si="9"/>
        <v/>
      </c>
      <c r="BD34" s="5">
        <f t="shared" si="31"/>
        <v>0</v>
      </c>
      <c r="BE34" s="5">
        <f t="shared" si="32"/>
        <v>0</v>
      </c>
      <c r="BF34" s="5" t="str">
        <f t="shared" si="10"/>
        <v/>
      </c>
      <c r="BG34" s="5">
        <f t="shared" si="33"/>
        <v>0</v>
      </c>
      <c r="BH34" s="5">
        <f t="shared" si="34"/>
        <v>0</v>
      </c>
      <c r="BI34" s="5" t="str">
        <f t="shared" si="11"/>
        <v/>
      </c>
      <c r="BJ34" s="5">
        <f t="shared" si="35"/>
        <v>0</v>
      </c>
    </row>
    <row r="35" spans="1:62" ht="14.25" customHeight="1" x14ac:dyDescent="0.3">
      <c r="A35" s="4" t="s">
        <v>1049</v>
      </c>
      <c r="B35">
        <v>335854038</v>
      </c>
      <c r="C35">
        <v>149.16999999999999</v>
      </c>
      <c r="D35">
        <v>333727235</v>
      </c>
      <c r="E35">
        <v>0</v>
      </c>
      <c r="F35">
        <v>334451930</v>
      </c>
      <c r="G35">
        <v>162.35</v>
      </c>
      <c r="H35">
        <v>343152229</v>
      </c>
      <c r="I35">
        <v>195.67</v>
      </c>
      <c r="J35">
        <v>420480623</v>
      </c>
      <c r="K35">
        <v>0</v>
      </c>
      <c r="L35">
        <v>423341972</v>
      </c>
      <c r="M35">
        <v>0</v>
      </c>
      <c r="N35">
        <v>342859004</v>
      </c>
      <c r="O35">
        <v>116.82</v>
      </c>
      <c r="P35">
        <v>408859715</v>
      </c>
      <c r="Q35">
        <v>0</v>
      </c>
      <c r="AA35" s="5">
        <f t="shared" si="12"/>
        <v>0</v>
      </c>
      <c r="AB35" s="5">
        <f t="shared" si="0"/>
        <v>0</v>
      </c>
      <c r="AC35" s="5">
        <f t="shared" si="13"/>
        <v>0.99366747827022561</v>
      </c>
      <c r="AD35" s="5">
        <f t="shared" si="14"/>
        <v>1</v>
      </c>
      <c r="AE35" s="5">
        <f t="shared" si="1"/>
        <v>0</v>
      </c>
      <c r="AF35" s="5">
        <f t="shared" si="15"/>
        <v>1</v>
      </c>
      <c r="AG35" s="5">
        <f t="shared" si="16"/>
        <v>0</v>
      </c>
      <c r="AH35" s="5">
        <f t="shared" si="2"/>
        <v>0</v>
      </c>
      <c r="AI35" s="5">
        <f t="shared" si="17"/>
        <v>0.99783318637798502</v>
      </c>
      <c r="AJ35" s="5">
        <f t="shared" si="18"/>
        <v>0</v>
      </c>
      <c r="AK35" s="5">
        <f t="shared" si="3"/>
        <v>0</v>
      </c>
      <c r="AL35" s="5">
        <f t="shared" si="19"/>
        <v>0.97253407328869756</v>
      </c>
      <c r="AM35" s="5">
        <f t="shared" si="20"/>
        <v>0</v>
      </c>
      <c r="AN35" s="5">
        <f t="shared" si="4"/>
        <v>0</v>
      </c>
      <c r="AO35" s="5">
        <f t="shared" si="21"/>
        <v>0.79368041462952166</v>
      </c>
      <c r="AP35" s="5">
        <f t="shared" si="22"/>
        <v>0</v>
      </c>
      <c r="AQ35" s="5">
        <f t="shared" si="5"/>
        <v>0</v>
      </c>
      <c r="AR35" s="5">
        <f t="shared" si="23"/>
        <v>0.78831596506968615</v>
      </c>
      <c r="AS35" s="5">
        <f t="shared" si="24"/>
        <v>0</v>
      </c>
      <c r="AT35" s="5">
        <f t="shared" si="6"/>
        <v>0</v>
      </c>
      <c r="AU35" s="5">
        <f t="shared" si="25"/>
        <v>0.97336581840689873</v>
      </c>
      <c r="AV35" s="5">
        <f t="shared" si="26"/>
        <v>0</v>
      </c>
      <c r="AW35" s="5">
        <f t="shared" si="7"/>
        <v>0</v>
      </c>
      <c r="AX35" s="5">
        <f t="shared" si="27"/>
        <v>0.81623897620669483</v>
      </c>
      <c r="AY35" s="5">
        <f t="shared" si="28"/>
        <v>0</v>
      </c>
      <c r="AZ35" s="5" t="str">
        <f t="shared" si="8"/>
        <v/>
      </c>
      <c r="BA35" s="5">
        <f t="shared" si="29"/>
        <v>0</v>
      </c>
      <c r="BB35" s="5">
        <f t="shared" si="30"/>
        <v>0</v>
      </c>
      <c r="BC35" s="5" t="str">
        <f t="shared" si="9"/>
        <v/>
      </c>
      <c r="BD35" s="5">
        <f t="shared" si="31"/>
        <v>0</v>
      </c>
      <c r="BE35" s="5">
        <f t="shared" si="32"/>
        <v>0</v>
      </c>
      <c r="BF35" s="5" t="str">
        <f t="shared" si="10"/>
        <v/>
      </c>
      <c r="BG35" s="5">
        <f t="shared" si="33"/>
        <v>0</v>
      </c>
      <c r="BH35" s="5">
        <f t="shared" si="34"/>
        <v>0</v>
      </c>
      <c r="BI35" s="5" t="str">
        <f t="shared" si="11"/>
        <v/>
      </c>
      <c r="BJ35" s="5">
        <f t="shared" si="35"/>
        <v>0</v>
      </c>
    </row>
    <row r="36" spans="1:62" ht="14.25" customHeight="1" x14ac:dyDescent="0.3">
      <c r="A36" s="4" t="s">
        <v>1050</v>
      </c>
      <c r="B36">
        <v>1427092845</v>
      </c>
      <c r="C36">
        <v>175.75</v>
      </c>
      <c r="D36">
        <v>1416021859</v>
      </c>
      <c r="E36">
        <v>91.8</v>
      </c>
      <c r="F36">
        <v>1427949436</v>
      </c>
      <c r="G36">
        <v>131.87</v>
      </c>
      <c r="H36">
        <v>1429994270</v>
      </c>
      <c r="I36">
        <v>233.97</v>
      </c>
      <c r="J36">
        <v>1803970649</v>
      </c>
      <c r="K36">
        <v>0.01</v>
      </c>
      <c r="L36">
        <v>1667017930</v>
      </c>
      <c r="M36">
        <v>0</v>
      </c>
      <c r="N36">
        <v>1423675006</v>
      </c>
      <c r="O36">
        <v>41.64</v>
      </c>
      <c r="P36">
        <v>1735664570</v>
      </c>
      <c r="Q36">
        <v>0</v>
      </c>
      <c r="AA36" s="5">
        <f t="shared" si="12"/>
        <v>0</v>
      </c>
      <c r="AB36" s="5">
        <f t="shared" si="0"/>
        <v>0</v>
      </c>
      <c r="AC36" s="5">
        <f t="shared" si="13"/>
        <v>0.99224228049980712</v>
      </c>
      <c r="AD36" s="5">
        <f t="shared" si="14"/>
        <v>1</v>
      </c>
      <c r="AE36" s="5">
        <f t="shared" si="1"/>
        <v>91.8</v>
      </c>
      <c r="AF36" s="5">
        <f t="shared" si="15"/>
        <v>1</v>
      </c>
      <c r="AG36" s="5">
        <f t="shared" si="16"/>
        <v>0</v>
      </c>
      <c r="AH36" s="5">
        <f t="shared" si="2"/>
        <v>0</v>
      </c>
      <c r="AI36" s="5">
        <f t="shared" si="17"/>
        <v>0.99164705927889241</v>
      </c>
      <c r="AJ36" s="5">
        <f t="shared" si="18"/>
        <v>0</v>
      </c>
      <c r="AK36" s="5">
        <f t="shared" si="3"/>
        <v>0</v>
      </c>
      <c r="AL36" s="5">
        <f t="shared" si="19"/>
        <v>0.99022904407146395</v>
      </c>
      <c r="AM36" s="5">
        <f t="shared" si="20"/>
        <v>0</v>
      </c>
      <c r="AN36" s="5">
        <f t="shared" si="4"/>
        <v>0</v>
      </c>
      <c r="AO36" s="5">
        <f t="shared" si="21"/>
        <v>0.78494728281748927</v>
      </c>
      <c r="AP36" s="5">
        <f t="shared" si="22"/>
        <v>0</v>
      </c>
      <c r="AQ36" s="5">
        <f t="shared" si="5"/>
        <v>0</v>
      </c>
      <c r="AR36" s="5">
        <f t="shared" si="23"/>
        <v>0.84943409046030227</v>
      </c>
      <c r="AS36" s="5">
        <f t="shared" si="24"/>
        <v>0</v>
      </c>
      <c r="AT36" s="5">
        <f t="shared" si="6"/>
        <v>0</v>
      </c>
      <c r="AU36" s="5">
        <f t="shared" si="25"/>
        <v>0.99462437216192556</v>
      </c>
      <c r="AV36" s="5">
        <f t="shared" si="26"/>
        <v>0</v>
      </c>
      <c r="AW36" s="5">
        <f t="shared" si="7"/>
        <v>0</v>
      </c>
      <c r="AX36" s="5">
        <f t="shared" si="27"/>
        <v>0.81583843080011798</v>
      </c>
      <c r="AY36" s="5">
        <f t="shared" si="28"/>
        <v>0</v>
      </c>
      <c r="AZ36" s="5" t="str">
        <f t="shared" si="8"/>
        <v/>
      </c>
      <c r="BA36" s="5">
        <f t="shared" si="29"/>
        <v>0</v>
      </c>
      <c r="BB36" s="5">
        <f t="shared" si="30"/>
        <v>0</v>
      </c>
      <c r="BC36" s="5" t="str">
        <f t="shared" si="9"/>
        <v/>
      </c>
      <c r="BD36" s="5">
        <f t="shared" si="31"/>
        <v>0</v>
      </c>
      <c r="BE36" s="5">
        <f t="shared" si="32"/>
        <v>0</v>
      </c>
      <c r="BF36" s="5" t="str">
        <f t="shared" si="10"/>
        <v/>
      </c>
      <c r="BG36" s="5">
        <f t="shared" si="33"/>
        <v>0</v>
      </c>
      <c r="BH36" s="5">
        <f t="shared" si="34"/>
        <v>0</v>
      </c>
      <c r="BI36" s="5" t="str">
        <f t="shared" si="11"/>
        <v/>
      </c>
      <c r="BJ36" s="5">
        <f t="shared" si="35"/>
        <v>0</v>
      </c>
    </row>
    <row r="37" spans="1:62" ht="14.25" customHeight="1" x14ac:dyDescent="0.3">
      <c r="A37" s="4" t="s">
        <v>1051</v>
      </c>
      <c r="B37">
        <v>466698596</v>
      </c>
      <c r="C37">
        <v>150.33000000000001</v>
      </c>
      <c r="D37">
        <v>467055012</v>
      </c>
      <c r="E37">
        <v>118.94</v>
      </c>
      <c r="F37">
        <v>465516789</v>
      </c>
      <c r="G37">
        <v>209.55</v>
      </c>
      <c r="H37">
        <v>466462196</v>
      </c>
      <c r="I37">
        <v>191.91</v>
      </c>
      <c r="J37">
        <v>466323045</v>
      </c>
      <c r="K37">
        <v>119.34</v>
      </c>
      <c r="L37">
        <v>473659798</v>
      </c>
      <c r="M37">
        <v>8.31</v>
      </c>
      <c r="N37">
        <v>466319314</v>
      </c>
      <c r="O37">
        <v>3.46</v>
      </c>
      <c r="P37">
        <v>556711715</v>
      </c>
      <c r="Q37">
        <v>0</v>
      </c>
      <c r="AA37" s="5">
        <f t="shared" si="12"/>
        <v>0</v>
      </c>
      <c r="AB37" s="5">
        <f t="shared" si="0"/>
        <v>0</v>
      </c>
      <c r="AC37" s="5">
        <f t="shared" si="13"/>
        <v>0.9974677296919322</v>
      </c>
      <c r="AD37" s="5">
        <f t="shared" si="14"/>
        <v>0</v>
      </c>
      <c r="AE37" s="5">
        <f t="shared" si="1"/>
        <v>0</v>
      </c>
      <c r="AF37" s="5">
        <f t="shared" si="15"/>
        <v>0.99670654857097096</v>
      </c>
      <c r="AG37" s="5">
        <f t="shared" si="16"/>
        <v>1</v>
      </c>
      <c r="AH37" s="5">
        <f t="shared" si="2"/>
        <v>209.55</v>
      </c>
      <c r="AI37" s="5">
        <f t="shared" si="17"/>
        <v>1</v>
      </c>
      <c r="AJ37" s="5">
        <f t="shared" si="18"/>
        <v>0</v>
      </c>
      <c r="AK37" s="5">
        <f t="shared" si="3"/>
        <v>0</v>
      </c>
      <c r="AL37" s="5">
        <f t="shared" si="19"/>
        <v>0.99797323983362363</v>
      </c>
      <c r="AM37" s="5">
        <f t="shared" si="20"/>
        <v>0</v>
      </c>
      <c r="AN37" s="5">
        <f t="shared" si="4"/>
        <v>0</v>
      </c>
      <c r="AO37" s="5">
        <f t="shared" si="21"/>
        <v>0.99827103548298579</v>
      </c>
      <c r="AP37" s="5">
        <f t="shared" si="22"/>
        <v>0</v>
      </c>
      <c r="AQ37" s="5">
        <f t="shared" si="5"/>
        <v>0</v>
      </c>
      <c r="AR37" s="5">
        <f t="shared" si="23"/>
        <v>0.98280831724121054</v>
      </c>
      <c r="AS37" s="5">
        <f t="shared" si="24"/>
        <v>0</v>
      </c>
      <c r="AT37" s="5">
        <f t="shared" si="6"/>
        <v>0</v>
      </c>
      <c r="AU37" s="5">
        <f t="shared" si="25"/>
        <v>0.99827902260492896</v>
      </c>
      <c r="AV37" s="5">
        <f t="shared" si="26"/>
        <v>0</v>
      </c>
      <c r="AW37" s="5">
        <f t="shared" si="7"/>
        <v>0</v>
      </c>
      <c r="AX37" s="5">
        <f t="shared" si="27"/>
        <v>0.83619003628082433</v>
      </c>
      <c r="AY37" s="5">
        <f t="shared" si="28"/>
        <v>0</v>
      </c>
      <c r="AZ37" s="5" t="str">
        <f t="shared" si="8"/>
        <v/>
      </c>
      <c r="BA37" s="5">
        <f t="shared" si="29"/>
        <v>0</v>
      </c>
      <c r="BB37" s="5">
        <f t="shared" si="30"/>
        <v>0</v>
      </c>
      <c r="BC37" s="5" t="str">
        <f t="shared" si="9"/>
        <v/>
      </c>
      <c r="BD37" s="5">
        <f t="shared" si="31"/>
        <v>0</v>
      </c>
      <c r="BE37" s="5">
        <f t="shared" si="32"/>
        <v>0</v>
      </c>
      <c r="BF37" s="5" t="str">
        <f t="shared" si="10"/>
        <v/>
      </c>
      <c r="BG37" s="5">
        <f t="shared" si="33"/>
        <v>0</v>
      </c>
      <c r="BH37" s="5">
        <f t="shared" si="34"/>
        <v>0</v>
      </c>
      <c r="BI37" s="5" t="str">
        <f t="shared" si="11"/>
        <v/>
      </c>
      <c r="BJ37" s="5">
        <f t="shared" si="35"/>
        <v>0</v>
      </c>
    </row>
    <row r="38" spans="1:62" ht="14.25" customHeight="1" x14ac:dyDescent="0.3">
      <c r="A38" s="4" t="s">
        <v>1052</v>
      </c>
      <c r="B38">
        <v>50849441</v>
      </c>
      <c r="C38">
        <v>0</v>
      </c>
      <c r="D38">
        <v>9574187</v>
      </c>
      <c r="E38">
        <v>276.60000000000002</v>
      </c>
      <c r="F38">
        <v>8944224</v>
      </c>
      <c r="G38">
        <v>78.97</v>
      </c>
      <c r="H38">
        <v>31083142</v>
      </c>
      <c r="I38">
        <v>113.59</v>
      </c>
      <c r="J38">
        <v>13804978</v>
      </c>
      <c r="K38">
        <v>0.9</v>
      </c>
      <c r="L38">
        <v>57974705</v>
      </c>
      <c r="M38">
        <v>9.9</v>
      </c>
      <c r="N38">
        <v>19708623</v>
      </c>
      <c r="O38">
        <v>17.43</v>
      </c>
      <c r="P38">
        <v>50849441</v>
      </c>
      <c r="Q38">
        <v>1.19</v>
      </c>
      <c r="AA38" s="5">
        <f t="shared" ref="AA38:AA68" si="36">IF(AND(ISNUMBER(B38), B38=MIN(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B38" s="5">
        <f t="shared" si="0"/>
        <v>0</v>
      </c>
      <c r="AC38" s="5">
        <f t="shared" ref="AC38:AC68" si="37">IF(OR(B38=-1, NOT(ISNUMBER(B38))),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(B38 + 1)
)</f>
        <v>0.17589622714050629</v>
      </c>
      <c r="AD38" s="5">
        <f t="shared" ref="AD38:AD68" si="38">IF(AND(ISNUMBER(D38), D38=MIN(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E38" s="5">
        <f t="shared" si="1"/>
        <v>0</v>
      </c>
      <c r="AF38" s="5">
        <f t="shared" ref="AF38:AF68" si="39">IF(OR(D38=-1, NOT(ISNUMBER(D38))),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(D38 + 1)
)</f>
        <v>0.93420193963185183</v>
      </c>
      <c r="AG38" s="5">
        <f t="shared" ref="AG38:AG68" si="40">IF(AND(ISNUMBER(F38), F38=MIN(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H38" s="5">
        <f t="shared" si="2"/>
        <v>78.97</v>
      </c>
      <c r="AI38" s="5">
        <f t="shared" ref="AI38:AI68" si="41">IF(OR(F38=-1, NOT(ISNUMBER(F38))),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(F38 + 1)
)</f>
        <v>1</v>
      </c>
      <c r="AJ38" s="5">
        <f t="shared" ref="AJ38:AJ68" si="42">IF(AND(ISNUMBER(H38), H38=MIN(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K38" s="5">
        <f t="shared" si="3"/>
        <v>0</v>
      </c>
      <c r="AL38" s="5">
        <f t="shared" ref="AL38:AL68" si="43">IF(OR(H38=-1, NOT(ISNUMBER(H38))),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(H38 + 1)
)</f>
        <v>0.28775162794830628</v>
      </c>
      <c r="AM38" s="5">
        <f t="shared" ref="AM38:AM68" si="44">IF(AND(ISNUMBER(J38), J38=MIN(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N38" s="5">
        <f t="shared" si="4"/>
        <v>0</v>
      </c>
      <c r="AO38" s="5">
        <f t="shared" ref="AO38:AO68" si="45">IF(OR(J38=-1, NOT(ISNUMBER(J38))),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(J38 + 1)
)</f>
        <v>0.64789848648085591</v>
      </c>
      <c r="AP38" s="5">
        <f t="shared" ref="AP38:AP68" si="46">IF(AND(ISNUMBER(L38), L38=MIN(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Q38" s="5">
        <f t="shared" si="5"/>
        <v>0</v>
      </c>
      <c r="AR38" s="5">
        <f t="shared" ref="AR38:AR68" si="47">IF(OR(L38=-1, NOT(ISNUMBER(L38))),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(L38 + 1)
)</f>
        <v>0.15427805705474384</v>
      </c>
      <c r="AS38" s="5">
        <f t="shared" ref="AS38:AS68" si="48">IF(AND(ISNUMBER(N38), N38=MIN(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T38" s="5">
        <f t="shared" si="6"/>
        <v>0</v>
      </c>
      <c r="AU38" s="5">
        <f t="shared" ref="AU38:AU68" si="49">IF(OR(N38=-1, NOT(ISNUMBER(N38))),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(N38 + 1)
)</f>
        <v>0.45382290514040963</v>
      </c>
      <c r="AV38" s="5">
        <f t="shared" ref="AV38:AV68" si="50">IF(AND(ISNUMBER(P38), P38=MIN(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W38" s="5">
        <f t="shared" si="7"/>
        <v>0</v>
      </c>
      <c r="AX38" s="5">
        <f t="shared" ref="AX38:AX68" si="51">IF(OR(P38=-1, NOT(ISNUMBER(P38))),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(P38 + 1)
)</f>
        <v>0.17589622714050629</v>
      </c>
      <c r="AY38" s="5">
        <f t="shared" ref="AY38:AY68" si="52">IF(AND(ISNUMBER(R38), R38=MIN(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Z38" s="5" t="str">
        <f t="shared" si="8"/>
        <v/>
      </c>
      <c r="BA38" s="5">
        <f t="shared" ref="BA38:BA68" si="53">IF(OR(R38=-1, NOT(ISNUMBER(R38))),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(R38 + 1)
)</f>
        <v>0</v>
      </c>
      <c r="BB38" s="5">
        <f t="shared" ref="BB38:BB68" si="54">IF(AND(ISNUMBER(T38), T38=MIN(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C38" s="5" t="str">
        <f t="shared" si="9"/>
        <v/>
      </c>
      <c r="BD38" s="5">
        <f t="shared" ref="BD38:BD68" si="55">IF(OR(T38=-1, NOT(ISNUMBER(T38))),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(T38 + 1)
)</f>
        <v>0</v>
      </c>
      <c r="BE38" s="5">
        <f t="shared" ref="BE38:BE68" si="56">IF(AND(ISNUMBER(V38), V38=MIN(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F38" s="5" t="str">
        <f t="shared" si="10"/>
        <v/>
      </c>
      <c r="BG38" s="5">
        <f t="shared" ref="BG38:BG68" si="57">IF(OR(V38=-1, NOT(ISNUMBER(V38))),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(V38 + 1)
)</f>
        <v>0</v>
      </c>
      <c r="BH38" s="5">
        <f t="shared" ref="BH38:BH68" si="58">IF(AND(ISNUMBER(X38), X38=MIN(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I38" s="5" t="str">
        <f t="shared" si="11"/>
        <v/>
      </c>
      <c r="BJ38" s="5">
        <f t="shared" ref="BJ38:BJ68" si="59">IF(OR(X38=-1, NOT(ISNUMBER(X38))),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(X38 + 1)
)</f>
        <v>0</v>
      </c>
    </row>
    <row r="39" spans="1:62" ht="14.25" customHeight="1" x14ac:dyDescent="0.3">
      <c r="A39" s="4" t="s">
        <v>1053</v>
      </c>
      <c r="B39">
        <v>1275067</v>
      </c>
      <c r="C39">
        <v>69</v>
      </c>
      <c r="D39">
        <v>1275067</v>
      </c>
      <c r="E39">
        <v>70.989999999999995</v>
      </c>
      <c r="F39">
        <v>1715170</v>
      </c>
      <c r="G39">
        <v>3.7</v>
      </c>
      <c r="H39">
        <v>1275067</v>
      </c>
      <c r="I39">
        <v>0</v>
      </c>
      <c r="J39">
        <v>1715170</v>
      </c>
      <c r="K39">
        <v>0.34</v>
      </c>
      <c r="L39">
        <v>1715170</v>
      </c>
      <c r="M39">
        <v>0.26</v>
      </c>
      <c r="N39">
        <v>1275067</v>
      </c>
      <c r="O39">
        <v>0</v>
      </c>
      <c r="P39">
        <v>1715170</v>
      </c>
      <c r="Q39">
        <v>0</v>
      </c>
      <c r="AA39" s="5">
        <f t="shared" si="36"/>
        <v>1</v>
      </c>
      <c r="AB39" s="5">
        <f t="shared" si="0"/>
        <v>69</v>
      </c>
      <c r="AC39" s="5">
        <f t="shared" si="37"/>
        <v>1</v>
      </c>
      <c r="AD39" s="5">
        <f t="shared" si="38"/>
        <v>1</v>
      </c>
      <c r="AE39" s="5">
        <f t="shared" si="1"/>
        <v>70.989999999999995</v>
      </c>
      <c r="AF39" s="5">
        <f t="shared" si="39"/>
        <v>1</v>
      </c>
      <c r="AG39" s="5">
        <f t="shared" si="40"/>
        <v>0</v>
      </c>
      <c r="AH39" s="5">
        <f t="shared" si="2"/>
        <v>0</v>
      </c>
      <c r="AI39" s="5">
        <f t="shared" si="41"/>
        <v>0.743405759542343</v>
      </c>
      <c r="AJ39" s="5">
        <f t="shared" si="42"/>
        <v>1</v>
      </c>
      <c r="AK39" s="5">
        <f t="shared" si="3"/>
        <v>0</v>
      </c>
      <c r="AL39" s="5">
        <f t="shared" si="43"/>
        <v>1</v>
      </c>
      <c r="AM39" s="5">
        <f t="shared" si="44"/>
        <v>0</v>
      </c>
      <c r="AN39" s="5">
        <f t="shared" si="4"/>
        <v>0</v>
      </c>
      <c r="AO39" s="5">
        <f t="shared" si="45"/>
        <v>0.743405759542343</v>
      </c>
      <c r="AP39" s="5">
        <f t="shared" si="46"/>
        <v>0</v>
      </c>
      <c r="AQ39" s="5">
        <f t="shared" si="5"/>
        <v>0</v>
      </c>
      <c r="AR39" s="5">
        <f t="shared" si="47"/>
        <v>0.743405759542343</v>
      </c>
      <c r="AS39" s="5">
        <f t="shared" si="48"/>
        <v>1</v>
      </c>
      <c r="AT39" s="5">
        <f t="shared" si="6"/>
        <v>0</v>
      </c>
      <c r="AU39" s="5">
        <f t="shared" si="49"/>
        <v>1</v>
      </c>
      <c r="AV39" s="5">
        <f t="shared" si="50"/>
        <v>0</v>
      </c>
      <c r="AW39" s="5">
        <f t="shared" si="7"/>
        <v>0</v>
      </c>
      <c r="AX39" s="5">
        <f t="shared" si="51"/>
        <v>0.743405759542343</v>
      </c>
      <c r="AY39" s="5">
        <f t="shared" si="52"/>
        <v>0</v>
      </c>
      <c r="AZ39" s="5" t="str">
        <f t="shared" si="8"/>
        <v/>
      </c>
      <c r="BA39" s="5">
        <f t="shared" si="53"/>
        <v>0</v>
      </c>
      <c r="BB39" s="5">
        <f t="shared" si="54"/>
        <v>0</v>
      </c>
      <c r="BC39" s="5" t="str">
        <f t="shared" si="9"/>
        <v/>
      </c>
      <c r="BD39" s="5">
        <f t="shared" si="55"/>
        <v>0</v>
      </c>
      <c r="BE39" s="5">
        <f t="shared" si="56"/>
        <v>0</v>
      </c>
      <c r="BF39" s="5" t="str">
        <f t="shared" si="10"/>
        <v/>
      </c>
      <c r="BG39" s="5">
        <f t="shared" si="57"/>
        <v>0</v>
      </c>
      <c r="BH39" s="5">
        <f t="shared" si="58"/>
        <v>0</v>
      </c>
      <c r="BI39" s="5" t="str">
        <f t="shared" si="11"/>
        <v/>
      </c>
      <c r="BJ39" s="5">
        <f t="shared" si="59"/>
        <v>0</v>
      </c>
    </row>
    <row r="40" spans="1:62" ht="14.25" customHeight="1" x14ac:dyDescent="0.3">
      <c r="A40" s="4" t="s">
        <v>1054</v>
      </c>
      <c r="B40">
        <v>28289718</v>
      </c>
      <c r="C40">
        <v>5.28</v>
      </c>
      <c r="D40">
        <v>15357106</v>
      </c>
      <c r="E40">
        <v>64.62</v>
      </c>
      <c r="F40">
        <v>15357106</v>
      </c>
      <c r="G40">
        <v>117.98</v>
      </c>
      <c r="H40">
        <v>6007532</v>
      </c>
      <c r="I40">
        <v>15.34</v>
      </c>
      <c r="J40">
        <v>16088821</v>
      </c>
      <c r="K40">
        <v>0.86</v>
      </c>
      <c r="L40">
        <v>28289718</v>
      </c>
      <c r="M40">
        <v>9.76</v>
      </c>
      <c r="N40">
        <v>6062132</v>
      </c>
      <c r="O40">
        <v>9.64</v>
      </c>
      <c r="P40">
        <v>28289718</v>
      </c>
      <c r="Q40">
        <v>8.2899999999999991</v>
      </c>
      <c r="AA40" s="5">
        <f t="shared" si="36"/>
        <v>0</v>
      </c>
      <c r="AB40" s="5">
        <f t="shared" si="0"/>
        <v>0</v>
      </c>
      <c r="AC40" s="5">
        <f t="shared" si="37"/>
        <v>0.21235746456159568</v>
      </c>
      <c r="AD40" s="5">
        <f t="shared" si="38"/>
        <v>0</v>
      </c>
      <c r="AE40" s="5">
        <f t="shared" si="1"/>
        <v>0</v>
      </c>
      <c r="AF40" s="5">
        <f t="shared" si="39"/>
        <v>0.39118910872991897</v>
      </c>
      <c r="AG40" s="5">
        <f t="shared" si="40"/>
        <v>0</v>
      </c>
      <c r="AH40" s="5">
        <f t="shared" si="2"/>
        <v>0</v>
      </c>
      <c r="AI40" s="5">
        <f t="shared" si="41"/>
        <v>0.39118910872991897</v>
      </c>
      <c r="AJ40" s="5">
        <f t="shared" si="42"/>
        <v>1</v>
      </c>
      <c r="AK40" s="5">
        <f t="shared" si="3"/>
        <v>15.34</v>
      </c>
      <c r="AL40" s="5">
        <f t="shared" si="43"/>
        <v>1</v>
      </c>
      <c r="AM40" s="5">
        <f t="shared" si="44"/>
        <v>0</v>
      </c>
      <c r="AN40" s="5">
        <f t="shared" si="4"/>
        <v>0</v>
      </c>
      <c r="AO40" s="5">
        <f t="shared" si="45"/>
        <v>0.37339794050801234</v>
      </c>
      <c r="AP40" s="5">
        <f t="shared" si="46"/>
        <v>0</v>
      </c>
      <c r="AQ40" s="5">
        <f t="shared" si="5"/>
        <v>0</v>
      </c>
      <c r="AR40" s="5">
        <f t="shared" si="47"/>
        <v>0.21235746456159568</v>
      </c>
      <c r="AS40" s="5">
        <f t="shared" si="48"/>
        <v>0</v>
      </c>
      <c r="AT40" s="5">
        <f t="shared" si="6"/>
        <v>0</v>
      </c>
      <c r="AU40" s="5">
        <f t="shared" si="49"/>
        <v>0.99099326920079123</v>
      </c>
      <c r="AV40" s="5">
        <f t="shared" si="50"/>
        <v>0</v>
      </c>
      <c r="AW40" s="5">
        <f t="shared" si="7"/>
        <v>0</v>
      </c>
      <c r="AX40" s="5">
        <f t="shared" si="51"/>
        <v>0.21235746456159568</v>
      </c>
      <c r="AY40" s="5">
        <f t="shared" si="52"/>
        <v>0</v>
      </c>
      <c r="AZ40" s="5" t="str">
        <f t="shared" si="8"/>
        <v/>
      </c>
      <c r="BA40" s="5">
        <f t="shared" si="53"/>
        <v>0</v>
      </c>
      <c r="BB40" s="5">
        <f t="shared" si="54"/>
        <v>0</v>
      </c>
      <c r="BC40" s="5" t="str">
        <f t="shared" si="9"/>
        <v/>
      </c>
      <c r="BD40" s="5">
        <f t="shared" si="55"/>
        <v>0</v>
      </c>
      <c r="BE40" s="5">
        <f t="shared" si="56"/>
        <v>0</v>
      </c>
      <c r="BF40" s="5" t="str">
        <f t="shared" si="10"/>
        <v/>
      </c>
      <c r="BG40" s="5">
        <f t="shared" si="57"/>
        <v>0</v>
      </c>
      <c r="BH40" s="5">
        <f t="shared" si="58"/>
        <v>0</v>
      </c>
      <c r="BI40" s="5" t="str">
        <f t="shared" si="11"/>
        <v/>
      </c>
      <c r="BJ40" s="5">
        <f t="shared" si="59"/>
        <v>0</v>
      </c>
    </row>
    <row r="41" spans="1:62" ht="14.25" customHeight="1" x14ac:dyDescent="0.3">
      <c r="A41" s="4" t="s">
        <v>1055</v>
      </c>
      <c r="B41">
        <v>5166113</v>
      </c>
      <c r="C41">
        <v>2.4900000000000002</v>
      </c>
      <c r="D41">
        <v>5166113</v>
      </c>
      <c r="E41">
        <v>4.2699999999999996</v>
      </c>
      <c r="F41">
        <v>5166113</v>
      </c>
      <c r="G41">
        <v>4.28</v>
      </c>
      <c r="H41">
        <v>5166113</v>
      </c>
      <c r="I41">
        <v>3.25</v>
      </c>
      <c r="J41">
        <v>5166113</v>
      </c>
      <c r="K41">
        <v>3.82</v>
      </c>
      <c r="L41">
        <v>5166113</v>
      </c>
      <c r="M41">
        <v>57.49</v>
      </c>
      <c r="N41">
        <v>5166113</v>
      </c>
      <c r="O41">
        <v>4.22</v>
      </c>
      <c r="P41">
        <v>5166113</v>
      </c>
      <c r="Q41">
        <v>2.96</v>
      </c>
      <c r="AA41" s="5">
        <f t="shared" si="36"/>
        <v>1</v>
      </c>
      <c r="AB41" s="5">
        <f t="shared" si="0"/>
        <v>2.4900000000000002</v>
      </c>
      <c r="AC41" s="5">
        <f t="shared" si="37"/>
        <v>1</v>
      </c>
      <c r="AD41" s="5">
        <f t="shared" si="38"/>
        <v>1</v>
      </c>
      <c r="AE41" s="5">
        <f t="shared" si="1"/>
        <v>4.2699999999999996</v>
      </c>
      <c r="AF41" s="5">
        <f t="shared" si="39"/>
        <v>1</v>
      </c>
      <c r="AG41" s="5">
        <f t="shared" si="40"/>
        <v>1</v>
      </c>
      <c r="AH41" s="5">
        <f t="shared" si="2"/>
        <v>4.28</v>
      </c>
      <c r="AI41" s="5">
        <f t="shared" si="41"/>
        <v>1</v>
      </c>
      <c r="AJ41" s="5">
        <f t="shared" si="42"/>
        <v>1</v>
      </c>
      <c r="AK41" s="5">
        <f t="shared" si="3"/>
        <v>3.25</v>
      </c>
      <c r="AL41" s="5">
        <f t="shared" si="43"/>
        <v>1</v>
      </c>
      <c r="AM41" s="5">
        <f t="shared" si="44"/>
        <v>1</v>
      </c>
      <c r="AN41" s="5">
        <f t="shared" si="4"/>
        <v>3.82</v>
      </c>
      <c r="AO41" s="5">
        <f t="shared" si="45"/>
        <v>1</v>
      </c>
      <c r="AP41" s="5">
        <f t="shared" si="46"/>
        <v>1</v>
      </c>
      <c r="AQ41" s="5">
        <f t="shared" si="5"/>
        <v>57.49</v>
      </c>
      <c r="AR41" s="5">
        <f t="shared" si="47"/>
        <v>1</v>
      </c>
      <c r="AS41" s="5">
        <f t="shared" si="48"/>
        <v>1</v>
      </c>
      <c r="AT41" s="5">
        <f t="shared" si="6"/>
        <v>4.22</v>
      </c>
      <c r="AU41" s="5">
        <f t="shared" si="49"/>
        <v>1</v>
      </c>
      <c r="AV41" s="5">
        <f t="shared" si="50"/>
        <v>1</v>
      </c>
      <c r="AW41" s="5">
        <f t="shared" si="7"/>
        <v>2.96</v>
      </c>
      <c r="AX41" s="5">
        <f t="shared" si="51"/>
        <v>1</v>
      </c>
      <c r="AY41" s="5">
        <f t="shared" si="52"/>
        <v>0</v>
      </c>
      <c r="AZ41" s="5" t="str">
        <f t="shared" si="8"/>
        <v/>
      </c>
      <c r="BA41" s="5">
        <f t="shared" si="53"/>
        <v>0</v>
      </c>
      <c r="BB41" s="5">
        <f t="shared" si="54"/>
        <v>0</v>
      </c>
      <c r="BC41" s="5" t="str">
        <f t="shared" si="9"/>
        <v/>
      </c>
      <c r="BD41" s="5">
        <f t="shared" si="55"/>
        <v>0</v>
      </c>
      <c r="BE41" s="5">
        <f t="shared" si="56"/>
        <v>0</v>
      </c>
      <c r="BF41" s="5" t="str">
        <f t="shared" si="10"/>
        <v/>
      </c>
      <c r="BG41" s="5">
        <f t="shared" si="57"/>
        <v>0</v>
      </c>
      <c r="BH41" s="5">
        <f t="shared" si="58"/>
        <v>0</v>
      </c>
      <c r="BI41" s="5" t="str">
        <f t="shared" si="11"/>
        <v/>
      </c>
      <c r="BJ41" s="5">
        <f t="shared" si="59"/>
        <v>0</v>
      </c>
    </row>
    <row r="42" spans="1:62" ht="14.25" customHeight="1" x14ac:dyDescent="0.3">
      <c r="A42" s="4" t="s">
        <v>1056</v>
      </c>
      <c r="B42">
        <v>2673130</v>
      </c>
      <c r="C42">
        <v>0</v>
      </c>
      <c r="D42">
        <v>2239763</v>
      </c>
      <c r="E42">
        <v>117.24</v>
      </c>
      <c r="F42">
        <v>2673130</v>
      </c>
      <c r="G42">
        <v>1.04</v>
      </c>
      <c r="H42">
        <v>2673130</v>
      </c>
      <c r="I42">
        <v>0.66</v>
      </c>
      <c r="J42">
        <v>2673130</v>
      </c>
      <c r="K42">
        <v>1.07</v>
      </c>
      <c r="L42">
        <v>53647830</v>
      </c>
      <c r="M42">
        <v>11.27</v>
      </c>
      <c r="N42">
        <v>2673130</v>
      </c>
      <c r="O42">
        <v>0.41</v>
      </c>
      <c r="P42">
        <v>2673130</v>
      </c>
      <c r="Q42">
        <v>1.51</v>
      </c>
      <c r="AA42" s="5">
        <f t="shared" si="36"/>
        <v>0</v>
      </c>
      <c r="AB42" s="5">
        <f t="shared" si="0"/>
        <v>0</v>
      </c>
      <c r="AC42" s="5">
        <f t="shared" si="37"/>
        <v>0.83788037324021902</v>
      </c>
      <c r="AD42" s="5">
        <f t="shared" si="38"/>
        <v>1</v>
      </c>
      <c r="AE42" s="5">
        <f t="shared" si="1"/>
        <v>117.24</v>
      </c>
      <c r="AF42" s="5">
        <f t="shared" si="39"/>
        <v>1</v>
      </c>
      <c r="AG42" s="5">
        <f t="shared" si="40"/>
        <v>0</v>
      </c>
      <c r="AH42" s="5">
        <f t="shared" si="2"/>
        <v>0</v>
      </c>
      <c r="AI42" s="5">
        <f t="shared" si="41"/>
        <v>0.83788037324021902</v>
      </c>
      <c r="AJ42" s="5">
        <f t="shared" si="42"/>
        <v>0</v>
      </c>
      <c r="AK42" s="5">
        <f t="shared" si="3"/>
        <v>0</v>
      </c>
      <c r="AL42" s="5">
        <f t="shared" si="43"/>
        <v>0.83788037324021902</v>
      </c>
      <c r="AM42" s="5">
        <f t="shared" si="44"/>
        <v>0</v>
      </c>
      <c r="AN42" s="5">
        <f t="shared" si="4"/>
        <v>0</v>
      </c>
      <c r="AO42" s="5">
        <f t="shared" si="45"/>
        <v>0.83788037324021902</v>
      </c>
      <c r="AP42" s="5">
        <f t="shared" si="46"/>
        <v>0</v>
      </c>
      <c r="AQ42" s="5">
        <f t="shared" si="5"/>
        <v>0</v>
      </c>
      <c r="AR42" s="5">
        <f t="shared" si="47"/>
        <v>4.1749385916459512E-2</v>
      </c>
      <c r="AS42" s="5">
        <f t="shared" si="48"/>
        <v>0</v>
      </c>
      <c r="AT42" s="5">
        <f t="shared" si="6"/>
        <v>0</v>
      </c>
      <c r="AU42" s="5">
        <f t="shared" si="49"/>
        <v>0.83788037324021902</v>
      </c>
      <c r="AV42" s="5">
        <f t="shared" si="50"/>
        <v>0</v>
      </c>
      <c r="AW42" s="5">
        <f t="shared" si="7"/>
        <v>0</v>
      </c>
      <c r="AX42" s="5">
        <f t="shared" si="51"/>
        <v>0.83788037324021902</v>
      </c>
      <c r="AY42" s="5">
        <f t="shared" si="52"/>
        <v>0</v>
      </c>
      <c r="AZ42" s="5" t="str">
        <f t="shared" si="8"/>
        <v/>
      </c>
      <c r="BA42" s="5">
        <f t="shared" si="53"/>
        <v>0</v>
      </c>
      <c r="BB42" s="5">
        <f t="shared" si="54"/>
        <v>0</v>
      </c>
      <c r="BC42" s="5" t="str">
        <f t="shared" si="9"/>
        <v/>
      </c>
      <c r="BD42" s="5">
        <f t="shared" si="55"/>
        <v>0</v>
      </c>
      <c r="BE42" s="5">
        <f t="shared" si="56"/>
        <v>0</v>
      </c>
      <c r="BF42" s="5" t="str">
        <f t="shared" si="10"/>
        <v/>
      </c>
      <c r="BG42" s="5">
        <f t="shared" si="57"/>
        <v>0</v>
      </c>
      <c r="BH42" s="5">
        <f t="shared" si="58"/>
        <v>0</v>
      </c>
      <c r="BI42" s="5" t="str">
        <f t="shared" si="11"/>
        <v/>
      </c>
      <c r="BJ42" s="5">
        <f t="shared" si="59"/>
        <v>0</v>
      </c>
    </row>
    <row r="43" spans="1:62" ht="14.25" customHeight="1" x14ac:dyDescent="0.3">
      <c r="A43" s="4" t="s">
        <v>1057</v>
      </c>
      <c r="B43">
        <v>4681723</v>
      </c>
      <c r="C43">
        <v>39.61</v>
      </c>
      <c r="D43">
        <v>4707228</v>
      </c>
      <c r="E43">
        <v>0.56999999999999995</v>
      </c>
      <c r="F43">
        <v>4707228</v>
      </c>
      <c r="G43">
        <v>0.99</v>
      </c>
      <c r="H43">
        <v>4707228</v>
      </c>
      <c r="I43">
        <v>0.54</v>
      </c>
      <c r="J43">
        <v>4707228</v>
      </c>
      <c r="K43">
        <v>0.92</v>
      </c>
      <c r="L43">
        <v>53618344</v>
      </c>
      <c r="M43">
        <v>5.3</v>
      </c>
      <c r="N43">
        <v>4707228</v>
      </c>
      <c r="O43">
        <v>0.45</v>
      </c>
      <c r="P43">
        <v>4707228</v>
      </c>
      <c r="Q43">
        <v>0.3</v>
      </c>
      <c r="AA43" s="5">
        <f t="shared" si="36"/>
        <v>1</v>
      </c>
      <c r="AB43" s="5">
        <f t="shared" si="0"/>
        <v>39.61</v>
      </c>
      <c r="AC43" s="5">
        <f t="shared" si="37"/>
        <v>1</v>
      </c>
      <c r="AD43" s="5">
        <f t="shared" si="38"/>
        <v>0</v>
      </c>
      <c r="AE43" s="5">
        <f t="shared" si="1"/>
        <v>0</v>
      </c>
      <c r="AF43" s="5">
        <f t="shared" si="39"/>
        <v>0.99458173800339855</v>
      </c>
      <c r="AG43" s="5">
        <f t="shared" si="40"/>
        <v>0</v>
      </c>
      <c r="AH43" s="5">
        <f t="shared" si="2"/>
        <v>0</v>
      </c>
      <c r="AI43" s="5">
        <f t="shared" si="41"/>
        <v>0.99458173800339855</v>
      </c>
      <c r="AJ43" s="5">
        <f t="shared" si="42"/>
        <v>0</v>
      </c>
      <c r="AK43" s="5">
        <f t="shared" si="3"/>
        <v>0</v>
      </c>
      <c r="AL43" s="5">
        <f t="shared" si="43"/>
        <v>0.99458173800339855</v>
      </c>
      <c r="AM43" s="5">
        <f t="shared" si="44"/>
        <v>0</v>
      </c>
      <c r="AN43" s="5">
        <f t="shared" si="4"/>
        <v>0</v>
      </c>
      <c r="AO43" s="5">
        <f t="shared" si="45"/>
        <v>0.99458173800339855</v>
      </c>
      <c r="AP43" s="5">
        <f t="shared" si="46"/>
        <v>0</v>
      </c>
      <c r="AQ43" s="5">
        <f t="shared" si="5"/>
        <v>0</v>
      </c>
      <c r="AR43" s="5">
        <f t="shared" si="47"/>
        <v>8.7315712560691677E-2</v>
      </c>
      <c r="AS43" s="5">
        <f t="shared" si="48"/>
        <v>0</v>
      </c>
      <c r="AT43" s="5">
        <f t="shared" si="6"/>
        <v>0</v>
      </c>
      <c r="AU43" s="5">
        <f t="shared" si="49"/>
        <v>0.99458173800339855</v>
      </c>
      <c r="AV43" s="5">
        <f t="shared" si="50"/>
        <v>0</v>
      </c>
      <c r="AW43" s="5">
        <f t="shared" si="7"/>
        <v>0</v>
      </c>
      <c r="AX43" s="5">
        <f t="shared" si="51"/>
        <v>0.99458173800339855</v>
      </c>
      <c r="AY43" s="5">
        <f t="shared" si="52"/>
        <v>0</v>
      </c>
      <c r="AZ43" s="5" t="str">
        <f t="shared" si="8"/>
        <v/>
      </c>
      <c r="BA43" s="5">
        <f t="shared" si="53"/>
        <v>0</v>
      </c>
      <c r="BB43" s="5">
        <f t="shared" si="54"/>
        <v>0</v>
      </c>
      <c r="BC43" s="5" t="str">
        <f t="shared" si="9"/>
        <v/>
      </c>
      <c r="BD43" s="5">
        <f t="shared" si="55"/>
        <v>0</v>
      </c>
      <c r="BE43" s="5">
        <f t="shared" si="56"/>
        <v>0</v>
      </c>
      <c r="BF43" s="5" t="str">
        <f t="shared" si="10"/>
        <v/>
      </c>
      <c r="BG43" s="5">
        <f t="shared" si="57"/>
        <v>0</v>
      </c>
      <c r="BH43" s="5">
        <f t="shared" si="58"/>
        <v>0</v>
      </c>
      <c r="BI43" s="5" t="str">
        <f t="shared" si="11"/>
        <v/>
      </c>
      <c r="BJ43" s="5">
        <f t="shared" si="59"/>
        <v>0</v>
      </c>
    </row>
    <row r="44" spans="1:62" ht="14.25" customHeight="1" x14ac:dyDescent="0.3">
      <c r="A44" s="4" t="s">
        <v>1058</v>
      </c>
      <c r="B44">
        <v>112792646</v>
      </c>
      <c r="C44">
        <v>29.06</v>
      </c>
      <c r="D44">
        <v>36308697</v>
      </c>
      <c r="E44">
        <v>236.84</v>
      </c>
      <c r="F44">
        <v>112792646</v>
      </c>
      <c r="G44">
        <v>26.99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154915005</v>
      </c>
      <c r="Q44">
        <v>24.46</v>
      </c>
      <c r="AA44" s="5">
        <f t="shared" si="36"/>
        <v>0</v>
      </c>
      <c r="AB44" s="5">
        <f t="shared" si="0"/>
        <v>0</v>
      </c>
      <c r="AC44" s="5">
        <f t="shared" si="37"/>
        <v>0.3219066044260846</v>
      </c>
      <c r="AD44" s="5">
        <f t="shared" si="38"/>
        <v>1</v>
      </c>
      <c r="AE44" s="5">
        <f t="shared" si="1"/>
        <v>236.84</v>
      </c>
      <c r="AF44" s="5">
        <f t="shared" si="39"/>
        <v>1</v>
      </c>
      <c r="AG44" s="5">
        <f t="shared" si="40"/>
        <v>0</v>
      </c>
      <c r="AH44" s="5">
        <f t="shared" si="2"/>
        <v>0</v>
      </c>
      <c r="AI44" s="5">
        <f t="shared" si="41"/>
        <v>0.3219066044260846</v>
      </c>
      <c r="AJ44" s="5">
        <f t="shared" si="42"/>
        <v>0</v>
      </c>
      <c r="AK44" s="5">
        <f t="shared" si="3"/>
        <v>0</v>
      </c>
      <c r="AL44" s="5">
        <f t="shared" si="43"/>
        <v>0</v>
      </c>
      <c r="AM44" s="5">
        <f t="shared" si="44"/>
        <v>0</v>
      </c>
      <c r="AN44" s="5">
        <f t="shared" si="4"/>
        <v>0</v>
      </c>
      <c r="AO44" s="5">
        <f t="shared" si="45"/>
        <v>0</v>
      </c>
      <c r="AP44" s="5">
        <f t="shared" si="46"/>
        <v>0</v>
      </c>
      <c r="AQ44" s="5">
        <f t="shared" si="5"/>
        <v>0</v>
      </c>
      <c r="AR44" s="5">
        <f t="shared" si="47"/>
        <v>0</v>
      </c>
      <c r="AS44" s="5">
        <f t="shared" si="48"/>
        <v>0</v>
      </c>
      <c r="AT44" s="5">
        <f t="shared" si="6"/>
        <v>0</v>
      </c>
      <c r="AU44" s="5">
        <f t="shared" si="49"/>
        <v>0</v>
      </c>
      <c r="AV44" s="5">
        <f t="shared" si="50"/>
        <v>0</v>
      </c>
      <c r="AW44" s="5">
        <f t="shared" si="7"/>
        <v>0</v>
      </c>
      <c r="AX44" s="5">
        <f t="shared" si="51"/>
        <v>0.23437818541607261</v>
      </c>
      <c r="AY44" s="5">
        <f t="shared" si="52"/>
        <v>0</v>
      </c>
      <c r="AZ44" s="5" t="str">
        <f t="shared" si="8"/>
        <v/>
      </c>
      <c r="BA44" s="5">
        <f t="shared" si="53"/>
        <v>0</v>
      </c>
      <c r="BB44" s="5">
        <f t="shared" si="54"/>
        <v>0</v>
      </c>
      <c r="BC44" s="5" t="str">
        <f t="shared" si="9"/>
        <v/>
      </c>
      <c r="BD44" s="5">
        <f t="shared" si="55"/>
        <v>0</v>
      </c>
      <c r="BE44" s="5">
        <f t="shared" si="56"/>
        <v>0</v>
      </c>
      <c r="BF44" s="5" t="str">
        <f t="shared" si="10"/>
        <v/>
      </c>
      <c r="BG44" s="5">
        <f t="shared" si="57"/>
        <v>0</v>
      </c>
      <c r="BH44" s="5">
        <f t="shared" si="58"/>
        <v>0</v>
      </c>
      <c r="BI44" s="5" t="str">
        <f t="shared" si="11"/>
        <v/>
      </c>
      <c r="BJ44" s="5">
        <f t="shared" si="59"/>
        <v>0</v>
      </c>
    </row>
    <row r="45" spans="1:62" ht="14.25" customHeight="1" x14ac:dyDescent="0.3">
      <c r="A45" s="4" t="s">
        <v>1059</v>
      </c>
      <c r="B45">
        <v>45193159</v>
      </c>
      <c r="C45">
        <v>1.73</v>
      </c>
      <c r="D45">
        <v>45193159</v>
      </c>
      <c r="E45">
        <v>2.27</v>
      </c>
      <c r="F45">
        <v>45193159</v>
      </c>
      <c r="G45">
        <v>4.2699999999999996</v>
      </c>
      <c r="H45">
        <v>45193159</v>
      </c>
      <c r="I45">
        <v>2.98</v>
      </c>
      <c r="J45">
        <v>45193159</v>
      </c>
      <c r="K45">
        <v>4.1399999999999997</v>
      </c>
      <c r="L45">
        <v>45193159</v>
      </c>
      <c r="M45">
        <v>3.02</v>
      </c>
      <c r="N45">
        <v>45193159</v>
      </c>
      <c r="O45">
        <v>2.73</v>
      </c>
      <c r="P45">
        <v>45193159</v>
      </c>
      <c r="Q45">
        <v>2.96</v>
      </c>
      <c r="AA45" s="5">
        <f t="shared" si="36"/>
        <v>1</v>
      </c>
      <c r="AB45" s="5">
        <f t="shared" si="0"/>
        <v>1.73</v>
      </c>
      <c r="AC45" s="5">
        <f t="shared" si="37"/>
        <v>1</v>
      </c>
      <c r="AD45" s="5">
        <f t="shared" si="38"/>
        <v>1</v>
      </c>
      <c r="AE45" s="5">
        <f t="shared" si="1"/>
        <v>2.27</v>
      </c>
      <c r="AF45" s="5">
        <f t="shared" si="39"/>
        <v>1</v>
      </c>
      <c r="AG45" s="5">
        <f t="shared" si="40"/>
        <v>1</v>
      </c>
      <c r="AH45" s="5">
        <f t="shared" si="2"/>
        <v>4.2699999999999996</v>
      </c>
      <c r="AI45" s="5">
        <f t="shared" si="41"/>
        <v>1</v>
      </c>
      <c r="AJ45" s="5">
        <f t="shared" si="42"/>
        <v>1</v>
      </c>
      <c r="AK45" s="5">
        <f t="shared" si="3"/>
        <v>2.98</v>
      </c>
      <c r="AL45" s="5">
        <f t="shared" si="43"/>
        <v>1</v>
      </c>
      <c r="AM45" s="5">
        <f t="shared" si="44"/>
        <v>1</v>
      </c>
      <c r="AN45" s="5">
        <f t="shared" si="4"/>
        <v>4.1399999999999997</v>
      </c>
      <c r="AO45" s="5">
        <f t="shared" si="45"/>
        <v>1</v>
      </c>
      <c r="AP45" s="5">
        <f t="shared" si="46"/>
        <v>1</v>
      </c>
      <c r="AQ45" s="5">
        <f t="shared" si="5"/>
        <v>3.02</v>
      </c>
      <c r="AR45" s="5">
        <f t="shared" si="47"/>
        <v>1</v>
      </c>
      <c r="AS45" s="5">
        <f t="shared" si="48"/>
        <v>1</v>
      </c>
      <c r="AT45" s="5">
        <f t="shared" si="6"/>
        <v>2.73</v>
      </c>
      <c r="AU45" s="5">
        <f t="shared" si="49"/>
        <v>1</v>
      </c>
      <c r="AV45" s="5">
        <f t="shared" si="50"/>
        <v>1</v>
      </c>
      <c r="AW45" s="5">
        <f t="shared" si="7"/>
        <v>2.96</v>
      </c>
      <c r="AX45" s="5">
        <f t="shared" si="51"/>
        <v>1</v>
      </c>
      <c r="AY45" s="5">
        <f t="shared" si="52"/>
        <v>0</v>
      </c>
      <c r="AZ45" s="5" t="str">
        <f t="shared" si="8"/>
        <v/>
      </c>
      <c r="BA45" s="5">
        <f t="shared" si="53"/>
        <v>0</v>
      </c>
      <c r="BB45" s="5">
        <f t="shared" si="54"/>
        <v>0</v>
      </c>
      <c r="BC45" s="5" t="str">
        <f t="shared" si="9"/>
        <v/>
      </c>
      <c r="BD45" s="5">
        <f t="shared" si="55"/>
        <v>0</v>
      </c>
      <c r="BE45" s="5">
        <f t="shared" si="56"/>
        <v>0</v>
      </c>
      <c r="BF45" s="5" t="str">
        <f t="shared" si="10"/>
        <v/>
      </c>
      <c r="BG45" s="5">
        <f t="shared" si="57"/>
        <v>0</v>
      </c>
      <c r="BH45" s="5">
        <f t="shared" si="58"/>
        <v>0</v>
      </c>
      <c r="BI45" s="5" t="str">
        <f t="shared" si="11"/>
        <v/>
      </c>
      <c r="BJ45" s="5">
        <f t="shared" si="59"/>
        <v>0</v>
      </c>
    </row>
    <row r="46" spans="1:62" ht="14.25" customHeight="1" x14ac:dyDescent="0.3">
      <c r="A46" s="4" t="s">
        <v>1060</v>
      </c>
      <c r="B46">
        <v>13271133</v>
      </c>
      <c r="C46">
        <v>78.36</v>
      </c>
      <c r="D46">
        <v>13230201</v>
      </c>
      <c r="E46">
        <v>178.64</v>
      </c>
      <c r="F46">
        <v>13189183</v>
      </c>
      <c r="G46">
        <v>210.17</v>
      </c>
      <c r="H46">
        <v>13370545</v>
      </c>
      <c r="I46">
        <v>142.47</v>
      </c>
      <c r="J46">
        <v>13543587</v>
      </c>
      <c r="K46">
        <v>252.27</v>
      </c>
      <c r="L46">
        <v>13565546</v>
      </c>
      <c r="M46">
        <v>44.27</v>
      </c>
      <c r="N46">
        <v>13419455</v>
      </c>
      <c r="O46">
        <v>128.43</v>
      </c>
      <c r="P46">
        <v>13526401</v>
      </c>
      <c r="Q46">
        <v>102.16</v>
      </c>
      <c r="AA46" s="5">
        <f t="shared" si="36"/>
        <v>0</v>
      </c>
      <c r="AB46" s="5">
        <f t="shared" si="0"/>
        <v>0</v>
      </c>
      <c r="AC46" s="5">
        <f t="shared" si="37"/>
        <v>0.99382494367097796</v>
      </c>
      <c r="AD46" s="5">
        <f t="shared" si="38"/>
        <v>0</v>
      </c>
      <c r="AE46" s="5">
        <f t="shared" si="1"/>
        <v>0</v>
      </c>
      <c r="AF46" s="5">
        <f t="shared" si="39"/>
        <v>0.99689966940791985</v>
      </c>
      <c r="AG46" s="5">
        <f t="shared" si="40"/>
        <v>1</v>
      </c>
      <c r="AH46" s="5">
        <f t="shared" si="2"/>
        <v>210.17</v>
      </c>
      <c r="AI46" s="5">
        <f t="shared" si="41"/>
        <v>1</v>
      </c>
      <c r="AJ46" s="5">
        <f t="shared" si="42"/>
        <v>0</v>
      </c>
      <c r="AK46" s="5">
        <f t="shared" si="3"/>
        <v>0</v>
      </c>
      <c r="AL46" s="5">
        <f t="shared" si="43"/>
        <v>0.98643570726281482</v>
      </c>
      <c r="AM46" s="5">
        <f t="shared" si="44"/>
        <v>0</v>
      </c>
      <c r="AN46" s="5">
        <f t="shared" si="4"/>
        <v>0</v>
      </c>
      <c r="AO46" s="5">
        <f t="shared" si="45"/>
        <v>0.97383234044036193</v>
      </c>
      <c r="AP46" s="5">
        <f t="shared" si="46"/>
        <v>0</v>
      </c>
      <c r="AQ46" s="5">
        <f t="shared" si="5"/>
        <v>0</v>
      </c>
      <c r="AR46" s="5">
        <f t="shared" si="47"/>
        <v>0.97225596579334395</v>
      </c>
      <c r="AS46" s="5">
        <f t="shared" si="48"/>
        <v>0</v>
      </c>
      <c r="AT46" s="5">
        <f t="shared" si="6"/>
        <v>0</v>
      </c>
      <c r="AU46" s="5">
        <f t="shared" si="49"/>
        <v>0.98284043704901303</v>
      </c>
      <c r="AV46" s="5">
        <f t="shared" si="50"/>
        <v>0</v>
      </c>
      <c r="AW46" s="5">
        <f t="shared" si="7"/>
        <v>0</v>
      </c>
      <c r="AX46" s="5">
        <f t="shared" si="51"/>
        <v>0.9750696452759573</v>
      </c>
      <c r="AY46" s="5">
        <f t="shared" si="52"/>
        <v>0</v>
      </c>
      <c r="AZ46" s="5" t="str">
        <f t="shared" si="8"/>
        <v/>
      </c>
      <c r="BA46" s="5">
        <f t="shared" si="53"/>
        <v>0</v>
      </c>
      <c r="BB46" s="5">
        <f t="shared" si="54"/>
        <v>0</v>
      </c>
      <c r="BC46" s="5" t="str">
        <f t="shared" si="9"/>
        <v/>
      </c>
      <c r="BD46" s="5">
        <f t="shared" si="55"/>
        <v>0</v>
      </c>
      <c r="BE46" s="5">
        <f t="shared" si="56"/>
        <v>0</v>
      </c>
      <c r="BF46" s="5" t="str">
        <f t="shared" si="10"/>
        <v/>
      </c>
      <c r="BG46" s="5">
        <f t="shared" si="57"/>
        <v>0</v>
      </c>
      <c r="BH46" s="5">
        <f t="shared" si="58"/>
        <v>0</v>
      </c>
      <c r="BI46" s="5" t="str">
        <f t="shared" si="11"/>
        <v/>
      </c>
      <c r="BJ46" s="5">
        <f t="shared" si="59"/>
        <v>0</v>
      </c>
    </row>
    <row r="47" spans="1:62" ht="14.25" customHeight="1" x14ac:dyDescent="0.3">
      <c r="A47" s="4" t="s">
        <v>1061</v>
      </c>
      <c r="B47">
        <v>17874925</v>
      </c>
      <c r="C47">
        <v>35.28</v>
      </c>
      <c r="D47">
        <v>18021819</v>
      </c>
      <c r="E47">
        <v>31.74</v>
      </c>
      <c r="F47">
        <v>17864296</v>
      </c>
      <c r="G47">
        <v>182.12</v>
      </c>
      <c r="H47">
        <v>18089234</v>
      </c>
      <c r="I47">
        <v>123.67</v>
      </c>
      <c r="J47">
        <v>18098183</v>
      </c>
      <c r="K47">
        <v>152.97999999999999</v>
      </c>
      <c r="L47">
        <v>18306758</v>
      </c>
      <c r="M47">
        <v>293.14999999999998</v>
      </c>
      <c r="N47">
        <v>18291754</v>
      </c>
      <c r="O47">
        <v>245.72</v>
      </c>
      <c r="P47">
        <v>18610551</v>
      </c>
      <c r="Q47">
        <v>167.88</v>
      </c>
      <c r="AA47" s="5">
        <f t="shared" si="36"/>
        <v>0</v>
      </c>
      <c r="AB47" s="5">
        <f t="shared" si="0"/>
        <v>0</v>
      </c>
      <c r="AC47" s="5">
        <f t="shared" si="37"/>
        <v>0.999405368167678</v>
      </c>
      <c r="AD47" s="5">
        <f t="shared" si="38"/>
        <v>0</v>
      </c>
      <c r="AE47" s="5">
        <f t="shared" si="1"/>
        <v>0</v>
      </c>
      <c r="AF47" s="5">
        <f t="shared" si="39"/>
        <v>0.99125931787133592</v>
      </c>
      <c r="AG47" s="5">
        <f t="shared" si="40"/>
        <v>1</v>
      </c>
      <c r="AH47" s="5">
        <f t="shared" si="2"/>
        <v>182.12</v>
      </c>
      <c r="AI47" s="5">
        <f t="shared" si="41"/>
        <v>1</v>
      </c>
      <c r="AJ47" s="5">
        <f t="shared" si="42"/>
        <v>0</v>
      </c>
      <c r="AK47" s="5">
        <f t="shared" si="3"/>
        <v>0</v>
      </c>
      <c r="AL47" s="5">
        <f t="shared" si="43"/>
        <v>0.98756509050824981</v>
      </c>
      <c r="AM47" s="5">
        <f t="shared" si="44"/>
        <v>0</v>
      </c>
      <c r="AN47" s="5">
        <f t="shared" si="4"/>
        <v>0</v>
      </c>
      <c r="AO47" s="5">
        <f t="shared" si="45"/>
        <v>0.98707676969136793</v>
      </c>
      <c r="AP47" s="5">
        <f t="shared" si="46"/>
        <v>0</v>
      </c>
      <c r="AQ47" s="5">
        <f t="shared" si="5"/>
        <v>0</v>
      </c>
      <c r="AR47" s="5">
        <f t="shared" si="47"/>
        <v>0.97583067543523128</v>
      </c>
      <c r="AS47" s="5">
        <f t="shared" si="48"/>
        <v>0</v>
      </c>
      <c r="AT47" s="5">
        <f t="shared" si="6"/>
        <v>0</v>
      </c>
      <c r="AU47" s="5">
        <f t="shared" si="49"/>
        <v>0.97663111057413576</v>
      </c>
      <c r="AV47" s="5">
        <f t="shared" si="50"/>
        <v>0</v>
      </c>
      <c r="AW47" s="5">
        <f t="shared" si="7"/>
        <v>0</v>
      </c>
      <c r="AX47" s="5">
        <f t="shared" si="51"/>
        <v>0.95990151178750638</v>
      </c>
      <c r="AY47" s="5">
        <f t="shared" si="52"/>
        <v>0</v>
      </c>
      <c r="AZ47" s="5" t="str">
        <f t="shared" si="8"/>
        <v/>
      </c>
      <c r="BA47" s="5">
        <f t="shared" si="53"/>
        <v>0</v>
      </c>
      <c r="BB47" s="5">
        <f t="shared" si="54"/>
        <v>0</v>
      </c>
      <c r="BC47" s="5" t="str">
        <f t="shared" si="9"/>
        <v/>
      </c>
      <c r="BD47" s="5">
        <f t="shared" si="55"/>
        <v>0</v>
      </c>
      <c r="BE47" s="5">
        <f t="shared" si="56"/>
        <v>0</v>
      </c>
      <c r="BF47" s="5" t="str">
        <f t="shared" si="10"/>
        <v/>
      </c>
      <c r="BG47" s="5">
        <f t="shared" si="57"/>
        <v>0</v>
      </c>
      <c r="BH47" s="5">
        <f t="shared" si="58"/>
        <v>0</v>
      </c>
      <c r="BI47" s="5" t="str">
        <f t="shared" si="11"/>
        <v/>
      </c>
      <c r="BJ47" s="5">
        <f t="shared" si="59"/>
        <v>0</v>
      </c>
    </row>
    <row r="48" spans="1:62" ht="14.25" customHeight="1" x14ac:dyDescent="0.3">
      <c r="A48" s="4" t="s">
        <v>1062</v>
      </c>
      <c r="B48">
        <v>28138871</v>
      </c>
      <c r="C48">
        <v>181</v>
      </c>
      <c r="D48">
        <v>28826185</v>
      </c>
      <c r="E48">
        <v>150.30000000000001</v>
      </c>
      <c r="F48">
        <v>28612563</v>
      </c>
      <c r="G48">
        <v>209.73</v>
      </c>
      <c r="H48">
        <v>28974270</v>
      </c>
      <c r="I48">
        <v>194.18</v>
      </c>
      <c r="J48">
        <v>29288023</v>
      </c>
      <c r="K48">
        <v>109.66</v>
      </c>
      <c r="L48">
        <v>29329132</v>
      </c>
      <c r="M48">
        <v>133.91999999999999</v>
      </c>
      <c r="N48">
        <v>29202038</v>
      </c>
      <c r="O48">
        <v>142.94</v>
      </c>
      <c r="P48">
        <v>29330729</v>
      </c>
      <c r="Q48">
        <v>205</v>
      </c>
      <c r="AA48" s="5">
        <f t="shared" si="36"/>
        <v>1</v>
      </c>
      <c r="AB48" s="5">
        <f t="shared" si="0"/>
        <v>181</v>
      </c>
      <c r="AC48" s="5">
        <f t="shared" si="37"/>
        <v>1</v>
      </c>
      <c r="AD48" s="5">
        <f t="shared" si="38"/>
        <v>0</v>
      </c>
      <c r="AE48" s="5">
        <f t="shared" si="1"/>
        <v>0</v>
      </c>
      <c r="AF48" s="5">
        <f t="shared" si="39"/>
        <v>0.97615660982691221</v>
      </c>
      <c r="AG48" s="5">
        <f t="shared" si="40"/>
        <v>0</v>
      </c>
      <c r="AH48" s="5">
        <f t="shared" si="2"/>
        <v>0</v>
      </c>
      <c r="AI48" s="5">
        <f t="shared" si="41"/>
        <v>0.98344461544935291</v>
      </c>
      <c r="AJ48" s="5">
        <f t="shared" si="42"/>
        <v>0</v>
      </c>
      <c r="AK48" s="5">
        <f t="shared" si="3"/>
        <v>0</v>
      </c>
      <c r="AL48" s="5">
        <f t="shared" si="43"/>
        <v>0.9711675575892833</v>
      </c>
      <c r="AM48" s="5">
        <f t="shared" si="44"/>
        <v>0</v>
      </c>
      <c r="AN48" s="5">
        <f t="shared" si="4"/>
        <v>0</v>
      </c>
      <c r="AO48" s="5">
        <f t="shared" si="45"/>
        <v>0.96076375791005908</v>
      </c>
      <c r="AP48" s="5">
        <f t="shared" si="46"/>
        <v>0</v>
      </c>
      <c r="AQ48" s="5">
        <f t="shared" si="5"/>
        <v>0</v>
      </c>
      <c r="AR48" s="5">
        <f t="shared" si="47"/>
        <v>0.9594171092612932</v>
      </c>
      <c r="AS48" s="5">
        <f t="shared" si="48"/>
        <v>0</v>
      </c>
      <c r="AT48" s="5">
        <f t="shared" si="6"/>
        <v>0</v>
      </c>
      <c r="AU48" s="5">
        <f t="shared" si="49"/>
        <v>0.96359271350880671</v>
      </c>
      <c r="AV48" s="5">
        <f t="shared" si="50"/>
        <v>0</v>
      </c>
      <c r="AW48" s="5">
        <f t="shared" si="7"/>
        <v>0</v>
      </c>
      <c r="AX48" s="5">
        <f t="shared" si="51"/>
        <v>0.9593648709050201</v>
      </c>
      <c r="AY48" s="5">
        <f t="shared" si="52"/>
        <v>0</v>
      </c>
      <c r="AZ48" s="5" t="str">
        <f t="shared" si="8"/>
        <v/>
      </c>
      <c r="BA48" s="5">
        <f t="shared" si="53"/>
        <v>0</v>
      </c>
      <c r="BB48" s="5">
        <f t="shared" si="54"/>
        <v>0</v>
      </c>
      <c r="BC48" s="5" t="str">
        <f t="shared" si="9"/>
        <v/>
      </c>
      <c r="BD48" s="5">
        <f t="shared" si="55"/>
        <v>0</v>
      </c>
      <c r="BE48" s="5">
        <f t="shared" si="56"/>
        <v>0</v>
      </c>
      <c r="BF48" s="5" t="str">
        <f t="shared" si="10"/>
        <v/>
      </c>
      <c r="BG48" s="5">
        <f t="shared" si="57"/>
        <v>0</v>
      </c>
      <c r="BH48" s="5">
        <f t="shared" si="58"/>
        <v>0</v>
      </c>
      <c r="BI48" s="5" t="str">
        <f t="shared" si="11"/>
        <v/>
      </c>
      <c r="BJ48" s="5">
        <f t="shared" si="59"/>
        <v>0</v>
      </c>
    </row>
    <row r="49" spans="1:62" ht="14.25" customHeight="1" x14ac:dyDescent="0.3">
      <c r="A49" s="4" t="s">
        <v>1063</v>
      </c>
      <c r="B49">
        <v>29409785</v>
      </c>
      <c r="C49">
        <v>104.42</v>
      </c>
      <c r="D49">
        <v>29110289</v>
      </c>
      <c r="E49">
        <v>254.56</v>
      </c>
      <c r="F49">
        <v>29249452</v>
      </c>
      <c r="G49">
        <v>141.71</v>
      </c>
      <c r="H49">
        <v>30098128</v>
      </c>
      <c r="I49">
        <v>223.95</v>
      </c>
      <c r="J49">
        <v>30301502</v>
      </c>
      <c r="K49">
        <v>71.260000000000005</v>
      </c>
      <c r="L49">
        <v>30680521</v>
      </c>
      <c r="M49">
        <v>224.07</v>
      </c>
      <c r="N49">
        <v>29263510</v>
      </c>
      <c r="O49">
        <v>298.24</v>
      </c>
      <c r="P49">
        <v>30417928</v>
      </c>
      <c r="Q49">
        <v>104.57</v>
      </c>
      <c r="AA49" s="5">
        <f t="shared" si="36"/>
        <v>0</v>
      </c>
      <c r="AB49" s="5">
        <f t="shared" si="0"/>
        <v>0</v>
      </c>
      <c r="AC49" s="5">
        <f t="shared" si="37"/>
        <v>0.98981645089155013</v>
      </c>
      <c r="AD49" s="5">
        <f t="shared" si="38"/>
        <v>1</v>
      </c>
      <c r="AE49" s="5">
        <f t="shared" si="1"/>
        <v>254.56</v>
      </c>
      <c r="AF49" s="5">
        <f t="shared" si="39"/>
        <v>1</v>
      </c>
      <c r="AG49" s="5">
        <f t="shared" si="40"/>
        <v>0</v>
      </c>
      <c r="AH49" s="5">
        <f t="shared" si="2"/>
        <v>0</v>
      </c>
      <c r="AI49" s="5">
        <f t="shared" si="41"/>
        <v>0.9952422016233945</v>
      </c>
      <c r="AJ49" s="5">
        <f t="shared" si="42"/>
        <v>0</v>
      </c>
      <c r="AK49" s="5">
        <f t="shared" si="3"/>
        <v>0</v>
      </c>
      <c r="AL49" s="5">
        <f t="shared" si="43"/>
        <v>0.96717938845966145</v>
      </c>
      <c r="AM49" s="5">
        <f t="shared" si="44"/>
        <v>0</v>
      </c>
      <c r="AN49" s="5">
        <f t="shared" si="4"/>
        <v>0</v>
      </c>
      <c r="AO49" s="5">
        <f t="shared" si="45"/>
        <v>0.96068798963536561</v>
      </c>
      <c r="AP49" s="5">
        <f t="shared" si="46"/>
        <v>0</v>
      </c>
      <c r="AQ49" s="5">
        <f t="shared" si="5"/>
        <v>0</v>
      </c>
      <c r="AR49" s="5">
        <f t="shared" si="47"/>
        <v>0.94881990599768806</v>
      </c>
      <c r="AS49" s="5">
        <f t="shared" si="48"/>
        <v>0</v>
      </c>
      <c r="AT49" s="5">
        <f t="shared" si="6"/>
        <v>0</v>
      </c>
      <c r="AU49" s="5">
        <f t="shared" si="49"/>
        <v>0.99476409375484709</v>
      </c>
      <c r="AV49" s="5">
        <f t="shared" si="50"/>
        <v>0</v>
      </c>
      <c r="AW49" s="5">
        <f t="shared" si="7"/>
        <v>0</v>
      </c>
      <c r="AX49" s="5">
        <f t="shared" si="51"/>
        <v>0.95701091287312823</v>
      </c>
      <c r="AY49" s="5">
        <f t="shared" si="52"/>
        <v>0</v>
      </c>
      <c r="AZ49" s="5" t="str">
        <f t="shared" si="8"/>
        <v/>
      </c>
      <c r="BA49" s="5">
        <f t="shared" si="53"/>
        <v>0</v>
      </c>
      <c r="BB49" s="5">
        <f t="shared" si="54"/>
        <v>0</v>
      </c>
      <c r="BC49" s="5" t="str">
        <f t="shared" si="9"/>
        <v/>
      </c>
      <c r="BD49" s="5">
        <f t="shared" si="55"/>
        <v>0</v>
      </c>
      <c r="BE49" s="5">
        <f t="shared" si="56"/>
        <v>0</v>
      </c>
      <c r="BF49" s="5" t="str">
        <f t="shared" si="10"/>
        <v/>
      </c>
      <c r="BG49" s="5">
        <f t="shared" si="57"/>
        <v>0</v>
      </c>
      <c r="BH49" s="5">
        <f t="shared" si="58"/>
        <v>0</v>
      </c>
      <c r="BI49" s="5" t="str">
        <f t="shared" si="11"/>
        <v/>
      </c>
      <c r="BJ49" s="5">
        <f t="shared" si="59"/>
        <v>0</v>
      </c>
    </row>
    <row r="50" spans="1:62" ht="14.25" customHeight="1" x14ac:dyDescent="0.3">
      <c r="A50" s="4" t="s">
        <v>1064</v>
      </c>
      <c r="B50">
        <v>7275651</v>
      </c>
      <c r="C50">
        <v>114.82</v>
      </c>
      <c r="D50">
        <v>7405919</v>
      </c>
      <c r="E50">
        <v>182.91</v>
      </c>
      <c r="F50">
        <v>7314575</v>
      </c>
      <c r="G50">
        <v>233.53</v>
      </c>
      <c r="H50">
        <v>7495586</v>
      </c>
      <c r="I50">
        <v>42.03</v>
      </c>
      <c r="J50">
        <v>7198041</v>
      </c>
      <c r="K50">
        <v>172.14</v>
      </c>
      <c r="L50">
        <v>7586743</v>
      </c>
      <c r="M50">
        <v>16.11</v>
      </c>
      <c r="N50">
        <v>7407968</v>
      </c>
      <c r="O50">
        <v>63.01</v>
      </c>
      <c r="P50">
        <v>7684100</v>
      </c>
      <c r="Q50">
        <v>105.51</v>
      </c>
      <c r="AA50" s="5">
        <f t="shared" si="36"/>
        <v>0</v>
      </c>
      <c r="AB50" s="5">
        <f t="shared" si="0"/>
        <v>0</v>
      </c>
      <c r="AC50" s="5">
        <f t="shared" si="37"/>
        <v>0.98933291476832597</v>
      </c>
      <c r="AD50" s="5">
        <f t="shared" si="38"/>
        <v>0</v>
      </c>
      <c r="AE50" s="5">
        <f t="shared" si="1"/>
        <v>0</v>
      </c>
      <c r="AF50" s="5">
        <f t="shared" si="39"/>
        <v>0.9719308337114092</v>
      </c>
      <c r="AG50" s="5">
        <f t="shared" si="40"/>
        <v>0</v>
      </c>
      <c r="AH50" s="5">
        <f t="shared" si="2"/>
        <v>0</v>
      </c>
      <c r="AI50" s="5">
        <f t="shared" si="41"/>
        <v>0.98406824947884886</v>
      </c>
      <c r="AJ50" s="5">
        <f t="shared" si="42"/>
        <v>0</v>
      </c>
      <c r="AK50" s="5">
        <f t="shared" si="3"/>
        <v>0</v>
      </c>
      <c r="AL50" s="5">
        <f t="shared" si="43"/>
        <v>0.96030397619292529</v>
      </c>
      <c r="AM50" s="5">
        <f t="shared" si="44"/>
        <v>1</v>
      </c>
      <c r="AN50" s="5">
        <f t="shared" si="4"/>
        <v>172.14</v>
      </c>
      <c r="AO50" s="5">
        <f t="shared" si="45"/>
        <v>1</v>
      </c>
      <c r="AP50" s="5">
        <f t="shared" si="46"/>
        <v>0</v>
      </c>
      <c r="AQ50" s="5">
        <f t="shared" si="5"/>
        <v>0</v>
      </c>
      <c r="AR50" s="5">
        <f t="shared" si="47"/>
        <v>0.94876563648384604</v>
      </c>
      <c r="AS50" s="5">
        <f t="shared" si="48"/>
        <v>0</v>
      </c>
      <c r="AT50" s="5">
        <f t="shared" si="6"/>
        <v>0</v>
      </c>
      <c r="AU50" s="5">
        <f t="shared" si="49"/>
        <v>0.97166200344520881</v>
      </c>
      <c r="AV50" s="5">
        <f t="shared" si="50"/>
        <v>0</v>
      </c>
      <c r="AW50" s="5">
        <f t="shared" si="7"/>
        <v>0</v>
      </c>
      <c r="AX50" s="5">
        <f t="shared" si="51"/>
        <v>0.93674484497275612</v>
      </c>
      <c r="AY50" s="5">
        <f t="shared" si="52"/>
        <v>0</v>
      </c>
      <c r="AZ50" s="5" t="str">
        <f t="shared" si="8"/>
        <v/>
      </c>
      <c r="BA50" s="5">
        <f t="shared" si="53"/>
        <v>0</v>
      </c>
      <c r="BB50" s="5">
        <f t="shared" si="54"/>
        <v>0</v>
      </c>
      <c r="BC50" s="5" t="str">
        <f t="shared" si="9"/>
        <v/>
      </c>
      <c r="BD50" s="5">
        <f t="shared" si="55"/>
        <v>0</v>
      </c>
      <c r="BE50" s="5">
        <f t="shared" si="56"/>
        <v>0</v>
      </c>
      <c r="BF50" s="5" t="str">
        <f t="shared" si="10"/>
        <v/>
      </c>
      <c r="BG50" s="5">
        <f t="shared" si="57"/>
        <v>0</v>
      </c>
      <c r="BH50" s="5">
        <f t="shared" si="58"/>
        <v>0</v>
      </c>
      <c r="BI50" s="5" t="str">
        <f t="shared" si="11"/>
        <v/>
      </c>
      <c r="BJ50" s="5">
        <f t="shared" si="59"/>
        <v>0</v>
      </c>
    </row>
    <row r="51" spans="1:62" ht="14.25" customHeight="1" x14ac:dyDescent="0.3">
      <c r="A51" s="4" t="s">
        <v>1065</v>
      </c>
      <c r="B51">
        <v>8248375</v>
      </c>
      <c r="C51">
        <v>294.69</v>
      </c>
      <c r="D51">
        <v>8346364</v>
      </c>
      <c r="E51">
        <v>33.090000000000003</v>
      </c>
      <c r="F51">
        <v>8175865</v>
      </c>
      <c r="G51">
        <v>110.03</v>
      </c>
      <c r="H51">
        <v>8508321</v>
      </c>
      <c r="I51">
        <v>170.42</v>
      </c>
      <c r="J51">
        <v>8149959</v>
      </c>
      <c r="K51">
        <v>184.33</v>
      </c>
      <c r="L51">
        <v>8520351</v>
      </c>
      <c r="M51">
        <v>223.35</v>
      </c>
      <c r="N51">
        <v>8448250</v>
      </c>
      <c r="O51">
        <v>225.43</v>
      </c>
      <c r="P51">
        <v>8835896</v>
      </c>
      <c r="Q51">
        <v>171.79</v>
      </c>
      <c r="AA51" s="5">
        <f t="shared" si="36"/>
        <v>0</v>
      </c>
      <c r="AB51" s="5">
        <f t="shared" si="0"/>
        <v>0</v>
      </c>
      <c r="AC51" s="5">
        <f t="shared" si="37"/>
        <v>0.98806843916911646</v>
      </c>
      <c r="AD51" s="5">
        <f t="shared" si="38"/>
        <v>0</v>
      </c>
      <c r="AE51" s="5">
        <f t="shared" si="1"/>
        <v>0</v>
      </c>
      <c r="AF51" s="5">
        <f t="shared" si="39"/>
        <v>0.97646819903035631</v>
      </c>
      <c r="AG51" s="5">
        <f t="shared" si="40"/>
        <v>0</v>
      </c>
      <c r="AH51" s="5">
        <f t="shared" si="2"/>
        <v>0</v>
      </c>
      <c r="AI51" s="5">
        <f t="shared" si="41"/>
        <v>0.99683140599417852</v>
      </c>
      <c r="AJ51" s="5">
        <f t="shared" si="42"/>
        <v>0</v>
      </c>
      <c r="AK51" s="5">
        <f t="shared" si="3"/>
        <v>0</v>
      </c>
      <c r="AL51" s="5">
        <f t="shared" si="43"/>
        <v>0.95788100168282297</v>
      </c>
      <c r="AM51" s="5">
        <f t="shared" si="44"/>
        <v>1</v>
      </c>
      <c r="AN51" s="5">
        <f t="shared" si="4"/>
        <v>184.33</v>
      </c>
      <c r="AO51" s="5">
        <f t="shared" si="45"/>
        <v>1</v>
      </c>
      <c r="AP51" s="5">
        <f t="shared" si="46"/>
        <v>0</v>
      </c>
      <c r="AQ51" s="5">
        <f t="shared" si="5"/>
        <v>0</v>
      </c>
      <c r="AR51" s="5">
        <f t="shared" si="47"/>
        <v>0.95652855656667701</v>
      </c>
      <c r="AS51" s="5">
        <f t="shared" si="48"/>
        <v>0</v>
      </c>
      <c r="AT51" s="5">
        <f t="shared" si="6"/>
        <v>0</v>
      </c>
      <c r="AU51" s="5">
        <f t="shared" si="49"/>
        <v>0.96469198180783222</v>
      </c>
      <c r="AV51" s="5">
        <f t="shared" si="50"/>
        <v>0</v>
      </c>
      <c r="AW51" s="5">
        <f t="shared" si="7"/>
        <v>0</v>
      </c>
      <c r="AX51" s="5">
        <f t="shared" si="51"/>
        <v>0.92236928520103845</v>
      </c>
      <c r="AY51" s="5">
        <f t="shared" si="52"/>
        <v>0</v>
      </c>
      <c r="AZ51" s="5" t="str">
        <f t="shared" si="8"/>
        <v/>
      </c>
      <c r="BA51" s="5">
        <f t="shared" si="53"/>
        <v>0</v>
      </c>
      <c r="BB51" s="5">
        <f t="shared" si="54"/>
        <v>0</v>
      </c>
      <c r="BC51" s="5" t="str">
        <f t="shared" si="9"/>
        <v/>
      </c>
      <c r="BD51" s="5">
        <f t="shared" si="55"/>
        <v>0</v>
      </c>
      <c r="BE51" s="5">
        <f t="shared" si="56"/>
        <v>0</v>
      </c>
      <c r="BF51" s="5" t="str">
        <f t="shared" si="10"/>
        <v/>
      </c>
      <c r="BG51" s="5">
        <f t="shared" si="57"/>
        <v>0</v>
      </c>
      <c r="BH51" s="5">
        <f t="shared" si="58"/>
        <v>0</v>
      </c>
      <c r="BI51" s="5" t="str">
        <f t="shared" si="11"/>
        <v/>
      </c>
      <c r="BJ51" s="5">
        <f t="shared" si="59"/>
        <v>0</v>
      </c>
    </row>
    <row r="52" spans="1:62" ht="14.25" customHeight="1" x14ac:dyDescent="0.3">
      <c r="A52" s="4" t="s">
        <v>1066</v>
      </c>
      <c r="B52">
        <v>12463719</v>
      </c>
      <c r="C52">
        <v>133.72999999999999</v>
      </c>
      <c r="D52">
        <v>12905573</v>
      </c>
      <c r="E52">
        <v>193.13</v>
      </c>
      <c r="F52">
        <v>12413487</v>
      </c>
      <c r="G52">
        <v>224.84</v>
      </c>
      <c r="H52">
        <v>13616283</v>
      </c>
      <c r="I52">
        <v>261.89</v>
      </c>
      <c r="J52">
        <v>14073267</v>
      </c>
      <c r="K52">
        <v>177.24</v>
      </c>
      <c r="L52">
        <v>13124825</v>
      </c>
      <c r="M52">
        <v>49.23</v>
      </c>
      <c r="N52">
        <v>12774415</v>
      </c>
      <c r="O52">
        <v>252.14</v>
      </c>
      <c r="P52">
        <v>55295556</v>
      </c>
      <c r="Q52">
        <v>1.06</v>
      </c>
      <c r="AA52" s="5">
        <f t="shared" si="36"/>
        <v>0</v>
      </c>
      <c r="AB52" s="5">
        <f t="shared" si="0"/>
        <v>0</v>
      </c>
      <c r="AC52" s="5">
        <f t="shared" si="37"/>
        <v>0.99596974258086668</v>
      </c>
      <c r="AD52" s="5">
        <f t="shared" si="38"/>
        <v>0</v>
      </c>
      <c r="AE52" s="5">
        <f t="shared" si="1"/>
        <v>0</v>
      </c>
      <c r="AF52" s="5">
        <f t="shared" si="39"/>
        <v>0.96187027403817915</v>
      </c>
      <c r="AG52" s="5">
        <f t="shared" si="40"/>
        <v>1</v>
      </c>
      <c r="AH52" s="5">
        <f t="shared" si="2"/>
        <v>224.84</v>
      </c>
      <c r="AI52" s="5">
        <f t="shared" si="41"/>
        <v>1</v>
      </c>
      <c r="AJ52" s="5">
        <f t="shared" si="42"/>
        <v>0</v>
      </c>
      <c r="AK52" s="5">
        <f t="shared" si="3"/>
        <v>0</v>
      </c>
      <c r="AL52" s="5">
        <f t="shared" si="43"/>
        <v>0.91166488595566897</v>
      </c>
      <c r="AM52" s="5">
        <f t="shared" si="44"/>
        <v>0</v>
      </c>
      <c r="AN52" s="5">
        <f t="shared" si="4"/>
        <v>0</v>
      </c>
      <c r="AO52" s="5">
        <f t="shared" si="45"/>
        <v>0.88206150838596975</v>
      </c>
      <c r="AP52" s="5">
        <f t="shared" si="46"/>
        <v>0</v>
      </c>
      <c r="AQ52" s="5">
        <f t="shared" si="5"/>
        <v>0</v>
      </c>
      <c r="AR52" s="5">
        <f t="shared" si="47"/>
        <v>0.94580210053832336</v>
      </c>
      <c r="AS52" s="5">
        <f t="shared" si="48"/>
        <v>0</v>
      </c>
      <c r="AT52" s="5">
        <f t="shared" si="6"/>
        <v>0</v>
      </c>
      <c r="AU52" s="5">
        <f t="shared" si="49"/>
        <v>0.97174602737221016</v>
      </c>
      <c r="AV52" s="5">
        <f t="shared" si="50"/>
        <v>0</v>
      </c>
      <c r="AW52" s="5">
        <f t="shared" si="7"/>
        <v>0</v>
      </c>
      <c r="AX52" s="5">
        <f t="shared" si="51"/>
        <v>0.22449340730937931</v>
      </c>
      <c r="AY52" s="5">
        <f t="shared" si="52"/>
        <v>0</v>
      </c>
      <c r="AZ52" s="5" t="str">
        <f t="shared" si="8"/>
        <v/>
      </c>
      <c r="BA52" s="5">
        <f t="shared" si="53"/>
        <v>0</v>
      </c>
      <c r="BB52" s="5">
        <f t="shared" si="54"/>
        <v>0</v>
      </c>
      <c r="BC52" s="5" t="str">
        <f t="shared" si="9"/>
        <v/>
      </c>
      <c r="BD52" s="5">
        <f t="shared" si="55"/>
        <v>0</v>
      </c>
      <c r="BE52" s="5">
        <f t="shared" si="56"/>
        <v>0</v>
      </c>
      <c r="BF52" s="5" t="str">
        <f t="shared" si="10"/>
        <v/>
      </c>
      <c r="BG52" s="5">
        <f t="shared" si="57"/>
        <v>0</v>
      </c>
      <c r="BH52" s="5">
        <f t="shared" si="58"/>
        <v>0</v>
      </c>
      <c r="BI52" s="5" t="str">
        <f t="shared" si="11"/>
        <v/>
      </c>
      <c r="BJ52" s="5">
        <f t="shared" si="59"/>
        <v>0</v>
      </c>
    </row>
    <row r="53" spans="1:62" ht="14.25" customHeight="1" x14ac:dyDescent="0.3">
      <c r="A53" s="4" t="s">
        <v>1067</v>
      </c>
      <c r="B53">
        <v>14256897</v>
      </c>
      <c r="C53">
        <v>39.32</v>
      </c>
      <c r="D53">
        <v>14396108</v>
      </c>
      <c r="E53">
        <v>72.930000000000007</v>
      </c>
      <c r="F53">
        <v>14256897</v>
      </c>
      <c r="G53">
        <v>40.659999999999997</v>
      </c>
      <c r="H53">
        <v>15924021</v>
      </c>
      <c r="I53">
        <v>292.25</v>
      </c>
      <c r="J53">
        <v>65045654</v>
      </c>
      <c r="K53">
        <v>76.87</v>
      </c>
      <c r="L53">
        <v>49450156</v>
      </c>
      <c r="M53">
        <v>299.17</v>
      </c>
      <c r="N53">
        <v>15627787</v>
      </c>
      <c r="O53">
        <v>103.94</v>
      </c>
      <c r="P53">
        <v>72482955</v>
      </c>
      <c r="Q53">
        <v>4.04</v>
      </c>
      <c r="AA53" s="5">
        <f t="shared" si="36"/>
        <v>1</v>
      </c>
      <c r="AB53" s="5">
        <f t="shared" si="0"/>
        <v>39.32</v>
      </c>
      <c r="AC53" s="5">
        <f t="shared" si="37"/>
        <v>1</v>
      </c>
      <c r="AD53" s="5">
        <f t="shared" si="38"/>
        <v>0</v>
      </c>
      <c r="AE53" s="5">
        <f t="shared" si="1"/>
        <v>0</v>
      </c>
      <c r="AF53" s="5">
        <f t="shared" si="39"/>
        <v>0.99032995651811195</v>
      </c>
      <c r="AG53" s="5">
        <f t="shared" si="40"/>
        <v>1</v>
      </c>
      <c r="AH53" s="5">
        <f t="shared" si="2"/>
        <v>40.659999999999997</v>
      </c>
      <c r="AI53" s="5">
        <f t="shared" si="41"/>
        <v>1</v>
      </c>
      <c r="AJ53" s="5">
        <f t="shared" si="42"/>
        <v>0</v>
      </c>
      <c r="AK53" s="5">
        <f t="shared" si="3"/>
        <v>0</v>
      </c>
      <c r="AL53" s="5">
        <f t="shared" si="43"/>
        <v>0.8953076050761547</v>
      </c>
      <c r="AM53" s="5">
        <f t="shared" si="44"/>
        <v>0</v>
      </c>
      <c r="AN53" s="5">
        <f t="shared" si="4"/>
        <v>0</v>
      </c>
      <c r="AO53" s="5">
        <f t="shared" si="45"/>
        <v>0.21918294158157067</v>
      </c>
      <c r="AP53" s="5">
        <f t="shared" si="46"/>
        <v>0</v>
      </c>
      <c r="AQ53" s="5">
        <f t="shared" si="5"/>
        <v>0</v>
      </c>
      <c r="AR53" s="5">
        <f t="shared" si="47"/>
        <v>0.28830844763546454</v>
      </c>
      <c r="AS53" s="5">
        <f t="shared" si="48"/>
        <v>0</v>
      </c>
      <c r="AT53" s="5">
        <f t="shared" si="6"/>
        <v>0</v>
      </c>
      <c r="AU53" s="5">
        <f t="shared" si="49"/>
        <v>0.91227869228837755</v>
      </c>
      <c r="AV53" s="5">
        <f t="shared" si="50"/>
        <v>0</v>
      </c>
      <c r="AW53" s="5">
        <f t="shared" si="7"/>
        <v>0</v>
      </c>
      <c r="AX53" s="5">
        <f t="shared" si="51"/>
        <v>0.19669310948079988</v>
      </c>
      <c r="AY53" s="5">
        <f t="shared" si="52"/>
        <v>0</v>
      </c>
      <c r="AZ53" s="5" t="str">
        <f t="shared" si="8"/>
        <v/>
      </c>
      <c r="BA53" s="5">
        <f t="shared" si="53"/>
        <v>0</v>
      </c>
      <c r="BB53" s="5">
        <f t="shared" si="54"/>
        <v>0</v>
      </c>
      <c r="BC53" s="5" t="str">
        <f t="shared" si="9"/>
        <v/>
      </c>
      <c r="BD53" s="5">
        <f t="shared" si="55"/>
        <v>0</v>
      </c>
      <c r="BE53" s="5">
        <f t="shared" si="56"/>
        <v>0</v>
      </c>
      <c r="BF53" s="5" t="str">
        <f t="shared" si="10"/>
        <v/>
      </c>
      <c r="BG53" s="5">
        <f t="shared" si="57"/>
        <v>0</v>
      </c>
      <c r="BH53" s="5">
        <f t="shared" si="58"/>
        <v>0</v>
      </c>
      <c r="BI53" s="5" t="str">
        <f t="shared" si="11"/>
        <v/>
      </c>
      <c r="BJ53" s="5">
        <f t="shared" si="59"/>
        <v>0</v>
      </c>
    </row>
    <row r="54" spans="1:62" ht="14.25" customHeight="1" x14ac:dyDescent="0.3">
      <c r="A54" s="4" t="s">
        <v>1068</v>
      </c>
      <c r="B54">
        <v>15716551</v>
      </c>
      <c r="C54">
        <v>58.19</v>
      </c>
      <c r="D54">
        <v>15963507</v>
      </c>
      <c r="E54">
        <v>193.97</v>
      </c>
      <c r="F54">
        <v>15716551</v>
      </c>
      <c r="G54">
        <v>59.35</v>
      </c>
      <c r="H54">
        <v>17889620</v>
      </c>
      <c r="I54">
        <v>155.75</v>
      </c>
      <c r="J54">
        <v>69670454</v>
      </c>
      <c r="K54">
        <v>134.34</v>
      </c>
      <c r="L54">
        <v>36313231</v>
      </c>
      <c r="M54">
        <v>52.47</v>
      </c>
      <c r="N54">
        <v>17205805</v>
      </c>
      <c r="O54">
        <v>262.57</v>
      </c>
      <c r="P54">
        <v>88002057</v>
      </c>
      <c r="Q54">
        <v>181.29</v>
      </c>
      <c r="AA54" s="5">
        <f t="shared" si="36"/>
        <v>1</v>
      </c>
      <c r="AB54" s="5">
        <f t="shared" si="0"/>
        <v>58.19</v>
      </c>
      <c r="AC54" s="5">
        <f t="shared" si="37"/>
        <v>1</v>
      </c>
      <c r="AD54" s="5">
        <f t="shared" si="38"/>
        <v>0</v>
      </c>
      <c r="AE54" s="5">
        <f t="shared" si="1"/>
        <v>0</v>
      </c>
      <c r="AF54" s="5">
        <f t="shared" si="39"/>
        <v>0.98452996672160031</v>
      </c>
      <c r="AG54" s="5">
        <f t="shared" si="40"/>
        <v>1</v>
      </c>
      <c r="AH54" s="5">
        <f t="shared" si="2"/>
        <v>59.35</v>
      </c>
      <c r="AI54" s="5">
        <f t="shared" si="41"/>
        <v>1</v>
      </c>
      <c r="AJ54" s="5">
        <f t="shared" si="42"/>
        <v>0</v>
      </c>
      <c r="AK54" s="5">
        <f t="shared" si="3"/>
        <v>0</v>
      </c>
      <c r="AL54" s="5">
        <f t="shared" si="43"/>
        <v>0.87852906442232626</v>
      </c>
      <c r="AM54" s="5">
        <f t="shared" si="44"/>
        <v>0</v>
      </c>
      <c r="AN54" s="5">
        <f t="shared" si="4"/>
        <v>0</v>
      </c>
      <c r="AO54" s="5">
        <f t="shared" si="45"/>
        <v>0.22558417337736636</v>
      </c>
      <c r="AP54" s="5">
        <f t="shared" si="46"/>
        <v>0</v>
      </c>
      <c r="AQ54" s="5">
        <f t="shared" si="5"/>
        <v>0</v>
      </c>
      <c r="AR54" s="5">
        <f t="shared" si="47"/>
        <v>0.43280509980494164</v>
      </c>
      <c r="AS54" s="5">
        <f t="shared" si="48"/>
        <v>0</v>
      </c>
      <c r="AT54" s="5">
        <f t="shared" si="6"/>
        <v>0</v>
      </c>
      <c r="AU54" s="5">
        <f t="shared" si="49"/>
        <v>0.91344468256819822</v>
      </c>
      <c r="AV54" s="5">
        <f t="shared" si="50"/>
        <v>0</v>
      </c>
      <c r="AW54" s="5">
        <f t="shared" si="7"/>
        <v>0</v>
      </c>
      <c r="AX54" s="5">
        <f t="shared" si="51"/>
        <v>0.17859300517721982</v>
      </c>
      <c r="AY54" s="5">
        <f t="shared" si="52"/>
        <v>0</v>
      </c>
      <c r="AZ54" s="5" t="str">
        <f t="shared" si="8"/>
        <v/>
      </c>
      <c r="BA54" s="5">
        <f t="shared" si="53"/>
        <v>0</v>
      </c>
      <c r="BB54" s="5">
        <f t="shared" si="54"/>
        <v>0</v>
      </c>
      <c r="BC54" s="5" t="str">
        <f t="shared" si="9"/>
        <v/>
      </c>
      <c r="BD54" s="5">
        <f t="shared" si="55"/>
        <v>0</v>
      </c>
      <c r="BE54" s="5">
        <f t="shared" si="56"/>
        <v>0</v>
      </c>
      <c r="BF54" s="5" t="str">
        <f t="shared" si="10"/>
        <v/>
      </c>
      <c r="BG54" s="5">
        <f t="shared" si="57"/>
        <v>0</v>
      </c>
      <c r="BH54" s="5">
        <f t="shared" si="58"/>
        <v>0</v>
      </c>
      <c r="BI54" s="5" t="str">
        <f t="shared" si="11"/>
        <v/>
      </c>
      <c r="BJ54" s="5">
        <f t="shared" si="59"/>
        <v>0</v>
      </c>
    </row>
    <row r="55" spans="1:62" ht="14.25" customHeight="1" x14ac:dyDescent="0.3">
      <c r="A55" s="4" t="s">
        <v>1069</v>
      </c>
      <c r="B55">
        <v>17740954</v>
      </c>
      <c r="C55">
        <v>193.39</v>
      </c>
      <c r="D55">
        <v>19493175</v>
      </c>
      <c r="E55">
        <v>282.73</v>
      </c>
      <c r="F55">
        <v>18087825</v>
      </c>
      <c r="G55">
        <v>68.67</v>
      </c>
      <c r="H55">
        <v>19777685</v>
      </c>
      <c r="I55">
        <v>191.4</v>
      </c>
      <c r="J55">
        <v>74744367</v>
      </c>
      <c r="K55">
        <v>64.55</v>
      </c>
      <c r="L55">
        <v>76972215</v>
      </c>
      <c r="M55">
        <v>7.57</v>
      </c>
      <c r="N55">
        <v>19806972</v>
      </c>
      <c r="O55">
        <v>204.72</v>
      </c>
      <c r="P55">
        <v>76972215</v>
      </c>
      <c r="Q55">
        <v>7.01</v>
      </c>
      <c r="AA55" s="5">
        <f t="shared" si="36"/>
        <v>1</v>
      </c>
      <c r="AB55" s="5">
        <f t="shared" si="0"/>
        <v>193.39</v>
      </c>
      <c r="AC55" s="5">
        <f t="shared" si="37"/>
        <v>1</v>
      </c>
      <c r="AD55" s="5">
        <f t="shared" si="38"/>
        <v>0</v>
      </c>
      <c r="AE55" s="5">
        <f t="shared" si="1"/>
        <v>0</v>
      </c>
      <c r="AF55" s="5">
        <f t="shared" si="39"/>
        <v>0.91011105629990718</v>
      </c>
      <c r="AG55" s="5">
        <f t="shared" si="40"/>
        <v>0</v>
      </c>
      <c r="AH55" s="5">
        <f t="shared" si="2"/>
        <v>0</v>
      </c>
      <c r="AI55" s="5">
        <f t="shared" si="41"/>
        <v>0.98082295793867103</v>
      </c>
      <c r="AJ55" s="5">
        <f t="shared" si="42"/>
        <v>0</v>
      </c>
      <c r="AK55" s="5">
        <f t="shared" si="3"/>
        <v>0</v>
      </c>
      <c r="AL55" s="5">
        <f t="shared" si="43"/>
        <v>0.89701874122179914</v>
      </c>
      <c r="AM55" s="5">
        <f t="shared" si="44"/>
        <v>0</v>
      </c>
      <c r="AN55" s="5">
        <f t="shared" si="4"/>
        <v>0</v>
      </c>
      <c r="AO55" s="5">
        <f t="shared" si="45"/>
        <v>0.23735507403046072</v>
      </c>
      <c r="AP55" s="5">
        <f t="shared" si="46"/>
        <v>0</v>
      </c>
      <c r="AQ55" s="5">
        <f t="shared" si="5"/>
        <v>0</v>
      </c>
      <c r="AR55" s="5">
        <f t="shared" si="47"/>
        <v>0.23048517922363052</v>
      </c>
      <c r="AS55" s="5">
        <f t="shared" si="48"/>
        <v>0</v>
      </c>
      <c r="AT55" s="5">
        <f t="shared" si="6"/>
        <v>0</v>
      </c>
      <c r="AU55" s="5">
        <f t="shared" si="49"/>
        <v>0.89569239075551832</v>
      </c>
      <c r="AV55" s="5">
        <f t="shared" si="50"/>
        <v>0</v>
      </c>
      <c r="AW55" s="5">
        <f t="shared" si="7"/>
        <v>0</v>
      </c>
      <c r="AX55" s="5">
        <f t="shared" si="51"/>
        <v>0.23048517922363052</v>
      </c>
      <c r="AY55" s="5">
        <f t="shared" si="52"/>
        <v>0</v>
      </c>
      <c r="AZ55" s="5" t="str">
        <f t="shared" si="8"/>
        <v/>
      </c>
      <c r="BA55" s="5">
        <f t="shared" si="53"/>
        <v>0</v>
      </c>
      <c r="BB55" s="5">
        <f t="shared" si="54"/>
        <v>0</v>
      </c>
      <c r="BC55" s="5" t="str">
        <f t="shared" si="9"/>
        <v/>
      </c>
      <c r="BD55" s="5">
        <f t="shared" si="55"/>
        <v>0</v>
      </c>
      <c r="BE55" s="5">
        <f t="shared" si="56"/>
        <v>0</v>
      </c>
      <c r="BF55" s="5" t="str">
        <f t="shared" si="10"/>
        <v/>
      </c>
      <c r="BG55" s="5">
        <f t="shared" si="57"/>
        <v>0</v>
      </c>
      <c r="BH55" s="5">
        <f t="shared" si="58"/>
        <v>0</v>
      </c>
      <c r="BI55" s="5" t="str">
        <f t="shared" si="11"/>
        <v/>
      </c>
      <c r="BJ55" s="5">
        <f t="shared" si="59"/>
        <v>0</v>
      </c>
    </row>
    <row r="56" spans="1:62" ht="14.5" x14ac:dyDescent="0.3">
      <c r="A56" s="4" t="s">
        <v>1070</v>
      </c>
      <c r="B56">
        <v>40145290</v>
      </c>
      <c r="C56">
        <v>38.869999999999997</v>
      </c>
      <c r="D56">
        <v>40306766</v>
      </c>
      <c r="E56">
        <v>87.76</v>
      </c>
      <c r="F56">
        <v>40240434</v>
      </c>
      <c r="G56">
        <v>21.41</v>
      </c>
      <c r="H56">
        <v>41374965</v>
      </c>
      <c r="I56">
        <v>65.94</v>
      </c>
      <c r="J56">
        <v>42232956</v>
      </c>
      <c r="K56">
        <v>92.63</v>
      </c>
      <c r="L56">
        <v>41133986</v>
      </c>
      <c r="M56">
        <v>82.04</v>
      </c>
      <c r="N56">
        <v>41113907</v>
      </c>
      <c r="O56">
        <v>205.62</v>
      </c>
      <c r="P56">
        <v>42508257</v>
      </c>
      <c r="Q56">
        <v>229.71</v>
      </c>
      <c r="AA56" s="5">
        <f t="shared" si="36"/>
        <v>1</v>
      </c>
      <c r="AB56" s="5">
        <f t="shared" si="0"/>
        <v>38.869999999999997</v>
      </c>
      <c r="AC56" s="5">
        <f t="shared" si="37"/>
        <v>1</v>
      </c>
      <c r="AD56" s="5">
        <f t="shared" si="38"/>
        <v>0</v>
      </c>
      <c r="AE56" s="5">
        <f t="shared" si="1"/>
        <v>0</v>
      </c>
      <c r="AF56" s="5">
        <f t="shared" si="39"/>
        <v>0.99599382406433146</v>
      </c>
      <c r="AG56" s="5">
        <f t="shared" si="40"/>
        <v>0</v>
      </c>
      <c r="AH56" s="5">
        <f t="shared" si="2"/>
        <v>0</v>
      </c>
      <c r="AI56" s="5">
        <f t="shared" si="41"/>
        <v>0.99763561204047624</v>
      </c>
      <c r="AJ56" s="5">
        <f t="shared" si="42"/>
        <v>0</v>
      </c>
      <c r="AK56" s="5">
        <f t="shared" si="3"/>
        <v>0</v>
      </c>
      <c r="AL56" s="5">
        <f t="shared" si="43"/>
        <v>0.97027973388546107</v>
      </c>
      <c r="AM56" s="5">
        <f t="shared" si="44"/>
        <v>0</v>
      </c>
      <c r="AN56" s="5">
        <f t="shared" si="4"/>
        <v>0</v>
      </c>
      <c r="AO56" s="5">
        <f t="shared" si="45"/>
        <v>0.95056784681214723</v>
      </c>
      <c r="AP56" s="5">
        <f t="shared" si="46"/>
        <v>0</v>
      </c>
      <c r="AQ56" s="5">
        <f t="shared" si="5"/>
        <v>0</v>
      </c>
      <c r="AR56" s="5">
        <f t="shared" si="47"/>
        <v>0.97596401243575048</v>
      </c>
      <c r="AS56" s="5">
        <f t="shared" si="48"/>
        <v>0</v>
      </c>
      <c r="AT56" s="5">
        <f t="shared" si="6"/>
        <v>0</v>
      </c>
      <c r="AU56" s="5">
        <f t="shared" si="49"/>
        <v>0.97644064874591829</v>
      </c>
      <c r="AV56" s="5">
        <f t="shared" si="50"/>
        <v>0</v>
      </c>
      <c r="AW56" s="5">
        <f t="shared" si="7"/>
        <v>0</v>
      </c>
      <c r="AX56" s="5">
        <f t="shared" si="51"/>
        <v>0.94441157762804584</v>
      </c>
      <c r="AY56" s="5">
        <f t="shared" si="52"/>
        <v>0</v>
      </c>
      <c r="AZ56" s="5" t="str">
        <f t="shared" si="8"/>
        <v/>
      </c>
      <c r="BA56" s="5">
        <f t="shared" si="53"/>
        <v>0</v>
      </c>
      <c r="BB56" s="5">
        <f t="shared" si="54"/>
        <v>0</v>
      </c>
      <c r="BC56" s="5" t="str">
        <f t="shared" si="9"/>
        <v/>
      </c>
      <c r="BD56" s="5">
        <f t="shared" si="55"/>
        <v>0</v>
      </c>
      <c r="BE56" s="5">
        <f t="shared" si="56"/>
        <v>0</v>
      </c>
      <c r="BF56" s="5" t="str">
        <f t="shared" si="10"/>
        <v/>
      </c>
      <c r="BG56" s="5">
        <f t="shared" si="57"/>
        <v>0</v>
      </c>
      <c r="BH56" s="5">
        <f t="shared" si="58"/>
        <v>0</v>
      </c>
      <c r="BI56" s="5" t="str">
        <f t="shared" si="11"/>
        <v/>
      </c>
      <c r="BJ56" s="5">
        <f t="shared" si="59"/>
        <v>0</v>
      </c>
    </row>
    <row r="57" spans="1:62" ht="14.5" x14ac:dyDescent="0.3">
      <c r="A57" s="4" t="s">
        <v>1071</v>
      </c>
      <c r="B57">
        <v>10880244</v>
      </c>
      <c r="C57">
        <v>13.85</v>
      </c>
      <c r="D57">
        <v>11394684</v>
      </c>
      <c r="E57">
        <v>47.93</v>
      </c>
      <c r="F57">
        <v>10863135</v>
      </c>
      <c r="G57">
        <v>159.69</v>
      </c>
      <c r="H57">
        <v>10964296</v>
      </c>
      <c r="I57">
        <v>264.64</v>
      </c>
      <c r="J57">
        <v>46022906</v>
      </c>
      <c r="K57">
        <v>47.76</v>
      </c>
      <c r="L57">
        <v>48165281</v>
      </c>
      <c r="M57">
        <v>1.08</v>
      </c>
      <c r="N57">
        <v>10952819</v>
      </c>
      <c r="O57">
        <v>85.49</v>
      </c>
      <c r="P57">
        <v>48165281</v>
      </c>
      <c r="Q57">
        <v>0.53</v>
      </c>
      <c r="Z57" s="1"/>
      <c r="AA57" s="5">
        <f t="shared" si="36"/>
        <v>0</v>
      </c>
      <c r="AB57" s="5">
        <f t="shared" si="0"/>
        <v>0</v>
      </c>
      <c r="AC57" s="5">
        <f t="shared" si="37"/>
        <v>0.99842751702741983</v>
      </c>
      <c r="AD57" s="5">
        <f t="shared" si="38"/>
        <v>0</v>
      </c>
      <c r="AE57" s="5">
        <f t="shared" si="1"/>
        <v>0</v>
      </c>
      <c r="AF57" s="5">
        <f t="shared" si="39"/>
        <v>0.95335114573154067</v>
      </c>
      <c r="AG57" s="5">
        <f t="shared" si="40"/>
        <v>1</v>
      </c>
      <c r="AH57" s="5">
        <f t="shared" si="2"/>
        <v>159.69</v>
      </c>
      <c r="AI57" s="5">
        <f t="shared" si="41"/>
        <v>1</v>
      </c>
      <c r="AJ57" s="5">
        <f t="shared" si="42"/>
        <v>0</v>
      </c>
      <c r="AK57" s="5">
        <f t="shared" si="3"/>
        <v>0</v>
      </c>
      <c r="AL57" s="5">
        <f t="shared" si="43"/>
        <v>0.99077359907342899</v>
      </c>
      <c r="AM57" s="5">
        <f t="shared" si="44"/>
        <v>0</v>
      </c>
      <c r="AN57" s="5">
        <f t="shared" si="4"/>
        <v>0</v>
      </c>
      <c r="AO57" s="5">
        <f t="shared" si="45"/>
        <v>0.23603758884678883</v>
      </c>
      <c r="AP57" s="5">
        <f t="shared" si="46"/>
        <v>0</v>
      </c>
      <c r="AQ57" s="5">
        <f t="shared" si="5"/>
        <v>0</v>
      </c>
      <c r="AR57" s="5">
        <f t="shared" si="47"/>
        <v>0.22553871894697927</v>
      </c>
      <c r="AS57" s="5">
        <f t="shared" si="48"/>
        <v>0</v>
      </c>
      <c r="AT57" s="5">
        <f t="shared" si="6"/>
        <v>0</v>
      </c>
      <c r="AU57" s="5">
        <f t="shared" si="49"/>
        <v>0.9918117891100191</v>
      </c>
      <c r="AV57" s="5">
        <f t="shared" si="50"/>
        <v>0</v>
      </c>
      <c r="AW57" s="5">
        <f t="shared" si="7"/>
        <v>0</v>
      </c>
      <c r="AX57" s="5">
        <f t="shared" si="51"/>
        <v>0.22553871894697927</v>
      </c>
      <c r="AY57" s="5">
        <f t="shared" si="52"/>
        <v>0</v>
      </c>
      <c r="AZ57" s="5" t="str">
        <f t="shared" si="8"/>
        <v/>
      </c>
      <c r="BA57" s="5">
        <f t="shared" si="53"/>
        <v>0</v>
      </c>
      <c r="BB57" s="5">
        <f t="shared" si="54"/>
        <v>0</v>
      </c>
      <c r="BC57" s="5" t="str">
        <f t="shared" si="9"/>
        <v/>
      </c>
      <c r="BD57" s="5">
        <f t="shared" si="55"/>
        <v>0</v>
      </c>
      <c r="BE57" s="5">
        <f t="shared" si="56"/>
        <v>0</v>
      </c>
      <c r="BF57" s="5" t="str">
        <f t="shared" si="10"/>
        <v/>
      </c>
      <c r="BG57" s="5">
        <f t="shared" si="57"/>
        <v>0</v>
      </c>
      <c r="BH57" s="5">
        <f t="shared" si="58"/>
        <v>0</v>
      </c>
      <c r="BI57" s="5" t="str">
        <f t="shared" si="11"/>
        <v/>
      </c>
      <c r="BJ57" s="5">
        <f t="shared" si="59"/>
        <v>0</v>
      </c>
    </row>
    <row r="58" spans="1:62" s="1" customFormat="1" ht="13.5" customHeight="1" x14ac:dyDescent="0.3">
      <c r="A58" s="4" t="s">
        <v>1072</v>
      </c>
      <c r="B58" s="5">
        <v>12728861</v>
      </c>
      <c r="C58" s="5">
        <v>33.89</v>
      </c>
      <c r="D58" s="5">
        <v>12749792</v>
      </c>
      <c r="E58" s="5">
        <v>37.880000000000003</v>
      </c>
      <c r="F58" s="5">
        <v>12728861</v>
      </c>
      <c r="G58" s="5">
        <v>33.700000000000003</v>
      </c>
      <c r="H58" s="5">
        <v>12800338</v>
      </c>
      <c r="I58" s="5">
        <v>255.71</v>
      </c>
      <c r="J58" s="5">
        <v>55238245</v>
      </c>
      <c r="K58" s="5">
        <v>264.91000000000003</v>
      </c>
      <c r="L58" s="5">
        <v>55691531</v>
      </c>
      <c r="M58" s="5">
        <v>187.6</v>
      </c>
      <c r="N58" s="5">
        <v>12918812</v>
      </c>
      <c r="O58" s="5">
        <v>93.8</v>
      </c>
      <c r="P58" s="5">
        <v>60366214</v>
      </c>
      <c r="Q58" s="5">
        <v>80.95</v>
      </c>
      <c r="R58" s="5"/>
      <c r="S58" s="5"/>
      <c r="T58" s="5"/>
      <c r="U58" s="5"/>
      <c r="V58" s="5"/>
      <c r="W58" s="5"/>
      <c r="X58" s="5"/>
      <c r="Y58" s="5"/>
      <c r="Z58" s="6"/>
      <c r="AA58" s="5">
        <f t="shared" si="36"/>
        <v>1</v>
      </c>
      <c r="AB58" s="5">
        <f t="shared" si="0"/>
        <v>33.89</v>
      </c>
      <c r="AC58" s="5">
        <f t="shared" si="37"/>
        <v>1</v>
      </c>
      <c r="AD58" s="5">
        <f t="shared" si="38"/>
        <v>0</v>
      </c>
      <c r="AE58" s="5">
        <f t="shared" si="1"/>
        <v>0</v>
      </c>
      <c r="AF58" s="5">
        <f t="shared" si="39"/>
        <v>0.99835832628812093</v>
      </c>
      <c r="AG58" s="5">
        <f t="shared" si="40"/>
        <v>1</v>
      </c>
      <c r="AH58" s="5">
        <f t="shared" si="2"/>
        <v>33.700000000000003</v>
      </c>
      <c r="AI58" s="5">
        <f t="shared" si="41"/>
        <v>1</v>
      </c>
      <c r="AJ58" s="5">
        <f t="shared" si="42"/>
        <v>0</v>
      </c>
      <c r="AK58" s="5">
        <f t="shared" si="3"/>
        <v>0</v>
      </c>
      <c r="AL58" s="5">
        <f t="shared" si="43"/>
        <v>0.99441600726355761</v>
      </c>
      <c r="AM58" s="5">
        <f t="shared" si="44"/>
        <v>0</v>
      </c>
      <c r="AN58" s="5">
        <f t="shared" si="4"/>
        <v>0</v>
      </c>
      <c r="AO58" s="5">
        <f t="shared" si="45"/>
        <v>0.23043566589713946</v>
      </c>
      <c r="AP58" s="5">
        <f t="shared" si="46"/>
        <v>0</v>
      </c>
      <c r="AQ58" s="5">
        <f t="shared" si="5"/>
        <v>0</v>
      </c>
      <c r="AR58" s="5">
        <f t="shared" si="47"/>
        <v>0.22856009779009132</v>
      </c>
      <c r="AS58" s="5">
        <f t="shared" si="48"/>
        <v>0</v>
      </c>
      <c r="AT58" s="5">
        <f t="shared" si="6"/>
        <v>0</v>
      </c>
      <c r="AU58" s="5">
        <f t="shared" si="49"/>
        <v>0.98529655936656102</v>
      </c>
      <c r="AV58" s="5">
        <f t="shared" si="50"/>
        <v>0</v>
      </c>
      <c r="AW58" s="5">
        <f t="shared" si="7"/>
        <v>0</v>
      </c>
      <c r="AX58" s="5">
        <f t="shared" si="51"/>
        <v>0.21086069418133968</v>
      </c>
      <c r="AY58" s="5">
        <f t="shared" si="52"/>
        <v>0</v>
      </c>
      <c r="AZ58" s="5" t="str">
        <f t="shared" si="8"/>
        <v/>
      </c>
      <c r="BA58" s="5">
        <f t="shared" si="53"/>
        <v>0</v>
      </c>
      <c r="BB58" s="5">
        <f t="shared" si="54"/>
        <v>0</v>
      </c>
      <c r="BC58" s="5" t="str">
        <f t="shared" si="9"/>
        <v/>
      </c>
      <c r="BD58" s="5">
        <f t="shared" si="55"/>
        <v>0</v>
      </c>
      <c r="BE58" s="5">
        <f t="shared" si="56"/>
        <v>0</v>
      </c>
      <c r="BF58" s="5" t="str">
        <f t="shared" si="10"/>
        <v/>
      </c>
      <c r="BG58" s="5">
        <f t="shared" si="57"/>
        <v>0</v>
      </c>
      <c r="BH58" s="5">
        <f t="shared" si="58"/>
        <v>0</v>
      </c>
      <c r="BI58" s="5" t="str">
        <f t="shared" si="11"/>
        <v/>
      </c>
      <c r="BJ58" s="5">
        <f t="shared" si="59"/>
        <v>0</v>
      </c>
    </row>
    <row r="59" spans="1:62" ht="14.25" customHeight="1" x14ac:dyDescent="0.3">
      <c r="A59" s="4" t="s">
        <v>1073</v>
      </c>
      <c r="B59">
        <v>13776550</v>
      </c>
      <c r="C59">
        <v>212.21</v>
      </c>
      <c r="D59">
        <v>14011144</v>
      </c>
      <c r="E59">
        <v>46.4</v>
      </c>
      <c r="F59">
        <v>13841044</v>
      </c>
      <c r="G59">
        <v>156.15</v>
      </c>
      <c r="H59">
        <v>15466586</v>
      </c>
      <c r="I59">
        <v>103.39</v>
      </c>
      <c r="J59">
        <v>67233980</v>
      </c>
      <c r="K59">
        <v>46.59</v>
      </c>
      <c r="L59">
        <v>67126349</v>
      </c>
      <c r="M59">
        <v>259.31</v>
      </c>
      <c r="N59">
        <v>13939319</v>
      </c>
      <c r="O59">
        <v>242.03</v>
      </c>
      <c r="P59">
        <v>66421910</v>
      </c>
      <c r="Q59">
        <v>88.25</v>
      </c>
      <c r="AA59" s="5">
        <f t="shared" si="36"/>
        <v>1</v>
      </c>
      <c r="AB59" s="5">
        <f t="shared" si="0"/>
        <v>212.21</v>
      </c>
      <c r="AC59" s="5">
        <f t="shared" si="37"/>
        <v>1</v>
      </c>
      <c r="AD59" s="5">
        <f t="shared" si="38"/>
        <v>0</v>
      </c>
      <c r="AE59" s="5">
        <f t="shared" si="1"/>
        <v>0</v>
      </c>
      <c r="AF59" s="5">
        <f t="shared" si="39"/>
        <v>0.98325661464498437</v>
      </c>
      <c r="AG59" s="5">
        <f t="shared" si="40"/>
        <v>0</v>
      </c>
      <c r="AH59" s="5">
        <f t="shared" si="2"/>
        <v>0</v>
      </c>
      <c r="AI59" s="5">
        <f t="shared" si="41"/>
        <v>0.99534038072992326</v>
      </c>
      <c r="AJ59" s="5">
        <f t="shared" si="42"/>
        <v>0</v>
      </c>
      <c r="AK59" s="5">
        <f t="shared" si="3"/>
        <v>0</v>
      </c>
      <c r="AL59" s="5">
        <f t="shared" si="43"/>
        <v>0.8907298681991056</v>
      </c>
      <c r="AM59" s="5">
        <f t="shared" si="44"/>
        <v>0</v>
      </c>
      <c r="AN59" s="5">
        <f t="shared" si="4"/>
        <v>0</v>
      </c>
      <c r="AO59" s="5">
        <f t="shared" si="45"/>
        <v>0.20490458537625492</v>
      </c>
      <c r="AP59" s="5">
        <f t="shared" si="46"/>
        <v>0</v>
      </c>
      <c r="AQ59" s="5">
        <f t="shared" si="5"/>
        <v>0</v>
      </c>
      <c r="AR59" s="5">
        <f t="shared" si="47"/>
        <v>0.20523313125173645</v>
      </c>
      <c r="AS59" s="5">
        <f t="shared" si="48"/>
        <v>0</v>
      </c>
      <c r="AT59" s="5">
        <f t="shared" si="6"/>
        <v>0</v>
      </c>
      <c r="AU59" s="5">
        <f t="shared" si="49"/>
        <v>0.98832303153955858</v>
      </c>
      <c r="AV59" s="5">
        <f t="shared" si="50"/>
        <v>0</v>
      </c>
      <c r="AW59" s="5">
        <f t="shared" si="7"/>
        <v>0</v>
      </c>
      <c r="AX59" s="5">
        <f t="shared" si="51"/>
        <v>0.20740973562172879</v>
      </c>
      <c r="AY59" s="5">
        <f t="shared" si="52"/>
        <v>0</v>
      </c>
      <c r="AZ59" s="5" t="str">
        <f t="shared" si="8"/>
        <v/>
      </c>
      <c r="BA59" s="5">
        <f t="shared" si="53"/>
        <v>0</v>
      </c>
      <c r="BB59" s="5">
        <f t="shared" si="54"/>
        <v>0</v>
      </c>
      <c r="BC59" s="5" t="str">
        <f t="shared" si="9"/>
        <v/>
      </c>
      <c r="BD59" s="5">
        <f t="shared" si="55"/>
        <v>0</v>
      </c>
      <c r="BE59" s="5">
        <f t="shared" si="56"/>
        <v>0</v>
      </c>
      <c r="BF59" s="5" t="str">
        <f t="shared" si="10"/>
        <v/>
      </c>
      <c r="BG59" s="5">
        <f t="shared" si="57"/>
        <v>0</v>
      </c>
      <c r="BH59" s="5">
        <f t="shared" si="58"/>
        <v>0</v>
      </c>
      <c r="BI59" s="5" t="str">
        <f t="shared" si="11"/>
        <v/>
      </c>
      <c r="BJ59" s="5">
        <f t="shared" si="59"/>
        <v>0</v>
      </c>
    </row>
    <row r="60" spans="1:62" ht="14.25" customHeight="1" x14ac:dyDescent="0.3">
      <c r="A60" s="4" t="s">
        <v>1074</v>
      </c>
      <c r="B60">
        <v>16098672</v>
      </c>
      <c r="C60">
        <v>237.68</v>
      </c>
      <c r="D60">
        <v>16057151</v>
      </c>
      <c r="E60">
        <v>186.33</v>
      </c>
      <c r="F60">
        <v>16089240</v>
      </c>
      <c r="G60">
        <v>194.45</v>
      </c>
      <c r="H60">
        <v>16332121</v>
      </c>
      <c r="I60">
        <v>152.72999999999999</v>
      </c>
      <c r="J60">
        <v>78242897</v>
      </c>
      <c r="K60">
        <v>210.28</v>
      </c>
      <c r="L60">
        <v>83320528</v>
      </c>
      <c r="M60">
        <v>55.11</v>
      </c>
      <c r="N60">
        <v>16740117</v>
      </c>
      <c r="O60">
        <v>126.93</v>
      </c>
      <c r="P60">
        <v>88670968</v>
      </c>
      <c r="Q60">
        <v>93.9</v>
      </c>
      <c r="AA60" s="5">
        <f t="shared" si="36"/>
        <v>0</v>
      </c>
      <c r="AB60" s="5">
        <f t="shared" si="0"/>
        <v>0</v>
      </c>
      <c r="AC60" s="5">
        <f t="shared" si="37"/>
        <v>0.99742084332044012</v>
      </c>
      <c r="AD60" s="5">
        <f t="shared" si="38"/>
        <v>1</v>
      </c>
      <c r="AE60" s="5">
        <f t="shared" si="1"/>
        <v>186.33</v>
      </c>
      <c r="AF60" s="5">
        <f t="shared" si="39"/>
        <v>1</v>
      </c>
      <c r="AG60" s="5">
        <f t="shared" si="40"/>
        <v>0</v>
      </c>
      <c r="AH60" s="5">
        <f t="shared" si="2"/>
        <v>0</v>
      </c>
      <c r="AI60" s="5">
        <f t="shared" si="41"/>
        <v>0.99800556160480158</v>
      </c>
      <c r="AJ60" s="5">
        <f t="shared" si="42"/>
        <v>0</v>
      </c>
      <c r="AK60" s="5">
        <f t="shared" si="3"/>
        <v>0</v>
      </c>
      <c r="AL60" s="5">
        <f t="shared" si="43"/>
        <v>0.98316385341721058</v>
      </c>
      <c r="AM60" s="5">
        <f t="shared" si="44"/>
        <v>0</v>
      </c>
      <c r="AN60" s="5">
        <f t="shared" si="4"/>
        <v>0</v>
      </c>
      <c r="AO60" s="5">
        <f t="shared" si="45"/>
        <v>0.20522184646074842</v>
      </c>
      <c r="AP60" s="5">
        <f t="shared" si="46"/>
        <v>0</v>
      </c>
      <c r="AQ60" s="5">
        <f t="shared" si="5"/>
        <v>0</v>
      </c>
      <c r="AR60" s="5">
        <f t="shared" si="47"/>
        <v>0.19271543511203584</v>
      </c>
      <c r="AS60" s="5">
        <f t="shared" si="48"/>
        <v>0</v>
      </c>
      <c r="AT60" s="5">
        <f t="shared" si="6"/>
        <v>0</v>
      </c>
      <c r="AU60" s="5">
        <f t="shared" si="49"/>
        <v>0.95920184075166015</v>
      </c>
      <c r="AV60" s="5">
        <f t="shared" si="50"/>
        <v>0</v>
      </c>
      <c r="AW60" s="5">
        <f t="shared" si="7"/>
        <v>0</v>
      </c>
      <c r="AX60" s="5">
        <f t="shared" si="51"/>
        <v>0.18108691244819936</v>
      </c>
      <c r="AY60" s="5">
        <f t="shared" si="52"/>
        <v>0</v>
      </c>
      <c r="AZ60" s="5" t="str">
        <f t="shared" si="8"/>
        <v/>
      </c>
      <c r="BA60" s="5">
        <f t="shared" si="53"/>
        <v>0</v>
      </c>
      <c r="BB60" s="5">
        <f t="shared" si="54"/>
        <v>0</v>
      </c>
      <c r="BC60" s="5" t="str">
        <f t="shared" si="9"/>
        <v/>
      </c>
      <c r="BD60" s="5">
        <f t="shared" si="55"/>
        <v>0</v>
      </c>
      <c r="BE60" s="5">
        <f t="shared" si="56"/>
        <v>0</v>
      </c>
      <c r="BF60" s="5" t="str">
        <f t="shared" si="10"/>
        <v/>
      </c>
      <c r="BG60" s="5">
        <f t="shared" si="57"/>
        <v>0</v>
      </c>
      <c r="BH60" s="5">
        <f t="shared" si="58"/>
        <v>0</v>
      </c>
      <c r="BI60" s="5" t="str">
        <f t="shared" si="11"/>
        <v/>
      </c>
      <c r="BJ60" s="5">
        <f t="shared" si="59"/>
        <v>0</v>
      </c>
    </row>
    <row r="61" spans="1:62" ht="14.25" customHeight="1" x14ac:dyDescent="0.3">
      <c r="A61" s="4" t="s">
        <v>1075</v>
      </c>
      <c r="B61">
        <v>13973155</v>
      </c>
      <c r="C61">
        <v>149.22999999999999</v>
      </c>
      <c r="D61">
        <v>14722838</v>
      </c>
      <c r="E61">
        <v>245.29</v>
      </c>
      <c r="F61">
        <v>13973071</v>
      </c>
      <c r="G61">
        <v>242.07</v>
      </c>
      <c r="H61">
        <v>15374914</v>
      </c>
      <c r="I61">
        <v>252.91</v>
      </c>
      <c r="J61">
        <v>69882855</v>
      </c>
      <c r="K61">
        <v>246.63</v>
      </c>
      <c r="L61">
        <v>14995178</v>
      </c>
      <c r="M61">
        <v>53.1</v>
      </c>
      <c r="N61">
        <v>15129563</v>
      </c>
      <c r="O61">
        <v>290.36</v>
      </c>
      <c r="P61">
        <v>76895548</v>
      </c>
      <c r="Q61">
        <v>2.02</v>
      </c>
      <c r="AA61" s="5">
        <f t="shared" si="36"/>
        <v>0</v>
      </c>
      <c r="AB61" s="5">
        <f t="shared" si="0"/>
        <v>0</v>
      </c>
      <c r="AC61" s="5">
        <f t="shared" si="37"/>
        <v>0.99999398847332699</v>
      </c>
      <c r="AD61" s="5">
        <f t="shared" si="38"/>
        <v>0</v>
      </c>
      <c r="AE61" s="5">
        <f t="shared" si="1"/>
        <v>0</v>
      </c>
      <c r="AF61" s="5">
        <f t="shared" si="39"/>
        <v>0.94907456367620402</v>
      </c>
      <c r="AG61" s="5">
        <f t="shared" si="40"/>
        <v>1</v>
      </c>
      <c r="AH61" s="5">
        <f t="shared" si="2"/>
        <v>242.07</v>
      </c>
      <c r="AI61" s="5">
        <f t="shared" si="41"/>
        <v>1</v>
      </c>
      <c r="AJ61" s="5">
        <f t="shared" si="42"/>
        <v>0</v>
      </c>
      <c r="AK61" s="5">
        <f t="shared" si="3"/>
        <v>0</v>
      </c>
      <c r="AL61" s="5">
        <f t="shared" si="43"/>
        <v>0.90882271544265447</v>
      </c>
      <c r="AM61" s="5">
        <f t="shared" si="44"/>
        <v>0</v>
      </c>
      <c r="AN61" s="5">
        <f t="shared" si="4"/>
        <v>0</v>
      </c>
      <c r="AO61" s="5">
        <f t="shared" si="45"/>
        <v>0.19994992763318087</v>
      </c>
      <c r="AP61" s="5">
        <f t="shared" si="46"/>
        <v>0</v>
      </c>
      <c r="AQ61" s="5">
        <f t="shared" si="5"/>
        <v>0</v>
      </c>
      <c r="AR61" s="5">
        <f t="shared" si="47"/>
        <v>0.93183762594631248</v>
      </c>
      <c r="AS61" s="5">
        <f t="shared" si="48"/>
        <v>0</v>
      </c>
      <c r="AT61" s="5">
        <f t="shared" si="6"/>
        <v>0</v>
      </c>
      <c r="AU61" s="5">
        <f t="shared" si="49"/>
        <v>0.92356078469941372</v>
      </c>
      <c r="AV61" s="5">
        <f t="shared" si="50"/>
        <v>0</v>
      </c>
      <c r="AW61" s="5">
        <f t="shared" si="7"/>
        <v>0</v>
      </c>
      <c r="AX61" s="5">
        <f t="shared" si="51"/>
        <v>0.18171496506254217</v>
      </c>
      <c r="AY61" s="5">
        <f t="shared" si="52"/>
        <v>0</v>
      </c>
      <c r="AZ61" s="5" t="str">
        <f t="shared" si="8"/>
        <v/>
      </c>
      <c r="BA61" s="5">
        <f t="shared" si="53"/>
        <v>0</v>
      </c>
      <c r="BB61" s="5">
        <f t="shared" si="54"/>
        <v>0</v>
      </c>
      <c r="BC61" s="5" t="str">
        <f t="shared" si="9"/>
        <v/>
      </c>
      <c r="BD61" s="5">
        <f t="shared" si="55"/>
        <v>0</v>
      </c>
      <c r="BE61" s="5">
        <f t="shared" si="56"/>
        <v>0</v>
      </c>
      <c r="BF61" s="5" t="str">
        <f t="shared" si="10"/>
        <v/>
      </c>
      <c r="BG61" s="5">
        <f t="shared" si="57"/>
        <v>0</v>
      </c>
      <c r="BH61" s="5">
        <f t="shared" si="58"/>
        <v>0</v>
      </c>
      <c r="BI61" s="5" t="str">
        <f t="shared" si="11"/>
        <v/>
      </c>
      <c r="BJ61" s="5">
        <f t="shared" si="59"/>
        <v>0</v>
      </c>
    </row>
    <row r="62" spans="1:62" ht="14.25" customHeight="1" x14ac:dyDescent="0.3">
      <c r="A62" s="4" t="s">
        <v>1076</v>
      </c>
      <c r="B62">
        <v>15260684</v>
      </c>
      <c r="C62">
        <v>66.91</v>
      </c>
      <c r="D62">
        <v>16422048</v>
      </c>
      <c r="E62">
        <v>147.4</v>
      </c>
      <c r="F62">
        <v>15259308</v>
      </c>
      <c r="G62">
        <v>267.54000000000002</v>
      </c>
      <c r="H62">
        <v>16225385</v>
      </c>
      <c r="I62">
        <v>149.28</v>
      </c>
      <c r="J62">
        <v>81452970</v>
      </c>
      <c r="K62">
        <v>130.97</v>
      </c>
      <c r="L62">
        <v>76776354</v>
      </c>
      <c r="M62">
        <v>63.04</v>
      </c>
      <c r="N62">
        <v>17004566</v>
      </c>
      <c r="O62">
        <v>290.27999999999997</v>
      </c>
      <c r="P62">
        <v>81208950</v>
      </c>
      <c r="Q62">
        <v>183.04</v>
      </c>
      <c r="AA62" s="5">
        <f t="shared" si="36"/>
        <v>0</v>
      </c>
      <c r="AB62" s="5">
        <f t="shared" si="0"/>
        <v>0</v>
      </c>
      <c r="AC62" s="5">
        <f t="shared" si="37"/>
        <v>0.99990983366736164</v>
      </c>
      <c r="AD62" s="5">
        <f t="shared" si="38"/>
        <v>0</v>
      </c>
      <c r="AE62" s="5">
        <f t="shared" si="1"/>
        <v>0</v>
      </c>
      <c r="AF62" s="5">
        <f t="shared" si="39"/>
        <v>0.92919641148312249</v>
      </c>
      <c r="AG62" s="5">
        <f t="shared" si="40"/>
        <v>1</v>
      </c>
      <c r="AH62" s="5">
        <f t="shared" si="2"/>
        <v>267.54000000000002</v>
      </c>
      <c r="AI62" s="5">
        <f t="shared" si="41"/>
        <v>1</v>
      </c>
      <c r="AJ62" s="5">
        <f t="shared" si="42"/>
        <v>0</v>
      </c>
      <c r="AK62" s="5">
        <f t="shared" si="3"/>
        <v>0</v>
      </c>
      <c r="AL62" s="5">
        <f t="shared" si="43"/>
        <v>0.94045892036097012</v>
      </c>
      <c r="AM62" s="5">
        <f t="shared" si="44"/>
        <v>0</v>
      </c>
      <c r="AN62" s="5">
        <f t="shared" si="4"/>
        <v>0</v>
      </c>
      <c r="AO62" s="5">
        <f t="shared" si="45"/>
        <v>0.18733888785959693</v>
      </c>
      <c r="AP62" s="5">
        <f t="shared" si="46"/>
        <v>0</v>
      </c>
      <c r="AQ62" s="5">
        <f t="shared" si="5"/>
        <v>0</v>
      </c>
      <c r="AR62" s="5">
        <f t="shared" si="47"/>
        <v>0.19875010997852138</v>
      </c>
      <c r="AS62" s="5">
        <f t="shared" si="48"/>
        <v>0</v>
      </c>
      <c r="AT62" s="5">
        <f t="shared" si="6"/>
        <v>0</v>
      </c>
      <c r="AU62" s="5">
        <f t="shared" si="49"/>
        <v>0.89736533720617528</v>
      </c>
      <c r="AV62" s="5">
        <f t="shared" si="50"/>
        <v>0</v>
      </c>
      <c r="AW62" s="5">
        <f t="shared" si="7"/>
        <v>0</v>
      </c>
      <c r="AX62" s="5">
        <f t="shared" si="51"/>
        <v>0.1879018114641082</v>
      </c>
      <c r="AY62" s="5">
        <f t="shared" si="52"/>
        <v>0</v>
      </c>
      <c r="AZ62" s="5" t="str">
        <f t="shared" si="8"/>
        <v/>
      </c>
      <c r="BA62" s="5">
        <f t="shared" si="53"/>
        <v>0</v>
      </c>
      <c r="BB62" s="5">
        <f t="shared" si="54"/>
        <v>0</v>
      </c>
      <c r="BC62" s="5" t="str">
        <f t="shared" si="9"/>
        <v/>
      </c>
      <c r="BD62" s="5">
        <f t="shared" si="55"/>
        <v>0</v>
      </c>
      <c r="BE62" s="5">
        <f t="shared" si="56"/>
        <v>0</v>
      </c>
      <c r="BF62" s="5" t="str">
        <f t="shared" si="10"/>
        <v/>
      </c>
      <c r="BG62" s="5">
        <f t="shared" si="57"/>
        <v>0</v>
      </c>
      <c r="BH62" s="5">
        <f t="shared" si="58"/>
        <v>0</v>
      </c>
      <c r="BI62" s="5" t="str">
        <f t="shared" si="11"/>
        <v/>
      </c>
      <c r="BJ62" s="5">
        <f t="shared" si="59"/>
        <v>0</v>
      </c>
    </row>
    <row r="63" spans="1:62" ht="14.25" customHeight="1" x14ac:dyDescent="0.3">
      <c r="A63" s="4" t="s">
        <v>1077</v>
      </c>
      <c r="B63">
        <v>17343813</v>
      </c>
      <c r="C63">
        <v>199.08</v>
      </c>
      <c r="D63">
        <v>17693339</v>
      </c>
      <c r="E63">
        <v>171.5</v>
      </c>
      <c r="F63">
        <v>17369176</v>
      </c>
      <c r="G63">
        <v>135.22</v>
      </c>
      <c r="H63">
        <v>19516337</v>
      </c>
      <c r="I63">
        <v>286.16000000000003</v>
      </c>
      <c r="J63">
        <v>96696937</v>
      </c>
      <c r="K63">
        <v>5.69</v>
      </c>
      <c r="L63">
        <v>44678949</v>
      </c>
      <c r="M63">
        <v>42.04</v>
      </c>
      <c r="N63">
        <v>21515437</v>
      </c>
      <c r="O63">
        <v>159</v>
      </c>
      <c r="P63">
        <v>95832040</v>
      </c>
      <c r="Q63">
        <v>5.82</v>
      </c>
      <c r="AA63" s="5">
        <f t="shared" si="36"/>
        <v>1</v>
      </c>
      <c r="AB63" s="5">
        <f t="shared" si="0"/>
        <v>199.08</v>
      </c>
      <c r="AC63" s="5">
        <f t="shared" si="37"/>
        <v>1</v>
      </c>
      <c r="AD63" s="5">
        <f t="shared" si="38"/>
        <v>0</v>
      </c>
      <c r="AE63" s="5">
        <f t="shared" si="1"/>
        <v>0</v>
      </c>
      <c r="AF63" s="5">
        <f t="shared" si="39"/>
        <v>0.98024533525043889</v>
      </c>
      <c r="AG63" s="5">
        <f t="shared" si="40"/>
        <v>0</v>
      </c>
      <c r="AH63" s="5">
        <f t="shared" si="2"/>
        <v>0</v>
      </c>
      <c r="AI63" s="5">
        <f t="shared" si="41"/>
        <v>0.99853976961602731</v>
      </c>
      <c r="AJ63" s="5">
        <f t="shared" si="42"/>
        <v>0</v>
      </c>
      <c r="AK63" s="5">
        <f t="shared" si="3"/>
        <v>0</v>
      </c>
      <c r="AL63" s="5">
        <f t="shared" si="43"/>
        <v>0.88868178036268897</v>
      </c>
      <c r="AM63" s="5">
        <f t="shared" si="44"/>
        <v>0</v>
      </c>
      <c r="AN63" s="5">
        <f t="shared" si="4"/>
        <v>0</v>
      </c>
      <c r="AO63" s="5">
        <f t="shared" si="45"/>
        <v>0.17936259781049116</v>
      </c>
      <c r="AP63" s="5">
        <f t="shared" si="46"/>
        <v>0</v>
      </c>
      <c r="AQ63" s="5">
        <f t="shared" si="5"/>
        <v>0</v>
      </c>
      <c r="AR63" s="5">
        <f t="shared" si="47"/>
        <v>0.38818759169586575</v>
      </c>
      <c r="AS63" s="5">
        <f t="shared" si="48"/>
        <v>0</v>
      </c>
      <c r="AT63" s="5">
        <f t="shared" si="6"/>
        <v>0</v>
      </c>
      <c r="AU63" s="5">
        <f t="shared" si="49"/>
        <v>0.80611019863969302</v>
      </c>
      <c r="AV63" s="5">
        <f t="shared" si="50"/>
        <v>0</v>
      </c>
      <c r="AW63" s="5">
        <f t="shared" si="7"/>
        <v>0</v>
      </c>
      <c r="AX63" s="5">
        <f t="shared" si="51"/>
        <v>0.18098136926876054</v>
      </c>
      <c r="AY63" s="5">
        <f t="shared" si="52"/>
        <v>0</v>
      </c>
      <c r="AZ63" s="5" t="str">
        <f t="shared" si="8"/>
        <v/>
      </c>
      <c r="BA63" s="5">
        <f t="shared" si="53"/>
        <v>0</v>
      </c>
      <c r="BB63" s="5">
        <f t="shared" si="54"/>
        <v>0</v>
      </c>
      <c r="BC63" s="5" t="str">
        <f t="shared" si="9"/>
        <v/>
      </c>
      <c r="BD63" s="5">
        <f t="shared" si="55"/>
        <v>0</v>
      </c>
      <c r="BE63" s="5">
        <f t="shared" si="56"/>
        <v>0</v>
      </c>
      <c r="BF63" s="5" t="str">
        <f t="shared" si="10"/>
        <v/>
      </c>
      <c r="BG63" s="5">
        <f t="shared" si="57"/>
        <v>0</v>
      </c>
      <c r="BH63" s="5">
        <f t="shared" si="58"/>
        <v>0</v>
      </c>
      <c r="BI63" s="5" t="str">
        <f t="shared" si="11"/>
        <v/>
      </c>
      <c r="BJ63" s="5">
        <f t="shared" si="59"/>
        <v>0</v>
      </c>
    </row>
    <row r="64" spans="1:62" ht="14.25" customHeight="1" x14ac:dyDescent="0.3">
      <c r="A64" s="4" t="s">
        <v>1078</v>
      </c>
      <c r="B64">
        <v>23793584</v>
      </c>
      <c r="C64">
        <v>106.94</v>
      </c>
      <c r="D64">
        <v>25510744</v>
      </c>
      <c r="E64">
        <v>249.32</v>
      </c>
      <c r="F64">
        <v>23657516</v>
      </c>
      <c r="G64">
        <v>286.91000000000003</v>
      </c>
      <c r="H64">
        <v>30552501</v>
      </c>
      <c r="I64">
        <v>298.27</v>
      </c>
      <c r="J64">
        <v>116603213</v>
      </c>
      <c r="K64">
        <v>9.99</v>
      </c>
      <c r="L64">
        <v>117437214</v>
      </c>
      <c r="M64">
        <v>8.06</v>
      </c>
      <c r="N64">
        <v>29552745</v>
      </c>
      <c r="O64">
        <v>293.95</v>
      </c>
      <c r="P64">
        <v>117437214</v>
      </c>
      <c r="Q64">
        <v>10.09</v>
      </c>
      <c r="AA64" s="5">
        <f t="shared" si="36"/>
        <v>0</v>
      </c>
      <c r="AB64" s="5">
        <f t="shared" si="0"/>
        <v>0</v>
      </c>
      <c r="AC64" s="5">
        <f t="shared" si="37"/>
        <v>0.9942813157411966</v>
      </c>
      <c r="AD64" s="5">
        <f t="shared" si="38"/>
        <v>0</v>
      </c>
      <c r="AE64" s="5">
        <f t="shared" si="1"/>
        <v>0</v>
      </c>
      <c r="AF64" s="5">
        <f t="shared" si="39"/>
        <v>0.92735500276452143</v>
      </c>
      <c r="AG64" s="5">
        <f t="shared" si="40"/>
        <v>1</v>
      </c>
      <c r="AH64" s="5">
        <f t="shared" si="2"/>
        <v>286.91000000000003</v>
      </c>
      <c r="AI64" s="5">
        <f t="shared" si="41"/>
        <v>1</v>
      </c>
      <c r="AJ64" s="5">
        <f t="shared" si="42"/>
        <v>0</v>
      </c>
      <c r="AK64" s="5">
        <f t="shared" si="3"/>
        <v>0</v>
      </c>
      <c r="AL64" s="5">
        <f t="shared" si="43"/>
        <v>0.77432339256536176</v>
      </c>
      <c r="AM64" s="5">
        <f t="shared" si="44"/>
        <v>0</v>
      </c>
      <c r="AN64" s="5">
        <f t="shared" si="4"/>
        <v>0</v>
      </c>
      <c r="AO64" s="5">
        <f t="shared" si="45"/>
        <v>0.20288906444722871</v>
      </c>
      <c r="AP64" s="5">
        <f t="shared" si="46"/>
        <v>0</v>
      </c>
      <c r="AQ64" s="5">
        <f t="shared" si="5"/>
        <v>0</v>
      </c>
      <c r="AR64" s="5">
        <f t="shared" si="47"/>
        <v>0.20144821213616143</v>
      </c>
      <c r="AS64" s="5">
        <f t="shared" si="48"/>
        <v>0</v>
      </c>
      <c r="AT64" s="5">
        <f t="shared" si="6"/>
        <v>0</v>
      </c>
      <c r="AU64" s="5">
        <f t="shared" si="49"/>
        <v>0.80051840191094259</v>
      </c>
      <c r="AV64" s="5">
        <f t="shared" si="50"/>
        <v>0</v>
      </c>
      <c r="AW64" s="5">
        <f t="shared" si="7"/>
        <v>0</v>
      </c>
      <c r="AX64" s="5">
        <f t="shared" si="51"/>
        <v>0.20144821213616143</v>
      </c>
      <c r="AY64" s="5">
        <f t="shared" si="52"/>
        <v>0</v>
      </c>
      <c r="AZ64" s="5" t="str">
        <f t="shared" si="8"/>
        <v/>
      </c>
      <c r="BA64" s="5">
        <f t="shared" si="53"/>
        <v>0</v>
      </c>
      <c r="BB64" s="5">
        <f t="shared" si="54"/>
        <v>0</v>
      </c>
      <c r="BC64" s="5" t="str">
        <f t="shared" si="9"/>
        <v/>
      </c>
      <c r="BD64" s="5">
        <f t="shared" si="55"/>
        <v>0</v>
      </c>
      <c r="BE64" s="5">
        <f t="shared" si="56"/>
        <v>0</v>
      </c>
      <c r="BF64" s="5" t="str">
        <f t="shared" si="10"/>
        <v/>
      </c>
      <c r="BG64" s="5">
        <f t="shared" si="57"/>
        <v>0</v>
      </c>
      <c r="BH64" s="5">
        <f t="shared" si="58"/>
        <v>0</v>
      </c>
      <c r="BI64" s="5" t="str">
        <f t="shared" si="11"/>
        <v/>
      </c>
      <c r="BJ64" s="5">
        <f t="shared" si="59"/>
        <v>0</v>
      </c>
    </row>
    <row r="65" spans="1:62" ht="14.25" customHeight="1" x14ac:dyDescent="0.3">
      <c r="A65" s="4" t="s">
        <v>1079</v>
      </c>
      <c r="B65">
        <v>17207084</v>
      </c>
      <c r="C65">
        <v>184.37</v>
      </c>
      <c r="D65">
        <v>17243316</v>
      </c>
      <c r="E65">
        <v>214.63</v>
      </c>
      <c r="F65">
        <v>17236989</v>
      </c>
      <c r="G65">
        <v>86.01</v>
      </c>
      <c r="H65">
        <v>18176069</v>
      </c>
      <c r="I65">
        <v>120.39</v>
      </c>
      <c r="J65">
        <v>18127290</v>
      </c>
      <c r="K65">
        <v>145.16999999999999</v>
      </c>
      <c r="L65">
        <v>18265765</v>
      </c>
      <c r="M65">
        <v>134.88999999999999</v>
      </c>
      <c r="N65">
        <v>18305284</v>
      </c>
      <c r="O65">
        <v>191.75</v>
      </c>
      <c r="P65">
        <v>18300578</v>
      </c>
      <c r="Q65">
        <v>198.8</v>
      </c>
      <c r="AA65" s="5">
        <f t="shared" si="36"/>
        <v>1</v>
      </c>
      <c r="AB65" s="5">
        <f t="shared" si="0"/>
        <v>184.37</v>
      </c>
      <c r="AC65" s="5">
        <f t="shared" si="37"/>
        <v>1</v>
      </c>
      <c r="AD65" s="5">
        <f t="shared" si="38"/>
        <v>0</v>
      </c>
      <c r="AE65" s="5">
        <f t="shared" si="1"/>
        <v>0</v>
      </c>
      <c r="AF65" s="5">
        <f t="shared" si="39"/>
        <v>0.99789878014769429</v>
      </c>
      <c r="AG65" s="5">
        <f t="shared" si="40"/>
        <v>0</v>
      </c>
      <c r="AH65" s="5">
        <f t="shared" si="2"/>
        <v>0</v>
      </c>
      <c r="AI65" s="5">
        <f t="shared" si="41"/>
        <v>0.99826506832109319</v>
      </c>
      <c r="AJ65" s="5">
        <f t="shared" si="42"/>
        <v>0</v>
      </c>
      <c r="AK65" s="5">
        <f t="shared" si="3"/>
        <v>0</v>
      </c>
      <c r="AL65" s="5">
        <f t="shared" si="43"/>
        <v>0.94668897071809255</v>
      </c>
      <c r="AM65" s="5">
        <f t="shared" si="44"/>
        <v>0</v>
      </c>
      <c r="AN65" s="5">
        <f t="shared" si="4"/>
        <v>0</v>
      </c>
      <c r="AO65" s="5">
        <f t="shared" si="45"/>
        <v>0.94923643030831251</v>
      </c>
      <c r="AP65" s="5">
        <f t="shared" si="46"/>
        <v>0</v>
      </c>
      <c r="AQ65" s="5">
        <f t="shared" si="5"/>
        <v>0</v>
      </c>
      <c r="AR65" s="5">
        <f t="shared" si="47"/>
        <v>0.94204015314769718</v>
      </c>
      <c r="AS65" s="5">
        <f t="shared" si="48"/>
        <v>0</v>
      </c>
      <c r="AT65" s="5">
        <f t="shared" si="6"/>
        <v>0</v>
      </c>
      <c r="AU65" s="5">
        <f t="shared" si="49"/>
        <v>0.94000639705964695</v>
      </c>
      <c r="AV65" s="5">
        <f t="shared" si="50"/>
        <v>0</v>
      </c>
      <c r="AW65" s="5">
        <f t="shared" si="7"/>
        <v>0</v>
      </c>
      <c r="AX65" s="5">
        <f t="shared" si="51"/>
        <v>0.94024812001849778</v>
      </c>
      <c r="AY65" s="5">
        <f t="shared" si="52"/>
        <v>0</v>
      </c>
      <c r="AZ65" s="5" t="str">
        <f t="shared" si="8"/>
        <v/>
      </c>
      <c r="BA65" s="5">
        <f t="shared" si="53"/>
        <v>0</v>
      </c>
      <c r="BB65" s="5">
        <f t="shared" si="54"/>
        <v>0</v>
      </c>
      <c r="BC65" s="5" t="str">
        <f t="shared" si="9"/>
        <v/>
      </c>
      <c r="BD65" s="5">
        <f t="shared" si="55"/>
        <v>0</v>
      </c>
      <c r="BE65" s="5">
        <f t="shared" si="56"/>
        <v>0</v>
      </c>
      <c r="BF65" s="5" t="str">
        <f t="shared" si="10"/>
        <v/>
      </c>
      <c r="BG65" s="5">
        <f t="shared" si="57"/>
        <v>0</v>
      </c>
      <c r="BH65" s="5">
        <f t="shared" si="58"/>
        <v>0</v>
      </c>
      <c r="BI65" s="5" t="str">
        <f t="shared" si="11"/>
        <v/>
      </c>
      <c r="BJ65" s="5">
        <f t="shared" si="59"/>
        <v>0</v>
      </c>
    </row>
    <row r="66" spans="1:62" ht="14.25" customHeight="1" x14ac:dyDescent="0.3">
      <c r="A66" s="4" t="s">
        <v>1080</v>
      </c>
      <c r="B66">
        <v>4459175</v>
      </c>
      <c r="C66">
        <v>175.78</v>
      </c>
      <c r="D66">
        <v>4475135</v>
      </c>
      <c r="E66">
        <v>203.54</v>
      </c>
      <c r="F66">
        <v>4568492</v>
      </c>
      <c r="G66">
        <v>142.85</v>
      </c>
      <c r="H66">
        <v>5375689</v>
      </c>
      <c r="I66">
        <v>54.25</v>
      </c>
      <c r="J66">
        <v>4664360</v>
      </c>
      <c r="K66">
        <v>220.49</v>
      </c>
      <c r="L66">
        <v>4927994</v>
      </c>
      <c r="M66">
        <v>112.82</v>
      </c>
      <c r="N66">
        <v>5323063</v>
      </c>
      <c r="O66">
        <v>176.94</v>
      </c>
      <c r="P66">
        <v>4913826</v>
      </c>
      <c r="Q66">
        <v>146.41999999999999</v>
      </c>
      <c r="AA66" s="5">
        <f t="shared" si="36"/>
        <v>1</v>
      </c>
      <c r="AB66" s="5">
        <f t="shared" si="0"/>
        <v>175.78</v>
      </c>
      <c r="AC66" s="5">
        <f t="shared" si="37"/>
        <v>1</v>
      </c>
      <c r="AD66" s="5">
        <f t="shared" si="38"/>
        <v>0</v>
      </c>
      <c r="AE66" s="5">
        <f t="shared" si="1"/>
        <v>0</v>
      </c>
      <c r="AF66" s="5">
        <f t="shared" si="39"/>
        <v>0.99643362793890511</v>
      </c>
      <c r="AG66" s="5">
        <f t="shared" si="40"/>
        <v>0</v>
      </c>
      <c r="AH66" s="5">
        <f t="shared" si="2"/>
        <v>0</v>
      </c>
      <c r="AI66" s="5">
        <f t="shared" si="41"/>
        <v>0.97607154044014077</v>
      </c>
      <c r="AJ66" s="5">
        <f t="shared" si="42"/>
        <v>0</v>
      </c>
      <c r="AK66" s="5">
        <f t="shared" si="3"/>
        <v>0</v>
      </c>
      <c r="AL66" s="5">
        <f t="shared" si="43"/>
        <v>0.82950765390117365</v>
      </c>
      <c r="AM66" s="5">
        <f t="shared" si="44"/>
        <v>0</v>
      </c>
      <c r="AN66" s="5">
        <f t="shared" si="4"/>
        <v>0</v>
      </c>
      <c r="AO66" s="5">
        <f t="shared" si="45"/>
        <v>0.9560100515376061</v>
      </c>
      <c r="AP66" s="5">
        <f t="shared" si="46"/>
        <v>0</v>
      </c>
      <c r="AQ66" s="5">
        <f t="shared" si="5"/>
        <v>0</v>
      </c>
      <c r="AR66" s="5">
        <f t="shared" si="47"/>
        <v>0.90486617782688494</v>
      </c>
      <c r="AS66" s="5">
        <f t="shared" si="48"/>
        <v>0</v>
      </c>
      <c r="AT66" s="5">
        <f t="shared" si="6"/>
        <v>0</v>
      </c>
      <c r="AU66" s="5">
        <f t="shared" si="49"/>
        <v>0.8377085077316373</v>
      </c>
      <c r="AV66" s="5">
        <f t="shared" si="50"/>
        <v>0</v>
      </c>
      <c r="AW66" s="5">
        <f t="shared" si="7"/>
        <v>0</v>
      </c>
      <c r="AX66" s="5">
        <f t="shared" si="51"/>
        <v>0.90747517159232505</v>
      </c>
      <c r="AY66" s="5">
        <f t="shared" si="52"/>
        <v>0</v>
      </c>
      <c r="AZ66" s="5" t="str">
        <f t="shared" si="8"/>
        <v/>
      </c>
      <c r="BA66" s="5">
        <f t="shared" si="53"/>
        <v>0</v>
      </c>
      <c r="BB66" s="5">
        <f t="shared" si="54"/>
        <v>0</v>
      </c>
      <c r="BC66" s="5" t="str">
        <f t="shared" si="9"/>
        <v/>
      </c>
      <c r="BD66" s="5">
        <f t="shared" si="55"/>
        <v>0</v>
      </c>
      <c r="BE66" s="5">
        <f t="shared" si="56"/>
        <v>0</v>
      </c>
      <c r="BF66" s="5" t="str">
        <f t="shared" si="10"/>
        <v/>
      </c>
      <c r="BG66" s="5">
        <f t="shared" si="57"/>
        <v>0</v>
      </c>
      <c r="BH66" s="5">
        <f t="shared" si="58"/>
        <v>0</v>
      </c>
      <c r="BI66" s="5" t="str">
        <f t="shared" si="11"/>
        <v/>
      </c>
      <c r="BJ66" s="5">
        <f t="shared" si="59"/>
        <v>0</v>
      </c>
    </row>
    <row r="67" spans="1:62" ht="14.25" customHeight="1" x14ac:dyDescent="0.3">
      <c r="A67" s="4" t="s">
        <v>1081</v>
      </c>
      <c r="B67">
        <v>69729010</v>
      </c>
      <c r="C67">
        <v>277.95999999999998</v>
      </c>
      <c r="D67">
        <v>74771604</v>
      </c>
      <c r="E67">
        <v>242.7</v>
      </c>
      <c r="F67">
        <v>70070618</v>
      </c>
      <c r="G67">
        <v>142.5</v>
      </c>
      <c r="H67">
        <v>75201247</v>
      </c>
      <c r="I67">
        <v>2.52</v>
      </c>
      <c r="J67">
        <v>86882589</v>
      </c>
      <c r="K67">
        <v>187.6</v>
      </c>
      <c r="L67">
        <v>83228120</v>
      </c>
      <c r="M67">
        <v>65.040000000000006</v>
      </c>
      <c r="N67">
        <v>73523840</v>
      </c>
      <c r="O67">
        <v>9.81</v>
      </c>
      <c r="P67">
        <v>84195393</v>
      </c>
      <c r="Q67">
        <v>53.59</v>
      </c>
      <c r="AA67" s="5">
        <f t="shared" si="36"/>
        <v>1</v>
      </c>
      <c r="AB67" s="5">
        <f t="shared" si="0"/>
        <v>277.95999999999998</v>
      </c>
      <c r="AC67" s="5">
        <f t="shared" si="37"/>
        <v>1</v>
      </c>
      <c r="AD67" s="5">
        <f t="shared" si="38"/>
        <v>0</v>
      </c>
      <c r="AE67" s="5">
        <f t="shared" si="1"/>
        <v>0</v>
      </c>
      <c r="AF67" s="5">
        <f t="shared" si="39"/>
        <v>0.93256004067319409</v>
      </c>
      <c r="AG67" s="5">
        <f t="shared" si="40"/>
        <v>0</v>
      </c>
      <c r="AH67" s="5">
        <f t="shared" si="2"/>
        <v>0</v>
      </c>
      <c r="AI67" s="5">
        <f t="shared" si="41"/>
        <v>0.9951248040209264</v>
      </c>
      <c r="AJ67" s="5">
        <f t="shared" si="42"/>
        <v>0</v>
      </c>
      <c r="AK67" s="5">
        <f t="shared" si="3"/>
        <v>0</v>
      </c>
      <c r="AL67" s="5">
        <f t="shared" si="43"/>
        <v>0.92723209859495948</v>
      </c>
      <c r="AM67" s="5">
        <f t="shared" si="44"/>
        <v>0</v>
      </c>
      <c r="AN67" s="5">
        <f t="shared" si="4"/>
        <v>0</v>
      </c>
      <c r="AO67" s="5">
        <f t="shared" si="45"/>
        <v>0.80256598013480029</v>
      </c>
      <c r="AP67" s="5">
        <f t="shared" si="46"/>
        <v>0</v>
      </c>
      <c r="AQ67" s="5">
        <f t="shared" si="5"/>
        <v>0</v>
      </c>
      <c r="AR67" s="5">
        <f t="shared" si="47"/>
        <v>0.83780590216616813</v>
      </c>
      <c r="AS67" s="5">
        <f t="shared" si="48"/>
        <v>0</v>
      </c>
      <c r="AT67" s="5">
        <f t="shared" si="6"/>
        <v>0</v>
      </c>
      <c r="AU67" s="5">
        <f t="shared" si="49"/>
        <v>0.94838640162991483</v>
      </c>
      <c r="AV67" s="5">
        <f t="shared" si="50"/>
        <v>0</v>
      </c>
      <c r="AW67" s="5">
        <f t="shared" si="7"/>
        <v>0</v>
      </c>
      <c r="AX67" s="5">
        <f t="shared" si="51"/>
        <v>0.82818082661386438</v>
      </c>
      <c r="AY67" s="5">
        <f t="shared" si="52"/>
        <v>0</v>
      </c>
      <c r="AZ67" s="5" t="str">
        <f t="shared" si="8"/>
        <v/>
      </c>
      <c r="BA67" s="5">
        <f t="shared" si="53"/>
        <v>0</v>
      </c>
      <c r="BB67" s="5">
        <f t="shared" si="54"/>
        <v>0</v>
      </c>
      <c r="BC67" s="5" t="str">
        <f t="shared" si="9"/>
        <v/>
      </c>
      <c r="BD67" s="5">
        <f t="shared" si="55"/>
        <v>0</v>
      </c>
      <c r="BE67" s="5">
        <f t="shared" si="56"/>
        <v>0</v>
      </c>
      <c r="BF67" s="5" t="str">
        <f t="shared" si="10"/>
        <v/>
      </c>
      <c r="BG67" s="5">
        <f t="shared" si="57"/>
        <v>0</v>
      </c>
      <c r="BH67" s="5">
        <f t="shared" si="58"/>
        <v>0</v>
      </c>
      <c r="BI67" s="5" t="str">
        <f t="shared" si="11"/>
        <v/>
      </c>
      <c r="BJ67" s="5">
        <f t="shared" si="59"/>
        <v>0</v>
      </c>
    </row>
    <row r="68" spans="1:62" ht="14.25" customHeight="1" x14ac:dyDescent="0.3">
      <c r="A68" s="4" t="s">
        <v>1082</v>
      </c>
      <c r="B68">
        <v>77995921</v>
      </c>
      <c r="C68">
        <v>179.05</v>
      </c>
      <c r="D68">
        <v>78761643</v>
      </c>
      <c r="E68">
        <v>235.38</v>
      </c>
      <c r="F68">
        <v>78216615</v>
      </c>
      <c r="G68">
        <v>98.27</v>
      </c>
      <c r="H68">
        <v>82403102</v>
      </c>
      <c r="I68">
        <v>4.3600000000000003</v>
      </c>
      <c r="J68">
        <v>98992957</v>
      </c>
      <c r="K68">
        <v>258.82</v>
      </c>
      <c r="L68">
        <v>90631116</v>
      </c>
      <c r="M68">
        <v>69.900000000000006</v>
      </c>
      <c r="N68">
        <v>82988164</v>
      </c>
      <c r="O68">
        <v>1.77</v>
      </c>
      <c r="P68">
        <v>94252838</v>
      </c>
      <c r="Q68">
        <v>59.23</v>
      </c>
      <c r="AA68" s="5">
        <f t="shared" si="36"/>
        <v>1</v>
      </c>
      <c r="AB68" s="5">
        <f t="shared" ref="AB68:AB131" si="60">IF(ISNUMBER(C68), AA68*C68, "")</f>
        <v>179.05</v>
      </c>
      <c r="AC68" s="5">
        <f t="shared" si="37"/>
        <v>1</v>
      </c>
      <c r="AD68" s="5">
        <f t="shared" si="38"/>
        <v>0</v>
      </c>
      <c r="AE68" s="5">
        <f t="shared" ref="AE68:AE131" si="61">IF(ISNUMBER(E68), AD68*E68, "")</f>
        <v>0</v>
      </c>
      <c r="AF68" s="5">
        <f t="shared" si="39"/>
        <v>0.99027798353218732</v>
      </c>
      <c r="AG68" s="5">
        <f t="shared" si="40"/>
        <v>0</v>
      </c>
      <c r="AH68" s="5">
        <f t="shared" ref="AH68:AH131" si="62">IF(ISNUMBER(G68), AG68*G68, "")</f>
        <v>0</v>
      </c>
      <c r="AI68" s="5">
        <f t="shared" si="41"/>
        <v>0.99717842561739056</v>
      </c>
      <c r="AJ68" s="5">
        <f t="shared" si="42"/>
        <v>0</v>
      </c>
      <c r="AK68" s="5">
        <f t="shared" ref="AK68:AK131" si="63">IF(ISNUMBER(I68), AJ68*I68, "")</f>
        <v>0</v>
      </c>
      <c r="AL68" s="5">
        <f t="shared" si="43"/>
        <v>0.94651680774691216</v>
      </c>
      <c r="AM68" s="5">
        <f t="shared" si="44"/>
        <v>0</v>
      </c>
      <c r="AN68" s="5">
        <f t="shared" ref="AN68:AN131" si="64">IF(ISNUMBER(K68), AM68*K68, "")</f>
        <v>0</v>
      </c>
      <c r="AO68" s="5">
        <f t="shared" si="45"/>
        <v>0.78789363986880767</v>
      </c>
      <c r="AP68" s="5">
        <f t="shared" si="46"/>
        <v>0</v>
      </c>
      <c r="AQ68" s="5">
        <f t="shared" ref="AQ68:AQ131" si="65">IF(ISNUMBER(M68), AP68*M68, "")</f>
        <v>0</v>
      </c>
      <c r="AR68" s="5">
        <f t="shared" si="47"/>
        <v>0.86058656873885819</v>
      </c>
      <c r="AS68" s="5">
        <f t="shared" si="48"/>
        <v>0</v>
      </c>
      <c r="AT68" s="5">
        <f t="shared" ref="AT68:AT131" si="66">IF(ISNUMBER(O68), AS68*O68, "")</f>
        <v>0</v>
      </c>
      <c r="AU68" s="5">
        <f t="shared" si="49"/>
        <v>0.93984391629818542</v>
      </c>
      <c r="AV68" s="5">
        <f t="shared" si="50"/>
        <v>0</v>
      </c>
      <c r="AW68" s="5">
        <f t="shared" ref="AW68:AW131" si="67">IF(ISNUMBER(Q68), AV68*Q68, "")</f>
        <v>0</v>
      </c>
      <c r="AX68" s="5">
        <f t="shared" si="51"/>
        <v>0.82751801248130041</v>
      </c>
      <c r="AY68" s="5">
        <f t="shared" si="52"/>
        <v>0</v>
      </c>
      <c r="AZ68" s="5" t="str">
        <f t="shared" ref="AZ68:AZ131" si="68">IF(ISNUMBER(S68), AY68*S68, "")</f>
        <v/>
      </c>
      <c r="BA68" s="5">
        <f t="shared" si="53"/>
        <v>0</v>
      </c>
      <c r="BB68" s="5">
        <f t="shared" si="54"/>
        <v>0</v>
      </c>
      <c r="BC68" s="5" t="str">
        <f t="shared" ref="BC68:BC131" si="69">IF(ISNUMBER(U68), BB68*U68, "")</f>
        <v/>
      </c>
      <c r="BD68" s="5">
        <f t="shared" si="55"/>
        <v>0</v>
      </c>
      <c r="BE68" s="5">
        <f t="shared" si="56"/>
        <v>0</v>
      </c>
      <c r="BF68" s="5" t="str">
        <f t="shared" ref="BF68:BF131" si="70">IF(ISNUMBER(W68), BE68*W68, "")</f>
        <v/>
      </c>
      <c r="BG68" s="5">
        <f t="shared" si="57"/>
        <v>0</v>
      </c>
      <c r="BH68" s="5">
        <f t="shared" si="58"/>
        <v>0</v>
      </c>
      <c r="BI68" s="5" t="str">
        <f t="shared" ref="BI68:BI131" si="71">IF(ISNUMBER(Y68), BH68*Y68, "")</f>
        <v/>
      </c>
      <c r="BJ68" s="5">
        <f t="shared" si="59"/>
        <v>0</v>
      </c>
    </row>
    <row r="69" spans="1:62" ht="14.25" customHeight="1" x14ac:dyDescent="0.3">
      <c r="A69" s="4" t="s">
        <v>1083</v>
      </c>
      <c r="B69">
        <v>81666486</v>
      </c>
      <c r="C69">
        <v>92.01</v>
      </c>
      <c r="D69">
        <v>82644709</v>
      </c>
      <c r="E69">
        <v>266.08</v>
      </c>
      <c r="F69">
        <v>81709821</v>
      </c>
      <c r="G69">
        <v>161.19</v>
      </c>
      <c r="H69">
        <v>86276967</v>
      </c>
      <c r="I69">
        <v>25.52</v>
      </c>
      <c r="J69">
        <v>97018217</v>
      </c>
      <c r="K69">
        <v>81.99</v>
      </c>
      <c r="L69">
        <v>94291315</v>
      </c>
      <c r="M69">
        <v>98.31</v>
      </c>
      <c r="N69">
        <v>88290869</v>
      </c>
      <c r="O69">
        <v>20.88</v>
      </c>
      <c r="P69">
        <v>96971452</v>
      </c>
      <c r="Q69">
        <v>91.22</v>
      </c>
      <c r="AA69" s="5">
        <f>IF(AND(ISNUMBER(B69), B69=MIN(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B69" s="5">
        <f t="shared" si="60"/>
        <v>92.01</v>
      </c>
      <c r="AC69" s="5">
        <f>IF(OR(B69=-1, NOT(ISNUMBER(B69))),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(B69 + 1)
)</f>
        <v>1</v>
      </c>
      <c r="AD69" s="5">
        <f>IF(AND(ISNUMBER(D69), D69=MIN(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E69" s="5">
        <f t="shared" si="61"/>
        <v>0</v>
      </c>
      <c r="AF69" s="5">
        <f>IF(OR(D69=-1, NOT(ISNUMBER(D69))),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(D69 + 1)
)</f>
        <v>0.98816351342995823</v>
      </c>
      <c r="AG69" s="5">
        <f>IF(AND(ISNUMBER(F69), F69=MIN(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H69" s="5">
        <f t="shared" si="62"/>
        <v>0</v>
      </c>
      <c r="AI69" s="5">
        <f>IF(OR(F69=-1, NOT(ISNUMBER(F69))),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(F69 + 1)
)</f>
        <v>0.99946964760246326</v>
      </c>
      <c r="AJ69" s="5">
        <f>IF(AND(ISNUMBER(H69), H69=MIN(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K69" s="5">
        <f t="shared" si="63"/>
        <v>0</v>
      </c>
      <c r="AL69" s="5">
        <f>IF(OR(H69=-1, NOT(ISNUMBER(H69))),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(H69 + 1)
)</f>
        <v>0.94656185646208613</v>
      </c>
      <c r="AM69" s="5">
        <f>IF(AND(ISNUMBER(J69), J69=MIN(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N69" s="5">
        <f t="shared" si="64"/>
        <v>0</v>
      </c>
      <c r="AO69" s="5">
        <f>IF(OR(J69=-1, NOT(ISNUMBER(J69))),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(J69 + 1)
)</f>
        <v>0.84176445087869989</v>
      </c>
      <c r="AP69" s="5">
        <f>IF(AND(ISNUMBER(L69), L69=MIN(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Q69" s="5">
        <f t="shared" si="65"/>
        <v>0</v>
      </c>
      <c r="AR69" s="5">
        <f>IF(OR(L69=-1, NOT(ISNUMBER(L69))),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(L69 + 1)
)</f>
        <v>0.86610825327753405</v>
      </c>
      <c r="AS69" s="5">
        <f>IF(AND(ISNUMBER(N69), N69=MIN(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T69" s="5">
        <f t="shared" si="66"/>
        <v>0</v>
      </c>
      <c r="AU69" s="5">
        <f>IF(OR(N69=-1, NOT(ISNUMBER(N69))),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(N69 + 1)
)</f>
        <v>0.9249709171514563</v>
      </c>
      <c r="AV69" s="5">
        <f>IF(AND(ISNUMBER(P69), P69=MIN(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W69" s="5">
        <f t="shared" si="67"/>
        <v>0</v>
      </c>
      <c r="AX69" s="5">
        <f>IF(OR(P69=-1, NOT(ISNUMBER(P69))),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(P69 + 1)
)</f>
        <v>0.84217039627115831</v>
      </c>
      <c r="AY69" s="5">
        <f>IF(AND(ISNUMBER(R69), R69=MIN(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Z69" s="5" t="str">
        <f t="shared" si="68"/>
        <v/>
      </c>
      <c r="BA69" s="5">
        <f>IF(OR(R69=-1, NOT(ISNUMBER(R69))),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(R69 + 1)
)</f>
        <v>0</v>
      </c>
      <c r="BB69" s="5">
        <f>IF(AND(ISNUMBER(T69), T69=MIN(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C69" s="5" t="str">
        <f t="shared" si="69"/>
        <v/>
      </c>
      <c r="BD69" s="5">
        <f>IF(OR(T69=-1, NOT(ISNUMBER(T69))),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(T69 + 1)
)</f>
        <v>0</v>
      </c>
      <c r="BE69" s="5">
        <f>IF(AND(ISNUMBER(V69), V69=MIN(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F69" s="5" t="str">
        <f t="shared" si="70"/>
        <v/>
      </c>
      <c r="BG69" s="5">
        <f>IF(OR(V69=-1, NOT(ISNUMBER(V69))),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(V69 + 1)
)</f>
        <v>0</v>
      </c>
      <c r="BH69" s="5">
        <f>IF(AND(ISNUMBER(X69), X69=MIN(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I69" s="5" t="str">
        <f t="shared" si="71"/>
        <v/>
      </c>
      <c r="BJ69" s="5">
        <f>IF(OR(X69=-1, NOT(ISNUMBER(X69))),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(X69 + 1)
)</f>
        <v>0</v>
      </c>
    </row>
    <row r="70" spans="1:62" ht="14.25" customHeight="1" x14ac:dyDescent="0.3">
      <c r="A70" s="4" t="s">
        <v>1084</v>
      </c>
      <c r="B70">
        <v>67</v>
      </c>
      <c r="C70">
        <v>8.94</v>
      </c>
      <c r="D70">
        <v>66</v>
      </c>
      <c r="E70">
        <v>277.33999999999997</v>
      </c>
      <c r="F70">
        <v>79</v>
      </c>
      <c r="G70">
        <v>298.18</v>
      </c>
      <c r="H70">
        <v>98</v>
      </c>
      <c r="I70">
        <v>236.23</v>
      </c>
      <c r="J70">
        <v>121</v>
      </c>
      <c r="K70">
        <v>54.17</v>
      </c>
      <c r="L70">
        <v>125</v>
      </c>
      <c r="M70">
        <v>187.83</v>
      </c>
      <c r="N70">
        <v>96</v>
      </c>
      <c r="O70">
        <v>278.89</v>
      </c>
      <c r="P70">
        <v>115</v>
      </c>
      <c r="Q70">
        <v>28.54</v>
      </c>
      <c r="AA70" s="5">
        <f t="shared" ref="AA70:AA101" si="72">IF(AND(ISNUMBER(B70), B70=MIN(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B70" s="5">
        <f t="shared" si="60"/>
        <v>0</v>
      </c>
      <c r="AC70" s="5">
        <f t="shared" ref="AC70:AC101" si="73">IF(OR(B70=-1, NOT(ISNUMBER(B70))),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(B70 + 1)
)</f>
        <v>0.98529411764705888</v>
      </c>
      <c r="AD70" s="5">
        <f t="shared" ref="AD70:AD101" si="74">IF(AND(ISNUMBER(D70), D70=MIN(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E70" s="5">
        <f t="shared" si="61"/>
        <v>277.33999999999997</v>
      </c>
      <c r="AF70" s="5">
        <f t="shared" ref="AF70:AF101" si="75">IF(OR(D70=-1, NOT(ISNUMBER(D70))),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(D70 + 1)
)</f>
        <v>1</v>
      </c>
      <c r="AG70" s="5">
        <f t="shared" ref="AG70:AG101" si="76">IF(AND(ISNUMBER(F70), F70=MIN(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H70" s="5">
        <f t="shared" si="62"/>
        <v>0</v>
      </c>
      <c r="AI70" s="5">
        <f t="shared" ref="AI70:AI101" si="77">IF(OR(F70=-1, NOT(ISNUMBER(F70))),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(F70 + 1)
)</f>
        <v>0.83750000000000002</v>
      </c>
      <c r="AJ70" s="5">
        <f t="shared" ref="AJ70:AJ101" si="78">IF(AND(ISNUMBER(H70), H70=MIN(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K70" s="5">
        <f t="shared" si="63"/>
        <v>0</v>
      </c>
      <c r="AL70" s="5">
        <f t="shared" ref="AL70:AL101" si="79">IF(OR(H70=-1, NOT(ISNUMBER(H70))),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(H70 + 1)
)</f>
        <v>0.6767676767676768</v>
      </c>
      <c r="AM70" s="5">
        <f t="shared" ref="AM70:AM101" si="80">IF(AND(ISNUMBER(J70), J70=MIN(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N70" s="5">
        <f t="shared" si="64"/>
        <v>0</v>
      </c>
      <c r="AO70" s="5">
        <f t="shared" ref="AO70:AO101" si="81">IF(OR(J70=-1, NOT(ISNUMBER(J70))),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(J70 + 1)
)</f>
        <v>0.54918032786885251</v>
      </c>
      <c r="AP70" s="5">
        <f t="shared" ref="AP70:AP101" si="82">IF(AND(ISNUMBER(L70), L70=MIN(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Q70" s="5">
        <f t="shared" si="65"/>
        <v>0</v>
      </c>
      <c r="AR70" s="5">
        <f t="shared" ref="AR70:AR101" si="83">IF(OR(L70=-1, NOT(ISNUMBER(L70))),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(L70 + 1)
)</f>
        <v>0.53174603174603174</v>
      </c>
      <c r="AS70" s="5">
        <f t="shared" ref="AS70:AS101" si="84">IF(AND(ISNUMBER(N70), N70=MIN(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T70" s="5">
        <f t="shared" si="66"/>
        <v>0</v>
      </c>
      <c r="AU70" s="5">
        <f t="shared" ref="AU70:AU101" si="85">IF(OR(N70=-1, NOT(ISNUMBER(N70))),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(N70 + 1)
)</f>
        <v>0.69072164948453607</v>
      </c>
      <c r="AV70" s="5">
        <f t="shared" ref="AV70:AV101" si="86">IF(AND(ISNUMBER(P70), P70=MIN(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W70" s="5">
        <f t="shared" si="67"/>
        <v>0</v>
      </c>
      <c r="AX70" s="5">
        <f t="shared" ref="AX70:AX101" si="87">IF(OR(P70=-1, NOT(ISNUMBER(P70))),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(P70 + 1)
)</f>
        <v>0.57758620689655171</v>
      </c>
      <c r="AY70" s="5">
        <f t="shared" ref="AY70:AY101" si="88">IF(AND(ISNUMBER(R70), R70=MIN(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Z70" s="5" t="str">
        <f t="shared" si="68"/>
        <v/>
      </c>
      <c r="BA70" s="5">
        <f t="shared" ref="BA70:BA101" si="89">IF(OR(R70=-1, NOT(ISNUMBER(R70))),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(R70 + 1)
)</f>
        <v>0</v>
      </c>
      <c r="BB70" s="5">
        <f t="shared" ref="BB70:BB101" si="90">IF(AND(ISNUMBER(T70), T70=MIN(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C70" s="5" t="str">
        <f t="shared" si="69"/>
        <v/>
      </c>
      <c r="BD70" s="5">
        <f t="shared" ref="BD70:BD101" si="91">IF(OR(T70=-1, NOT(ISNUMBER(T70))),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(T70 + 1)
)</f>
        <v>0</v>
      </c>
      <c r="BE70" s="5">
        <f t="shared" ref="BE70:BE101" si="92">IF(AND(ISNUMBER(V70), V70=MIN(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F70" s="5" t="str">
        <f t="shared" si="70"/>
        <v/>
      </c>
      <c r="BG70" s="5">
        <f t="shared" ref="BG70:BG101" si="93">IF(OR(V70=-1, NOT(ISNUMBER(V70))),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(V70 + 1)
)</f>
        <v>0</v>
      </c>
      <c r="BH70" s="5">
        <f t="shared" ref="BH70:BH101" si="94">IF(AND(ISNUMBER(X70), X70=MIN(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I70" s="5" t="str">
        <f t="shared" si="71"/>
        <v/>
      </c>
      <c r="BJ70" s="5">
        <f t="shared" ref="BJ70:BJ101" si="95">IF(OR(X70=-1, NOT(ISNUMBER(X70))),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(X70 + 1)
)</f>
        <v>0</v>
      </c>
    </row>
    <row r="71" spans="1:62" ht="14.25" customHeight="1" x14ac:dyDescent="0.3">
      <c r="A71" s="4" t="s">
        <v>1085</v>
      </c>
      <c r="B71">
        <v>103</v>
      </c>
      <c r="C71">
        <v>210.21</v>
      </c>
      <c r="D71">
        <v>129</v>
      </c>
      <c r="E71">
        <v>34.47</v>
      </c>
      <c r="F71">
        <v>89</v>
      </c>
      <c r="G71">
        <v>241.48</v>
      </c>
      <c r="H71">
        <v>149</v>
      </c>
      <c r="I71">
        <v>81.319999999999993</v>
      </c>
      <c r="J71">
        <v>257</v>
      </c>
      <c r="K71">
        <v>88.88</v>
      </c>
      <c r="L71">
        <v>259</v>
      </c>
      <c r="M71">
        <v>126.4</v>
      </c>
      <c r="N71">
        <v>190</v>
      </c>
      <c r="O71">
        <v>58.86</v>
      </c>
      <c r="P71">
        <v>163</v>
      </c>
      <c r="Q71">
        <v>67.69</v>
      </c>
      <c r="AA71" s="5">
        <f t="shared" si="72"/>
        <v>0</v>
      </c>
      <c r="AB71" s="5">
        <f t="shared" si="60"/>
        <v>0</v>
      </c>
      <c r="AC71" s="5">
        <f t="shared" si="73"/>
        <v>0.86538461538461542</v>
      </c>
      <c r="AD71" s="5">
        <f t="shared" si="74"/>
        <v>0</v>
      </c>
      <c r="AE71" s="5">
        <f t="shared" si="61"/>
        <v>0</v>
      </c>
      <c r="AF71" s="5">
        <f t="shared" si="75"/>
        <v>0.69230769230769229</v>
      </c>
      <c r="AG71" s="5">
        <f t="shared" si="76"/>
        <v>1</v>
      </c>
      <c r="AH71" s="5">
        <f t="shared" si="62"/>
        <v>241.48</v>
      </c>
      <c r="AI71" s="5">
        <f t="shared" si="77"/>
        <v>1</v>
      </c>
      <c r="AJ71" s="5">
        <f t="shared" si="78"/>
        <v>0</v>
      </c>
      <c r="AK71" s="5">
        <f t="shared" si="63"/>
        <v>0</v>
      </c>
      <c r="AL71" s="5">
        <f t="shared" si="79"/>
        <v>0.6</v>
      </c>
      <c r="AM71" s="5">
        <f t="shared" si="80"/>
        <v>0</v>
      </c>
      <c r="AN71" s="5">
        <f t="shared" si="64"/>
        <v>0</v>
      </c>
      <c r="AO71" s="5">
        <f t="shared" si="81"/>
        <v>0.34883720930232559</v>
      </c>
      <c r="AP71" s="5">
        <f t="shared" si="82"/>
        <v>0</v>
      </c>
      <c r="AQ71" s="5">
        <f t="shared" si="65"/>
        <v>0</v>
      </c>
      <c r="AR71" s="5">
        <f t="shared" si="83"/>
        <v>0.34615384615384615</v>
      </c>
      <c r="AS71" s="5">
        <f t="shared" si="84"/>
        <v>0</v>
      </c>
      <c r="AT71" s="5">
        <f t="shared" si="66"/>
        <v>0</v>
      </c>
      <c r="AU71" s="5">
        <f t="shared" si="85"/>
        <v>0.47120418848167539</v>
      </c>
      <c r="AV71" s="5">
        <f t="shared" si="86"/>
        <v>0</v>
      </c>
      <c r="AW71" s="5">
        <f t="shared" si="67"/>
        <v>0</v>
      </c>
      <c r="AX71" s="5">
        <f t="shared" si="87"/>
        <v>0.54878048780487809</v>
      </c>
      <c r="AY71" s="5">
        <f t="shared" si="88"/>
        <v>0</v>
      </c>
      <c r="AZ71" s="5" t="str">
        <f t="shared" si="68"/>
        <v/>
      </c>
      <c r="BA71" s="5">
        <f t="shared" si="89"/>
        <v>0</v>
      </c>
      <c r="BB71" s="5">
        <f t="shared" si="90"/>
        <v>0</v>
      </c>
      <c r="BC71" s="5" t="str">
        <f t="shared" si="69"/>
        <v/>
      </c>
      <c r="BD71" s="5">
        <f t="shared" si="91"/>
        <v>0</v>
      </c>
      <c r="BE71" s="5">
        <f t="shared" si="92"/>
        <v>0</v>
      </c>
      <c r="BF71" s="5" t="str">
        <f t="shared" si="70"/>
        <v/>
      </c>
      <c r="BG71" s="5">
        <f t="shared" si="93"/>
        <v>0</v>
      </c>
      <c r="BH71" s="5">
        <f t="shared" si="94"/>
        <v>0</v>
      </c>
      <c r="BI71" s="5" t="str">
        <f t="shared" si="71"/>
        <v/>
      </c>
      <c r="BJ71" s="5">
        <f t="shared" si="95"/>
        <v>0</v>
      </c>
    </row>
    <row r="72" spans="1:62" ht="14.25" customHeight="1" x14ac:dyDescent="0.3">
      <c r="A72" s="4" t="s">
        <v>1086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229</v>
      </c>
      <c r="Q72">
        <v>81.99</v>
      </c>
      <c r="AA72" s="5">
        <f t="shared" si="72"/>
        <v>0</v>
      </c>
      <c r="AB72" s="5">
        <f t="shared" si="60"/>
        <v>0</v>
      </c>
      <c r="AC72" s="5">
        <f t="shared" si="73"/>
        <v>0</v>
      </c>
      <c r="AD72" s="5">
        <f t="shared" si="74"/>
        <v>0</v>
      </c>
      <c r="AE72" s="5">
        <f t="shared" si="61"/>
        <v>0</v>
      </c>
      <c r="AF72" s="5">
        <f t="shared" si="75"/>
        <v>0</v>
      </c>
      <c r="AG72" s="5">
        <f t="shared" si="76"/>
        <v>0</v>
      </c>
      <c r="AH72" s="5">
        <f t="shared" si="62"/>
        <v>0</v>
      </c>
      <c r="AI72" s="5">
        <f t="shared" si="77"/>
        <v>0</v>
      </c>
      <c r="AJ72" s="5">
        <f t="shared" si="78"/>
        <v>0</v>
      </c>
      <c r="AK72" s="5">
        <f t="shared" si="63"/>
        <v>0</v>
      </c>
      <c r="AL72" s="5">
        <f t="shared" si="79"/>
        <v>0</v>
      </c>
      <c r="AM72" s="5">
        <f t="shared" si="80"/>
        <v>0</v>
      </c>
      <c r="AN72" s="5">
        <f t="shared" si="64"/>
        <v>0</v>
      </c>
      <c r="AO72" s="5">
        <f t="shared" si="81"/>
        <v>0</v>
      </c>
      <c r="AP72" s="5">
        <f t="shared" si="82"/>
        <v>0</v>
      </c>
      <c r="AQ72" s="5">
        <f t="shared" si="65"/>
        <v>0</v>
      </c>
      <c r="AR72" s="5">
        <f t="shared" si="83"/>
        <v>0</v>
      </c>
      <c r="AS72" s="5">
        <f t="shared" si="84"/>
        <v>0</v>
      </c>
      <c r="AT72" s="5">
        <f t="shared" si="66"/>
        <v>0</v>
      </c>
      <c r="AU72" s="5">
        <f t="shared" si="85"/>
        <v>0</v>
      </c>
      <c r="AV72" s="5">
        <f t="shared" si="86"/>
        <v>1</v>
      </c>
      <c r="AW72" s="5">
        <f t="shared" si="67"/>
        <v>81.99</v>
      </c>
      <c r="AX72" s="5">
        <f t="shared" si="87"/>
        <v>1</v>
      </c>
      <c r="AY72" s="5">
        <f t="shared" si="88"/>
        <v>0</v>
      </c>
      <c r="AZ72" s="5" t="str">
        <f t="shared" si="68"/>
        <v/>
      </c>
      <c r="BA72" s="5">
        <f t="shared" si="89"/>
        <v>0</v>
      </c>
      <c r="BB72" s="5">
        <f t="shared" si="90"/>
        <v>0</v>
      </c>
      <c r="BC72" s="5" t="str">
        <f t="shared" si="69"/>
        <v/>
      </c>
      <c r="BD72" s="5">
        <f t="shared" si="91"/>
        <v>0</v>
      </c>
      <c r="BE72" s="5">
        <f t="shared" si="92"/>
        <v>0</v>
      </c>
      <c r="BF72" s="5" t="str">
        <f t="shared" si="70"/>
        <v/>
      </c>
      <c r="BG72" s="5">
        <f t="shared" si="93"/>
        <v>0</v>
      </c>
      <c r="BH72" s="5">
        <f t="shared" si="94"/>
        <v>0</v>
      </c>
      <c r="BI72" s="5" t="str">
        <f t="shared" si="71"/>
        <v/>
      </c>
      <c r="BJ72" s="5">
        <f t="shared" si="95"/>
        <v>0</v>
      </c>
    </row>
    <row r="73" spans="1:62" ht="14.25" customHeight="1" x14ac:dyDescent="0.3">
      <c r="A73" s="4" t="s">
        <v>1087</v>
      </c>
      <c r="B73">
        <v>350</v>
      </c>
      <c r="C73">
        <v>186.1</v>
      </c>
      <c r="D73">
        <v>343</v>
      </c>
      <c r="E73">
        <v>7.5</v>
      </c>
      <c r="F73">
        <v>320</v>
      </c>
      <c r="G73">
        <v>160.02000000000001</v>
      </c>
      <c r="H73">
        <v>440</v>
      </c>
      <c r="I73">
        <v>261.22000000000003</v>
      </c>
      <c r="J73">
        <v>-1</v>
      </c>
      <c r="K73">
        <v>-1</v>
      </c>
      <c r="L73">
        <v>-1</v>
      </c>
      <c r="M73">
        <v>-1</v>
      </c>
      <c r="N73">
        <v>479</v>
      </c>
      <c r="O73">
        <v>278.32</v>
      </c>
      <c r="P73">
        <v>333</v>
      </c>
      <c r="Q73">
        <v>103.88</v>
      </c>
      <c r="AA73" s="5">
        <f t="shared" si="72"/>
        <v>0</v>
      </c>
      <c r="AB73" s="5">
        <f t="shared" si="60"/>
        <v>0</v>
      </c>
      <c r="AC73" s="5">
        <f t="shared" si="73"/>
        <v>0.9145299145299145</v>
      </c>
      <c r="AD73" s="5">
        <f t="shared" si="74"/>
        <v>0</v>
      </c>
      <c r="AE73" s="5">
        <f t="shared" si="61"/>
        <v>0</v>
      </c>
      <c r="AF73" s="5">
        <f t="shared" si="75"/>
        <v>0.93313953488372092</v>
      </c>
      <c r="AG73" s="5">
        <f t="shared" si="76"/>
        <v>1</v>
      </c>
      <c r="AH73" s="5">
        <f t="shared" si="62"/>
        <v>160.02000000000001</v>
      </c>
      <c r="AI73" s="5">
        <f t="shared" si="77"/>
        <v>1</v>
      </c>
      <c r="AJ73" s="5">
        <f t="shared" si="78"/>
        <v>0</v>
      </c>
      <c r="AK73" s="5">
        <f t="shared" si="63"/>
        <v>0</v>
      </c>
      <c r="AL73" s="5">
        <f t="shared" si="79"/>
        <v>0.72789115646258506</v>
      </c>
      <c r="AM73" s="5">
        <f t="shared" si="80"/>
        <v>0</v>
      </c>
      <c r="AN73" s="5">
        <f t="shared" si="64"/>
        <v>0</v>
      </c>
      <c r="AO73" s="5">
        <f t="shared" si="81"/>
        <v>0</v>
      </c>
      <c r="AP73" s="5">
        <f t="shared" si="82"/>
        <v>0</v>
      </c>
      <c r="AQ73" s="5">
        <f t="shared" si="65"/>
        <v>0</v>
      </c>
      <c r="AR73" s="5">
        <f t="shared" si="83"/>
        <v>0</v>
      </c>
      <c r="AS73" s="5">
        <f t="shared" si="84"/>
        <v>0</v>
      </c>
      <c r="AT73" s="5">
        <f t="shared" si="66"/>
        <v>0</v>
      </c>
      <c r="AU73" s="5">
        <f t="shared" si="85"/>
        <v>0.66874999999999996</v>
      </c>
      <c r="AV73" s="5">
        <f t="shared" si="86"/>
        <v>0</v>
      </c>
      <c r="AW73" s="5">
        <f t="shared" si="67"/>
        <v>0</v>
      </c>
      <c r="AX73" s="5">
        <f t="shared" si="87"/>
        <v>0.96107784431137722</v>
      </c>
      <c r="AY73" s="5">
        <f t="shared" si="88"/>
        <v>0</v>
      </c>
      <c r="AZ73" s="5" t="str">
        <f t="shared" si="68"/>
        <v/>
      </c>
      <c r="BA73" s="5">
        <f t="shared" si="89"/>
        <v>0</v>
      </c>
      <c r="BB73" s="5">
        <f t="shared" si="90"/>
        <v>0</v>
      </c>
      <c r="BC73" s="5" t="str">
        <f t="shared" si="69"/>
        <v/>
      </c>
      <c r="BD73" s="5">
        <f t="shared" si="91"/>
        <v>0</v>
      </c>
      <c r="BE73" s="5">
        <f t="shared" si="92"/>
        <v>0</v>
      </c>
      <c r="BF73" s="5" t="str">
        <f t="shared" si="70"/>
        <v/>
      </c>
      <c r="BG73" s="5">
        <f t="shared" si="93"/>
        <v>0</v>
      </c>
      <c r="BH73" s="5">
        <f t="shared" si="94"/>
        <v>0</v>
      </c>
      <c r="BI73" s="5" t="str">
        <f t="shared" si="71"/>
        <v/>
      </c>
      <c r="BJ73" s="5">
        <f t="shared" si="95"/>
        <v>0</v>
      </c>
    </row>
    <row r="74" spans="1:62" ht="14.25" customHeight="1" x14ac:dyDescent="0.3">
      <c r="A74" s="4" t="s">
        <v>1088</v>
      </c>
      <c r="B74">
        <v>392</v>
      </c>
      <c r="C74">
        <v>77.349999999999994</v>
      </c>
      <c r="D74">
        <v>477</v>
      </c>
      <c r="E74">
        <v>3.56</v>
      </c>
      <c r="F74">
        <v>455</v>
      </c>
      <c r="G74">
        <v>105.4</v>
      </c>
      <c r="H74">
        <v>546</v>
      </c>
      <c r="I74">
        <v>120.64</v>
      </c>
      <c r="J74">
        <v>784</v>
      </c>
      <c r="K74">
        <v>49.05</v>
      </c>
      <c r="L74">
        <v>-1</v>
      </c>
      <c r="M74">
        <v>-1</v>
      </c>
      <c r="N74">
        <v>507</v>
      </c>
      <c r="O74">
        <v>273.75</v>
      </c>
      <c r="P74">
        <v>477</v>
      </c>
      <c r="Q74">
        <v>189.63</v>
      </c>
      <c r="AA74" s="5">
        <f t="shared" si="72"/>
        <v>1</v>
      </c>
      <c r="AB74" s="5">
        <f t="shared" si="60"/>
        <v>77.349999999999994</v>
      </c>
      <c r="AC74" s="5">
        <f t="shared" si="73"/>
        <v>1</v>
      </c>
      <c r="AD74" s="5">
        <f t="shared" si="74"/>
        <v>0</v>
      </c>
      <c r="AE74" s="5">
        <f t="shared" si="61"/>
        <v>0</v>
      </c>
      <c r="AF74" s="5">
        <f t="shared" si="75"/>
        <v>0.82217573221757323</v>
      </c>
      <c r="AG74" s="5">
        <f t="shared" si="76"/>
        <v>0</v>
      </c>
      <c r="AH74" s="5">
        <f t="shared" si="62"/>
        <v>0</v>
      </c>
      <c r="AI74" s="5">
        <f t="shared" si="77"/>
        <v>0.86184210526315785</v>
      </c>
      <c r="AJ74" s="5">
        <f t="shared" si="78"/>
        <v>0</v>
      </c>
      <c r="AK74" s="5">
        <f t="shared" si="63"/>
        <v>0</v>
      </c>
      <c r="AL74" s="5">
        <f t="shared" si="79"/>
        <v>0.71846435100548445</v>
      </c>
      <c r="AM74" s="5">
        <f t="shared" si="80"/>
        <v>0</v>
      </c>
      <c r="AN74" s="5">
        <f t="shared" si="64"/>
        <v>0</v>
      </c>
      <c r="AO74" s="5">
        <f t="shared" si="81"/>
        <v>0.50063694267515924</v>
      </c>
      <c r="AP74" s="5">
        <f t="shared" si="82"/>
        <v>0</v>
      </c>
      <c r="AQ74" s="5">
        <f t="shared" si="65"/>
        <v>0</v>
      </c>
      <c r="AR74" s="5">
        <f t="shared" si="83"/>
        <v>0</v>
      </c>
      <c r="AS74" s="5">
        <f t="shared" si="84"/>
        <v>0</v>
      </c>
      <c r="AT74" s="5">
        <f t="shared" si="66"/>
        <v>0</v>
      </c>
      <c r="AU74" s="5">
        <f t="shared" si="85"/>
        <v>0.77362204724409445</v>
      </c>
      <c r="AV74" s="5">
        <f t="shared" si="86"/>
        <v>0</v>
      </c>
      <c r="AW74" s="5">
        <f t="shared" si="67"/>
        <v>0</v>
      </c>
      <c r="AX74" s="5">
        <f t="shared" si="87"/>
        <v>0.82217573221757323</v>
      </c>
      <c r="AY74" s="5">
        <f t="shared" si="88"/>
        <v>0</v>
      </c>
      <c r="AZ74" s="5" t="str">
        <f t="shared" si="68"/>
        <v/>
      </c>
      <c r="BA74" s="5">
        <f t="shared" si="89"/>
        <v>0</v>
      </c>
      <c r="BB74" s="5">
        <f t="shared" si="90"/>
        <v>0</v>
      </c>
      <c r="BC74" s="5" t="str">
        <f t="shared" si="69"/>
        <v/>
      </c>
      <c r="BD74" s="5">
        <f t="shared" si="91"/>
        <v>0</v>
      </c>
      <c r="BE74" s="5">
        <f t="shared" si="92"/>
        <v>0</v>
      </c>
      <c r="BF74" s="5" t="str">
        <f t="shared" si="70"/>
        <v/>
      </c>
      <c r="BG74" s="5">
        <f t="shared" si="93"/>
        <v>0</v>
      </c>
      <c r="BH74" s="5">
        <f t="shared" si="94"/>
        <v>0</v>
      </c>
      <c r="BI74" s="5" t="str">
        <f t="shared" si="71"/>
        <v/>
      </c>
      <c r="BJ74" s="5">
        <f t="shared" si="95"/>
        <v>0</v>
      </c>
    </row>
    <row r="75" spans="1:62" ht="14.25" customHeight="1" x14ac:dyDescent="0.3">
      <c r="A75" s="4" t="s">
        <v>1089</v>
      </c>
      <c r="B75">
        <v>610</v>
      </c>
      <c r="C75">
        <v>103.1</v>
      </c>
      <c r="D75">
        <v>762</v>
      </c>
      <c r="E75">
        <v>17.38</v>
      </c>
      <c r="F75">
        <v>596</v>
      </c>
      <c r="G75">
        <v>215.05</v>
      </c>
      <c r="H75">
        <v>882</v>
      </c>
      <c r="I75">
        <v>294.99</v>
      </c>
      <c r="J75">
        <v>-1</v>
      </c>
      <c r="K75">
        <v>-1</v>
      </c>
      <c r="L75">
        <v>-1</v>
      </c>
      <c r="M75">
        <v>-1</v>
      </c>
      <c r="N75">
        <v>876</v>
      </c>
      <c r="O75">
        <v>174.29</v>
      </c>
      <c r="P75">
        <v>646</v>
      </c>
      <c r="Q75">
        <v>117.25</v>
      </c>
      <c r="AA75" s="5">
        <f t="shared" si="72"/>
        <v>0</v>
      </c>
      <c r="AB75" s="5">
        <f t="shared" si="60"/>
        <v>0</v>
      </c>
      <c r="AC75" s="5">
        <f t="shared" si="73"/>
        <v>0.97708674304418985</v>
      </c>
      <c r="AD75" s="5">
        <f t="shared" si="74"/>
        <v>0</v>
      </c>
      <c r="AE75" s="5">
        <f t="shared" si="61"/>
        <v>0</v>
      </c>
      <c r="AF75" s="5">
        <f t="shared" si="75"/>
        <v>0.78243774574049807</v>
      </c>
      <c r="AG75" s="5">
        <f t="shared" si="76"/>
        <v>1</v>
      </c>
      <c r="AH75" s="5">
        <f t="shared" si="62"/>
        <v>215.05</v>
      </c>
      <c r="AI75" s="5">
        <f t="shared" si="77"/>
        <v>1</v>
      </c>
      <c r="AJ75" s="5">
        <f t="shared" si="78"/>
        <v>0</v>
      </c>
      <c r="AK75" s="5">
        <f t="shared" si="63"/>
        <v>0</v>
      </c>
      <c r="AL75" s="5">
        <f t="shared" si="79"/>
        <v>0.67610419026047563</v>
      </c>
      <c r="AM75" s="5">
        <f t="shared" si="80"/>
        <v>0</v>
      </c>
      <c r="AN75" s="5">
        <f t="shared" si="64"/>
        <v>0</v>
      </c>
      <c r="AO75" s="5">
        <f t="shared" si="81"/>
        <v>0</v>
      </c>
      <c r="AP75" s="5">
        <f t="shared" si="82"/>
        <v>0</v>
      </c>
      <c r="AQ75" s="5">
        <f t="shared" si="65"/>
        <v>0</v>
      </c>
      <c r="AR75" s="5">
        <f t="shared" si="83"/>
        <v>0</v>
      </c>
      <c r="AS75" s="5">
        <f t="shared" si="84"/>
        <v>0</v>
      </c>
      <c r="AT75" s="5">
        <f t="shared" si="66"/>
        <v>0</v>
      </c>
      <c r="AU75" s="5">
        <f t="shared" si="85"/>
        <v>0.68072976054732037</v>
      </c>
      <c r="AV75" s="5">
        <f t="shared" si="86"/>
        <v>0</v>
      </c>
      <c r="AW75" s="5">
        <f t="shared" si="67"/>
        <v>0</v>
      </c>
      <c r="AX75" s="5">
        <f t="shared" si="87"/>
        <v>0.92272024729520863</v>
      </c>
      <c r="AY75" s="5">
        <f t="shared" si="88"/>
        <v>0</v>
      </c>
      <c r="AZ75" s="5" t="str">
        <f t="shared" si="68"/>
        <v/>
      </c>
      <c r="BA75" s="5">
        <f t="shared" si="89"/>
        <v>0</v>
      </c>
      <c r="BB75" s="5">
        <f t="shared" si="90"/>
        <v>0</v>
      </c>
      <c r="BC75" s="5" t="str">
        <f t="shared" si="69"/>
        <v/>
      </c>
      <c r="BD75" s="5">
        <f t="shared" si="91"/>
        <v>0</v>
      </c>
      <c r="BE75" s="5">
        <f t="shared" si="92"/>
        <v>0</v>
      </c>
      <c r="BF75" s="5" t="str">
        <f t="shared" si="70"/>
        <v/>
      </c>
      <c r="BG75" s="5">
        <f t="shared" si="93"/>
        <v>0</v>
      </c>
      <c r="BH75" s="5">
        <f t="shared" si="94"/>
        <v>0</v>
      </c>
      <c r="BI75" s="5" t="str">
        <f t="shared" si="71"/>
        <v/>
      </c>
      <c r="BJ75" s="5">
        <f t="shared" si="95"/>
        <v>0</v>
      </c>
    </row>
    <row r="76" spans="1:62" ht="14.25" customHeight="1" x14ac:dyDescent="0.3">
      <c r="A76" s="4" t="s">
        <v>1090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AA76" s="5">
        <f t="shared" si="72"/>
        <v>0</v>
      </c>
      <c r="AB76" s="5">
        <f t="shared" si="60"/>
        <v>0</v>
      </c>
      <c r="AC76" s="5">
        <f t="shared" si="73"/>
        <v>0</v>
      </c>
      <c r="AD76" s="5">
        <f t="shared" si="74"/>
        <v>0</v>
      </c>
      <c r="AE76" s="5">
        <f t="shared" si="61"/>
        <v>0</v>
      </c>
      <c r="AF76" s="5">
        <f t="shared" si="75"/>
        <v>0</v>
      </c>
      <c r="AG76" s="5">
        <f t="shared" si="76"/>
        <v>0</v>
      </c>
      <c r="AH76" s="5">
        <f t="shared" si="62"/>
        <v>0</v>
      </c>
      <c r="AI76" s="5">
        <f t="shared" si="77"/>
        <v>0</v>
      </c>
      <c r="AJ76" s="5">
        <f t="shared" si="78"/>
        <v>0</v>
      </c>
      <c r="AK76" s="5">
        <f t="shared" si="63"/>
        <v>0</v>
      </c>
      <c r="AL76" s="5">
        <f t="shared" si="79"/>
        <v>0</v>
      </c>
      <c r="AM76" s="5">
        <f t="shared" si="80"/>
        <v>0</v>
      </c>
      <c r="AN76" s="5">
        <f t="shared" si="64"/>
        <v>0</v>
      </c>
      <c r="AO76" s="5">
        <f t="shared" si="81"/>
        <v>0</v>
      </c>
      <c r="AP76" s="5">
        <f t="shared" si="82"/>
        <v>0</v>
      </c>
      <c r="AQ76" s="5">
        <f t="shared" si="65"/>
        <v>0</v>
      </c>
      <c r="AR76" s="5">
        <f t="shared" si="83"/>
        <v>0</v>
      </c>
      <c r="AS76" s="5">
        <f t="shared" si="84"/>
        <v>0</v>
      </c>
      <c r="AT76" s="5">
        <f t="shared" si="66"/>
        <v>0</v>
      </c>
      <c r="AU76" s="5">
        <f t="shared" si="85"/>
        <v>0</v>
      </c>
      <c r="AV76" s="5">
        <f t="shared" si="86"/>
        <v>0</v>
      </c>
      <c r="AW76" s="5">
        <f t="shared" si="67"/>
        <v>0</v>
      </c>
      <c r="AX76" s="5">
        <f t="shared" si="87"/>
        <v>0</v>
      </c>
      <c r="AY76" s="5">
        <f t="shared" si="88"/>
        <v>0</v>
      </c>
      <c r="AZ76" s="5" t="str">
        <f t="shared" si="68"/>
        <v/>
      </c>
      <c r="BA76" s="5">
        <f t="shared" si="89"/>
        <v>0</v>
      </c>
      <c r="BB76" s="5">
        <f t="shared" si="90"/>
        <v>0</v>
      </c>
      <c r="BC76" s="5" t="str">
        <f t="shared" si="69"/>
        <v/>
      </c>
      <c r="BD76" s="5">
        <f t="shared" si="91"/>
        <v>0</v>
      </c>
      <c r="BE76" s="5">
        <f t="shared" si="92"/>
        <v>0</v>
      </c>
      <c r="BF76" s="5" t="str">
        <f t="shared" si="70"/>
        <v/>
      </c>
      <c r="BG76" s="5">
        <f t="shared" si="93"/>
        <v>0</v>
      </c>
      <c r="BH76" s="5">
        <f t="shared" si="94"/>
        <v>0</v>
      </c>
      <c r="BI76" s="5" t="str">
        <f t="shared" si="71"/>
        <v/>
      </c>
      <c r="BJ76" s="5">
        <f t="shared" si="95"/>
        <v>0</v>
      </c>
    </row>
    <row r="77" spans="1:62" ht="14.25" customHeight="1" x14ac:dyDescent="0.3">
      <c r="A77" s="4" t="s">
        <v>1091</v>
      </c>
      <c r="B77">
        <v>335</v>
      </c>
      <c r="C77">
        <v>226.88</v>
      </c>
      <c r="D77">
        <v>833</v>
      </c>
      <c r="E77">
        <v>18.68</v>
      </c>
      <c r="F77">
        <v>335</v>
      </c>
      <c r="G77">
        <v>261.32</v>
      </c>
      <c r="H77">
        <v>9288</v>
      </c>
      <c r="I77">
        <v>270.19</v>
      </c>
      <c r="J77">
        <v>8870</v>
      </c>
      <c r="K77">
        <v>30.94</v>
      </c>
      <c r="L77">
        <v>8968</v>
      </c>
      <c r="M77">
        <v>214.01</v>
      </c>
      <c r="N77">
        <v>10909</v>
      </c>
      <c r="O77">
        <v>25.14</v>
      </c>
      <c r="P77">
        <v>1817</v>
      </c>
      <c r="Q77">
        <v>102.54</v>
      </c>
      <c r="AA77" s="5">
        <f t="shared" si="72"/>
        <v>1</v>
      </c>
      <c r="AB77" s="5">
        <f t="shared" si="60"/>
        <v>226.88</v>
      </c>
      <c r="AC77" s="5">
        <f t="shared" si="73"/>
        <v>1</v>
      </c>
      <c r="AD77" s="5">
        <f t="shared" si="74"/>
        <v>0</v>
      </c>
      <c r="AE77" s="5">
        <f t="shared" si="61"/>
        <v>0</v>
      </c>
      <c r="AF77" s="5">
        <f t="shared" si="75"/>
        <v>0.40287769784172661</v>
      </c>
      <c r="AG77" s="5">
        <f t="shared" si="76"/>
        <v>1</v>
      </c>
      <c r="AH77" s="5">
        <f t="shared" si="62"/>
        <v>261.32</v>
      </c>
      <c r="AI77" s="5">
        <f t="shared" si="77"/>
        <v>1</v>
      </c>
      <c r="AJ77" s="5">
        <f t="shared" si="78"/>
        <v>0</v>
      </c>
      <c r="AK77" s="5">
        <f t="shared" si="63"/>
        <v>0</v>
      </c>
      <c r="AL77" s="5">
        <f t="shared" si="79"/>
        <v>3.6171816126601357E-2</v>
      </c>
      <c r="AM77" s="5">
        <f t="shared" si="80"/>
        <v>0</v>
      </c>
      <c r="AN77" s="5">
        <f t="shared" si="64"/>
        <v>0</v>
      </c>
      <c r="AO77" s="5">
        <f t="shared" si="81"/>
        <v>3.7876225904633076E-2</v>
      </c>
      <c r="AP77" s="5">
        <f t="shared" si="82"/>
        <v>0</v>
      </c>
      <c r="AQ77" s="5">
        <f t="shared" si="65"/>
        <v>0</v>
      </c>
      <c r="AR77" s="5">
        <f t="shared" si="83"/>
        <v>3.7462370386888169E-2</v>
      </c>
      <c r="AS77" s="5">
        <f t="shared" si="84"/>
        <v>0</v>
      </c>
      <c r="AT77" s="5">
        <f t="shared" si="66"/>
        <v>0</v>
      </c>
      <c r="AU77" s="5">
        <f t="shared" si="85"/>
        <v>3.0797433547204399E-2</v>
      </c>
      <c r="AV77" s="5">
        <f t="shared" si="86"/>
        <v>0</v>
      </c>
      <c r="AW77" s="5">
        <f t="shared" si="67"/>
        <v>0</v>
      </c>
      <c r="AX77" s="5">
        <f t="shared" si="87"/>
        <v>0.18481848184818481</v>
      </c>
      <c r="AY77" s="5">
        <f t="shared" si="88"/>
        <v>0</v>
      </c>
      <c r="AZ77" s="5" t="str">
        <f t="shared" si="68"/>
        <v/>
      </c>
      <c r="BA77" s="5">
        <f t="shared" si="89"/>
        <v>0</v>
      </c>
      <c r="BB77" s="5">
        <f t="shared" si="90"/>
        <v>0</v>
      </c>
      <c r="BC77" s="5" t="str">
        <f t="shared" si="69"/>
        <v/>
      </c>
      <c r="BD77" s="5">
        <f t="shared" si="91"/>
        <v>0</v>
      </c>
      <c r="BE77" s="5">
        <f t="shared" si="92"/>
        <v>0</v>
      </c>
      <c r="BF77" s="5" t="str">
        <f t="shared" si="70"/>
        <v/>
      </c>
      <c r="BG77" s="5">
        <f t="shared" si="93"/>
        <v>0</v>
      </c>
      <c r="BH77" s="5">
        <f t="shared" si="94"/>
        <v>0</v>
      </c>
      <c r="BI77" s="5" t="str">
        <f t="shared" si="71"/>
        <v/>
      </c>
      <c r="BJ77" s="5">
        <f t="shared" si="95"/>
        <v>0</v>
      </c>
    </row>
    <row r="78" spans="1:62" ht="14.25" customHeight="1" x14ac:dyDescent="0.3">
      <c r="A78" s="4" t="s">
        <v>1092</v>
      </c>
      <c r="B78">
        <v>408</v>
      </c>
      <c r="C78">
        <v>153.33000000000001</v>
      </c>
      <c r="D78">
        <v>430</v>
      </c>
      <c r="E78">
        <v>96.03</v>
      </c>
      <c r="F78">
        <v>425</v>
      </c>
      <c r="G78">
        <v>258.23</v>
      </c>
      <c r="H78">
        <v>433</v>
      </c>
      <c r="I78">
        <v>293.85000000000002</v>
      </c>
      <c r="J78">
        <v>662</v>
      </c>
      <c r="K78">
        <v>228.01</v>
      </c>
      <c r="L78">
        <v>661</v>
      </c>
      <c r="M78">
        <v>216.9</v>
      </c>
      <c r="N78">
        <v>442</v>
      </c>
      <c r="O78">
        <v>234.09</v>
      </c>
      <c r="P78">
        <v>496</v>
      </c>
      <c r="Q78">
        <v>138.26</v>
      </c>
      <c r="AA78" s="5">
        <f t="shared" si="72"/>
        <v>1</v>
      </c>
      <c r="AB78" s="5">
        <f t="shared" si="60"/>
        <v>153.33000000000001</v>
      </c>
      <c r="AC78" s="5">
        <f t="shared" si="73"/>
        <v>1</v>
      </c>
      <c r="AD78" s="5">
        <f t="shared" si="74"/>
        <v>0</v>
      </c>
      <c r="AE78" s="5">
        <f t="shared" si="61"/>
        <v>0</v>
      </c>
      <c r="AF78" s="5">
        <f t="shared" si="75"/>
        <v>0.9489559164733179</v>
      </c>
      <c r="AG78" s="5">
        <f t="shared" si="76"/>
        <v>0</v>
      </c>
      <c r="AH78" s="5">
        <f t="shared" si="62"/>
        <v>0</v>
      </c>
      <c r="AI78" s="5">
        <f t="shared" si="77"/>
        <v>0.960093896713615</v>
      </c>
      <c r="AJ78" s="5">
        <f t="shared" si="78"/>
        <v>0</v>
      </c>
      <c r="AK78" s="5">
        <f t="shared" si="63"/>
        <v>0</v>
      </c>
      <c r="AL78" s="5">
        <f t="shared" si="79"/>
        <v>0.94239631336405527</v>
      </c>
      <c r="AM78" s="5">
        <f t="shared" si="80"/>
        <v>0</v>
      </c>
      <c r="AN78" s="5">
        <f t="shared" si="64"/>
        <v>0</v>
      </c>
      <c r="AO78" s="5">
        <f t="shared" si="81"/>
        <v>0.6168929110105581</v>
      </c>
      <c r="AP78" s="5">
        <f t="shared" si="82"/>
        <v>0</v>
      </c>
      <c r="AQ78" s="5">
        <f t="shared" si="65"/>
        <v>0</v>
      </c>
      <c r="AR78" s="5">
        <f t="shared" si="83"/>
        <v>0.6178247734138973</v>
      </c>
      <c r="AS78" s="5">
        <f t="shared" si="84"/>
        <v>0</v>
      </c>
      <c r="AT78" s="5">
        <f t="shared" si="66"/>
        <v>0</v>
      </c>
      <c r="AU78" s="5">
        <f t="shared" si="85"/>
        <v>0.92325056433408581</v>
      </c>
      <c r="AV78" s="5">
        <f t="shared" si="86"/>
        <v>0</v>
      </c>
      <c r="AW78" s="5">
        <f t="shared" si="67"/>
        <v>0</v>
      </c>
      <c r="AX78" s="5">
        <f t="shared" si="87"/>
        <v>0.82293762575452711</v>
      </c>
      <c r="AY78" s="5">
        <f t="shared" si="88"/>
        <v>0</v>
      </c>
      <c r="AZ78" s="5" t="str">
        <f t="shared" si="68"/>
        <v/>
      </c>
      <c r="BA78" s="5">
        <f t="shared" si="89"/>
        <v>0</v>
      </c>
      <c r="BB78" s="5">
        <f t="shared" si="90"/>
        <v>0</v>
      </c>
      <c r="BC78" s="5" t="str">
        <f t="shared" si="69"/>
        <v/>
      </c>
      <c r="BD78" s="5">
        <f t="shared" si="91"/>
        <v>0</v>
      </c>
      <c r="BE78" s="5">
        <f t="shared" si="92"/>
        <v>0</v>
      </c>
      <c r="BF78" s="5" t="str">
        <f t="shared" si="70"/>
        <v/>
      </c>
      <c r="BG78" s="5">
        <f t="shared" si="93"/>
        <v>0</v>
      </c>
      <c r="BH78" s="5">
        <f t="shared" si="94"/>
        <v>0</v>
      </c>
      <c r="BI78" s="5" t="str">
        <f t="shared" si="71"/>
        <v/>
      </c>
      <c r="BJ78" s="5">
        <f t="shared" si="95"/>
        <v>0</v>
      </c>
    </row>
    <row r="79" spans="1:62" ht="14.5" x14ac:dyDescent="0.3">
      <c r="A79" s="4" t="s">
        <v>1093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AA79" s="5">
        <f t="shared" si="72"/>
        <v>0</v>
      </c>
      <c r="AB79" s="5">
        <f t="shared" si="60"/>
        <v>0</v>
      </c>
      <c r="AC79" s="5">
        <f t="shared" si="73"/>
        <v>0</v>
      </c>
      <c r="AD79" s="5">
        <f t="shared" si="74"/>
        <v>0</v>
      </c>
      <c r="AE79" s="5">
        <f t="shared" si="61"/>
        <v>0</v>
      </c>
      <c r="AF79" s="5">
        <f t="shared" si="75"/>
        <v>0</v>
      </c>
      <c r="AG79" s="5">
        <f t="shared" si="76"/>
        <v>0</v>
      </c>
      <c r="AH79" s="5">
        <f t="shared" si="62"/>
        <v>0</v>
      </c>
      <c r="AI79" s="5">
        <f t="shared" si="77"/>
        <v>0</v>
      </c>
      <c r="AJ79" s="5">
        <f t="shared" si="78"/>
        <v>0</v>
      </c>
      <c r="AK79" s="5">
        <f t="shared" si="63"/>
        <v>0</v>
      </c>
      <c r="AL79" s="5">
        <f t="shared" si="79"/>
        <v>0</v>
      </c>
      <c r="AM79" s="5">
        <f t="shared" si="80"/>
        <v>0</v>
      </c>
      <c r="AN79" s="5">
        <f t="shared" si="64"/>
        <v>0</v>
      </c>
      <c r="AO79" s="5">
        <f t="shared" si="81"/>
        <v>0</v>
      </c>
      <c r="AP79" s="5">
        <f t="shared" si="82"/>
        <v>0</v>
      </c>
      <c r="AQ79" s="5">
        <f t="shared" si="65"/>
        <v>0</v>
      </c>
      <c r="AR79" s="5">
        <f t="shared" si="83"/>
        <v>0</v>
      </c>
      <c r="AS79" s="5">
        <f t="shared" si="84"/>
        <v>0</v>
      </c>
      <c r="AT79" s="5">
        <f t="shared" si="66"/>
        <v>0</v>
      </c>
      <c r="AU79" s="5">
        <f t="shared" si="85"/>
        <v>0</v>
      </c>
      <c r="AV79" s="5">
        <f t="shared" si="86"/>
        <v>0</v>
      </c>
      <c r="AW79" s="5">
        <f t="shared" si="67"/>
        <v>0</v>
      </c>
      <c r="AX79" s="5">
        <f t="shared" si="87"/>
        <v>0</v>
      </c>
      <c r="AY79" s="5">
        <f t="shared" si="88"/>
        <v>0</v>
      </c>
      <c r="AZ79" s="5" t="str">
        <f t="shared" si="68"/>
        <v/>
      </c>
      <c r="BA79" s="5">
        <f t="shared" si="89"/>
        <v>0</v>
      </c>
      <c r="BB79" s="5">
        <f t="shared" si="90"/>
        <v>0</v>
      </c>
      <c r="BC79" s="5" t="str">
        <f t="shared" si="69"/>
        <v/>
      </c>
      <c r="BD79" s="5">
        <f t="shared" si="91"/>
        <v>0</v>
      </c>
      <c r="BE79" s="5">
        <f t="shared" si="92"/>
        <v>0</v>
      </c>
      <c r="BF79" s="5" t="str">
        <f t="shared" si="70"/>
        <v/>
      </c>
      <c r="BG79" s="5">
        <f t="shared" si="93"/>
        <v>0</v>
      </c>
      <c r="BH79" s="5">
        <f t="shared" si="94"/>
        <v>0</v>
      </c>
      <c r="BI79" s="5" t="str">
        <f t="shared" si="71"/>
        <v/>
      </c>
      <c r="BJ79" s="5">
        <f t="shared" si="95"/>
        <v>0</v>
      </c>
    </row>
    <row r="80" spans="1:62" ht="14.5" x14ac:dyDescent="0.3">
      <c r="A80" s="4" t="s">
        <v>1094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AA80" s="5">
        <f t="shared" si="72"/>
        <v>0</v>
      </c>
      <c r="AB80" s="5">
        <f t="shared" si="60"/>
        <v>0</v>
      </c>
      <c r="AC80" s="5">
        <f t="shared" si="73"/>
        <v>0</v>
      </c>
      <c r="AD80" s="5">
        <f t="shared" si="74"/>
        <v>0</v>
      </c>
      <c r="AE80" s="5">
        <f t="shared" si="61"/>
        <v>0</v>
      </c>
      <c r="AF80" s="5">
        <f t="shared" si="75"/>
        <v>0</v>
      </c>
      <c r="AG80" s="5">
        <f t="shared" si="76"/>
        <v>0</v>
      </c>
      <c r="AH80" s="5">
        <f t="shared" si="62"/>
        <v>0</v>
      </c>
      <c r="AI80" s="5">
        <f t="shared" si="77"/>
        <v>0</v>
      </c>
      <c r="AJ80" s="5">
        <f t="shared" si="78"/>
        <v>0</v>
      </c>
      <c r="AK80" s="5">
        <f t="shared" si="63"/>
        <v>0</v>
      </c>
      <c r="AL80" s="5">
        <f t="shared" si="79"/>
        <v>0</v>
      </c>
      <c r="AM80" s="5">
        <f t="shared" si="80"/>
        <v>0</v>
      </c>
      <c r="AN80" s="5">
        <f t="shared" si="64"/>
        <v>0</v>
      </c>
      <c r="AO80" s="5">
        <f t="shared" si="81"/>
        <v>0</v>
      </c>
      <c r="AP80" s="5">
        <f t="shared" si="82"/>
        <v>0</v>
      </c>
      <c r="AQ80" s="5">
        <f t="shared" si="65"/>
        <v>0</v>
      </c>
      <c r="AR80" s="5">
        <f t="shared" si="83"/>
        <v>0</v>
      </c>
      <c r="AS80" s="5">
        <f t="shared" si="84"/>
        <v>0</v>
      </c>
      <c r="AT80" s="5">
        <f t="shared" si="66"/>
        <v>0</v>
      </c>
      <c r="AU80" s="5">
        <f t="shared" si="85"/>
        <v>0</v>
      </c>
      <c r="AV80" s="5">
        <f t="shared" si="86"/>
        <v>0</v>
      </c>
      <c r="AW80" s="5">
        <f t="shared" si="67"/>
        <v>0</v>
      </c>
      <c r="AX80" s="5">
        <f t="shared" si="87"/>
        <v>0</v>
      </c>
      <c r="AY80" s="5">
        <f t="shared" si="88"/>
        <v>0</v>
      </c>
      <c r="AZ80" s="5" t="str">
        <f t="shared" si="68"/>
        <v/>
      </c>
      <c r="BA80" s="5">
        <f t="shared" si="89"/>
        <v>0</v>
      </c>
      <c r="BB80" s="5">
        <f t="shared" si="90"/>
        <v>0</v>
      </c>
      <c r="BC80" s="5" t="str">
        <f t="shared" si="69"/>
        <v/>
      </c>
      <c r="BD80" s="5">
        <f t="shared" si="91"/>
        <v>0</v>
      </c>
      <c r="BE80" s="5">
        <f t="shared" si="92"/>
        <v>0</v>
      </c>
      <c r="BF80" s="5" t="str">
        <f t="shared" si="70"/>
        <v/>
      </c>
      <c r="BG80" s="5">
        <f t="shared" si="93"/>
        <v>0</v>
      </c>
      <c r="BH80" s="5">
        <f t="shared" si="94"/>
        <v>0</v>
      </c>
      <c r="BI80" s="5" t="str">
        <f t="shared" si="71"/>
        <v/>
      </c>
      <c r="BJ80" s="5">
        <f t="shared" si="95"/>
        <v>0</v>
      </c>
    </row>
    <row r="81" spans="1:62" ht="14.5" x14ac:dyDescent="0.3">
      <c r="A81" s="4" t="s">
        <v>1095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AA81" s="5">
        <f t="shared" si="72"/>
        <v>0</v>
      </c>
      <c r="AB81" s="5">
        <f t="shared" si="60"/>
        <v>0</v>
      </c>
      <c r="AC81" s="5">
        <f t="shared" si="73"/>
        <v>0</v>
      </c>
      <c r="AD81" s="5">
        <f t="shared" si="74"/>
        <v>0</v>
      </c>
      <c r="AE81" s="5">
        <f t="shared" si="61"/>
        <v>0</v>
      </c>
      <c r="AF81" s="5">
        <f t="shared" si="75"/>
        <v>0</v>
      </c>
      <c r="AG81" s="5">
        <f t="shared" si="76"/>
        <v>0</v>
      </c>
      <c r="AH81" s="5">
        <f t="shared" si="62"/>
        <v>0</v>
      </c>
      <c r="AI81" s="5">
        <f t="shared" si="77"/>
        <v>0</v>
      </c>
      <c r="AJ81" s="5">
        <f t="shared" si="78"/>
        <v>0</v>
      </c>
      <c r="AK81" s="5">
        <f t="shared" si="63"/>
        <v>0</v>
      </c>
      <c r="AL81" s="5">
        <f t="shared" si="79"/>
        <v>0</v>
      </c>
      <c r="AM81" s="5">
        <f t="shared" si="80"/>
        <v>0</v>
      </c>
      <c r="AN81" s="5">
        <f t="shared" si="64"/>
        <v>0</v>
      </c>
      <c r="AO81" s="5">
        <f t="shared" si="81"/>
        <v>0</v>
      </c>
      <c r="AP81" s="5">
        <f t="shared" si="82"/>
        <v>0</v>
      </c>
      <c r="AQ81" s="5">
        <f t="shared" si="65"/>
        <v>0</v>
      </c>
      <c r="AR81" s="5">
        <f t="shared" si="83"/>
        <v>0</v>
      </c>
      <c r="AS81" s="5">
        <f t="shared" si="84"/>
        <v>0</v>
      </c>
      <c r="AT81" s="5">
        <f t="shared" si="66"/>
        <v>0</v>
      </c>
      <c r="AU81" s="5">
        <f t="shared" si="85"/>
        <v>0</v>
      </c>
      <c r="AV81" s="5">
        <f t="shared" si="86"/>
        <v>0</v>
      </c>
      <c r="AW81" s="5">
        <f t="shared" si="67"/>
        <v>0</v>
      </c>
      <c r="AX81" s="5">
        <f t="shared" si="87"/>
        <v>0</v>
      </c>
      <c r="AY81" s="5">
        <f t="shared" si="88"/>
        <v>0</v>
      </c>
      <c r="AZ81" s="5" t="str">
        <f t="shared" si="68"/>
        <v/>
      </c>
      <c r="BA81" s="5">
        <f t="shared" si="89"/>
        <v>0</v>
      </c>
      <c r="BB81" s="5">
        <f t="shared" si="90"/>
        <v>0</v>
      </c>
      <c r="BC81" s="5" t="str">
        <f t="shared" si="69"/>
        <v/>
      </c>
      <c r="BD81" s="5">
        <f t="shared" si="91"/>
        <v>0</v>
      </c>
      <c r="BE81" s="5">
        <f t="shared" si="92"/>
        <v>0</v>
      </c>
      <c r="BF81" s="5" t="str">
        <f t="shared" si="70"/>
        <v/>
      </c>
      <c r="BG81" s="5">
        <f t="shared" si="93"/>
        <v>0</v>
      </c>
      <c r="BH81" s="5">
        <f t="shared" si="94"/>
        <v>0</v>
      </c>
      <c r="BI81" s="5" t="str">
        <f t="shared" si="71"/>
        <v/>
      </c>
      <c r="BJ81" s="5">
        <f t="shared" si="95"/>
        <v>0</v>
      </c>
    </row>
    <row r="82" spans="1:62" ht="14.5" x14ac:dyDescent="0.3">
      <c r="A82" s="4" t="s">
        <v>1096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1337</v>
      </c>
      <c r="K82">
        <v>66.760000000000005</v>
      </c>
      <c r="L82">
        <v>1237</v>
      </c>
      <c r="M82">
        <v>166.18</v>
      </c>
      <c r="N82">
        <v>-1</v>
      </c>
      <c r="O82">
        <v>-1</v>
      </c>
      <c r="P82">
        <v>1337</v>
      </c>
      <c r="Q82">
        <v>200.16</v>
      </c>
      <c r="AA82" s="5">
        <f t="shared" si="72"/>
        <v>0</v>
      </c>
      <c r="AB82" s="5">
        <f t="shared" si="60"/>
        <v>0</v>
      </c>
      <c r="AC82" s="5">
        <f t="shared" si="73"/>
        <v>0</v>
      </c>
      <c r="AD82" s="5">
        <f t="shared" si="74"/>
        <v>0</v>
      </c>
      <c r="AE82" s="5">
        <f t="shared" si="61"/>
        <v>0</v>
      </c>
      <c r="AF82" s="5">
        <f t="shared" si="75"/>
        <v>0</v>
      </c>
      <c r="AG82" s="5">
        <f t="shared" si="76"/>
        <v>0</v>
      </c>
      <c r="AH82" s="5">
        <f t="shared" si="62"/>
        <v>0</v>
      </c>
      <c r="AI82" s="5">
        <f t="shared" si="77"/>
        <v>0</v>
      </c>
      <c r="AJ82" s="5">
        <f t="shared" si="78"/>
        <v>0</v>
      </c>
      <c r="AK82" s="5">
        <f t="shared" si="63"/>
        <v>0</v>
      </c>
      <c r="AL82" s="5">
        <f t="shared" si="79"/>
        <v>0</v>
      </c>
      <c r="AM82" s="5">
        <f t="shared" si="80"/>
        <v>0</v>
      </c>
      <c r="AN82" s="5">
        <f t="shared" si="64"/>
        <v>0</v>
      </c>
      <c r="AO82" s="5">
        <f t="shared" si="81"/>
        <v>0.92526158445440954</v>
      </c>
      <c r="AP82" s="5">
        <f t="shared" si="82"/>
        <v>1</v>
      </c>
      <c r="AQ82" s="5">
        <f t="shared" si="65"/>
        <v>166.18</v>
      </c>
      <c r="AR82" s="5">
        <f t="shared" si="83"/>
        <v>1</v>
      </c>
      <c r="AS82" s="5">
        <f t="shared" si="84"/>
        <v>0</v>
      </c>
      <c r="AT82" s="5">
        <f t="shared" si="66"/>
        <v>0</v>
      </c>
      <c r="AU82" s="5">
        <f t="shared" si="85"/>
        <v>0</v>
      </c>
      <c r="AV82" s="5">
        <f t="shared" si="86"/>
        <v>0</v>
      </c>
      <c r="AW82" s="5">
        <f t="shared" si="67"/>
        <v>0</v>
      </c>
      <c r="AX82" s="5">
        <f t="shared" si="87"/>
        <v>0.92526158445440954</v>
      </c>
      <c r="AY82" s="5">
        <f t="shared" si="88"/>
        <v>0</v>
      </c>
      <c r="AZ82" s="5" t="str">
        <f t="shared" si="68"/>
        <v/>
      </c>
      <c r="BA82" s="5">
        <f t="shared" si="89"/>
        <v>0</v>
      </c>
      <c r="BB82" s="5">
        <f t="shared" si="90"/>
        <v>0</v>
      </c>
      <c r="BC82" s="5" t="str">
        <f t="shared" si="69"/>
        <v/>
      </c>
      <c r="BD82" s="5">
        <f t="shared" si="91"/>
        <v>0</v>
      </c>
      <c r="BE82" s="5">
        <f t="shared" si="92"/>
        <v>0</v>
      </c>
      <c r="BF82" s="5" t="str">
        <f t="shared" si="70"/>
        <v/>
      </c>
      <c r="BG82" s="5">
        <f t="shared" si="93"/>
        <v>0</v>
      </c>
      <c r="BH82" s="5">
        <f t="shared" si="94"/>
        <v>0</v>
      </c>
      <c r="BI82" s="5" t="str">
        <f t="shared" si="71"/>
        <v/>
      </c>
      <c r="BJ82" s="5">
        <f t="shared" si="95"/>
        <v>0</v>
      </c>
    </row>
    <row r="83" spans="1:62" ht="14.5" x14ac:dyDescent="0.3">
      <c r="A83" s="4" t="s">
        <v>1097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AA83" s="5">
        <f t="shared" si="72"/>
        <v>0</v>
      </c>
      <c r="AB83" s="5">
        <f t="shared" si="60"/>
        <v>0</v>
      </c>
      <c r="AC83" s="5">
        <f t="shared" si="73"/>
        <v>0</v>
      </c>
      <c r="AD83" s="5">
        <f t="shared" si="74"/>
        <v>0</v>
      </c>
      <c r="AE83" s="5">
        <f t="shared" si="61"/>
        <v>0</v>
      </c>
      <c r="AF83" s="5">
        <f t="shared" si="75"/>
        <v>0</v>
      </c>
      <c r="AG83" s="5">
        <f t="shared" si="76"/>
        <v>0</v>
      </c>
      <c r="AH83" s="5">
        <f t="shared" si="62"/>
        <v>0</v>
      </c>
      <c r="AI83" s="5">
        <f t="shared" si="77"/>
        <v>0</v>
      </c>
      <c r="AJ83" s="5">
        <f t="shared" si="78"/>
        <v>0</v>
      </c>
      <c r="AK83" s="5">
        <f t="shared" si="63"/>
        <v>0</v>
      </c>
      <c r="AL83" s="5">
        <f t="shared" si="79"/>
        <v>0</v>
      </c>
      <c r="AM83" s="5">
        <f t="shared" si="80"/>
        <v>0</v>
      </c>
      <c r="AN83" s="5">
        <f t="shared" si="64"/>
        <v>0</v>
      </c>
      <c r="AO83" s="5">
        <f t="shared" si="81"/>
        <v>0</v>
      </c>
      <c r="AP83" s="5">
        <f t="shared" si="82"/>
        <v>0</v>
      </c>
      <c r="AQ83" s="5">
        <f t="shared" si="65"/>
        <v>0</v>
      </c>
      <c r="AR83" s="5">
        <f t="shared" si="83"/>
        <v>0</v>
      </c>
      <c r="AS83" s="5">
        <f t="shared" si="84"/>
        <v>0</v>
      </c>
      <c r="AT83" s="5">
        <f t="shared" si="66"/>
        <v>0</v>
      </c>
      <c r="AU83" s="5">
        <f t="shared" si="85"/>
        <v>0</v>
      </c>
      <c r="AV83" s="5">
        <f t="shared" si="86"/>
        <v>0</v>
      </c>
      <c r="AW83" s="5">
        <f t="shared" si="67"/>
        <v>0</v>
      </c>
      <c r="AX83" s="5">
        <f t="shared" si="87"/>
        <v>0</v>
      </c>
      <c r="AY83" s="5">
        <f t="shared" si="88"/>
        <v>0</v>
      </c>
      <c r="AZ83" s="5" t="str">
        <f t="shared" si="68"/>
        <v/>
      </c>
      <c r="BA83" s="5">
        <f t="shared" si="89"/>
        <v>0</v>
      </c>
      <c r="BB83" s="5">
        <f t="shared" si="90"/>
        <v>0</v>
      </c>
      <c r="BC83" s="5" t="str">
        <f t="shared" si="69"/>
        <v/>
      </c>
      <c r="BD83" s="5">
        <f t="shared" si="91"/>
        <v>0</v>
      </c>
      <c r="BE83" s="5">
        <f t="shared" si="92"/>
        <v>0</v>
      </c>
      <c r="BF83" s="5" t="str">
        <f t="shared" si="70"/>
        <v/>
      </c>
      <c r="BG83" s="5">
        <f t="shared" si="93"/>
        <v>0</v>
      </c>
      <c r="BH83" s="5">
        <f t="shared" si="94"/>
        <v>0</v>
      </c>
      <c r="BI83" s="5" t="str">
        <f t="shared" si="71"/>
        <v/>
      </c>
      <c r="BJ83" s="5">
        <f t="shared" si="95"/>
        <v>0</v>
      </c>
    </row>
    <row r="84" spans="1:62" ht="14.5" x14ac:dyDescent="0.3">
      <c r="A84" s="4" t="s">
        <v>1098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1529</v>
      </c>
      <c r="I84">
        <v>24.63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1290</v>
      </c>
      <c r="Q84">
        <v>252.83</v>
      </c>
      <c r="AA84" s="5">
        <f t="shared" si="72"/>
        <v>0</v>
      </c>
      <c r="AB84" s="5">
        <f t="shared" si="60"/>
        <v>0</v>
      </c>
      <c r="AC84" s="5">
        <f t="shared" si="73"/>
        <v>0</v>
      </c>
      <c r="AD84" s="5">
        <f t="shared" si="74"/>
        <v>0</v>
      </c>
      <c r="AE84" s="5">
        <f t="shared" si="61"/>
        <v>0</v>
      </c>
      <c r="AF84" s="5">
        <f t="shared" si="75"/>
        <v>0</v>
      </c>
      <c r="AG84" s="5">
        <f t="shared" si="76"/>
        <v>0</v>
      </c>
      <c r="AH84" s="5">
        <f t="shared" si="62"/>
        <v>0</v>
      </c>
      <c r="AI84" s="5">
        <f t="shared" si="77"/>
        <v>0</v>
      </c>
      <c r="AJ84" s="5">
        <f t="shared" si="78"/>
        <v>0</v>
      </c>
      <c r="AK84" s="5">
        <f t="shared" si="63"/>
        <v>0</v>
      </c>
      <c r="AL84" s="5">
        <f t="shared" si="79"/>
        <v>0.84379084967320261</v>
      </c>
      <c r="AM84" s="5">
        <f t="shared" si="80"/>
        <v>0</v>
      </c>
      <c r="AN84" s="5">
        <f t="shared" si="64"/>
        <v>0</v>
      </c>
      <c r="AO84" s="5">
        <f t="shared" si="81"/>
        <v>0</v>
      </c>
      <c r="AP84" s="5">
        <f t="shared" si="82"/>
        <v>0</v>
      </c>
      <c r="AQ84" s="5">
        <f t="shared" si="65"/>
        <v>0</v>
      </c>
      <c r="AR84" s="5">
        <f t="shared" si="83"/>
        <v>0</v>
      </c>
      <c r="AS84" s="5">
        <f t="shared" si="84"/>
        <v>0</v>
      </c>
      <c r="AT84" s="5">
        <f t="shared" si="66"/>
        <v>0</v>
      </c>
      <c r="AU84" s="5">
        <f t="shared" si="85"/>
        <v>0</v>
      </c>
      <c r="AV84" s="5">
        <f t="shared" si="86"/>
        <v>1</v>
      </c>
      <c r="AW84" s="5">
        <f t="shared" si="67"/>
        <v>252.83</v>
      </c>
      <c r="AX84" s="5">
        <f t="shared" si="87"/>
        <v>1</v>
      </c>
      <c r="AY84" s="5">
        <f t="shared" si="88"/>
        <v>0</v>
      </c>
      <c r="AZ84" s="5" t="str">
        <f t="shared" si="68"/>
        <v/>
      </c>
      <c r="BA84" s="5">
        <f t="shared" si="89"/>
        <v>0</v>
      </c>
      <c r="BB84" s="5">
        <f t="shared" si="90"/>
        <v>0</v>
      </c>
      <c r="BC84" s="5" t="str">
        <f t="shared" si="69"/>
        <v/>
      </c>
      <c r="BD84" s="5">
        <f t="shared" si="91"/>
        <v>0</v>
      </c>
      <c r="BE84" s="5">
        <f t="shared" si="92"/>
        <v>0</v>
      </c>
      <c r="BF84" s="5" t="str">
        <f t="shared" si="70"/>
        <v/>
      </c>
      <c r="BG84" s="5">
        <f t="shared" si="93"/>
        <v>0</v>
      </c>
      <c r="BH84" s="5">
        <f t="shared" si="94"/>
        <v>0</v>
      </c>
      <c r="BI84" s="5" t="str">
        <f t="shared" si="71"/>
        <v/>
      </c>
      <c r="BJ84" s="5">
        <f t="shared" si="95"/>
        <v>0</v>
      </c>
    </row>
    <row r="85" spans="1:62" ht="14.5" x14ac:dyDescent="0.3">
      <c r="A85" s="4" t="s">
        <v>1099</v>
      </c>
      <c r="B85">
        <v>1192</v>
      </c>
      <c r="C85">
        <v>288.64999999999998</v>
      </c>
      <c r="D85">
        <v>1029</v>
      </c>
      <c r="E85">
        <v>93.4</v>
      </c>
      <c r="F85">
        <v>920</v>
      </c>
      <c r="G85">
        <v>77.94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1191</v>
      </c>
      <c r="O85">
        <v>17.71</v>
      </c>
      <c r="P85">
        <v>1071</v>
      </c>
      <c r="Q85">
        <v>294.14</v>
      </c>
      <c r="AA85" s="5">
        <f t="shared" si="72"/>
        <v>0</v>
      </c>
      <c r="AB85" s="5">
        <f t="shared" si="60"/>
        <v>0</v>
      </c>
      <c r="AC85" s="5">
        <f t="shared" si="73"/>
        <v>0.77200335289186928</v>
      </c>
      <c r="AD85" s="5">
        <f t="shared" si="74"/>
        <v>0</v>
      </c>
      <c r="AE85" s="5">
        <f t="shared" si="61"/>
        <v>0</v>
      </c>
      <c r="AF85" s="5">
        <f t="shared" si="75"/>
        <v>0.89417475728155338</v>
      </c>
      <c r="AG85" s="5">
        <f t="shared" si="76"/>
        <v>1</v>
      </c>
      <c r="AH85" s="5">
        <f t="shared" si="62"/>
        <v>77.94</v>
      </c>
      <c r="AI85" s="5">
        <f t="shared" si="77"/>
        <v>1</v>
      </c>
      <c r="AJ85" s="5">
        <f t="shared" si="78"/>
        <v>0</v>
      </c>
      <c r="AK85" s="5">
        <f t="shared" si="63"/>
        <v>0</v>
      </c>
      <c r="AL85" s="5">
        <f t="shared" si="79"/>
        <v>0</v>
      </c>
      <c r="AM85" s="5">
        <f t="shared" si="80"/>
        <v>0</v>
      </c>
      <c r="AN85" s="5">
        <f t="shared" si="64"/>
        <v>0</v>
      </c>
      <c r="AO85" s="5">
        <f t="shared" si="81"/>
        <v>0</v>
      </c>
      <c r="AP85" s="5">
        <f t="shared" si="82"/>
        <v>0</v>
      </c>
      <c r="AQ85" s="5">
        <f t="shared" si="65"/>
        <v>0</v>
      </c>
      <c r="AR85" s="5">
        <f t="shared" si="83"/>
        <v>0</v>
      </c>
      <c r="AS85" s="5">
        <f t="shared" si="84"/>
        <v>0</v>
      </c>
      <c r="AT85" s="5">
        <f t="shared" si="66"/>
        <v>0</v>
      </c>
      <c r="AU85" s="5">
        <f t="shared" si="85"/>
        <v>0.7726510067114094</v>
      </c>
      <c r="AV85" s="5">
        <f t="shared" si="86"/>
        <v>0</v>
      </c>
      <c r="AW85" s="5">
        <f t="shared" si="67"/>
        <v>0</v>
      </c>
      <c r="AX85" s="5">
        <f t="shared" si="87"/>
        <v>0.85914179104477617</v>
      </c>
      <c r="AY85" s="5">
        <f t="shared" si="88"/>
        <v>0</v>
      </c>
      <c r="AZ85" s="5" t="str">
        <f t="shared" si="68"/>
        <v/>
      </c>
      <c r="BA85" s="5">
        <f t="shared" si="89"/>
        <v>0</v>
      </c>
      <c r="BB85" s="5">
        <f t="shared" si="90"/>
        <v>0</v>
      </c>
      <c r="BC85" s="5" t="str">
        <f t="shared" si="69"/>
        <v/>
      </c>
      <c r="BD85" s="5">
        <f t="shared" si="91"/>
        <v>0</v>
      </c>
      <c r="BE85" s="5">
        <f t="shared" si="92"/>
        <v>0</v>
      </c>
      <c r="BF85" s="5" t="str">
        <f t="shared" si="70"/>
        <v/>
      </c>
      <c r="BG85" s="5">
        <f t="shared" si="93"/>
        <v>0</v>
      </c>
      <c r="BH85" s="5">
        <f t="shared" si="94"/>
        <v>0</v>
      </c>
      <c r="BI85" s="5" t="str">
        <f t="shared" si="71"/>
        <v/>
      </c>
      <c r="BJ85" s="5">
        <f t="shared" si="95"/>
        <v>0</v>
      </c>
    </row>
    <row r="86" spans="1:62" ht="14.5" x14ac:dyDescent="0.3">
      <c r="A86" s="4" t="s">
        <v>1100</v>
      </c>
      <c r="B86">
        <v>821</v>
      </c>
      <c r="C86">
        <v>103.22</v>
      </c>
      <c r="D86">
        <v>969</v>
      </c>
      <c r="E86">
        <v>200.34</v>
      </c>
      <c r="F86">
        <v>921</v>
      </c>
      <c r="G86">
        <v>118.51</v>
      </c>
      <c r="H86">
        <v>1070</v>
      </c>
      <c r="I86">
        <v>114.71</v>
      </c>
      <c r="J86">
        <v>-1</v>
      </c>
      <c r="K86">
        <v>-1</v>
      </c>
      <c r="L86">
        <v>1322</v>
      </c>
      <c r="M86">
        <v>86.69</v>
      </c>
      <c r="N86">
        <v>1117</v>
      </c>
      <c r="O86">
        <v>278.32</v>
      </c>
      <c r="P86">
        <v>1067</v>
      </c>
      <c r="Q86">
        <v>52.78</v>
      </c>
      <c r="AA86" s="5">
        <f t="shared" si="72"/>
        <v>1</v>
      </c>
      <c r="AB86" s="5">
        <f t="shared" si="60"/>
        <v>103.22</v>
      </c>
      <c r="AC86" s="5">
        <f t="shared" si="73"/>
        <v>1</v>
      </c>
      <c r="AD86" s="5">
        <f t="shared" si="74"/>
        <v>0</v>
      </c>
      <c r="AE86" s="5">
        <f t="shared" si="61"/>
        <v>0</v>
      </c>
      <c r="AF86" s="5">
        <f t="shared" si="75"/>
        <v>0.84742268041237112</v>
      </c>
      <c r="AG86" s="5">
        <f t="shared" si="76"/>
        <v>0</v>
      </c>
      <c r="AH86" s="5">
        <f t="shared" si="62"/>
        <v>0</v>
      </c>
      <c r="AI86" s="5">
        <f t="shared" si="77"/>
        <v>0.89154013015184386</v>
      </c>
      <c r="AJ86" s="5">
        <f t="shared" si="78"/>
        <v>0</v>
      </c>
      <c r="AK86" s="5">
        <f t="shared" si="63"/>
        <v>0</v>
      </c>
      <c r="AL86" s="5">
        <f t="shared" si="79"/>
        <v>0.7675070028011205</v>
      </c>
      <c r="AM86" s="5">
        <f t="shared" si="80"/>
        <v>0</v>
      </c>
      <c r="AN86" s="5">
        <f t="shared" si="64"/>
        <v>0</v>
      </c>
      <c r="AO86" s="5">
        <f t="shared" si="81"/>
        <v>0</v>
      </c>
      <c r="AP86" s="5">
        <f t="shared" si="82"/>
        <v>0</v>
      </c>
      <c r="AQ86" s="5">
        <f t="shared" si="65"/>
        <v>0</v>
      </c>
      <c r="AR86" s="5">
        <f t="shared" si="83"/>
        <v>0.62131519274376412</v>
      </c>
      <c r="AS86" s="5">
        <f t="shared" si="84"/>
        <v>0</v>
      </c>
      <c r="AT86" s="5">
        <f t="shared" si="66"/>
        <v>0</v>
      </c>
      <c r="AU86" s="5">
        <f t="shared" si="85"/>
        <v>0.73524150268336319</v>
      </c>
      <c r="AV86" s="5">
        <f t="shared" si="86"/>
        <v>0</v>
      </c>
      <c r="AW86" s="5">
        <f t="shared" si="67"/>
        <v>0</v>
      </c>
      <c r="AX86" s="5">
        <f t="shared" si="87"/>
        <v>0.7696629213483146</v>
      </c>
      <c r="AY86" s="5">
        <f t="shared" si="88"/>
        <v>0</v>
      </c>
      <c r="AZ86" s="5" t="str">
        <f t="shared" si="68"/>
        <v/>
      </c>
      <c r="BA86" s="5">
        <f t="shared" si="89"/>
        <v>0</v>
      </c>
      <c r="BB86" s="5">
        <f t="shared" si="90"/>
        <v>0</v>
      </c>
      <c r="BC86" s="5" t="str">
        <f t="shared" si="69"/>
        <v/>
      </c>
      <c r="BD86" s="5">
        <f t="shared" si="91"/>
        <v>0</v>
      </c>
      <c r="BE86" s="5">
        <f t="shared" si="92"/>
        <v>0</v>
      </c>
      <c r="BF86" s="5" t="str">
        <f t="shared" si="70"/>
        <v/>
      </c>
      <c r="BG86" s="5">
        <f t="shared" si="93"/>
        <v>0</v>
      </c>
      <c r="BH86" s="5">
        <f t="shared" si="94"/>
        <v>0</v>
      </c>
      <c r="BI86" s="5" t="str">
        <f t="shared" si="71"/>
        <v/>
      </c>
      <c r="BJ86" s="5">
        <f t="shared" si="95"/>
        <v>0</v>
      </c>
    </row>
    <row r="87" spans="1:62" ht="14.5" x14ac:dyDescent="0.3">
      <c r="A87" s="4" t="s">
        <v>1101</v>
      </c>
      <c r="B87">
        <v>819</v>
      </c>
      <c r="C87">
        <v>278.18</v>
      </c>
      <c r="D87">
        <v>871</v>
      </c>
      <c r="E87">
        <v>281.02999999999997</v>
      </c>
      <c r="F87">
        <v>871</v>
      </c>
      <c r="G87">
        <v>63.35</v>
      </c>
      <c r="H87">
        <v>1130</v>
      </c>
      <c r="I87">
        <v>50.51</v>
      </c>
      <c r="J87">
        <v>1140</v>
      </c>
      <c r="K87">
        <v>5.81</v>
      </c>
      <c r="L87">
        <v>1170</v>
      </c>
      <c r="M87">
        <v>147.91</v>
      </c>
      <c r="N87">
        <v>1072</v>
      </c>
      <c r="O87">
        <v>205.58</v>
      </c>
      <c r="P87">
        <v>1069</v>
      </c>
      <c r="Q87">
        <v>278.99</v>
      </c>
      <c r="AA87" s="5">
        <f t="shared" si="72"/>
        <v>1</v>
      </c>
      <c r="AB87" s="5">
        <f t="shared" si="60"/>
        <v>278.18</v>
      </c>
      <c r="AC87" s="5">
        <f t="shared" si="73"/>
        <v>1</v>
      </c>
      <c r="AD87" s="5">
        <f t="shared" si="74"/>
        <v>0</v>
      </c>
      <c r="AE87" s="5">
        <f t="shared" si="61"/>
        <v>0</v>
      </c>
      <c r="AF87" s="5">
        <f t="shared" si="75"/>
        <v>0.94036697247706424</v>
      </c>
      <c r="AG87" s="5">
        <f t="shared" si="76"/>
        <v>0</v>
      </c>
      <c r="AH87" s="5">
        <f t="shared" si="62"/>
        <v>0</v>
      </c>
      <c r="AI87" s="5">
        <f t="shared" si="77"/>
        <v>0.94036697247706424</v>
      </c>
      <c r="AJ87" s="5">
        <f t="shared" si="78"/>
        <v>0</v>
      </c>
      <c r="AK87" s="5">
        <f t="shared" si="63"/>
        <v>0</v>
      </c>
      <c r="AL87" s="5">
        <f t="shared" si="79"/>
        <v>0.72502210433244918</v>
      </c>
      <c r="AM87" s="5">
        <f t="shared" si="80"/>
        <v>0</v>
      </c>
      <c r="AN87" s="5">
        <f t="shared" si="64"/>
        <v>0</v>
      </c>
      <c r="AO87" s="5">
        <f t="shared" si="81"/>
        <v>0.71866783523225242</v>
      </c>
      <c r="AP87" s="5">
        <f t="shared" si="82"/>
        <v>0</v>
      </c>
      <c r="AQ87" s="5">
        <f t="shared" si="65"/>
        <v>0</v>
      </c>
      <c r="AR87" s="5">
        <f t="shared" si="83"/>
        <v>0.70025619128949612</v>
      </c>
      <c r="AS87" s="5">
        <f t="shared" si="84"/>
        <v>0</v>
      </c>
      <c r="AT87" s="5">
        <f t="shared" si="66"/>
        <v>0</v>
      </c>
      <c r="AU87" s="5">
        <f t="shared" si="85"/>
        <v>0.76421248835041944</v>
      </c>
      <c r="AV87" s="5">
        <f t="shared" si="86"/>
        <v>0</v>
      </c>
      <c r="AW87" s="5">
        <f t="shared" si="67"/>
        <v>0</v>
      </c>
      <c r="AX87" s="5">
        <f t="shared" si="87"/>
        <v>0.76635514018691586</v>
      </c>
      <c r="AY87" s="5">
        <f t="shared" si="88"/>
        <v>0</v>
      </c>
      <c r="AZ87" s="5" t="str">
        <f t="shared" si="68"/>
        <v/>
      </c>
      <c r="BA87" s="5">
        <f t="shared" si="89"/>
        <v>0</v>
      </c>
      <c r="BB87" s="5">
        <f t="shared" si="90"/>
        <v>0</v>
      </c>
      <c r="BC87" s="5" t="str">
        <f t="shared" si="69"/>
        <v/>
      </c>
      <c r="BD87" s="5">
        <f t="shared" si="91"/>
        <v>0</v>
      </c>
      <c r="BE87" s="5">
        <f t="shared" si="92"/>
        <v>0</v>
      </c>
      <c r="BF87" s="5" t="str">
        <f t="shared" si="70"/>
        <v/>
      </c>
      <c r="BG87" s="5">
        <f t="shared" si="93"/>
        <v>0</v>
      </c>
      <c r="BH87" s="5">
        <f t="shared" si="94"/>
        <v>0</v>
      </c>
      <c r="BI87" s="5" t="str">
        <f t="shared" si="71"/>
        <v/>
      </c>
      <c r="BJ87" s="5">
        <f t="shared" si="95"/>
        <v>0</v>
      </c>
    </row>
    <row r="88" spans="1:62" ht="14.5" x14ac:dyDescent="0.3">
      <c r="A88" s="4" t="s">
        <v>1102</v>
      </c>
      <c r="B88">
        <v>468</v>
      </c>
      <c r="C88">
        <v>68.709999999999994</v>
      </c>
      <c r="D88">
        <v>474</v>
      </c>
      <c r="E88">
        <v>3.43</v>
      </c>
      <c r="F88">
        <v>494</v>
      </c>
      <c r="G88">
        <v>12.64</v>
      </c>
      <c r="H88">
        <v>492</v>
      </c>
      <c r="I88">
        <v>70.27</v>
      </c>
      <c r="J88">
        <v>617</v>
      </c>
      <c r="K88">
        <v>14.76</v>
      </c>
      <c r="L88">
        <v>-1</v>
      </c>
      <c r="M88">
        <v>-1</v>
      </c>
      <c r="N88">
        <v>482</v>
      </c>
      <c r="O88">
        <v>217.86</v>
      </c>
      <c r="P88">
        <v>521</v>
      </c>
      <c r="Q88">
        <v>0.68</v>
      </c>
      <c r="AA88" s="5">
        <f t="shared" si="72"/>
        <v>1</v>
      </c>
      <c r="AB88" s="5">
        <f t="shared" si="60"/>
        <v>68.709999999999994</v>
      </c>
      <c r="AC88" s="5">
        <f t="shared" si="73"/>
        <v>1</v>
      </c>
      <c r="AD88" s="5">
        <f t="shared" si="74"/>
        <v>0</v>
      </c>
      <c r="AE88" s="5">
        <f t="shared" si="61"/>
        <v>0</v>
      </c>
      <c r="AF88" s="5">
        <f t="shared" si="75"/>
        <v>0.98736842105263156</v>
      </c>
      <c r="AG88" s="5">
        <f t="shared" si="76"/>
        <v>0</v>
      </c>
      <c r="AH88" s="5">
        <f t="shared" si="62"/>
        <v>0</v>
      </c>
      <c r="AI88" s="5">
        <f t="shared" si="77"/>
        <v>0.94747474747474747</v>
      </c>
      <c r="AJ88" s="5">
        <f t="shared" si="78"/>
        <v>0</v>
      </c>
      <c r="AK88" s="5">
        <f t="shared" si="63"/>
        <v>0</v>
      </c>
      <c r="AL88" s="5">
        <f t="shared" si="79"/>
        <v>0.9513184584178499</v>
      </c>
      <c r="AM88" s="5">
        <f t="shared" si="80"/>
        <v>0</v>
      </c>
      <c r="AN88" s="5">
        <f t="shared" si="64"/>
        <v>0</v>
      </c>
      <c r="AO88" s="5">
        <f t="shared" si="81"/>
        <v>0.75889967637540456</v>
      </c>
      <c r="AP88" s="5">
        <f t="shared" si="82"/>
        <v>0</v>
      </c>
      <c r="AQ88" s="5">
        <f t="shared" si="65"/>
        <v>0</v>
      </c>
      <c r="AR88" s="5">
        <f t="shared" si="83"/>
        <v>0</v>
      </c>
      <c r="AS88" s="5">
        <f t="shared" si="84"/>
        <v>0</v>
      </c>
      <c r="AT88" s="5">
        <f t="shared" si="66"/>
        <v>0</v>
      </c>
      <c r="AU88" s="5">
        <f t="shared" si="85"/>
        <v>0.97101449275362317</v>
      </c>
      <c r="AV88" s="5">
        <f t="shared" si="86"/>
        <v>0</v>
      </c>
      <c r="AW88" s="5">
        <f t="shared" si="67"/>
        <v>0</v>
      </c>
      <c r="AX88" s="5">
        <f t="shared" si="87"/>
        <v>0.8984674329501916</v>
      </c>
      <c r="AY88" s="5">
        <f t="shared" si="88"/>
        <v>0</v>
      </c>
      <c r="AZ88" s="5" t="str">
        <f t="shared" si="68"/>
        <v/>
      </c>
      <c r="BA88" s="5">
        <f t="shared" si="89"/>
        <v>0</v>
      </c>
      <c r="BB88" s="5">
        <f t="shared" si="90"/>
        <v>0</v>
      </c>
      <c r="BC88" s="5" t="str">
        <f t="shared" si="69"/>
        <v/>
      </c>
      <c r="BD88" s="5">
        <f t="shared" si="91"/>
        <v>0</v>
      </c>
      <c r="BE88" s="5">
        <f t="shared" si="92"/>
        <v>0</v>
      </c>
      <c r="BF88" s="5" t="str">
        <f t="shared" si="70"/>
        <v/>
      </c>
      <c r="BG88" s="5">
        <f t="shared" si="93"/>
        <v>0</v>
      </c>
      <c r="BH88" s="5">
        <f t="shared" si="94"/>
        <v>0</v>
      </c>
      <c r="BI88" s="5" t="str">
        <f t="shared" si="71"/>
        <v/>
      </c>
      <c r="BJ88" s="5">
        <f t="shared" si="95"/>
        <v>0</v>
      </c>
    </row>
    <row r="89" spans="1:62" ht="14.5" x14ac:dyDescent="0.3">
      <c r="A89" s="4" t="s">
        <v>1103</v>
      </c>
      <c r="B89">
        <v>466</v>
      </c>
      <c r="C89">
        <v>22.97</v>
      </c>
      <c r="D89">
        <v>488</v>
      </c>
      <c r="E89">
        <v>39.5</v>
      </c>
      <c r="F89">
        <v>464</v>
      </c>
      <c r="G89">
        <v>209.64</v>
      </c>
      <c r="H89">
        <v>476</v>
      </c>
      <c r="I89">
        <v>28.51</v>
      </c>
      <c r="J89">
        <v>591</v>
      </c>
      <c r="K89">
        <v>35.57</v>
      </c>
      <c r="L89">
        <v>514</v>
      </c>
      <c r="M89">
        <v>282.56</v>
      </c>
      <c r="N89">
        <v>485</v>
      </c>
      <c r="O89">
        <v>81.3</v>
      </c>
      <c r="P89">
        <v>477</v>
      </c>
      <c r="Q89">
        <v>50.49</v>
      </c>
      <c r="AA89" s="5">
        <f t="shared" si="72"/>
        <v>0</v>
      </c>
      <c r="AB89" s="5">
        <f t="shared" si="60"/>
        <v>0</v>
      </c>
      <c r="AC89" s="5">
        <f t="shared" si="73"/>
        <v>0.99571734475374729</v>
      </c>
      <c r="AD89" s="5">
        <f t="shared" si="74"/>
        <v>0</v>
      </c>
      <c r="AE89" s="5">
        <f t="shared" si="61"/>
        <v>0</v>
      </c>
      <c r="AF89" s="5">
        <f t="shared" si="75"/>
        <v>0.95092024539877296</v>
      </c>
      <c r="AG89" s="5">
        <f t="shared" si="76"/>
        <v>1</v>
      </c>
      <c r="AH89" s="5">
        <f t="shared" si="62"/>
        <v>209.64</v>
      </c>
      <c r="AI89" s="5">
        <f t="shared" si="77"/>
        <v>1</v>
      </c>
      <c r="AJ89" s="5">
        <f t="shared" si="78"/>
        <v>0</v>
      </c>
      <c r="AK89" s="5">
        <f t="shared" si="63"/>
        <v>0</v>
      </c>
      <c r="AL89" s="5">
        <f t="shared" si="79"/>
        <v>0.97484276729559749</v>
      </c>
      <c r="AM89" s="5">
        <f t="shared" si="80"/>
        <v>0</v>
      </c>
      <c r="AN89" s="5">
        <f t="shared" si="64"/>
        <v>0</v>
      </c>
      <c r="AO89" s="5">
        <f t="shared" si="81"/>
        <v>0.78547297297297303</v>
      </c>
      <c r="AP89" s="5">
        <f t="shared" si="82"/>
        <v>0</v>
      </c>
      <c r="AQ89" s="5">
        <f t="shared" si="65"/>
        <v>0</v>
      </c>
      <c r="AR89" s="5">
        <f t="shared" si="83"/>
        <v>0.90291262135922334</v>
      </c>
      <c r="AS89" s="5">
        <f t="shared" si="84"/>
        <v>0</v>
      </c>
      <c r="AT89" s="5">
        <f t="shared" si="66"/>
        <v>0</v>
      </c>
      <c r="AU89" s="5">
        <f t="shared" si="85"/>
        <v>0.95679012345679015</v>
      </c>
      <c r="AV89" s="5">
        <f t="shared" si="86"/>
        <v>0</v>
      </c>
      <c r="AW89" s="5">
        <f t="shared" si="67"/>
        <v>0</v>
      </c>
      <c r="AX89" s="5">
        <f t="shared" si="87"/>
        <v>0.97280334728033468</v>
      </c>
      <c r="AY89" s="5">
        <f t="shared" si="88"/>
        <v>0</v>
      </c>
      <c r="AZ89" s="5" t="str">
        <f t="shared" si="68"/>
        <v/>
      </c>
      <c r="BA89" s="5">
        <f t="shared" si="89"/>
        <v>0</v>
      </c>
      <c r="BB89" s="5">
        <f t="shared" si="90"/>
        <v>0</v>
      </c>
      <c r="BC89" s="5" t="str">
        <f t="shared" si="69"/>
        <v/>
      </c>
      <c r="BD89" s="5">
        <f t="shared" si="91"/>
        <v>0</v>
      </c>
      <c r="BE89" s="5">
        <f t="shared" si="92"/>
        <v>0</v>
      </c>
      <c r="BF89" s="5" t="str">
        <f t="shared" si="70"/>
        <v/>
      </c>
      <c r="BG89" s="5">
        <f t="shared" si="93"/>
        <v>0</v>
      </c>
      <c r="BH89" s="5">
        <f t="shared" si="94"/>
        <v>0</v>
      </c>
      <c r="BI89" s="5" t="str">
        <f t="shared" si="71"/>
        <v/>
      </c>
      <c r="BJ89" s="5">
        <f t="shared" si="95"/>
        <v>0</v>
      </c>
    </row>
    <row r="90" spans="1:62" ht="14.5" x14ac:dyDescent="0.3">
      <c r="A90" s="4" t="s">
        <v>1104</v>
      </c>
      <c r="B90">
        <v>413</v>
      </c>
      <c r="C90">
        <v>112.17</v>
      </c>
      <c r="D90">
        <v>432</v>
      </c>
      <c r="E90">
        <v>44.22</v>
      </c>
      <c r="F90">
        <v>433</v>
      </c>
      <c r="G90">
        <v>259.64</v>
      </c>
      <c r="H90">
        <v>437</v>
      </c>
      <c r="I90">
        <v>193.71</v>
      </c>
      <c r="J90">
        <v>-1</v>
      </c>
      <c r="K90">
        <v>-1</v>
      </c>
      <c r="L90">
        <v>552</v>
      </c>
      <c r="M90">
        <v>85.91</v>
      </c>
      <c r="N90">
        <v>448</v>
      </c>
      <c r="O90">
        <v>233.59</v>
      </c>
      <c r="P90">
        <v>438</v>
      </c>
      <c r="Q90">
        <v>104.43</v>
      </c>
      <c r="AA90" s="5">
        <f t="shared" si="72"/>
        <v>1</v>
      </c>
      <c r="AB90" s="5">
        <f t="shared" si="60"/>
        <v>112.17</v>
      </c>
      <c r="AC90" s="5">
        <f t="shared" si="73"/>
        <v>1</v>
      </c>
      <c r="AD90" s="5">
        <f t="shared" si="74"/>
        <v>0</v>
      </c>
      <c r="AE90" s="5">
        <f t="shared" si="61"/>
        <v>0</v>
      </c>
      <c r="AF90" s="5">
        <f t="shared" si="75"/>
        <v>0.95612009237875284</v>
      </c>
      <c r="AG90" s="5">
        <f t="shared" si="76"/>
        <v>0</v>
      </c>
      <c r="AH90" s="5">
        <f t="shared" si="62"/>
        <v>0</v>
      </c>
      <c r="AI90" s="5">
        <f t="shared" si="77"/>
        <v>0.95391705069124422</v>
      </c>
      <c r="AJ90" s="5">
        <f t="shared" si="78"/>
        <v>0</v>
      </c>
      <c r="AK90" s="5">
        <f t="shared" si="63"/>
        <v>0</v>
      </c>
      <c r="AL90" s="5">
        <f t="shared" si="79"/>
        <v>0.9452054794520548</v>
      </c>
      <c r="AM90" s="5">
        <f t="shared" si="80"/>
        <v>0</v>
      </c>
      <c r="AN90" s="5">
        <f t="shared" si="64"/>
        <v>0</v>
      </c>
      <c r="AO90" s="5">
        <f t="shared" si="81"/>
        <v>0</v>
      </c>
      <c r="AP90" s="5">
        <f t="shared" si="82"/>
        <v>0</v>
      </c>
      <c r="AQ90" s="5">
        <f t="shared" si="65"/>
        <v>0</v>
      </c>
      <c r="AR90" s="5">
        <f t="shared" si="83"/>
        <v>0.74864376130198917</v>
      </c>
      <c r="AS90" s="5">
        <f t="shared" si="84"/>
        <v>0</v>
      </c>
      <c r="AT90" s="5">
        <f t="shared" si="66"/>
        <v>0</v>
      </c>
      <c r="AU90" s="5">
        <f t="shared" si="85"/>
        <v>0.92204899777282856</v>
      </c>
      <c r="AV90" s="5">
        <f t="shared" si="86"/>
        <v>0</v>
      </c>
      <c r="AW90" s="5">
        <f t="shared" si="67"/>
        <v>0</v>
      </c>
      <c r="AX90" s="5">
        <f t="shared" si="87"/>
        <v>0.94305239179954437</v>
      </c>
      <c r="AY90" s="5">
        <f t="shared" si="88"/>
        <v>0</v>
      </c>
      <c r="AZ90" s="5" t="str">
        <f t="shared" si="68"/>
        <v/>
      </c>
      <c r="BA90" s="5">
        <f t="shared" si="89"/>
        <v>0</v>
      </c>
      <c r="BB90" s="5">
        <f t="shared" si="90"/>
        <v>0</v>
      </c>
      <c r="BC90" s="5" t="str">
        <f t="shared" si="69"/>
        <v/>
      </c>
      <c r="BD90" s="5">
        <f t="shared" si="91"/>
        <v>0</v>
      </c>
      <c r="BE90" s="5">
        <f t="shared" si="92"/>
        <v>0</v>
      </c>
      <c r="BF90" s="5" t="str">
        <f t="shared" si="70"/>
        <v/>
      </c>
      <c r="BG90" s="5">
        <f t="shared" si="93"/>
        <v>0</v>
      </c>
      <c r="BH90" s="5">
        <f t="shared" si="94"/>
        <v>0</v>
      </c>
      <c r="BI90" s="5" t="str">
        <f t="shared" si="71"/>
        <v/>
      </c>
      <c r="BJ90" s="5">
        <f t="shared" si="95"/>
        <v>0</v>
      </c>
    </row>
    <row r="91" spans="1:62" ht="14.5" x14ac:dyDescent="0.3">
      <c r="A91" s="4" t="s">
        <v>1105</v>
      </c>
      <c r="B91">
        <v>443</v>
      </c>
      <c r="C91">
        <v>92.32</v>
      </c>
      <c r="D91">
        <v>436</v>
      </c>
      <c r="E91">
        <v>198.43</v>
      </c>
      <c r="F91">
        <v>433</v>
      </c>
      <c r="G91">
        <v>77.599999999999994</v>
      </c>
      <c r="H91">
        <v>435</v>
      </c>
      <c r="I91">
        <v>23.17</v>
      </c>
      <c r="J91">
        <v>443</v>
      </c>
      <c r="K91">
        <v>238.89</v>
      </c>
      <c r="L91">
        <v>535</v>
      </c>
      <c r="M91">
        <v>287.95999999999998</v>
      </c>
      <c r="N91">
        <v>444</v>
      </c>
      <c r="O91">
        <v>205.79</v>
      </c>
      <c r="P91">
        <v>478</v>
      </c>
      <c r="Q91">
        <v>227.89</v>
      </c>
      <c r="AA91" s="5">
        <f t="shared" si="72"/>
        <v>0</v>
      </c>
      <c r="AB91" s="5">
        <f t="shared" si="60"/>
        <v>0</v>
      </c>
      <c r="AC91" s="5">
        <f t="shared" si="73"/>
        <v>0.97747747747747749</v>
      </c>
      <c r="AD91" s="5">
        <f t="shared" si="74"/>
        <v>0</v>
      </c>
      <c r="AE91" s="5">
        <f t="shared" si="61"/>
        <v>0</v>
      </c>
      <c r="AF91" s="5">
        <f t="shared" si="75"/>
        <v>0.99313501144164762</v>
      </c>
      <c r="AG91" s="5">
        <f t="shared" si="76"/>
        <v>1</v>
      </c>
      <c r="AH91" s="5">
        <f t="shared" si="62"/>
        <v>77.599999999999994</v>
      </c>
      <c r="AI91" s="5">
        <f t="shared" si="77"/>
        <v>1</v>
      </c>
      <c r="AJ91" s="5">
        <f t="shared" si="78"/>
        <v>0</v>
      </c>
      <c r="AK91" s="5">
        <f t="shared" si="63"/>
        <v>0</v>
      </c>
      <c r="AL91" s="5">
        <f t="shared" si="79"/>
        <v>0.99541284403669728</v>
      </c>
      <c r="AM91" s="5">
        <f t="shared" si="80"/>
        <v>0</v>
      </c>
      <c r="AN91" s="5">
        <f t="shared" si="64"/>
        <v>0</v>
      </c>
      <c r="AO91" s="5">
        <f t="shared" si="81"/>
        <v>0.97747747747747749</v>
      </c>
      <c r="AP91" s="5">
        <f t="shared" si="82"/>
        <v>0</v>
      </c>
      <c r="AQ91" s="5">
        <f t="shared" si="65"/>
        <v>0</v>
      </c>
      <c r="AR91" s="5">
        <f t="shared" si="83"/>
        <v>0.80970149253731338</v>
      </c>
      <c r="AS91" s="5">
        <f t="shared" si="84"/>
        <v>0</v>
      </c>
      <c r="AT91" s="5">
        <f t="shared" si="66"/>
        <v>0</v>
      </c>
      <c r="AU91" s="5">
        <f t="shared" si="85"/>
        <v>0.97528089887640446</v>
      </c>
      <c r="AV91" s="5">
        <f t="shared" si="86"/>
        <v>0</v>
      </c>
      <c r="AW91" s="5">
        <f t="shared" si="67"/>
        <v>0</v>
      </c>
      <c r="AX91" s="5">
        <f t="shared" si="87"/>
        <v>0.90605427974947805</v>
      </c>
      <c r="AY91" s="5">
        <f t="shared" si="88"/>
        <v>0</v>
      </c>
      <c r="AZ91" s="5" t="str">
        <f t="shared" si="68"/>
        <v/>
      </c>
      <c r="BA91" s="5">
        <f t="shared" si="89"/>
        <v>0</v>
      </c>
      <c r="BB91" s="5">
        <f t="shared" si="90"/>
        <v>0</v>
      </c>
      <c r="BC91" s="5" t="str">
        <f t="shared" si="69"/>
        <v/>
      </c>
      <c r="BD91" s="5">
        <f t="shared" si="91"/>
        <v>0</v>
      </c>
      <c r="BE91" s="5">
        <f t="shared" si="92"/>
        <v>0</v>
      </c>
      <c r="BF91" s="5" t="str">
        <f t="shared" si="70"/>
        <v/>
      </c>
      <c r="BG91" s="5">
        <f t="shared" si="93"/>
        <v>0</v>
      </c>
      <c r="BH91" s="5">
        <f t="shared" si="94"/>
        <v>0</v>
      </c>
      <c r="BI91" s="5" t="str">
        <f t="shared" si="71"/>
        <v/>
      </c>
      <c r="BJ91" s="5">
        <f t="shared" si="95"/>
        <v>0</v>
      </c>
    </row>
    <row r="92" spans="1:62" ht="14.5" x14ac:dyDescent="0.3">
      <c r="A92" s="4" t="s">
        <v>1106</v>
      </c>
      <c r="B92">
        <v>436</v>
      </c>
      <c r="C92">
        <v>28.22</v>
      </c>
      <c r="D92">
        <v>427</v>
      </c>
      <c r="E92">
        <v>34.520000000000003</v>
      </c>
      <c r="F92">
        <v>446</v>
      </c>
      <c r="G92">
        <v>118.25</v>
      </c>
      <c r="H92">
        <v>443</v>
      </c>
      <c r="I92">
        <v>175.84</v>
      </c>
      <c r="J92">
        <v>459</v>
      </c>
      <c r="K92">
        <v>66.510000000000005</v>
      </c>
      <c r="L92">
        <v>539</v>
      </c>
      <c r="M92">
        <v>2.54</v>
      </c>
      <c r="N92">
        <v>447</v>
      </c>
      <c r="O92">
        <v>157.21</v>
      </c>
      <c r="P92">
        <v>521</v>
      </c>
      <c r="Q92">
        <v>32.89</v>
      </c>
      <c r="AA92" s="5">
        <f t="shared" si="72"/>
        <v>0</v>
      </c>
      <c r="AB92" s="5">
        <f t="shared" si="60"/>
        <v>0</v>
      </c>
      <c r="AC92" s="5">
        <f t="shared" si="73"/>
        <v>0.97940503432494275</v>
      </c>
      <c r="AD92" s="5">
        <f t="shared" si="74"/>
        <v>1</v>
      </c>
      <c r="AE92" s="5">
        <f t="shared" si="61"/>
        <v>34.520000000000003</v>
      </c>
      <c r="AF92" s="5">
        <f t="shared" si="75"/>
        <v>1</v>
      </c>
      <c r="AG92" s="5">
        <f t="shared" si="76"/>
        <v>0</v>
      </c>
      <c r="AH92" s="5">
        <f t="shared" si="62"/>
        <v>0</v>
      </c>
      <c r="AI92" s="5">
        <f t="shared" si="77"/>
        <v>0.95749440715883671</v>
      </c>
      <c r="AJ92" s="5">
        <f t="shared" si="78"/>
        <v>0</v>
      </c>
      <c r="AK92" s="5">
        <f t="shared" si="63"/>
        <v>0</v>
      </c>
      <c r="AL92" s="5">
        <f t="shared" si="79"/>
        <v>0.963963963963964</v>
      </c>
      <c r="AM92" s="5">
        <f t="shared" si="80"/>
        <v>0</v>
      </c>
      <c r="AN92" s="5">
        <f t="shared" si="64"/>
        <v>0</v>
      </c>
      <c r="AO92" s="5">
        <f t="shared" si="81"/>
        <v>0.93043478260869561</v>
      </c>
      <c r="AP92" s="5">
        <f t="shared" si="82"/>
        <v>0</v>
      </c>
      <c r="AQ92" s="5">
        <f t="shared" si="65"/>
        <v>0</v>
      </c>
      <c r="AR92" s="5">
        <f t="shared" si="83"/>
        <v>0.79259259259259263</v>
      </c>
      <c r="AS92" s="5">
        <f t="shared" si="84"/>
        <v>0</v>
      </c>
      <c r="AT92" s="5">
        <f t="shared" si="66"/>
        <v>0</v>
      </c>
      <c r="AU92" s="5">
        <f t="shared" si="85"/>
        <v>0.9553571428571429</v>
      </c>
      <c r="AV92" s="5">
        <f t="shared" si="86"/>
        <v>0</v>
      </c>
      <c r="AW92" s="5">
        <f t="shared" si="67"/>
        <v>0</v>
      </c>
      <c r="AX92" s="5">
        <f t="shared" si="87"/>
        <v>0.81992337164750961</v>
      </c>
      <c r="AY92" s="5">
        <f t="shared" si="88"/>
        <v>0</v>
      </c>
      <c r="AZ92" s="5" t="str">
        <f t="shared" si="68"/>
        <v/>
      </c>
      <c r="BA92" s="5">
        <f t="shared" si="89"/>
        <v>0</v>
      </c>
      <c r="BB92" s="5">
        <f t="shared" si="90"/>
        <v>0</v>
      </c>
      <c r="BC92" s="5" t="str">
        <f t="shared" si="69"/>
        <v/>
      </c>
      <c r="BD92" s="5">
        <f t="shared" si="91"/>
        <v>0</v>
      </c>
      <c r="BE92" s="5">
        <f t="shared" si="92"/>
        <v>0</v>
      </c>
      <c r="BF92" s="5" t="str">
        <f t="shared" si="70"/>
        <v/>
      </c>
      <c r="BG92" s="5">
        <f t="shared" si="93"/>
        <v>0</v>
      </c>
      <c r="BH92" s="5">
        <f t="shared" si="94"/>
        <v>0</v>
      </c>
      <c r="BI92" s="5" t="str">
        <f t="shared" si="71"/>
        <v/>
      </c>
      <c r="BJ92" s="5">
        <f t="shared" si="95"/>
        <v>0</v>
      </c>
    </row>
    <row r="93" spans="1:62" ht="14.5" x14ac:dyDescent="0.3">
      <c r="A93" s="4" t="s">
        <v>1107</v>
      </c>
      <c r="B93">
        <v>1105</v>
      </c>
      <c r="C93">
        <v>0</v>
      </c>
      <c r="D93">
        <v>1105</v>
      </c>
      <c r="E93">
        <v>0</v>
      </c>
      <c r="F93">
        <v>1105</v>
      </c>
      <c r="G93">
        <v>0</v>
      </c>
      <c r="H93">
        <v>1105</v>
      </c>
      <c r="I93">
        <v>0</v>
      </c>
      <c r="J93">
        <v>1105</v>
      </c>
      <c r="K93">
        <v>0</v>
      </c>
      <c r="L93">
        <v>1105</v>
      </c>
      <c r="M93">
        <v>0</v>
      </c>
      <c r="N93">
        <v>1105</v>
      </c>
      <c r="O93">
        <v>0</v>
      </c>
      <c r="P93">
        <v>1105</v>
      </c>
      <c r="Q93">
        <v>0</v>
      </c>
      <c r="AA93" s="5">
        <f t="shared" si="72"/>
        <v>1</v>
      </c>
      <c r="AB93" s="5">
        <f t="shared" si="60"/>
        <v>0</v>
      </c>
      <c r="AC93" s="5">
        <f t="shared" si="73"/>
        <v>1</v>
      </c>
      <c r="AD93" s="5">
        <f t="shared" si="74"/>
        <v>1</v>
      </c>
      <c r="AE93" s="5">
        <f t="shared" si="61"/>
        <v>0</v>
      </c>
      <c r="AF93" s="5">
        <f t="shared" si="75"/>
        <v>1</v>
      </c>
      <c r="AG93" s="5">
        <f t="shared" si="76"/>
        <v>1</v>
      </c>
      <c r="AH93" s="5">
        <f t="shared" si="62"/>
        <v>0</v>
      </c>
      <c r="AI93" s="5">
        <f t="shared" si="77"/>
        <v>1</v>
      </c>
      <c r="AJ93" s="5">
        <f t="shared" si="78"/>
        <v>1</v>
      </c>
      <c r="AK93" s="5">
        <f t="shared" si="63"/>
        <v>0</v>
      </c>
      <c r="AL93" s="5">
        <f t="shared" si="79"/>
        <v>1</v>
      </c>
      <c r="AM93" s="5">
        <f t="shared" si="80"/>
        <v>1</v>
      </c>
      <c r="AN93" s="5">
        <f t="shared" si="64"/>
        <v>0</v>
      </c>
      <c r="AO93" s="5">
        <f t="shared" si="81"/>
        <v>1</v>
      </c>
      <c r="AP93" s="5">
        <f t="shared" si="82"/>
        <v>1</v>
      </c>
      <c r="AQ93" s="5">
        <f t="shared" si="65"/>
        <v>0</v>
      </c>
      <c r="AR93" s="5">
        <f t="shared" si="83"/>
        <v>1</v>
      </c>
      <c r="AS93" s="5">
        <f t="shared" si="84"/>
        <v>1</v>
      </c>
      <c r="AT93" s="5">
        <f t="shared" si="66"/>
        <v>0</v>
      </c>
      <c r="AU93" s="5">
        <f t="shared" si="85"/>
        <v>1</v>
      </c>
      <c r="AV93" s="5">
        <f t="shared" si="86"/>
        <v>1</v>
      </c>
      <c r="AW93" s="5">
        <f t="shared" si="67"/>
        <v>0</v>
      </c>
      <c r="AX93" s="5">
        <f t="shared" si="87"/>
        <v>1</v>
      </c>
      <c r="AY93" s="5">
        <f t="shared" si="88"/>
        <v>0</v>
      </c>
      <c r="AZ93" s="5" t="str">
        <f t="shared" si="68"/>
        <v/>
      </c>
      <c r="BA93" s="5">
        <f t="shared" si="89"/>
        <v>0</v>
      </c>
      <c r="BB93" s="5">
        <f t="shared" si="90"/>
        <v>0</v>
      </c>
      <c r="BC93" s="5" t="str">
        <f t="shared" si="69"/>
        <v/>
      </c>
      <c r="BD93" s="5">
        <f t="shared" si="91"/>
        <v>0</v>
      </c>
      <c r="BE93" s="5">
        <f t="shared" si="92"/>
        <v>0</v>
      </c>
      <c r="BF93" s="5" t="str">
        <f t="shared" si="70"/>
        <v/>
      </c>
      <c r="BG93" s="5">
        <f t="shared" si="93"/>
        <v>0</v>
      </c>
      <c r="BH93" s="5">
        <f t="shared" si="94"/>
        <v>0</v>
      </c>
      <c r="BI93" s="5" t="str">
        <f t="shared" si="71"/>
        <v/>
      </c>
      <c r="BJ93" s="5">
        <f t="shared" si="95"/>
        <v>0</v>
      </c>
    </row>
    <row r="94" spans="1:62" ht="14.5" x14ac:dyDescent="0.3">
      <c r="A94" s="4" t="s">
        <v>1108</v>
      </c>
      <c r="B94">
        <v>1259</v>
      </c>
      <c r="C94">
        <v>0</v>
      </c>
      <c r="D94">
        <v>1259</v>
      </c>
      <c r="E94">
        <v>0</v>
      </c>
      <c r="F94">
        <v>1259</v>
      </c>
      <c r="G94">
        <v>0</v>
      </c>
      <c r="H94">
        <v>1259</v>
      </c>
      <c r="I94">
        <v>0</v>
      </c>
      <c r="J94">
        <v>1259</v>
      </c>
      <c r="K94">
        <v>0</v>
      </c>
      <c r="L94">
        <v>1259</v>
      </c>
      <c r="M94">
        <v>0</v>
      </c>
      <c r="N94">
        <v>1259</v>
      </c>
      <c r="O94">
        <v>0</v>
      </c>
      <c r="P94">
        <v>1259</v>
      </c>
      <c r="Q94">
        <v>0</v>
      </c>
      <c r="AA94" s="5">
        <f t="shared" si="72"/>
        <v>1</v>
      </c>
      <c r="AB94" s="5">
        <f t="shared" si="60"/>
        <v>0</v>
      </c>
      <c r="AC94" s="5">
        <f t="shared" si="73"/>
        <v>1</v>
      </c>
      <c r="AD94" s="5">
        <f t="shared" si="74"/>
        <v>1</v>
      </c>
      <c r="AE94" s="5">
        <f t="shared" si="61"/>
        <v>0</v>
      </c>
      <c r="AF94" s="5">
        <f t="shared" si="75"/>
        <v>1</v>
      </c>
      <c r="AG94" s="5">
        <f t="shared" si="76"/>
        <v>1</v>
      </c>
      <c r="AH94" s="5">
        <f t="shared" si="62"/>
        <v>0</v>
      </c>
      <c r="AI94" s="5">
        <f t="shared" si="77"/>
        <v>1</v>
      </c>
      <c r="AJ94" s="5">
        <f t="shared" si="78"/>
        <v>1</v>
      </c>
      <c r="AK94" s="5">
        <f t="shared" si="63"/>
        <v>0</v>
      </c>
      <c r="AL94" s="5">
        <f t="shared" si="79"/>
        <v>1</v>
      </c>
      <c r="AM94" s="5">
        <f t="shared" si="80"/>
        <v>1</v>
      </c>
      <c r="AN94" s="5">
        <f t="shared" si="64"/>
        <v>0</v>
      </c>
      <c r="AO94" s="5">
        <f t="shared" si="81"/>
        <v>1</v>
      </c>
      <c r="AP94" s="5">
        <f t="shared" si="82"/>
        <v>1</v>
      </c>
      <c r="AQ94" s="5">
        <f t="shared" si="65"/>
        <v>0</v>
      </c>
      <c r="AR94" s="5">
        <f t="shared" si="83"/>
        <v>1</v>
      </c>
      <c r="AS94" s="5">
        <f t="shared" si="84"/>
        <v>1</v>
      </c>
      <c r="AT94" s="5">
        <f t="shared" si="66"/>
        <v>0</v>
      </c>
      <c r="AU94" s="5">
        <f t="shared" si="85"/>
        <v>1</v>
      </c>
      <c r="AV94" s="5">
        <f t="shared" si="86"/>
        <v>1</v>
      </c>
      <c r="AW94" s="5">
        <f t="shared" si="67"/>
        <v>0</v>
      </c>
      <c r="AX94" s="5">
        <f t="shared" si="87"/>
        <v>1</v>
      </c>
      <c r="AY94" s="5">
        <f t="shared" si="88"/>
        <v>0</v>
      </c>
      <c r="AZ94" s="5" t="str">
        <f t="shared" si="68"/>
        <v/>
      </c>
      <c r="BA94" s="5">
        <f t="shared" si="89"/>
        <v>0</v>
      </c>
      <c r="BB94" s="5">
        <f t="shared" si="90"/>
        <v>0</v>
      </c>
      <c r="BC94" s="5" t="str">
        <f t="shared" si="69"/>
        <v/>
      </c>
      <c r="BD94" s="5">
        <f t="shared" si="91"/>
        <v>0</v>
      </c>
      <c r="BE94" s="5">
        <f t="shared" si="92"/>
        <v>0</v>
      </c>
      <c r="BF94" s="5" t="str">
        <f t="shared" si="70"/>
        <v/>
      </c>
      <c r="BG94" s="5">
        <f t="shared" si="93"/>
        <v>0</v>
      </c>
      <c r="BH94" s="5">
        <f t="shared" si="94"/>
        <v>0</v>
      </c>
      <c r="BI94" s="5" t="str">
        <f t="shared" si="71"/>
        <v/>
      </c>
      <c r="BJ94" s="5">
        <f t="shared" si="95"/>
        <v>0</v>
      </c>
    </row>
    <row r="95" spans="1:62" ht="14.5" x14ac:dyDescent="0.3">
      <c r="A95" s="4" t="s">
        <v>1109</v>
      </c>
      <c r="B95">
        <v>1079</v>
      </c>
      <c r="C95">
        <v>0</v>
      </c>
      <c r="D95">
        <v>1079</v>
      </c>
      <c r="E95">
        <v>0</v>
      </c>
      <c r="F95">
        <v>1079</v>
      </c>
      <c r="G95">
        <v>0</v>
      </c>
      <c r="H95">
        <v>1079</v>
      </c>
      <c r="I95">
        <v>0</v>
      </c>
      <c r="J95">
        <v>1079</v>
      </c>
      <c r="K95">
        <v>0</v>
      </c>
      <c r="L95">
        <v>1079</v>
      </c>
      <c r="M95">
        <v>0</v>
      </c>
      <c r="N95">
        <v>1079</v>
      </c>
      <c r="O95">
        <v>0</v>
      </c>
      <c r="P95">
        <v>1079</v>
      </c>
      <c r="Q95">
        <v>0</v>
      </c>
      <c r="AA95" s="5">
        <f t="shared" si="72"/>
        <v>1</v>
      </c>
      <c r="AB95" s="5">
        <f t="shared" si="60"/>
        <v>0</v>
      </c>
      <c r="AC95" s="5">
        <f t="shared" si="73"/>
        <v>1</v>
      </c>
      <c r="AD95" s="5">
        <f t="shared" si="74"/>
        <v>1</v>
      </c>
      <c r="AE95" s="5">
        <f t="shared" si="61"/>
        <v>0</v>
      </c>
      <c r="AF95" s="5">
        <f t="shared" si="75"/>
        <v>1</v>
      </c>
      <c r="AG95" s="5">
        <f t="shared" si="76"/>
        <v>1</v>
      </c>
      <c r="AH95" s="5">
        <f t="shared" si="62"/>
        <v>0</v>
      </c>
      <c r="AI95" s="5">
        <f t="shared" si="77"/>
        <v>1</v>
      </c>
      <c r="AJ95" s="5">
        <f t="shared" si="78"/>
        <v>1</v>
      </c>
      <c r="AK95" s="5">
        <f t="shared" si="63"/>
        <v>0</v>
      </c>
      <c r="AL95" s="5">
        <f t="shared" si="79"/>
        <v>1</v>
      </c>
      <c r="AM95" s="5">
        <f t="shared" si="80"/>
        <v>1</v>
      </c>
      <c r="AN95" s="5">
        <f t="shared" si="64"/>
        <v>0</v>
      </c>
      <c r="AO95" s="5">
        <f t="shared" si="81"/>
        <v>1</v>
      </c>
      <c r="AP95" s="5">
        <f t="shared" si="82"/>
        <v>1</v>
      </c>
      <c r="AQ95" s="5">
        <f t="shared" si="65"/>
        <v>0</v>
      </c>
      <c r="AR95" s="5">
        <f t="shared" si="83"/>
        <v>1</v>
      </c>
      <c r="AS95" s="5">
        <f t="shared" si="84"/>
        <v>1</v>
      </c>
      <c r="AT95" s="5">
        <f t="shared" si="66"/>
        <v>0</v>
      </c>
      <c r="AU95" s="5">
        <f t="shared" si="85"/>
        <v>1</v>
      </c>
      <c r="AV95" s="5">
        <f t="shared" si="86"/>
        <v>1</v>
      </c>
      <c r="AW95" s="5">
        <f t="shared" si="67"/>
        <v>0</v>
      </c>
      <c r="AX95" s="5">
        <f t="shared" si="87"/>
        <v>1</v>
      </c>
      <c r="AY95" s="5">
        <f t="shared" si="88"/>
        <v>0</v>
      </c>
      <c r="AZ95" s="5" t="str">
        <f t="shared" si="68"/>
        <v/>
      </c>
      <c r="BA95" s="5">
        <f t="shared" si="89"/>
        <v>0</v>
      </c>
      <c r="BB95" s="5">
        <f t="shared" si="90"/>
        <v>0</v>
      </c>
      <c r="BC95" s="5" t="str">
        <f t="shared" si="69"/>
        <v/>
      </c>
      <c r="BD95" s="5">
        <f t="shared" si="91"/>
        <v>0</v>
      </c>
      <c r="BE95" s="5">
        <f t="shared" si="92"/>
        <v>0</v>
      </c>
      <c r="BF95" s="5" t="str">
        <f t="shared" si="70"/>
        <v/>
      </c>
      <c r="BG95" s="5">
        <f t="shared" si="93"/>
        <v>0</v>
      </c>
      <c r="BH95" s="5">
        <f t="shared" si="94"/>
        <v>0</v>
      </c>
      <c r="BI95" s="5" t="str">
        <f t="shared" si="71"/>
        <v/>
      </c>
      <c r="BJ95" s="5">
        <f t="shared" si="95"/>
        <v>0</v>
      </c>
    </row>
    <row r="96" spans="1:62" ht="14.5" x14ac:dyDescent="0.3">
      <c r="A96" s="4" t="s">
        <v>1110</v>
      </c>
      <c r="B96">
        <v>4391</v>
      </c>
      <c r="C96">
        <v>0</v>
      </c>
      <c r="D96">
        <v>4391</v>
      </c>
      <c r="E96">
        <v>0</v>
      </c>
      <c r="F96">
        <v>4391</v>
      </c>
      <c r="G96">
        <v>0</v>
      </c>
      <c r="H96">
        <v>4391</v>
      </c>
      <c r="I96">
        <v>0</v>
      </c>
      <c r="J96">
        <v>4391</v>
      </c>
      <c r="K96">
        <v>27.67</v>
      </c>
      <c r="L96">
        <v>4391</v>
      </c>
      <c r="M96">
        <v>7.15</v>
      </c>
      <c r="N96">
        <v>4391</v>
      </c>
      <c r="O96">
        <v>0</v>
      </c>
      <c r="P96">
        <v>4391</v>
      </c>
      <c r="Q96">
        <v>0</v>
      </c>
      <c r="AA96" s="5">
        <f t="shared" si="72"/>
        <v>1</v>
      </c>
      <c r="AB96" s="5">
        <f t="shared" si="60"/>
        <v>0</v>
      </c>
      <c r="AC96" s="5">
        <f t="shared" si="73"/>
        <v>1</v>
      </c>
      <c r="AD96" s="5">
        <f t="shared" si="74"/>
        <v>1</v>
      </c>
      <c r="AE96" s="5">
        <f t="shared" si="61"/>
        <v>0</v>
      </c>
      <c r="AF96" s="5">
        <f t="shared" si="75"/>
        <v>1</v>
      </c>
      <c r="AG96" s="5">
        <f t="shared" si="76"/>
        <v>1</v>
      </c>
      <c r="AH96" s="5">
        <f t="shared" si="62"/>
        <v>0</v>
      </c>
      <c r="AI96" s="5">
        <f t="shared" si="77"/>
        <v>1</v>
      </c>
      <c r="AJ96" s="5">
        <f t="shared" si="78"/>
        <v>1</v>
      </c>
      <c r="AK96" s="5">
        <f t="shared" si="63"/>
        <v>0</v>
      </c>
      <c r="AL96" s="5">
        <f t="shared" si="79"/>
        <v>1</v>
      </c>
      <c r="AM96" s="5">
        <f t="shared" si="80"/>
        <v>1</v>
      </c>
      <c r="AN96" s="5">
        <f t="shared" si="64"/>
        <v>27.67</v>
      </c>
      <c r="AO96" s="5">
        <f t="shared" si="81"/>
        <v>1</v>
      </c>
      <c r="AP96" s="5">
        <f t="shared" si="82"/>
        <v>1</v>
      </c>
      <c r="AQ96" s="5">
        <f t="shared" si="65"/>
        <v>7.15</v>
      </c>
      <c r="AR96" s="5">
        <f t="shared" si="83"/>
        <v>1</v>
      </c>
      <c r="AS96" s="5">
        <f t="shared" si="84"/>
        <v>1</v>
      </c>
      <c r="AT96" s="5">
        <f t="shared" si="66"/>
        <v>0</v>
      </c>
      <c r="AU96" s="5">
        <f t="shared" si="85"/>
        <v>1</v>
      </c>
      <c r="AV96" s="5">
        <f t="shared" si="86"/>
        <v>1</v>
      </c>
      <c r="AW96" s="5">
        <f t="shared" si="67"/>
        <v>0</v>
      </c>
      <c r="AX96" s="5">
        <f t="shared" si="87"/>
        <v>1</v>
      </c>
      <c r="AY96" s="5">
        <f t="shared" si="88"/>
        <v>0</v>
      </c>
      <c r="AZ96" s="5" t="str">
        <f t="shared" si="68"/>
        <v/>
      </c>
      <c r="BA96" s="5">
        <f t="shared" si="89"/>
        <v>0</v>
      </c>
      <c r="BB96" s="5">
        <f t="shared" si="90"/>
        <v>0</v>
      </c>
      <c r="BC96" s="5" t="str">
        <f t="shared" si="69"/>
        <v/>
      </c>
      <c r="BD96" s="5">
        <f t="shared" si="91"/>
        <v>0</v>
      </c>
      <c r="BE96" s="5">
        <f t="shared" si="92"/>
        <v>0</v>
      </c>
      <c r="BF96" s="5" t="str">
        <f t="shared" si="70"/>
        <v/>
      </c>
      <c r="BG96" s="5">
        <f t="shared" si="93"/>
        <v>0</v>
      </c>
      <c r="BH96" s="5">
        <f t="shared" si="94"/>
        <v>0</v>
      </c>
      <c r="BI96" s="5" t="str">
        <f t="shared" si="71"/>
        <v/>
      </c>
      <c r="BJ96" s="5">
        <f t="shared" si="95"/>
        <v>0</v>
      </c>
    </row>
    <row r="97" spans="1:62" ht="14.5" x14ac:dyDescent="0.3">
      <c r="A97" s="4" t="s">
        <v>1111</v>
      </c>
      <c r="B97">
        <v>4154</v>
      </c>
      <c r="C97">
        <v>0</v>
      </c>
      <c r="D97">
        <v>4154</v>
      </c>
      <c r="E97">
        <v>0</v>
      </c>
      <c r="F97">
        <v>4154</v>
      </c>
      <c r="G97">
        <v>0</v>
      </c>
      <c r="H97">
        <v>4154</v>
      </c>
      <c r="I97">
        <v>0</v>
      </c>
      <c r="J97">
        <v>4154</v>
      </c>
      <c r="K97">
        <v>23.29</v>
      </c>
      <c r="L97">
        <v>4154</v>
      </c>
      <c r="M97">
        <v>18.7</v>
      </c>
      <c r="N97">
        <v>4154</v>
      </c>
      <c r="O97">
        <v>0</v>
      </c>
      <c r="P97">
        <v>4154</v>
      </c>
      <c r="Q97">
        <v>64.55</v>
      </c>
      <c r="AA97" s="5">
        <f t="shared" si="72"/>
        <v>1</v>
      </c>
      <c r="AB97" s="5">
        <f t="shared" si="60"/>
        <v>0</v>
      </c>
      <c r="AC97" s="5">
        <f t="shared" si="73"/>
        <v>1</v>
      </c>
      <c r="AD97" s="5">
        <f t="shared" si="74"/>
        <v>1</v>
      </c>
      <c r="AE97" s="5">
        <f t="shared" si="61"/>
        <v>0</v>
      </c>
      <c r="AF97" s="5">
        <f t="shared" si="75"/>
        <v>1</v>
      </c>
      <c r="AG97" s="5">
        <f t="shared" si="76"/>
        <v>1</v>
      </c>
      <c r="AH97" s="5">
        <f t="shared" si="62"/>
        <v>0</v>
      </c>
      <c r="AI97" s="5">
        <f t="shared" si="77"/>
        <v>1</v>
      </c>
      <c r="AJ97" s="5">
        <f t="shared" si="78"/>
        <v>1</v>
      </c>
      <c r="AK97" s="5">
        <f t="shared" si="63"/>
        <v>0</v>
      </c>
      <c r="AL97" s="5">
        <f t="shared" si="79"/>
        <v>1</v>
      </c>
      <c r="AM97" s="5">
        <f t="shared" si="80"/>
        <v>1</v>
      </c>
      <c r="AN97" s="5">
        <f t="shared" si="64"/>
        <v>23.29</v>
      </c>
      <c r="AO97" s="5">
        <f t="shared" si="81"/>
        <v>1</v>
      </c>
      <c r="AP97" s="5">
        <f t="shared" si="82"/>
        <v>1</v>
      </c>
      <c r="AQ97" s="5">
        <f t="shared" si="65"/>
        <v>18.7</v>
      </c>
      <c r="AR97" s="5">
        <f t="shared" si="83"/>
        <v>1</v>
      </c>
      <c r="AS97" s="5">
        <f t="shared" si="84"/>
        <v>1</v>
      </c>
      <c r="AT97" s="5">
        <f t="shared" si="66"/>
        <v>0</v>
      </c>
      <c r="AU97" s="5">
        <f t="shared" si="85"/>
        <v>1</v>
      </c>
      <c r="AV97" s="5">
        <f t="shared" si="86"/>
        <v>1</v>
      </c>
      <c r="AW97" s="5">
        <f t="shared" si="67"/>
        <v>64.55</v>
      </c>
      <c r="AX97" s="5">
        <f t="shared" si="87"/>
        <v>1</v>
      </c>
      <c r="AY97" s="5">
        <f t="shared" si="88"/>
        <v>0</v>
      </c>
      <c r="AZ97" s="5" t="str">
        <f t="shared" si="68"/>
        <v/>
      </c>
      <c r="BA97" s="5">
        <f t="shared" si="89"/>
        <v>0</v>
      </c>
      <c r="BB97" s="5">
        <f t="shared" si="90"/>
        <v>0</v>
      </c>
      <c r="BC97" s="5" t="str">
        <f t="shared" si="69"/>
        <v/>
      </c>
      <c r="BD97" s="5">
        <f t="shared" si="91"/>
        <v>0</v>
      </c>
      <c r="BE97" s="5">
        <f t="shared" si="92"/>
        <v>0</v>
      </c>
      <c r="BF97" s="5" t="str">
        <f t="shared" si="70"/>
        <v/>
      </c>
      <c r="BG97" s="5">
        <f t="shared" si="93"/>
        <v>0</v>
      </c>
      <c r="BH97" s="5">
        <f t="shared" si="94"/>
        <v>0</v>
      </c>
      <c r="BI97" s="5" t="str">
        <f t="shared" si="71"/>
        <v/>
      </c>
      <c r="BJ97" s="5">
        <f t="shared" si="95"/>
        <v>0</v>
      </c>
    </row>
    <row r="98" spans="1:62" ht="14.5" x14ac:dyDescent="0.3">
      <c r="A98" s="4" t="s">
        <v>1112</v>
      </c>
      <c r="B98">
        <v>1501</v>
      </c>
      <c r="C98">
        <v>0</v>
      </c>
      <c r="D98">
        <v>1501</v>
      </c>
      <c r="E98">
        <v>0</v>
      </c>
      <c r="F98">
        <v>1501</v>
      </c>
      <c r="G98">
        <v>0</v>
      </c>
      <c r="H98">
        <v>1501</v>
      </c>
      <c r="I98">
        <v>0</v>
      </c>
      <c r="J98">
        <v>1501</v>
      </c>
      <c r="K98">
        <v>0</v>
      </c>
      <c r="L98">
        <v>1501</v>
      </c>
      <c r="M98">
        <v>0</v>
      </c>
      <c r="N98">
        <v>1501</v>
      </c>
      <c r="O98">
        <v>0</v>
      </c>
      <c r="P98">
        <v>1501</v>
      </c>
      <c r="Q98">
        <v>0</v>
      </c>
      <c r="AA98" s="5">
        <f t="shared" si="72"/>
        <v>1</v>
      </c>
      <c r="AB98" s="5">
        <f t="shared" si="60"/>
        <v>0</v>
      </c>
      <c r="AC98" s="5">
        <f t="shared" si="73"/>
        <v>1</v>
      </c>
      <c r="AD98" s="5">
        <f t="shared" si="74"/>
        <v>1</v>
      </c>
      <c r="AE98" s="5">
        <f t="shared" si="61"/>
        <v>0</v>
      </c>
      <c r="AF98" s="5">
        <f t="shared" si="75"/>
        <v>1</v>
      </c>
      <c r="AG98" s="5">
        <f t="shared" si="76"/>
        <v>1</v>
      </c>
      <c r="AH98" s="5">
        <f t="shared" si="62"/>
        <v>0</v>
      </c>
      <c r="AI98" s="5">
        <f t="shared" si="77"/>
        <v>1</v>
      </c>
      <c r="AJ98" s="5">
        <f t="shared" si="78"/>
        <v>1</v>
      </c>
      <c r="AK98" s="5">
        <f t="shared" si="63"/>
        <v>0</v>
      </c>
      <c r="AL98" s="5">
        <f t="shared" si="79"/>
        <v>1</v>
      </c>
      <c r="AM98" s="5">
        <f t="shared" si="80"/>
        <v>1</v>
      </c>
      <c r="AN98" s="5">
        <f t="shared" si="64"/>
        <v>0</v>
      </c>
      <c r="AO98" s="5">
        <f t="shared" si="81"/>
        <v>1</v>
      </c>
      <c r="AP98" s="5">
        <f t="shared" si="82"/>
        <v>1</v>
      </c>
      <c r="AQ98" s="5">
        <f t="shared" si="65"/>
        <v>0</v>
      </c>
      <c r="AR98" s="5">
        <f t="shared" si="83"/>
        <v>1</v>
      </c>
      <c r="AS98" s="5">
        <f t="shared" si="84"/>
        <v>1</v>
      </c>
      <c r="AT98" s="5">
        <f t="shared" si="66"/>
        <v>0</v>
      </c>
      <c r="AU98" s="5">
        <f t="shared" si="85"/>
        <v>1</v>
      </c>
      <c r="AV98" s="5">
        <f t="shared" si="86"/>
        <v>1</v>
      </c>
      <c r="AW98" s="5">
        <f t="shared" si="67"/>
        <v>0</v>
      </c>
      <c r="AX98" s="5">
        <f t="shared" si="87"/>
        <v>1</v>
      </c>
      <c r="AY98" s="5">
        <f t="shared" si="88"/>
        <v>0</v>
      </c>
      <c r="AZ98" s="5" t="str">
        <f t="shared" si="68"/>
        <v/>
      </c>
      <c r="BA98" s="5">
        <f t="shared" si="89"/>
        <v>0</v>
      </c>
      <c r="BB98" s="5">
        <f t="shared" si="90"/>
        <v>0</v>
      </c>
      <c r="BC98" s="5" t="str">
        <f t="shared" si="69"/>
        <v/>
      </c>
      <c r="BD98" s="5">
        <f t="shared" si="91"/>
        <v>0</v>
      </c>
      <c r="BE98" s="5">
        <f t="shared" si="92"/>
        <v>0</v>
      </c>
      <c r="BF98" s="5" t="str">
        <f t="shared" si="70"/>
        <v/>
      </c>
      <c r="BG98" s="5">
        <f t="shared" si="93"/>
        <v>0</v>
      </c>
      <c r="BH98" s="5">
        <f t="shared" si="94"/>
        <v>0</v>
      </c>
      <c r="BI98" s="5" t="str">
        <f t="shared" si="71"/>
        <v/>
      </c>
      <c r="BJ98" s="5">
        <f t="shared" si="95"/>
        <v>0</v>
      </c>
    </row>
    <row r="99" spans="1:62" ht="14.5" x14ac:dyDescent="0.3">
      <c r="A99" s="4" t="s">
        <v>1113</v>
      </c>
      <c r="B99">
        <v>1432</v>
      </c>
      <c r="C99">
        <v>0</v>
      </c>
      <c r="D99">
        <v>1432</v>
      </c>
      <c r="E99">
        <v>0</v>
      </c>
      <c r="F99">
        <v>1432</v>
      </c>
      <c r="G99">
        <v>0</v>
      </c>
      <c r="H99">
        <v>1432</v>
      </c>
      <c r="I99">
        <v>0</v>
      </c>
      <c r="J99">
        <v>1432</v>
      </c>
      <c r="K99">
        <v>0</v>
      </c>
      <c r="L99">
        <v>1432</v>
      </c>
      <c r="M99">
        <v>0</v>
      </c>
      <c r="N99">
        <v>1432</v>
      </c>
      <c r="O99">
        <v>0</v>
      </c>
      <c r="P99">
        <v>1432</v>
      </c>
      <c r="Q99">
        <v>0</v>
      </c>
      <c r="AA99" s="5">
        <f t="shared" si="72"/>
        <v>1</v>
      </c>
      <c r="AB99" s="5">
        <f t="shared" si="60"/>
        <v>0</v>
      </c>
      <c r="AC99" s="5">
        <f t="shared" si="73"/>
        <v>1</v>
      </c>
      <c r="AD99" s="5">
        <f t="shared" si="74"/>
        <v>1</v>
      </c>
      <c r="AE99" s="5">
        <f t="shared" si="61"/>
        <v>0</v>
      </c>
      <c r="AF99" s="5">
        <f t="shared" si="75"/>
        <v>1</v>
      </c>
      <c r="AG99" s="5">
        <f t="shared" si="76"/>
        <v>1</v>
      </c>
      <c r="AH99" s="5">
        <f t="shared" si="62"/>
        <v>0</v>
      </c>
      <c r="AI99" s="5">
        <f t="shared" si="77"/>
        <v>1</v>
      </c>
      <c r="AJ99" s="5">
        <f t="shared" si="78"/>
        <v>1</v>
      </c>
      <c r="AK99" s="5">
        <f t="shared" si="63"/>
        <v>0</v>
      </c>
      <c r="AL99" s="5">
        <f t="shared" si="79"/>
        <v>1</v>
      </c>
      <c r="AM99" s="5">
        <f t="shared" si="80"/>
        <v>1</v>
      </c>
      <c r="AN99" s="5">
        <f t="shared" si="64"/>
        <v>0</v>
      </c>
      <c r="AO99" s="5">
        <f t="shared" si="81"/>
        <v>1</v>
      </c>
      <c r="AP99" s="5">
        <f t="shared" si="82"/>
        <v>1</v>
      </c>
      <c r="AQ99" s="5">
        <f t="shared" si="65"/>
        <v>0</v>
      </c>
      <c r="AR99" s="5">
        <f t="shared" si="83"/>
        <v>1</v>
      </c>
      <c r="AS99" s="5">
        <f t="shared" si="84"/>
        <v>1</v>
      </c>
      <c r="AT99" s="5">
        <f t="shared" si="66"/>
        <v>0</v>
      </c>
      <c r="AU99" s="5">
        <f t="shared" si="85"/>
        <v>1</v>
      </c>
      <c r="AV99" s="5">
        <f t="shared" si="86"/>
        <v>1</v>
      </c>
      <c r="AW99" s="5">
        <f t="shared" si="67"/>
        <v>0</v>
      </c>
      <c r="AX99" s="5">
        <f t="shared" si="87"/>
        <v>1</v>
      </c>
      <c r="AY99" s="5">
        <f t="shared" si="88"/>
        <v>0</v>
      </c>
      <c r="AZ99" s="5" t="str">
        <f t="shared" si="68"/>
        <v/>
      </c>
      <c r="BA99" s="5">
        <f t="shared" si="89"/>
        <v>0</v>
      </c>
      <c r="BB99" s="5">
        <f t="shared" si="90"/>
        <v>0</v>
      </c>
      <c r="BC99" s="5" t="str">
        <f t="shared" si="69"/>
        <v/>
      </c>
      <c r="BD99" s="5">
        <f t="shared" si="91"/>
        <v>0</v>
      </c>
      <c r="BE99" s="5">
        <f t="shared" si="92"/>
        <v>0</v>
      </c>
      <c r="BF99" s="5" t="str">
        <f t="shared" si="70"/>
        <v/>
      </c>
      <c r="BG99" s="5">
        <f t="shared" si="93"/>
        <v>0</v>
      </c>
      <c r="BH99" s="5">
        <f t="shared" si="94"/>
        <v>0</v>
      </c>
      <c r="BI99" s="5" t="str">
        <f t="shared" si="71"/>
        <v/>
      </c>
      <c r="BJ99" s="5">
        <f t="shared" si="95"/>
        <v>0</v>
      </c>
    </row>
    <row r="100" spans="1:62" ht="14.5" x14ac:dyDescent="0.3">
      <c r="A100" s="4" t="s">
        <v>1114</v>
      </c>
      <c r="B100">
        <v>1256</v>
      </c>
      <c r="C100">
        <v>0</v>
      </c>
      <c r="D100">
        <v>1256</v>
      </c>
      <c r="E100">
        <v>0</v>
      </c>
      <c r="F100">
        <v>1256</v>
      </c>
      <c r="G100">
        <v>0</v>
      </c>
      <c r="H100">
        <v>1256</v>
      </c>
      <c r="I100">
        <v>0</v>
      </c>
      <c r="J100">
        <v>1256</v>
      </c>
      <c r="K100">
        <v>12.53</v>
      </c>
      <c r="L100">
        <v>1256</v>
      </c>
      <c r="M100">
        <v>0</v>
      </c>
      <c r="N100">
        <v>1256</v>
      </c>
      <c r="O100">
        <v>0</v>
      </c>
      <c r="P100">
        <v>1256</v>
      </c>
      <c r="Q100">
        <v>0</v>
      </c>
      <c r="AA100" s="5">
        <f t="shared" si="72"/>
        <v>1</v>
      </c>
      <c r="AB100" s="5">
        <f t="shared" si="60"/>
        <v>0</v>
      </c>
      <c r="AC100" s="5">
        <f t="shared" si="73"/>
        <v>1</v>
      </c>
      <c r="AD100" s="5">
        <f t="shared" si="74"/>
        <v>1</v>
      </c>
      <c r="AE100" s="5">
        <f t="shared" si="61"/>
        <v>0</v>
      </c>
      <c r="AF100" s="5">
        <f t="shared" si="75"/>
        <v>1</v>
      </c>
      <c r="AG100" s="5">
        <f t="shared" si="76"/>
        <v>1</v>
      </c>
      <c r="AH100" s="5">
        <f t="shared" si="62"/>
        <v>0</v>
      </c>
      <c r="AI100" s="5">
        <f t="shared" si="77"/>
        <v>1</v>
      </c>
      <c r="AJ100" s="5">
        <f t="shared" si="78"/>
        <v>1</v>
      </c>
      <c r="AK100" s="5">
        <f t="shared" si="63"/>
        <v>0</v>
      </c>
      <c r="AL100" s="5">
        <f t="shared" si="79"/>
        <v>1</v>
      </c>
      <c r="AM100" s="5">
        <f t="shared" si="80"/>
        <v>1</v>
      </c>
      <c r="AN100" s="5">
        <f t="shared" si="64"/>
        <v>12.53</v>
      </c>
      <c r="AO100" s="5">
        <f t="shared" si="81"/>
        <v>1</v>
      </c>
      <c r="AP100" s="5">
        <f t="shared" si="82"/>
        <v>1</v>
      </c>
      <c r="AQ100" s="5">
        <f t="shared" si="65"/>
        <v>0</v>
      </c>
      <c r="AR100" s="5">
        <f t="shared" si="83"/>
        <v>1</v>
      </c>
      <c r="AS100" s="5">
        <f t="shared" si="84"/>
        <v>1</v>
      </c>
      <c r="AT100" s="5">
        <f t="shared" si="66"/>
        <v>0</v>
      </c>
      <c r="AU100" s="5">
        <f t="shared" si="85"/>
        <v>1</v>
      </c>
      <c r="AV100" s="5">
        <f t="shared" si="86"/>
        <v>1</v>
      </c>
      <c r="AW100" s="5">
        <f t="shared" si="67"/>
        <v>0</v>
      </c>
      <c r="AX100" s="5">
        <f t="shared" si="87"/>
        <v>1</v>
      </c>
      <c r="AY100" s="5">
        <f t="shared" si="88"/>
        <v>0</v>
      </c>
      <c r="AZ100" s="5" t="str">
        <f t="shared" si="68"/>
        <v/>
      </c>
      <c r="BA100" s="5">
        <f t="shared" si="89"/>
        <v>0</v>
      </c>
      <c r="BB100" s="5">
        <f t="shared" si="90"/>
        <v>0</v>
      </c>
      <c r="BC100" s="5" t="str">
        <f t="shared" si="69"/>
        <v/>
      </c>
      <c r="BD100" s="5">
        <f t="shared" si="91"/>
        <v>0</v>
      </c>
      <c r="BE100" s="5">
        <f t="shared" si="92"/>
        <v>0</v>
      </c>
      <c r="BF100" s="5" t="str">
        <f t="shared" si="70"/>
        <v/>
      </c>
      <c r="BG100" s="5">
        <f t="shared" si="93"/>
        <v>0</v>
      </c>
      <c r="BH100" s="5">
        <f t="shared" si="94"/>
        <v>0</v>
      </c>
      <c r="BI100" s="5" t="str">
        <f t="shared" si="71"/>
        <v/>
      </c>
      <c r="BJ100" s="5">
        <f t="shared" si="95"/>
        <v>0</v>
      </c>
    </row>
    <row r="101" spans="1:62" ht="14.5" x14ac:dyDescent="0.3">
      <c r="A101" s="4" t="s">
        <v>1115</v>
      </c>
      <c r="B101">
        <v>1171</v>
      </c>
      <c r="C101">
        <v>0</v>
      </c>
      <c r="D101">
        <v>1171</v>
      </c>
      <c r="E101">
        <v>0</v>
      </c>
      <c r="F101">
        <v>1171</v>
      </c>
      <c r="G101">
        <v>0</v>
      </c>
      <c r="H101">
        <v>1171</v>
      </c>
      <c r="I101">
        <v>0</v>
      </c>
      <c r="J101">
        <v>1171</v>
      </c>
      <c r="K101">
        <v>0</v>
      </c>
      <c r="L101">
        <v>1171</v>
      </c>
      <c r="M101">
        <v>0</v>
      </c>
      <c r="N101">
        <v>1171</v>
      </c>
      <c r="O101">
        <v>0</v>
      </c>
      <c r="P101">
        <v>1171</v>
      </c>
      <c r="Q101">
        <v>0</v>
      </c>
      <c r="AA101" s="5">
        <f t="shared" si="72"/>
        <v>1</v>
      </c>
      <c r="AB101" s="5">
        <f t="shared" si="60"/>
        <v>0</v>
      </c>
      <c r="AC101" s="5">
        <f t="shared" si="73"/>
        <v>1</v>
      </c>
      <c r="AD101" s="5">
        <f t="shared" si="74"/>
        <v>1</v>
      </c>
      <c r="AE101" s="5">
        <f t="shared" si="61"/>
        <v>0</v>
      </c>
      <c r="AF101" s="5">
        <f t="shared" si="75"/>
        <v>1</v>
      </c>
      <c r="AG101" s="5">
        <f t="shared" si="76"/>
        <v>1</v>
      </c>
      <c r="AH101" s="5">
        <f t="shared" si="62"/>
        <v>0</v>
      </c>
      <c r="AI101" s="5">
        <f t="shared" si="77"/>
        <v>1</v>
      </c>
      <c r="AJ101" s="5">
        <f t="shared" si="78"/>
        <v>1</v>
      </c>
      <c r="AK101" s="5">
        <f t="shared" si="63"/>
        <v>0</v>
      </c>
      <c r="AL101" s="5">
        <f t="shared" si="79"/>
        <v>1</v>
      </c>
      <c r="AM101" s="5">
        <f t="shared" si="80"/>
        <v>1</v>
      </c>
      <c r="AN101" s="5">
        <f t="shared" si="64"/>
        <v>0</v>
      </c>
      <c r="AO101" s="5">
        <f t="shared" si="81"/>
        <v>1</v>
      </c>
      <c r="AP101" s="5">
        <f t="shared" si="82"/>
        <v>1</v>
      </c>
      <c r="AQ101" s="5">
        <f t="shared" si="65"/>
        <v>0</v>
      </c>
      <c r="AR101" s="5">
        <f t="shared" si="83"/>
        <v>1</v>
      </c>
      <c r="AS101" s="5">
        <f t="shared" si="84"/>
        <v>1</v>
      </c>
      <c r="AT101" s="5">
        <f t="shared" si="66"/>
        <v>0</v>
      </c>
      <c r="AU101" s="5">
        <f t="shared" si="85"/>
        <v>1</v>
      </c>
      <c r="AV101" s="5">
        <f t="shared" si="86"/>
        <v>1</v>
      </c>
      <c r="AW101" s="5">
        <f t="shared" si="67"/>
        <v>0</v>
      </c>
      <c r="AX101" s="5">
        <f t="shared" si="87"/>
        <v>1</v>
      </c>
      <c r="AY101" s="5">
        <f t="shared" si="88"/>
        <v>0</v>
      </c>
      <c r="AZ101" s="5" t="str">
        <f t="shared" si="68"/>
        <v/>
      </c>
      <c r="BA101" s="5">
        <f t="shared" si="89"/>
        <v>0</v>
      </c>
      <c r="BB101" s="5">
        <f t="shared" si="90"/>
        <v>0</v>
      </c>
      <c r="BC101" s="5" t="str">
        <f t="shared" si="69"/>
        <v/>
      </c>
      <c r="BD101" s="5">
        <f t="shared" si="91"/>
        <v>0</v>
      </c>
      <c r="BE101" s="5">
        <f t="shared" si="92"/>
        <v>0</v>
      </c>
      <c r="BF101" s="5" t="str">
        <f t="shared" si="70"/>
        <v/>
      </c>
      <c r="BG101" s="5">
        <f t="shared" si="93"/>
        <v>0</v>
      </c>
      <c r="BH101" s="5">
        <f t="shared" si="94"/>
        <v>0</v>
      </c>
      <c r="BI101" s="5" t="str">
        <f t="shared" si="71"/>
        <v/>
      </c>
      <c r="BJ101" s="5">
        <f t="shared" si="95"/>
        <v>0</v>
      </c>
    </row>
    <row r="102" spans="1:62" ht="14.5" x14ac:dyDescent="0.3">
      <c r="A102" s="4" t="s">
        <v>1116</v>
      </c>
      <c r="B102">
        <v>61</v>
      </c>
      <c r="C102">
        <v>0.7</v>
      </c>
      <c r="D102">
        <v>61</v>
      </c>
      <c r="E102">
        <v>180.07</v>
      </c>
      <c r="F102">
        <v>60</v>
      </c>
      <c r="G102">
        <v>80.430000000000007</v>
      </c>
      <c r="H102">
        <v>60</v>
      </c>
      <c r="I102">
        <v>1.41</v>
      </c>
      <c r="J102">
        <v>60</v>
      </c>
      <c r="K102">
        <v>5.57</v>
      </c>
      <c r="L102">
        <v>60</v>
      </c>
      <c r="M102">
        <v>88</v>
      </c>
      <c r="N102">
        <v>60</v>
      </c>
      <c r="O102">
        <v>0.96</v>
      </c>
      <c r="P102">
        <v>60</v>
      </c>
      <c r="Q102">
        <v>15.79</v>
      </c>
      <c r="AA102" s="5">
        <f t="shared" ref="AA102:AA132" si="96">IF(AND(ISNUMBER(B102), B102=MIN(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B102" s="5">
        <f t="shared" si="60"/>
        <v>0</v>
      </c>
      <c r="AC102" s="5">
        <f t="shared" ref="AC102:AC132" si="97">IF(OR(B102=-1, NOT(ISNUMBER(B102))),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(B102 + 1)
)</f>
        <v>0.9838709677419355</v>
      </c>
      <c r="AD102" s="5">
        <f t="shared" ref="AD102:AD132" si="98">IF(AND(ISNUMBER(D102), D102=MIN(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E102" s="5">
        <f t="shared" si="61"/>
        <v>0</v>
      </c>
      <c r="AF102" s="5">
        <f t="shared" ref="AF102:AF132" si="99">IF(OR(D102=-1, NOT(ISNUMBER(D102))),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(D102 + 1)
)</f>
        <v>0.9838709677419355</v>
      </c>
      <c r="AG102" s="5">
        <f t="shared" ref="AG102:AG132" si="100">IF(AND(ISNUMBER(F102), F102=MIN(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H102" s="5">
        <f t="shared" si="62"/>
        <v>80.430000000000007</v>
      </c>
      <c r="AI102" s="5">
        <f t="shared" ref="AI102:AI132" si="101">IF(OR(F102=-1, NOT(ISNUMBER(F102))),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(F102 + 1)
)</f>
        <v>1</v>
      </c>
      <c r="AJ102" s="5">
        <f t="shared" ref="AJ102:AJ132" si="102">IF(AND(ISNUMBER(H102), H102=MIN(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K102" s="5">
        <f t="shared" si="63"/>
        <v>1.41</v>
      </c>
      <c r="AL102" s="5">
        <f t="shared" ref="AL102:AL132" si="103">IF(OR(H102=-1, NOT(ISNUMBER(H102))),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(H102 + 1)
)</f>
        <v>1</v>
      </c>
      <c r="AM102" s="5">
        <f t="shared" ref="AM102:AM132" si="104">IF(AND(ISNUMBER(J102), J102=MIN(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N102" s="5">
        <f t="shared" si="64"/>
        <v>5.57</v>
      </c>
      <c r="AO102" s="5">
        <f t="shared" ref="AO102:AO132" si="105">IF(OR(J102=-1, NOT(ISNUMBER(J102))),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(J102 + 1)
)</f>
        <v>1</v>
      </c>
      <c r="AP102" s="5">
        <f t="shared" ref="AP102:AP132" si="106">IF(AND(ISNUMBER(L102), L102=MIN(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Q102" s="5">
        <f t="shared" si="65"/>
        <v>88</v>
      </c>
      <c r="AR102" s="5">
        <f t="shared" ref="AR102:AR132" si="107">IF(OR(L102=-1, NOT(ISNUMBER(L102))),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(L102 + 1)
)</f>
        <v>1</v>
      </c>
      <c r="AS102" s="5">
        <f t="shared" ref="AS102:AS132" si="108">IF(AND(ISNUMBER(N102), N102=MIN(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T102" s="5">
        <f t="shared" si="66"/>
        <v>0.96</v>
      </c>
      <c r="AU102" s="5">
        <f t="shared" ref="AU102:AU132" si="109">IF(OR(N102=-1, NOT(ISNUMBER(N102))),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(N102 + 1)
)</f>
        <v>1</v>
      </c>
      <c r="AV102" s="5">
        <f t="shared" ref="AV102:AV132" si="110">IF(AND(ISNUMBER(P102), P102=MIN(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W102" s="5">
        <f t="shared" si="67"/>
        <v>15.79</v>
      </c>
      <c r="AX102" s="5">
        <f t="shared" ref="AX102:AX132" si="111">IF(OR(P102=-1, NOT(ISNUMBER(P102))),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(P102 + 1)
)</f>
        <v>1</v>
      </c>
      <c r="AY102" s="5">
        <f t="shared" ref="AY102:AY132" si="112">IF(AND(ISNUMBER(R102), R102=MIN(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Z102" s="5" t="str">
        <f t="shared" si="68"/>
        <v/>
      </c>
      <c r="BA102" s="5">
        <f t="shared" ref="BA102:BA132" si="113">IF(OR(R102=-1, NOT(ISNUMBER(R102))),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(R102 + 1)
)</f>
        <v>0</v>
      </c>
      <c r="BB102" s="5">
        <f t="shared" ref="BB102:BB132" si="114">IF(AND(ISNUMBER(T102), T102=MIN(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C102" s="5" t="str">
        <f t="shared" si="69"/>
        <v/>
      </c>
      <c r="BD102" s="5">
        <f t="shared" ref="BD102:BD132" si="115">IF(OR(T102=-1, NOT(ISNUMBER(T102))),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(T102 + 1)
)</f>
        <v>0</v>
      </c>
      <c r="BE102" s="5">
        <f t="shared" ref="BE102:BE132" si="116">IF(AND(ISNUMBER(V102), V102=MIN(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F102" s="5" t="str">
        <f t="shared" si="70"/>
        <v/>
      </c>
      <c r="BG102" s="5">
        <f t="shared" ref="BG102:BG132" si="117">IF(OR(V102=-1, NOT(ISNUMBER(V102))),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(V102 + 1)
)</f>
        <v>0</v>
      </c>
      <c r="BH102" s="5">
        <f t="shared" ref="BH102:BH132" si="118">IF(AND(ISNUMBER(X102), X102=MIN(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I102" s="5" t="str">
        <f t="shared" si="71"/>
        <v/>
      </c>
      <c r="BJ102" s="5">
        <f t="shared" ref="BJ102:BJ132" si="119">IF(OR(X102=-1, NOT(ISNUMBER(X102))),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(X102 + 1)
)</f>
        <v>0</v>
      </c>
    </row>
    <row r="103" spans="1:62" ht="14.5" x14ac:dyDescent="0.3">
      <c r="A103" s="4" t="s">
        <v>1117</v>
      </c>
      <c r="B103">
        <v>60</v>
      </c>
      <c r="C103">
        <v>0</v>
      </c>
      <c r="D103">
        <v>60</v>
      </c>
      <c r="E103">
        <v>0</v>
      </c>
      <c r="F103">
        <v>60</v>
      </c>
      <c r="G103">
        <v>0</v>
      </c>
      <c r="H103">
        <v>60</v>
      </c>
      <c r="I103">
        <v>0</v>
      </c>
      <c r="J103">
        <v>60</v>
      </c>
      <c r="K103">
        <v>2</v>
      </c>
      <c r="L103">
        <v>60</v>
      </c>
      <c r="M103">
        <v>0</v>
      </c>
      <c r="N103">
        <v>60</v>
      </c>
      <c r="O103">
        <v>0</v>
      </c>
      <c r="P103">
        <v>60</v>
      </c>
      <c r="Q103">
        <v>1.98</v>
      </c>
      <c r="AA103" s="5">
        <f t="shared" si="96"/>
        <v>1</v>
      </c>
      <c r="AB103" s="5">
        <f t="shared" si="60"/>
        <v>0</v>
      </c>
      <c r="AC103" s="5">
        <f t="shared" si="97"/>
        <v>1</v>
      </c>
      <c r="AD103" s="5">
        <f t="shared" si="98"/>
        <v>1</v>
      </c>
      <c r="AE103" s="5">
        <f t="shared" si="61"/>
        <v>0</v>
      </c>
      <c r="AF103" s="5">
        <f t="shared" si="99"/>
        <v>1</v>
      </c>
      <c r="AG103" s="5">
        <f t="shared" si="100"/>
        <v>1</v>
      </c>
      <c r="AH103" s="5">
        <f t="shared" si="62"/>
        <v>0</v>
      </c>
      <c r="AI103" s="5">
        <f t="shared" si="101"/>
        <v>1</v>
      </c>
      <c r="AJ103" s="5">
        <f t="shared" si="102"/>
        <v>1</v>
      </c>
      <c r="AK103" s="5">
        <f t="shared" si="63"/>
        <v>0</v>
      </c>
      <c r="AL103" s="5">
        <f t="shared" si="103"/>
        <v>1</v>
      </c>
      <c r="AM103" s="5">
        <f t="shared" si="104"/>
        <v>1</v>
      </c>
      <c r="AN103" s="5">
        <f t="shared" si="64"/>
        <v>2</v>
      </c>
      <c r="AO103" s="5">
        <f t="shared" si="105"/>
        <v>1</v>
      </c>
      <c r="AP103" s="5">
        <f t="shared" si="106"/>
        <v>1</v>
      </c>
      <c r="AQ103" s="5">
        <f t="shared" si="65"/>
        <v>0</v>
      </c>
      <c r="AR103" s="5">
        <f t="shared" si="107"/>
        <v>1</v>
      </c>
      <c r="AS103" s="5">
        <f t="shared" si="108"/>
        <v>1</v>
      </c>
      <c r="AT103" s="5">
        <f t="shared" si="66"/>
        <v>0</v>
      </c>
      <c r="AU103" s="5">
        <f t="shared" si="109"/>
        <v>1</v>
      </c>
      <c r="AV103" s="5">
        <f t="shared" si="110"/>
        <v>1</v>
      </c>
      <c r="AW103" s="5">
        <f t="shared" si="67"/>
        <v>1.98</v>
      </c>
      <c r="AX103" s="5">
        <f t="shared" si="111"/>
        <v>1</v>
      </c>
      <c r="AY103" s="5">
        <f t="shared" si="112"/>
        <v>0</v>
      </c>
      <c r="AZ103" s="5" t="str">
        <f t="shared" si="68"/>
        <v/>
      </c>
      <c r="BA103" s="5">
        <f t="shared" si="113"/>
        <v>0</v>
      </c>
      <c r="BB103" s="5">
        <f t="shared" si="114"/>
        <v>0</v>
      </c>
      <c r="BC103" s="5" t="str">
        <f t="shared" si="69"/>
        <v/>
      </c>
      <c r="BD103" s="5">
        <f t="shared" si="115"/>
        <v>0</v>
      </c>
      <c r="BE103" s="5">
        <f t="shared" si="116"/>
        <v>0</v>
      </c>
      <c r="BF103" s="5" t="str">
        <f t="shared" si="70"/>
        <v/>
      </c>
      <c r="BG103" s="5">
        <f t="shared" si="117"/>
        <v>0</v>
      </c>
      <c r="BH103" s="5">
        <f t="shared" si="118"/>
        <v>0</v>
      </c>
      <c r="BI103" s="5" t="str">
        <f t="shared" si="71"/>
        <v/>
      </c>
      <c r="BJ103" s="5">
        <f t="shared" si="119"/>
        <v>0</v>
      </c>
    </row>
    <row r="104" spans="1:62" ht="14.5" x14ac:dyDescent="0.3">
      <c r="A104" s="4" t="s">
        <v>1118</v>
      </c>
      <c r="B104">
        <v>128</v>
      </c>
      <c r="C104">
        <v>229.54</v>
      </c>
      <c r="D104">
        <v>127</v>
      </c>
      <c r="E104">
        <v>22.06</v>
      </c>
      <c r="F104">
        <v>126</v>
      </c>
      <c r="G104">
        <v>252.72</v>
      </c>
      <c r="H104">
        <v>126</v>
      </c>
      <c r="I104">
        <v>0.49</v>
      </c>
      <c r="J104">
        <v>126</v>
      </c>
      <c r="K104">
        <v>27.15</v>
      </c>
      <c r="L104">
        <v>144</v>
      </c>
      <c r="M104">
        <v>83.94</v>
      </c>
      <c r="N104">
        <v>126</v>
      </c>
      <c r="O104">
        <v>3.35</v>
      </c>
      <c r="P104">
        <v>126</v>
      </c>
      <c r="Q104">
        <v>28.34</v>
      </c>
      <c r="AA104" s="5">
        <f t="shared" si="96"/>
        <v>0</v>
      </c>
      <c r="AB104" s="5">
        <f t="shared" si="60"/>
        <v>0</v>
      </c>
      <c r="AC104" s="5">
        <f t="shared" si="97"/>
        <v>0.98449612403100772</v>
      </c>
      <c r="AD104" s="5">
        <f t="shared" si="98"/>
        <v>0</v>
      </c>
      <c r="AE104" s="5">
        <f t="shared" si="61"/>
        <v>0</v>
      </c>
      <c r="AF104" s="5">
        <f t="shared" si="99"/>
        <v>0.9921875</v>
      </c>
      <c r="AG104" s="5">
        <f t="shared" si="100"/>
        <v>1</v>
      </c>
      <c r="AH104" s="5">
        <f t="shared" si="62"/>
        <v>252.72</v>
      </c>
      <c r="AI104" s="5">
        <f t="shared" si="101"/>
        <v>1</v>
      </c>
      <c r="AJ104" s="5">
        <f t="shared" si="102"/>
        <v>1</v>
      </c>
      <c r="AK104" s="5">
        <f t="shared" si="63"/>
        <v>0.49</v>
      </c>
      <c r="AL104" s="5">
        <f t="shared" si="103"/>
        <v>1</v>
      </c>
      <c r="AM104" s="5">
        <f t="shared" si="104"/>
        <v>1</v>
      </c>
      <c r="AN104" s="5">
        <f t="shared" si="64"/>
        <v>27.15</v>
      </c>
      <c r="AO104" s="5">
        <f t="shared" si="105"/>
        <v>1</v>
      </c>
      <c r="AP104" s="5">
        <f t="shared" si="106"/>
        <v>0</v>
      </c>
      <c r="AQ104" s="5">
        <f t="shared" si="65"/>
        <v>0</v>
      </c>
      <c r="AR104" s="5">
        <f t="shared" si="107"/>
        <v>0.87586206896551722</v>
      </c>
      <c r="AS104" s="5">
        <f t="shared" si="108"/>
        <v>1</v>
      </c>
      <c r="AT104" s="5">
        <f t="shared" si="66"/>
        <v>3.35</v>
      </c>
      <c r="AU104" s="5">
        <f t="shared" si="109"/>
        <v>1</v>
      </c>
      <c r="AV104" s="5">
        <f t="shared" si="110"/>
        <v>1</v>
      </c>
      <c r="AW104" s="5">
        <f t="shared" si="67"/>
        <v>28.34</v>
      </c>
      <c r="AX104" s="5">
        <f t="shared" si="111"/>
        <v>1</v>
      </c>
      <c r="AY104" s="5">
        <f t="shared" si="112"/>
        <v>0</v>
      </c>
      <c r="AZ104" s="5" t="str">
        <f t="shared" si="68"/>
        <v/>
      </c>
      <c r="BA104" s="5">
        <f t="shared" si="113"/>
        <v>0</v>
      </c>
      <c r="BB104" s="5">
        <f t="shared" si="114"/>
        <v>0</v>
      </c>
      <c r="BC104" s="5" t="str">
        <f t="shared" si="69"/>
        <v/>
      </c>
      <c r="BD104" s="5">
        <f t="shared" si="115"/>
        <v>0</v>
      </c>
      <c r="BE104" s="5">
        <f t="shared" si="116"/>
        <v>0</v>
      </c>
      <c r="BF104" s="5" t="str">
        <f t="shared" si="70"/>
        <v/>
      </c>
      <c r="BG104" s="5">
        <f t="shared" si="117"/>
        <v>0</v>
      </c>
      <c r="BH104" s="5">
        <f t="shared" si="118"/>
        <v>0</v>
      </c>
      <c r="BI104" s="5" t="str">
        <f t="shared" si="71"/>
        <v/>
      </c>
      <c r="BJ104" s="5">
        <f t="shared" si="119"/>
        <v>0</v>
      </c>
    </row>
    <row r="105" spans="1:62" ht="14.5" x14ac:dyDescent="0.3">
      <c r="A105" s="4" t="s">
        <v>1119</v>
      </c>
      <c r="B105">
        <v>126</v>
      </c>
      <c r="C105">
        <v>162.56</v>
      </c>
      <c r="D105">
        <v>128</v>
      </c>
      <c r="E105">
        <v>293.66000000000003</v>
      </c>
      <c r="F105">
        <v>126</v>
      </c>
      <c r="G105">
        <v>156.07</v>
      </c>
      <c r="H105">
        <v>126</v>
      </c>
      <c r="I105">
        <v>0.49</v>
      </c>
      <c r="J105">
        <v>126</v>
      </c>
      <c r="K105">
        <v>7.95</v>
      </c>
      <c r="L105">
        <v>126</v>
      </c>
      <c r="M105">
        <v>84.16</v>
      </c>
      <c r="N105">
        <v>126</v>
      </c>
      <c r="O105">
        <v>0.55000000000000004</v>
      </c>
      <c r="P105">
        <v>126</v>
      </c>
      <c r="Q105">
        <v>80.25</v>
      </c>
      <c r="AA105" s="5">
        <f t="shared" si="96"/>
        <v>1</v>
      </c>
      <c r="AB105" s="5">
        <f t="shared" si="60"/>
        <v>162.56</v>
      </c>
      <c r="AC105" s="5">
        <f t="shared" si="97"/>
        <v>1</v>
      </c>
      <c r="AD105" s="5">
        <f t="shared" si="98"/>
        <v>0</v>
      </c>
      <c r="AE105" s="5">
        <f t="shared" si="61"/>
        <v>0</v>
      </c>
      <c r="AF105" s="5">
        <f t="shared" si="99"/>
        <v>0.98449612403100772</v>
      </c>
      <c r="AG105" s="5">
        <f t="shared" si="100"/>
        <v>1</v>
      </c>
      <c r="AH105" s="5">
        <f t="shared" si="62"/>
        <v>156.07</v>
      </c>
      <c r="AI105" s="5">
        <f t="shared" si="101"/>
        <v>1</v>
      </c>
      <c r="AJ105" s="5">
        <f t="shared" si="102"/>
        <v>1</v>
      </c>
      <c r="AK105" s="5">
        <f t="shared" si="63"/>
        <v>0.49</v>
      </c>
      <c r="AL105" s="5">
        <f t="shared" si="103"/>
        <v>1</v>
      </c>
      <c r="AM105" s="5">
        <f t="shared" si="104"/>
        <v>1</v>
      </c>
      <c r="AN105" s="5">
        <f t="shared" si="64"/>
        <v>7.95</v>
      </c>
      <c r="AO105" s="5">
        <f t="shared" si="105"/>
        <v>1</v>
      </c>
      <c r="AP105" s="5">
        <f t="shared" si="106"/>
        <v>1</v>
      </c>
      <c r="AQ105" s="5">
        <f t="shared" si="65"/>
        <v>84.16</v>
      </c>
      <c r="AR105" s="5">
        <f t="shared" si="107"/>
        <v>1</v>
      </c>
      <c r="AS105" s="5">
        <f t="shared" si="108"/>
        <v>1</v>
      </c>
      <c r="AT105" s="5">
        <f t="shared" si="66"/>
        <v>0.55000000000000004</v>
      </c>
      <c r="AU105" s="5">
        <f t="shared" si="109"/>
        <v>1</v>
      </c>
      <c r="AV105" s="5">
        <f t="shared" si="110"/>
        <v>1</v>
      </c>
      <c r="AW105" s="5">
        <f t="shared" si="67"/>
        <v>80.25</v>
      </c>
      <c r="AX105" s="5">
        <f t="shared" si="111"/>
        <v>1</v>
      </c>
      <c r="AY105" s="5">
        <f t="shared" si="112"/>
        <v>0</v>
      </c>
      <c r="AZ105" s="5" t="str">
        <f t="shared" si="68"/>
        <v/>
      </c>
      <c r="BA105" s="5">
        <f t="shared" si="113"/>
        <v>0</v>
      </c>
      <c r="BB105" s="5">
        <f t="shared" si="114"/>
        <v>0</v>
      </c>
      <c r="BC105" s="5" t="str">
        <f t="shared" si="69"/>
        <v/>
      </c>
      <c r="BD105" s="5">
        <f t="shared" si="115"/>
        <v>0</v>
      </c>
      <c r="BE105" s="5">
        <f t="shared" si="116"/>
        <v>0</v>
      </c>
      <c r="BF105" s="5" t="str">
        <f t="shared" si="70"/>
        <v/>
      </c>
      <c r="BG105" s="5">
        <f t="shared" si="117"/>
        <v>0</v>
      </c>
      <c r="BH105" s="5">
        <f t="shared" si="118"/>
        <v>0</v>
      </c>
      <c r="BI105" s="5" t="str">
        <f t="shared" si="71"/>
        <v/>
      </c>
      <c r="BJ105" s="5">
        <f t="shared" si="119"/>
        <v>0</v>
      </c>
    </row>
    <row r="106" spans="1:62" ht="14.5" x14ac:dyDescent="0.3">
      <c r="A106" s="4" t="s">
        <v>1120</v>
      </c>
      <c r="B106">
        <v>218</v>
      </c>
      <c r="C106">
        <v>199.69</v>
      </c>
      <c r="D106">
        <v>220</v>
      </c>
      <c r="E106">
        <v>276.44</v>
      </c>
      <c r="F106">
        <v>223</v>
      </c>
      <c r="G106">
        <v>19.18</v>
      </c>
      <c r="H106">
        <v>216</v>
      </c>
      <c r="I106">
        <v>26.7</v>
      </c>
      <c r="J106">
        <v>216</v>
      </c>
      <c r="K106">
        <v>0.67</v>
      </c>
      <c r="L106">
        <v>216</v>
      </c>
      <c r="M106">
        <v>284.47000000000003</v>
      </c>
      <c r="N106">
        <v>216</v>
      </c>
      <c r="O106">
        <v>16.190000000000001</v>
      </c>
      <c r="P106">
        <v>216</v>
      </c>
      <c r="Q106">
        <v>17.25</v>
      </c>
      <c r="AA106" s="5">
        <f t="shared" si="96"/>
        <v>0</v>
      </c>
      <c r="AB106" s="5">
        <f t="shared" si="60"/>
        <v>0</v>
      </c>
      <c r="AC106" s="5">
        <f t="shared" si="97"/>
        <v>0.9908675799086758</v>
      </c>
      <c r="AD106" s="5">
        <f t="shared" si="98"/>
        <v>0</v>
      </c>
      <c r="AE106" s="5">
        <f t="shared" si="61"/>
        <v>0</v>
      </c>
      <c r="AF106" s="5">
        <f t="shared" si="99"/>
        <v>0.98190045248868774</v>
      </c>
      <c r="AG106" s="5">
        <f t="shared" si="100"/>
        <v>0</v>
      </c>
      <c r="AH106" s="5">
        <f t="shared" si="62"/>
        <v>0</v>
      </c>
      <c r="AI106" s="5">
        <f t="shared" si="101"/>
        <v>0.96875</v>
      </c>
      <c r="AJ106" s="5">
        <f t="shared" si="102"/>
        <v>1</v>
      </c>
      <c r="AK106" s="5">
        <f t="shared" si="63"/>
        <v>26.7</v>
      </c>
      <c r="AL106" s="5">
        <f t="shared" si="103"/>
        <v>1</v>
      </c>
      <c r="AM106" s="5">
        <f t="shared" si="104"/>
        <v>1</v>
      </c>
      <c r="AN106" s="5">
        <f t="shared" si="64"/>
        <v>0.67</v>
      </c>
      <c r="AO106" s="5">
        <f t="shared" si="105"/>
        <v>1</v>
      </c>
      <c r="AP106" s="5">
        <f t="shared" si="106"/>
        <v>1</v>
      </c>
      <c r="AQ106" s="5">
        <f t="shared" si="65"/>
        <v>284.47000000000003</v>
      </c>
      <c r="AR106" s="5">
        <f t="shared" si="107"/>
        <v>1</v>
      </c>
      <c r="AS106" s="5">
        <f t="shared" si="108"/>
        <v>1</v>
      </c>
      <c r="AT106" s="5">
        <f t="shared" si="66"/>
        <v>16.190000000000001</v>
      </c>
      <c r="AU106" s="5">
        <f t="shared" si="109"/>
        <v>1</v>
      </c>
      <c r="AV106" s="5">
        <f t="shared" si="110"/>
        <v>1</v>
      </c>
      <c r="AW106" s="5">
        <f t="shared" si="67"/>
        <v>17.25</v>
      </c>
      <c r="AX106" s="5">
        <f t="shared" si="111"/>
        <v>1</v>
      </c>
      <c r="AY106" s="5">
        <f t="shared" si="112"/>
        <v>0</v>
      </c>
      <c r="AZ106" s="5" t="str">
        <f t="shared" si="68"/>
        <v/>
      </c>
      <c r="BA106" s="5">
        <f t="shared" si="113"/>
        <v>0</v>
      </c>
      <c r="BB106" s="5">
        <f t="shared" si="114"/>
        <v>0</v>
      </c>
      <c r="BC106" s="5" t="str">
        <f t="shared" si="69"/>
        <v/>
      </c>
      <c r="BD106" s="5">
        <f t="shared" si="115"/>
        <v>0</v>
      </c>
      <c r="BE106" s="5">
        <f t="shared" si="116"/>
        <v>0</v>
      </c>
      <c r="BF106" s="5" t="str">
        <f t="shared" si="70"/>
        <v/>
      </c>
      <c r="BG106" s="5">
        <f t="shared" si="117"/>
        <v>0</v>
      </c>
      <c r="BH106" s="5">
        <f t="shared" si="118"/>
        <v>0</v>
      </c>
      <c r="BI106" s="5" t="str">
        <f t="shared" si="71"/>
        <v/>
      </c>
      <c r="BJ106" s="5">
        <f t="shared" si="119"/>
        <v>0</v>
      </c>
    </row>
    <row r="107" spans="1:62" ht="14.5" x14ac:dyDescent="0.3">
      <c r="A107" s="4" t="s">
        <v>1121</v>
      </c>
      <c r="B107">
        <v>216</v>
      </c>
      <c r="C107">
        <v>0.46</v>
      </c>
      <c r="D107">
        <v>222</v>
      </c>
      <c r="E107">
        <v>137.85</v>
      </c>
      <c r="F107">
        <v>216</v>
      </c>
      <c r="G107">
        <v>0.44</v>
      </c>
      <c r="H107">
        <v>216</v>
      </c>
      <c r="I107">
        <v>0.56000000000000005</v>
      </c>
      <c r="J107">
        <v>216</v>
      </c>
      <c r="K107">
        <v>68.260000000000005</v>
      </c>
      <c r="L107">
        <v>216</v>
      </c>
      <c r="M107">
        <v>97.07</v>
      </c>
      <c r="N107">
        <v>216</v>
      </c>
      <c r="O107">
        <v>6.62</v>
      </c>
      <c r="P107">
        <v>216</v>
      </c>
      <c r="Q107">
        <v>0.57999999999999996</v>
      </c>
      <c r="AA107" s="5">
        <f t="shared" si="96"/>
        <v>1</v>
      </c>
      <c r="AB107" s="5">
        <f t="shared" si="60"/>
        <v>0.46</v>
      </c>
      <c r="AC107" s="5">
        <f t="shared" si="97"/>
        <v>1</v>
      </c>
      <c r="AD107" s="5">
        <f t="shared" si="98"/>
        <v>0</v>
      </c>
      <c r="AE107" s="5">
        <f t="shared" si="61"/>
        <v>0</v>
      </c>
      <c r="AF107" s="5">
        <f t="shared" si="99"/>
        <v>0.97309417040358748</v>
      </c>
      <c r="AG107" s="5">
        <f t="shared" si="100"/>
        <v>1</v>
      </c>
      <c r="AH107" s="5">
        <f t="shared" si="62"/>
        <v>0.44</v>
      </c>
      <c r="AI107" s="5">
        <f t="shared" si="101"/>
        <v>1</v>
      </c>
      <c r="AJ107" s="5">
        <f t="shared" si="102"/>
        <v>1</v>
      </c>
      <c r="AK107" s="5">
        <f t="shared" si="63"/>
        <v>0.56000000000000005</v>
      </c>
      <c r="AL107" s="5">
        <f t="shared" si="103"/>
        <v>1</v>
      </c>
      <c r="AM107" s="5">
        <f t="shared" si="104"/>
        <v>1</v>
      </c>
      <c r="AN107" s="5">
        <f t="shared" si="64"/>
        <v>68.260000000000005</v>
      </c>
      <c r="AO107" s="5">
        <f t="shared" si="105"/>
        <v>1</v>
      </c>
      <c r="AP107" s="5">
        <f t="shared" si="106"/>
        <v>1</v>
      </c>
      <c r="AQ107" s="5">
        <f t="shared" si="65"/>
        <v>97.07</v>
      </c>
      <c r="AR107" s="5">
        <f t="shared" si="107"/>
        <v>1</v>
      </c>
      <c r="AS107" s="5">
        <f t="shared" si="108"/>
        <v>1</v>
      </c>
      <c r="AT107" s="5">
        <f t="shared" si="66"/>
        <v>6.62</v>
      </c>
      <c r="AU107" s="5">
        <f t="shared" si="109"/>
        <v>1</v>
      </c>
      <c r="AV107" s="5">
        <f t="shared" si="110"/>
        <v>1</v>
      </c>
      <c r="AW107" s="5">
        <f t="shared" si="67"/>
        <v>0.57999999999999996</v>
      </c>
      <c r="AX107" s="5">
        <f t="shared" si="111"/>
        <v>1</v>
      </c>
      <c r="AY107" s="5">
        <f t="shared" si="112"/>
        <v>0</v>
      </c>
      <c r="AZ107" s="5" t="str">
        <f t="shared" si="68"/>
        <v/>
      </c>
      <c r="BA107" s="5">
        <f t="shared" si="113"/>
        <v>0</v>
      </c>
      <c r="BB107" s="5">
        <f t="shared" si="114"/>
        <v>0</v>
      </c>
      <c r="BC107" s="5" t="str">
        <f t="shared" si="69"/>
        <v/>
      </c>
      <c r="BD107" s="5">
        <f t="shared" si="115"/>
        <v>0</v>
      </c>
      <c r="BE107" s="5">
        <f t="shared" si="116"/>
        <v>0</v>
      </c>
      <c r="BF107" s="5" t="str">
        <f t="shared" si="70"/>
        <v/>
      </c>
      <c r="BG107" s="5">
        <f t="shared" si="117"/>
        <v>0</v>
      </c>
      <c r="BH107" s="5">
        <f t="shared" si="118"/>
        <v>0</v>
      </c>
      <c r="BI107" s="5" t="str">
        <f t="shared" si="71"/>
        <v/>
      </c>
      <c r="BJ107" s="5">
        <f t="shared" si="119"/>
        <v>0</v>
      </c>
    </row>
    <row r="108" spans="1:62" ht="14.5" x14ac:dyDescent="0.3">
      <c r="A108" s="4" t="s">
        <v>1122</v>
      </c>
      <c r="B108">
        <v>10</v>
      </c>
      <c r="C108">
        <v>0</v>
      </c>
      <c r="D108">
        <v>10</v>
      </c>
      <c r="E108">
        <v>0</v>
      </c>
      <c r="F108">
        <v>10</v>
      </c>
      <c r="G108">
        <v>0</v>
      </c>
      <c r="H108">
        <v>10</v>
      </c>
      <c r="I108">
        <v>0</v>
      </c>
      <c r="J108">
        <v>10</v>
      </c>
      <c r="K108">
        <v>0</v>
      </c>
      <c r="L108">
        <v>10</v>
      </c>
      <c r="M108">
        <v>0</v>
      </c>
      <c r="N108">
        <v>10</v>
      </c>
      <c r="O108">
        <v>0</v>
      </c>
      <c r="P108">
        <v>10</v>
      </c>
      <c r="Q108">
        <v>0</v>
      </c>
      <c r="AA108" s="5">
        <f t="shared" si="96"/>
        <v>1</v>
      </c>
      <c r="AB108" s="5">
        <f t="shared" si="60"/>
        <v>0</v>
      </c>
      <c r="AC108" s="5">
        <f t="shared" si="97"/>
        <v>1</v>
      </c>
      <c r="AD108" s="5">
        <f t="shared" si="98"/>
        <v>1</v>
      </c>
      <c r="AE108" s="5">
        <f t="shared" si="61"/>
        <v>0</v>
      </c>
      <c r="AF108" s="5">
        <f t="shared" si="99"/>
        <v>1</v>
      </c>
      <c r="AG108" s="5">
        <f t="shared" si="100"/>
        <v>1</v>
      </c>
      <c r="AH108" s="5">
        <f t="shared" si="62"/>
        <v>0</v>
      </c>
      <c r="AI108" s="5">
        <f t="shared" si="101"/>
        <v>1</v>
      </c>
      <c r="AJ108" s="5">
        <f t="shared" si="102"/>
        <v>1</v>
      </c>
      <c r="AK108" s="5">
        <f t="shared" si="63"/>
        <v>0</v>
      </c>
      <c r="AL108" s="5">
        <f t="shared" si="103"/>
        <v>1</v>
      </c>
      <c r="AM108" s="5">
        <f t="shared" si="104"/>
        <v>1</v>
      </c>
      <c r="AN108" s="5">
        <f t="shared" si="64"/>
        <v>0</v>
      </c>
      <c r="AO108" s="5">
        <f t="shared" si="105"/>
        <v>1</v>
      </c>
      <c r="AP108" s="5">
        <f t="shared" si="106"/>
        <v>1</v>
      </c>
      <c r="AQ108" s="5">
        <f t="shared" si="65"/>
        <v>0</v>
      </c>
      <c r="AR108" s="5">
        <f t="shared" si="107"/>
        <v>1</v>
      </c>
      <c r="AS108" s="5">
        <f t="shared" si="108"/>
        <v>1</v>
      </c>
      <c r="AT108" s="5">
        <f t="shared" si="66"/>
        <v>0</v>
      </c>
      <c r="AU108" s="5">
        <f t="shared" si="109"/>
        <v>1</v>
      </c>
      <c r="AV108" s="5">
        <f t="shared" si="110"/>
        <v>1</v>
      </c>
      <c r="AW108" s="5">
        <f t="shared" si="67"/>
        <v>0</v>
      </c>
      <c r="AX108" s="5">
        <f t="shared" si="111"/>
        <v>1</v>
      </c>
      <c r="AY108" s="5">
        <f t="shared" si="112"/>
        <v>0</v>
      </c>
      <c r="AZ108" s="5" t="str">
        <f t="shared" si="68"/>
        <v/>
      </c>
      <c r="BA108" s="5">
        <f t="shared" si="113"/>
        <v>0</v>
      </c>
      <c r="BB108" s="5">
        <f t="shared" si="114"/>
        <v>0</v>
      </c>
      <c r="BC108" s="5" t="str">
        <f t="shared" si="69"/>
        <v/>
      </c>
      <c r="BD108" s="5">
        <f t="shared" si="115"/>
        <v>0</v>
      </c>
      <c r="BE108" s="5">
        <f t="shared" si="116"/>
        <v>0</v>
      </c>
      <c r="BF108" s="5" t="str">
        <f t="shared" si="70"/>
        <v/>
      </c>
      <c r="BG108" s="5">
        <f t="shared" si="117"/>
        <v>0</v>
      </c>
      <c r="BH108" s="5">
        <f t="shared" si="118"/>
        <v>0</v>
      </c>
      <c r="BI108" s="5" t="str">
        <f t="shared" si="71"/>
        <v/>
      </c>
      <c r="BJ108" s="5">
        <f t="shared" si="119"/>
        <v>0</v>
      </c>
    </row>
    <row r="109" spans="1:62" ht="14.5" x14ac:dyDescent="0.3">
      <c r="A109" s="4" t="s">
        <v>1123</v>
      </c>
      <c r="B109">
        <v>18</v>
      </c>
      <c r="C109">
        <v>0</v>
      </c>
      <c r="D109">
        <v>18</v>
      </c>
      <c r="E109">
        <v>0</v>
      </c>
      <c r="F109">
        <v>18</v>
      </c>
      <c r="G109">
        <v>0</v>
      </c>
      <c r="H109">
        <v>18</v>
      </c>
      <c r="I109">
        <v>0</v>
      </c>
      <c r="J109">
        <v>18</v>
      </c>
      <c r="K109">
        <v>0</v>
      </c>
      <c r="L109">
        <v>18</v>
      </c>
      <c r="M109">
        <v>0</v>
      </c>
      <c r="N109">
        <v>18</v>
      </c>
      <c r="O109">
        <v>0</v>
      </c>
      <c r="P109">
        <v>18</v>
      </c>
      <c r="Q109">
        <v>0</v>
      </c>
      <c r="AA109" s="5">
        <f t="shared" si="96"/>
        <v>1</v>
      </c>
      <c r="AB109" s="5">
        <f t="shared" si="60"/>
        <v>0</v>
      </c>
      <c r="AC109" s="5">
        <f t="shared" si="97"/>
        <v>1</v>
      </c>
      <c r="AD109" s="5">
        <f t="shared" si="98"/>
        <v>1</v>
      </c>
      <c r="AE109" s="5">
        <f t="shared" si="61"/>
        <v>0</v>
      </c>
      <c r="AF109" s="5">
        <f t="shared" si="99"/>
        <v>1</v>
      </c>
      <c r="AG109" s="5">
        <f t="shared" si="100"/>
        <v>1</v>
      </c>
      <c r="AH109" s="5">
        <f t="shared" si="62"/>
        <v>0</v>
      </c>
      <c r="AI109" s="5">
        <f t="shared" si="101"/>
        <v>1</v>
      </c>
      <c r="AJ109" s="5">
        <f t="shared" si="102"/>
        <v>1</v>
      </c>
      <c r="AK109" s="5">
        <f t="shared" si="63"/>
        <v>0</v>
      </c>
      <c r="AL109" s="5">
        <f t="shared" si="103"/>
        <v>1</v>
      </c>
      <c r="AM109" s="5">
        <f t="shared" si="104"/>
        <v>1</v>
      </c>
      <c r="AN109" s="5">
        <f t="shared" si="64"/>
        <v>0</v>
      </c>
      <c r="AO109" s="5">
        <f t="shared" si="105"/>
        <v>1</v>
      </c>
      <c r="AP109" s="5">
        <f t="shared" si="106"/>
        <v>1</v>
      </c>
      <c r="AQ109" s="5">
        <f t="shared" si="65"/>
        <v>0</v>
      </c>
      <c r="AR109" s="5">
        <f t="shared" si="107"/>
        <v>1</v>
      </c>
      <c r="AS109" s="5">
        <f t="shared" si="108"/>
        <v>1</v>
      </c>
      <c r="AT109" s="5">
        <f t="shared" si="66"/>
        <v>0</v>
      </c>
      <c r="AU109" s="5">
        <f t="shared" si="109"/>
        <v>1</v>
      </c>
      <c r="AV109" s="5">
        <f t="shared" si="110"/>
        <v>1</v>
      </c>
      <c r="AW109" s="5">
        <f t="shared" si="67"/>
        <v>0</v>
      </c>
      <c r="AX109" s="5">
        <f t="shared" si="111"/>
        <v>1</v>
      </c>
      <c r="AY109" s="5">
        <f t="shared" si="112"/>
        <v>0</v>
      </c>
      <c r="AZ109" s="5" t="str">
        <f t="shared" si="68"/>
        <v/>
      </c>
      <c r="BA109" s="5">
        <f t="shared" si="113"/>
        <v>0</v>
      </c>
      <c r="BB109" s="5">
        <f t="shared" si="114"/>
        <v>0</v>
      </c>
      <c r="BC109" s="5" t="str">
        <f t="shared" si="69"/>
        <v/>
      </c>
      <c r="BD109" s="5">
        <f t="shared" si="115"/>
        <v>0</v>
      </c>
      <c r="BE109" s="5">
        <f t="shared" si="116"/>
        <v>0</v>
      </c>
      <c r="BF109" s="5" t="str">
        <f t="shared" si="70"/>
        <v/>
      </c>
      <c r="BG109" s="5">
        <f t="shared" si="117"/>
        <v>0</v>
      </c>
      <c r="BH109" s="5">
        <f t="shared" si="118"/>
        <v>0</v>
      </c>
      <c r="BI109" s="5" t="str">
        <f t="shared" si="71"/>
        <v/>
      </c>
      <c r="BJ109" s="5">
        <f t="shared" si="119"/>
        <v>0</v>
      </c>
    </row>
    <row r="110" spans="1:62" ht="14.5" x14ac:dyDescent="0.3">
      <c r="A110" s="4" t="s">
        <v>1124</v>
      </c>
      <c r="B110">
        <v>40</v>
      </c>
      <c r="C110">
        <v>0</v>
      </c>
      <c r="D110">
        <v>40</v>
      </c>
      <c r="E110">
        <v>0</v>
      </c>
      <c r="F110">
        <v>40</v>
      </c>
      <c r="G110">
        <v>0.43</v>
      </c>
      <c r="H110">
        <v>40</v>
      </c>
      <c r="I110">
        <v>0.43</v>
      </c>
      <c r="J110">
        <v>40</v>
      </c>
      <c r="K110">
        <v>0</v>
      </c>
      <c r="L110">
        <v>40</v>
      </c>
      <c r="M110">
        <v>61.22</v>
      </c>
      <c r="N110">
        <v>40</v>
      </c>
      <c r="O110">
        <v>0.5</v>
      </c>
      <c r="P110">
        <v>40</v>
      </c>
      <c r="Q110">
        <v>0.59</v>
      </c>
      <c r="AA110" s="5">
        <f t="shared" si="96"/>
        <v>1</v>
      </c>
      <c r="AB110" s="5">
        <f t="shared" si="60"/>
        <v>0</v>
      </c>
      <c r="AC110" s="5">
        <f t="shared" si="97"/>
        <v>1</v>
      </c>
      <c r="AD110" s="5">
        <f t="shared" si="98"/>
        <v>1</v>
      </c>
      <c r="AE110" s="5">
        <f t="shared" si="61"/>
        <v>0</v>
      </c>
      <c r="AF110" s="5">
        <f t="shared" si="99"/>
        <v>1</v>
      </c>
      <c r="AG110" s="5">
        <f t="shared" si="100"/>
        <v>1</v>
      </c>
      <c r="AH110" s="5">
        <f t="shared" si="62"/>
        <v>0.43</v>
      </c>
      <c r="AI110" s="5">
        <f t="shared" si="101"/>
        <v>1</v>
      </c>
      <c r="AJ110" s="5">
        <f t="shared" si="102"/>
        <v>1</v>
      </c>
      <c r="AK110" s="5">
        <f t="shared" si="63"/>
        <v>0.43</v>
      </c>
      <c r="AL110" s="5">
        <f t="shared" si="103"/>
        <v>1</v>
      </c>
      <c r="AM110" s="5">
        <f t="shared" si="104"/>
        <v>1</v>
      </c>
      <c r="AN110" s="5">
        <f t="shared" si="64"/>
        <v>0</v>
      </c>
      <c r="AO110" s="5">
        <f t="shared" si="105"/>
        <v>1</v>
      </c>
      <c r="AP110" s="5">
        <f t="shared" si="106"/>
        <v>1</v>
      </c>
      <c r="AQ110" s="5">
        <f t="shared" si="65"/>
        <v>61.22</v>
      </c>
      <c r="AR110" s="5">
        <f t="shared" si="107"/>
        <v>1</v>
      </c>
      <c r="AS110" s="5">
        <f t="shared" si="108"/>
        <v>1</v>
      </c>
      <c r="AT110" s="5">
        <f t="shared" si="66"/>
        <v>0.5</v>
      </c>
      <c r="AU110" s="5">
        <f t="shared" si="109"/>
        <v>1</v>
      </c>
      <c r="AV110" s="5">
        <f t="shared" si="110"/>
        <v>1</v>
      </c>
      <c r="AW110" s="5">
        <f t="shared" si="67"/>
        <v>0.59</v>
      </c>
      <c r="AX110" s="5">
        <f t="shared" si="111"/>
        <v>1</v>
      </c>
      <c r="AY110" s="5">
        <f t="shared" si="112"/>
        <v>0</v>
      </c>
      <c r="AZ110" s="5" t="str">
        <f t="shared" si="68"/>
        <v/>
      </c>
      <c r="BA110" s="5">
        <f t="shared" si="113"/>
        <v>0</v>
      </c>
      <c r="BB110" s="5">
        <f t="shared" si="114"/>
        <v>0</v>
      </c>
      <c r="BC110" s="5" t="str">
        <f t="shared" si="69"/>
        <v/>
      </c>
      <c r="BD110" s="5">
        <f t="shared" si="115"/>
        <v>0</v>
      </c>
      <c r="BE110" s="5">
        <f t="shared" si="116"/>
        <v>0</v>
      </c>
      <c r="BF110" s="5" t="str">
        <f t="shared" si="70"/>
        <v/>
      </c>
      <c r="BG110" s="5">
        <f t="shared" si="117"/>
        <v>0</v>
      </c>
      <c r="BH110" s="5">
        <f t="shared" si="118"/>
        <v>0</v>
      </c>
      <c r="BI110" s="5" t="str">
        <f t="shared" si="71"/>
        <v/>
      </c>
      <c r="BJ110" s="5">
        <f t="shared" si="119"/>
        <v>0</v>
      </c>
    </row>
    <row r="111" spans="1:62" ht="14.5" x14ac:dyDescent="0.3">
      <c r="A111" s="4" t="s">
        <v>1125</v>
      </c>
      <c r="B111">
        <v>18</v>
      </c>
      <c r="C111">
        <v>0.02</v>
      </c>
      <c r="D111">
        <v>18</v>
      </c>
      <c r="E111">
        <v>2</v>
      </c>
      <c r="F111">
        <v>18</v>
      </c>
      <c r="G111">
        <v>0</v>
      </c>
      <c r="H111">
        <v>18</v>
      </c>
      <c r="I111">
        <v>0.11</v>
      </c>
      <c r="J111">
        <v>18</v>
      </c>
      <c r="K111">
        <v>0.14000000000000001</v>
      </c>
      <c r="L111">
        <v>18</v>
      </c>
      <c r="M111">
        <v>22.14</v>
      </c>
      <c r="N111">
        <v>18</v>
      </c>
      <c r="O111">
        <v>0</v>
      </c>
      <c r="P111">
        <v>18</v>
      </c>
      <c r="Q111">
        <v>0</v>
      </c>
      <c r="AA111" s="5">
        <f t="shared" si="96"/>
        <v>1</v>
      </c>
      <c r="AB111" s="5">
        <f t="shared" si="60"/>
        <v>0.02</v>
      </c>
      <c r="AC111" s="5">
        <f t="shared" si="97"/>
        <v>1</v>
      </c>
      <c r="AD111" s="5">
        <f t="shared" si="98"/>
        <v>1</v>
      </c>
      <c r="AE111" s="5">
        <f t="shared" si="61"/>
        <v>2</v>
      </c>
      <c r="AF111" s="5">
        <f t="shared" si="99"/>
        <v>1</v>
      </c>
      <c r="AG111" s="5">
        <f t="shared" si="100"/>
        <v>1</v>
      </c>
      <c r="AH111" s="5">
        <f t="shared" si="62"/>
        <v>0</v>
      </c>
      <c r="AI111" s="5">
        <f t="shared" si="101"/>
        <v>1</v>
      </c>
      <c r="AJ111" s="5">
        <f t="shared" si="102"/>
        <v>1</v>
      </c>
      <c r="AK111" s="5">
        <f t="shared" si="63"/>
        <v>0.11</v>
      </c>
      <c r="AL111" s="5">
        <f t="shared" si="103"/>
        <v>1</v>
      </c>
      <c r="AM111" s="5">
        <f t="shared" si="104"/>
        <v>1</v>
      </c>
      <c r="AN111" s="5">
        <f t="shared" si="64"/>
        <v>0.14000000000000001</v>
      </c>
      <c r="AO111" s="5">
        <f t="shared" si="105"/>
        <v>1</v>
      </c>
      <c r="AP111" s="5">
        <f t="shared" si="106"/>
        <v>1</v>
      </c>
      <c r="AQ111" s="5">
        <f t="shared" si="65"/>
        <v>22.14</v>
      </c>
      <c r="AR111" s="5">
        <f t="shared" si="107"/>
        <v>1</v>
      </c>
      <c r="AS111" s="5">
        <f t="shared" si="108"/>
        <v>1</v>
      </c>
      <c r="AT111" s="5">
        <f t="shared" si="66"/>
        <v>0</v>
      </c>
      <c r="AU111" s="5">
        <f t="shared" si="109"/>
        <v>1</v>
      </c>
      <c r="AV111" s="5">
        <f t="shared" si="110"/>
        <v>1</v>
      </c>
      <c r="AW111" s="5">
        <f t="shared" si="67"/>
        <v>0</v>
      </c>
      <c r="AX111" s="5">
        <f t="shared" si="111"/>
        <v>1</v>
      </c>
      <c r="AY111" s="5">
        <f t="shared" si="112"/>
        <v>0</v>
      </c>
      <c r="AZ111" s="5" t="str">
        <f t="shared" si="68"/>
        <v/>
      </c>
      <c r="BA111" s="5">
        <f t="shared" si="113"/>
        <v>0</v>
      </c>
      <c r="BB111" s="5">
        <f t="shared" si="114"/>
        <v>0</v>
      </c>
      <c r="BC111" s="5" t="str">
        <f t="shared" si="69"/>
        <v/>
      </c>
      <c r="BD111" s="5">
        <f t="shared" si="115"/>
        <v>0</v>
      </c>
      <c r="BE111" s="5">
        <f t="shared" si="116"/>
        <v>0</v>
      </c>
      <c r="BF111" s="5" t="str">
        <f t="shared" si="70"/>
        <v/>
      </c>
      <c r="BG111" s="5">
        <f t="shared" si="117"/>
        <v>0</v>
      </c>
      <c r="BH111" s="5">
        <f t="shared" si="118"/>
        <v>0</v>
      </c>
      <c r="BI111" s="5" t="str">
        <f t="shared" si="71"/>
        <v/>
      </c>
      <c r="BJ111" s="5">
        <f t="shared" si="119"/>
        <v>0</v>
      </c>
    </row>
    <row r="112" spans="1:62" ht="14.5" x14ac:dyDescent="0.3">
      <c r="A112" s="4" t="s">
        <v>1126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AA112" s="5">
        <f t="shared" si="96"/>
        <v>0</v>
      </c>
      <c r="AB112" s="5">
        <f t="shared" si="60"/>
        <v>0</v>
      </c>
      <c r="AC112" s="5">
        <f t="shared" si="97"/>
        <v>0</v>
      </c>
      <c r="AD112" s="5">
        <f t="shared" si="98"/>
        <v>0</v>
      </c>
      <c r="AE112" s="5">
        <f t="shared" si="61"/>
        <v>0</v>
      </c>
      <c r="AF112" s="5">
        <f t="shared" si="99"/>
        <v>0</v>
      </c>
      <c r="AG112" s="5">
        <f t="shared" si="100"/>
        <v>0</v>
      </c>
      <c r="AH112" s="5">
        <f t="shared" si="62"/>
        <v>0</v>
      </c>
      <c r="AI112" s="5">
        <f t="shared" si="101"/>
        <v>0</v>
      </c>
      <c r="AJ112" s="5">
        <f t="shared" si="102"/>
        <v>0</v>
      </c>
      <c r="AK112" s="5">
        <f t="shared" si="63"/>
        <v>0</v>
      </c>
      <c r="AL112" s="5">
        <f t="shared" si="103"/>
        <v>0</v>
      </c>
      <c r="AM112" s="5">
        <f t="shared" si="104"/>
        <v>0</v>
      </c>
      <c r="AN112" s="5">
        <f t="shared" si="64"/>
        <v>0</v>
      </c>
      <c r="AO112" s="5">
        <f t="shared" si="105"/>
        <v>0</v>
      </c>
      <c r="AP112" s="5">
        <f t="shared" si="106"/>
        <v>0</v>
      </c>
      <c r="AQ112" s="5">
        <f t="shared" si="65"/>
        <v>0</v>
      </c>
      <c r="AR112" s="5">
        <f t="shared" si="107"/>
        <v>0</v>
      </c>
      <c r="AS112" s="5">
        <f t="shared" si="108"/>
        <v>0</v>
      </c>
      <c r="AT112" s="5">
        <f t="shared" si="66"/>
        <v>0</v>
      </c>
      <c r="AU112" s="5">
        <f t="shared" si="109"/>
        <v>0</v>
      </c>
      <c r="AV112" s="5">
        <f t="shared" si="110"/>
        <v>0</v>
      </c>
      <c r="AW112" s="5">
        <f t="shared" si="67"/>
        <v>0</v>
      </c>
      <c r="AX112" s="5">
        <f t="shared" si="111"/>
        <v>0</v>
      </c>
      <c r="AY112" s="5">
        <f t="shared" si="112"/>
        <v>0</v>
      </c>
      <c r="AZ112" s="5" t="str">
        <f t="shared" si="68"/>
        <v/>
      </c>
      <c r="BA112" s="5">
        <f t="shared" si="113"/>
        <v>0</v>
      </c>
      <c r="BB112" s="5">
        <f t="shared" si="114"/>
        <v>0</v>
      </c>
      <c r="BC112" s="5" t="str">
        <f t="shared" si="69"/>
        <v/>
      </c>
      <c r="BD112" s="5">
        <f t="shared" si="115"/>
        <v>0</v>
      </c>
      <c r="BE112" s="5">
        <f t="shared" si="116"/>
        <v>0</v>
      </c>
      <c r="BF112" s="5" t="str">
        <f t="shared" si="70"/>
        <v/>
      </c>
      <c r="BG112" s="5">
        <f t="shared" si="117"/>
        <v>0</v>
      </c>
      <c r="BH112" s="5">
        <f t="shared" si="118"/>
        <v>0</v>
      </c>
      <c r="BI112" s="5" t="str">
        <f t="shared" si="71"/>
        <v/>
      </c>
      <c r="BJ112" s="5">
        <f t="shared" si="119"/>
        <v>0</v>
      </c>
    </row>
    <row r="113" spans="1:62" ht="14.5" x14ac:dyDescent="0.3">
      <c r="A113" s="4" t="s">
        <v>1127</v>
      </c>
      <c r="B113">
        <v>80620</v>
      </c>
      <c r="C113">
        <v>277.23</v>
      </c>
      <c r="D113">
        <v>79719</v>
      </c>
      <c r="E113">
        <v>22.99</v>
      </c>
      <c r="F113">
        <v>79594</v>
      </c>
      <c r="G113">
        <v>284.72000000000003</v>
      </c>
      <c r="H113">
        <v>84846</v>
      </c>
      <c r="I113">
        <v>274.85000000000002</v>
      </c>
      <c r="J113">
        <v>97574</v>
      </c>
      <c r="K113">
        <v>7.56</v>
      </c>
      <c r="L113">
        <v>83403</v>
      </c>
      <c r="M113">
        <v>6.14</v>
      </c>
      <c r="N113">
        <v>86971</v>
      </c>
      <c r="O113">
        <v>62.38</v>
      </c>
      <c r="P113">
        <v>81272</v>
      </c>
      <c r="Q113">
        <v>9.99</v>
      </c>
      <c r="AA113" s="5">
        <f t="shared" si="96"/>
        <v>0</v>
      </c>
      <c r="AB113" s="5">
        <f t="shared" si="60"/>
        <v>0</v>
      </c>
      <c r="AC113" s="5">
        <f t="shared" si="97"/>
        <v>0.98727378722665315</v>
      </c>
      <c r="AD113" s="5">
        <f t="shared" si="98"/>
        <v>0</v>
      </c>
      <c r="AE113" s="5">
        <f t="shared" si="61"/>
        <v>0</v>
      </c>
      <c r="AF113" s="5">
        <f t="shared" si="99"/>
        <v>0.99843201204214749</v>
      </c>
      <c r="AG113" s="5">
        <f t="shared" si="100"/>
        <v>1</v>
      </c>
      <c r="AH113" s="5">
        <f t="shared" si="62"/>
        <v>284.72000000000003</v>
      </c>
      <c r="AI113" s="5">
        <f t="shared" si="101"/>
        <v>1</v>
      </c>
      <c r="AJ113" s="5">
        <f t="shared" si="102"/>
        <v>0</v>
      </c>
      <c r="AK113" s="5">
        <f t="shared" si="63"/>
        <v>0</v>
      </c>
      <c r="AL113" s="5">
        <f t="shared" si="103"/>
        <v>0.93810034532747177</v>
      </c>
      <c r="AM113" s="5">
        <f t="shared" si="104"/>
        <v>0</v>
      </c>
      <c r="AN113" s="5">
        <f t="shared" si="64"/>
        <v>0</v>
      </c>
      <c r="AO113" s="5">
        <f t="shared" si="105"/>
        <v>0.81573148859851397</v>
      </c>
      <c r="AP113" s="5">
        <f t="shared" si="106"/>
        <v>0</v>
      </c>
      <c r="AQ113" s="5">
        <f t="shared" si="65"/>
        <v>0</v>
      </c>
      <c r="AR113" s="5">
        <f t="shared" si="107"/>
        <v>0.95433072754304349</v>
      </c>
      <c r="AS113" s="5">
        <f t="shared" si="108"/>
        <v>0</v>
      </c>
      <c r="AT113" s="5">
        <f t="shared" si="66"/>
        <v>0</v>
      </c>
      <c r="AU113" s="5">
        <f t="shared" si="109"/>
        <v>0.91517959803155036</v>
      </c>
      <c r="AV113" s="5">
        <f t="shared" si="110"/>
        <v>0</v>
      </c>
      <c r="AW113" s="5">
        <f t="shared" si="67"/>
        <v>0</v>
      </c>
      <c r="AX113" s="5">
        <f t="shared" si="111"/>
        <v>0.97935353684495463</v>
      </c>
      <c r="AY113" s="5">
        <f t="shared" si="112"/>
        <v>0</v>
      </c>
      <c r="AZ113" s="5" t="str">
        <f t="shared" si="68"/>
        <v/>
      </c>
      <c r="BA113" s="5">
        <f t="shared" si="113"/>
        <v>0</v>
      </c>
      <c r="BB113" s="5">
        <f t="shared" si="114"/>
        <v>0</v>
      </c>
      <c r="BC113" s="5" t="str">
        <f t="shared" si="69"/>
        <v/>
      </c>
      <c r="BD113" s="5">
        <f t="shared" si="115"/>
        <v>0</v>
      </c>
      <c r="BE113" s="5">
        <f t="shared" si="116"/>
        <v>0</v>
      </c>
      <c r="BF113" s="5" t="str">
        <f t="shared" si="70"/>
        <v/>
      </c>
      <c r="BG113" s="5">
        <f t="shared" si="117"/>
        <v>0</v>
      </c>
      <c r="BH113" s="5">
        <f t="shared" si="118"/>
        <v>0</v>
      </c>
      <c r="BI113" s="5" t="str">
        <f t="shared" si="71"/>
        <v/>
      </c>
      <c r="BJ113" s="5">
        <f t="shared" si="119"/>
        <v>0</v>
      </c>
    </row>
    <row r="114" spans="1:62" ht="14.5" x14ac:dyDescent="0.3">
      <c r="A114" s="4" t="s">
        <v>1128</v>
      </c>
      <c r="B114">
        <v>20423</v>
      </c>
      <c r="C114">
        <v>213.43</v>
      </c>
      <c r="D114">
        <v>20098</v>
      </c>
      <c r="E114">
        <v>32.74</v>
      </c>
      <c r="F114">
        <v>20296</v>
      </c>
      <c r="G114">
        <v>279.45999999999998</v>
      </c>
      <c r="H114">
        <v>21463</v>
      </c>
      <c r="I114">
        <v>102.09</v>
      </c>
      <c r="J114">
        <v>23276</v>
      </c>
      <c r="K114">
        <v>0.59</v>
      </c>
      <c r="L114">
        <v>22686</v>
      </c>
      <c r="M114">
        <v>0.51</v>
      </c>
      <c r="N114">
        <v>20700</v>
      </c>
      <c r="O114">
        <v>136.83000000000001</v>
      </c>
      <c r="P114">
        <v>22488</v>
      </c>
      <c r="Q114">
        <v>2.91</v>
      </c>
      <c r="AA114" s="5">
        <f t="shared" si="96"/>
        <v>0</v>
      </c>
      <c r="AB114" s="5">
        <f t="shared" si="60"/>
        <v>0</v>
      </c>
      <c r="AC114" s="5">
        <f t="shared" si="97"/>
        <v>0.98408734821778299</v>
      </c>
      <c r="AD114" s="5">
        <f t="shared" si="98"/>
        <v>1</v>
      </c>
      <c r="AE114" s="5">
        <f t="shared" si="61"/>
        <v>32.74</v>
      </c>
      <c r="AF114" s="5">
        <f t="shared" si="99"/>
        <v>1</v>
      </c>
      <c r="AG114" s="5">
        <f t="shared" si="100"/>
        <v>0</v>
      </c>
      <c r="AH114" s="5">
        <f t="shared" si="62"/>
        <v>0</v>
      </c>
      <c r="AI114" s="5">
        <f t="shared" si="101"/>
        <v>0.99024486377297138</v>
      </c>
      <c r="AJ114" s="5">
        <f t="shared" si="102"/>
        <v>0</v>
      </c>
      <c r="AK114" s="5">
        <f t="shared" si="63"/>
        <v>0</v>
      </c>
      <c r="AL114" s="5">
        <f t="shared" si="103"/>
        <v>0.9364051434960865</v>
      </c>
      <c r="AM114" s="5">
        <f t="shared" si="104"/>
        <v>0</v>
      </c>
      <c r="AN114" s="5">
        <f t="shared" si="64"/>
        <v>0</v>
      </c>
      <c r="AO114" s="5">
        <f t="shared" si="105"/>
        <v>0.86347037848520003</v>
      </c>
      <c r="AP114" s="5">
        <f t="shared" si="106"/>
        <v>0</v>
      </c>
      <c r="AQ114" s="5">
        <f t="shared" si="65"/>
        <v>0</v>
      </c>
      <c r="AR114" s="5">
        <f t="shared" si="107"/>
        <v>0.88592586062502754</v>
      </c>
      <c r="AS114" s="5">
        <f t="shared" si="108"/>
        <v>0</v>
      </c>
      <c r="AT114" s="5">
        <f t="shared" si="66"/>
        <v>0</v>
      </c>
      <c r="AU114" s="5">
        <f t="shared" si="109"/>
        <v>0.97091927926187138</v>
      </c>
      <c r="AV114" s="5">
        <f t="shared" si="110"/>
        <v>0</v>
      </c>
      <c r="AW114" s="5">
        <f t="shared" si="67"/>
        <v>0</v>
      </c>
      <c r="AX114" s="5">
        <f t="shared" si="111"/>
        <v>0.8937258215127396</v>
      </c>
      <c r="AY114" s="5">
        <f t="shared" si="112"/>
        <v>0</v>
      </c>
      <c r="AZ114" s="5" t="str">
        <f t="shared" si="68"/>
        <v/>
      </c>
      <c r="BA114" s="5">
        <f t="shared" si="113"/>
        <v>0</v>
      </c>
      <c r="BB114" s="5">
        <f t="shared" si="114"/>
        <v>0</v>
      </c>
      <c r="BC114" s="5" t="str">
        <f t="shared" si="69"/>
        <v/>
      </c>
      <c r="BD114" s="5">
        <f t="shared" si="115"/>
        <v>0</v>
      </c>
      <c r="BE114" s="5">
        <f t="shared" si="116"/>
        <v>0</v>
      </c>
      <c r="BF114" s="5" t="str">
        <f t="shared" si="70"/>
        <v/>
      </c>
      <c r="BG114" s="5">
        <f t="shared" si="117"/>
        <v>0</v>
      </c>
      <c r="BH114" s="5">
        <f t="shared" si="118"/>
        <v>0</v>
      </c>
      <c r="BI114" s="5" t="str">
        <f t="shared" si="71"/>
        <v/>
      </c>
      <c r="BJ114" s="5">
        <f t="shared" si="119"/>
        <v>0</v>
      </c>
    </row>
    <row r="115" spans="1:62" ht="14.5" x14ac:dyDescent="0.3">
      <c r="A115" s="4" t="s">
        <v>1129</v>
      </c>
      <c r="B115">
        <v>10465</v>
      </c>
      <c r="C115">
        <v>94.99</v>
      </c>
      <c r="D115">
        <v>10395</v>
      </c>
      <c r="E115">
        <v>156.47999999999999</v>
      </c>
      <c r="F115">
        <v>10458</v>
      </c>
      <c r="G115">
        <v>44.42</v>
      </c>
      <c r="H115">
        <v>10632</v>
      </c>
      <c r="I115">
        <v>8.58</v>
      </c>
      <c r="J115">
        <v>11022</v>
      </c>
      <c r="K115">
        <v>0</v>
      </c>
      <c r="L115">
        <v>11122</v>
      </c>
      <c r="M115">
        <v>219.49</v>
      </c>
      <c r="N115">
        <v>10598</v>
      </c>
      <c r="O115">
        <v>0.02</v>
      </c>
      <c r="P115">
        <v>11735</v>
      </c>
      <c r="Q115">
        <v>0</v>
      </c>
      <c r="AA115" s="5">
        <f t="shared" si="96"/>
        <v>0</v>
      </c>
      <c r="AB115" s="5">
        <f t="shared" si="60"/>
        <v>0</v>
      </c>
      <c r="AC115" s="5">
        <f t="shared" si="97"/>
        <v>0.9933116759029238</v>
      </c>
      <c r="AD115" s="5">
        <f t="shared" si="98"/>
        <v>1</v>
      </c>
      <c r="AE115" s="5">
        <f t="shared" si="61"/>
        <v>156.47999999999999</v>
      </c>
      <c r="AF115" s="5">
        <f t="shared" si="99"/>
        <v>1</v>
      </c>
      <c r="AG115" s="5">
        <f t="shared" si="100"/>
        <v>0</v>
      </c>
      <c r="AH115" s="5">
        <f t="shared" si="62"/>
        <v>0</v>
      </c>
      <c r="AI115" s="5">
        <f t="shared" si="101"/>
        <v>0.99397647958695856</v>
      </c>
      <c r="AJ115" s="5">
        <f t="shared" si="102"/>
        <v>0</v>
      </c>
      <c r="AK115" s="5">
        <f t="shared" si="63"/>
        <v>0</v>
      </c>
      <c r="AL115" s="5">
        <f t="shared" si="103"/>
        <v>0.97771090002821404</v>
      </c>
      <c r="AM115" s="5">
        <f t="shared" si="104"/>
        <v>0</v>
      </c>
      <c r="AN115" s="5">
        <f t="shared" si="64"/>
        <v>0</v>
      </c>
      <c r="AO115" s="5">
        <f t="shared" si="105"/>
        <v>0.94311893313979855</v>
      </c>
      <c r="AP115" s="5">
        <f t="shared" si="106"/>
        <v>0</v>
      </c>
      <c r="AQ115" s="5">
        <f t="shared" si="65"/>
        <v>0</v>
      </c>
      <c r="AR115" s="5">
        <f t="shared" si="107"/>
        <v>0.93463993526926192</v>
      </c>
      <c r="AS115" s="5">
        <f t="shared" si="108"/>
        <v>0</v>
      </c>
      <c r="AT115" s="5">
        <f t="shared" si="66"/>
        <v>0</v>
      </c>
      <c r="AU115" s="5">
        <f t="shared" si="109"/>
        <v>0.9808472497405416</v>
      </c>
      <c r="AV115" s="5">
        <f t="shared" si="110"/>
        <v>0</v>
      </c>
      <c r="AW115" s="5">
        <f t="shared" si="67"/>
        <v>0</v>
      </c>
      <c r="AX115" s="5">
        <f t="shared" si="111"/>
        <v>0.88582140422631217</v>
      </c>
      <c r="AY115" s="5">
        <f t="shared" si="112"/>
        <v>0</v>
      </c>
      <c r="AZ115" s="5" t="str">
        <f t="shared" si="68"/>
        <v/>
      </c>
      <c r="BA115" s="5">
        <f t="shared" si="113"/>
        <v>0</v>
      </c>
      <c r="BB115" s="5">
        <f t="shared" si="114"/>
        <v>0</v>
      </c>
      <c r="BC115" s="5" t="str">
        <f t="shared" si="69"/>
        <v/>
      </c>
      <c r="BD115" s="5">
        <f t="shared" si="115"/>
        <v>0</v>
      </c>
      <c r="BE115" s="5">
        <f t="shared" si="116"/>
        <v>0</v>
      </c>
      <c r="BF115" s="5" t="str">
        <f t="shared" si="70"/>
        <v/>
      </c>
      <c r="BG115" s="5">
        <f t="shared" si="117"/>
        <v>0</v>
      </c>
      <c r="BH115" s="5">
        <f t="shared" si="118"/>
        <v>0</v>
      </c>
      <c r="BI115" s="5" t="str">
        <f t="shared" si="71"/>
        <v/>
      </c>
      <c r="BJ115" s="5">
        <f t="shared" si="119"/>
        <v>0</v>
      </c>
    </row>
    <row r="116" spans="1:62" ht="14.5" x14ac:dyDescent="0.3">
      <c r="A116" s="4" t="s">
        <v>1130</v>
      </c>
      <c r="B116">
        <v>5147</v>
      </c>
      <c r="C116">
        <v>290.06</v>
      </c>
      <c r="D116">
        <v>5178</v>
      </c>
      <c r="E116">
        <v>283.01</v>
      </c>
      <c r="F116">
        <v>5149</v>
      </c>
      <c r="G116">
        <v>181.54</v>
      </c>
      <c r="H116">
        <v>5247</v>
      </c>
      <c r="I116">
        <v>208.04</v>
      </c>
      <c r="J116">
        <v>5480</v>
      </c>
      <c r="K116">
        <v>217.57</v>
      </c>
      <c r="L116">
        <v>5410</v>
      </c>
      <c r="M116">
        <v>278.22000000000003</v>
      </c>
      <c r="N116">
        <v>5201</v>
      </c>
      <c r="O116">
        <v>149.41</v>
      </c>
      <c r="P116">
        <v>5285</v>
      </c>
      <c r="Q116">
        <v>1.78</v>
      </c>
      <c r="AA116" s="5">
        <f t="shared" si="96"/>
        <v>1</v>
      </c>
      <c r="AB116" s="5">
        <f t="shared" si="60"/>
        <v>290.06</v>
      </c>
      <c r="AC116" s="5">
        <f t="shared" si="97"/>
        <v>1</v>
      </c>
      <c r="AD116" s="5">
        <f t="shared" si="98"/>
        <v>0</v>
      </c>
      <c r="AE116" s="5">
        <f t="shared" si="61"/>
        <v>0</v>
      </c>
      <c r="AF116" s="5">
        <f t="shared" si="99"/>
        <v>0.99401428847267814</v>
      </c>
      <c r="AG116" s="5">
        <f t="shared" si="100"/>
        <v>0</v>
      </c>
      <c r="AH116" s="5">
        <f t="shared" si="62"/>
        <v>0</v>
      </c>
      <c r="AI116" s="5">
        <f t="shared" si="101"/>
        <v>0.99961165048543688</v>
      </c>
      <c r="AJ116" s="5">
        <f t="shared" si="102"/>
        <v>0</v>
      </c>
      <c r="AK116" s="5">
        <f t="shared" si="63"/>
        <v>0</v>
      </c>
      <c r="AL116" s="5">
        <f t="shared" si="103"/>
        <v>0.98094512195121952</v>
      </c>
      <c r="AM116" s="5">
        <f t="shared" si="104"/>
        <v>0</v>
      </c>
      <c r="AN116" s="5">
        <f t="shared" si="64"/>
        <v>0</v>
      </c>
      <c r="AO116" s="5">
        <f t="shared" si="105"/>
        <v>0.93924466338259438</v>
      </c>
      <c r="AP116" s="5">
        <f t="shared" si="106"/>
        <v>0</v>
      </c>
      <c r="AQ116" s="5">
        <f t="shared" si="65"/>
        <v>0</v>
      </c>
      <c r="AR116" s="5">
        <f t="shared" si="107"/>
        <v>0.95139530585843657</v>
      </c>
      <c r="AS116" s="5">
        <f t="shared" si="108"/>
        <v>0</v>
      </c>
      <c r="AT116" s="5">
        <f t="shared" si="66"/>
        <v>0</v>
      </c>
      <c r="AU116" s="5">
        <f t="shared" si="109"/>
        <v>0.98961937716262971</v>
      </c>
      <c r="AV116" s="5">
        <f t="shared" si="110"/>
        <v>0</v>
      </c>
      <c r="AW116" s="5">
        <f t="shared" si="67"/>
        <v>0</v>
      </c>
      <c r="AX116" s="5">
        <f t="shared" si="111"/>
        <v>0.97389330306469923</v>
      </c>
      <c r="AY116" s="5">
        <f t="shared" si="112"/>
        <v>0</v>
      </c>
      <c r="AZ116" s="5" t="str">
        <f t="shared" si="68"/>
        <v/>
      </c>
      <c r="BA116" s="5">
        <f t="shared" si="113"/>
        <v>0</v>
      </c>
      <c r="BB116" s="5">
        <f t="shared" si="114"/>
        <v>0</v>
      </c>
      <c r="BC116" s="5" t="str">
        <f t="shared" si="69"/>
        <v/>
      </c>
      <c r="BD116" s="5">
        <f t="shared" si="115"/>
        <v>0</v>
      </c>
      <c r="BE116" s="5">
        <f t="shared" si="116"/>
        <v>0</v>
      </c>
      <c r="BF116" s="5" t="str">
        <f t="shared" si="70"/>
        <v/>
      </c>
      <c r="BG116" s="5">
        <f t="shared" si="117"/>
        <v>0</v>
      </c>
      <c r="BH116" s="5">
        <f t="shared" si="118"/>
        <v>0</v>
      </c>
      <c r="BI116" s="5" t="str">
        <f t="shared" si="71"/>
        <v/>
      </c>
      <c r="BJ116" s="5">
        <f t="shared" si="119"/>
        <v>0</v>
      </c>
    </row>
    <row r="117" spans="1:62" ht="14.5" x14ac:dyDescent="0.3">
      <c r="A117" s="4" t="s">
        <v>1131</v>
      </c>
      <c r="B117">
        <v>72016</v>
      </c>
      <c r="C117">
        <v>66.94</v>
      </c>
      <c r="D117">
        <v>71845</v>
      </c>
      <c r="E117">
        <v>68.89</v>
      </c>
      <c r="F117">
        <v>72016</v>
      </c>
      <c r="G117">
        <v>69.31</v>
      </c>
      <c r="H117">
        <v>72305</v>
      </c>
      <c r="I117">
        <v>299.79000000000002</v>
      </c>
      <c r="J117">
        <v>73811</v>
      </c>
      <c r="K117">
        <v>7.36</v>
      </c>
      <c r="L117">
        <v>72649</v>
      </c>
      <c r="M117">
        <v>21.85</v>
      </c>
      <c r="N117">
        <v>71867</v>
      </c>
      <c r="O117">
        <v>244.84</v>
      </c>
      <c r="P117">
        <v>73104</v>
      </c>
      <c r="Q117">
        <v>46.21</v>
      </c>
      <c r="AA117" s="5">
        <f t="shared" si="96"/>
        <v>0</v>
      </c>
      <c r="AB117" s="5">
        <f t="shared" si="60"/>
        <v>0</v>
      </c>
      <c r="AC117" s="5">
        <f t="shared" si="97"/>
        <v>0.99762556063151753</v>
      </c>
      <c r="AD117" s="5">
        <f t="shared" si="98"/>
        <v>1</v>
      </c>
      <c r="AE117" s="5">
        <f t="shared" si="61"/>
        <v>68.89</v>
      </c>
      <c r="AF117" s="5">
        <f t="shared" si="99"/>
        <v>1</v>
      </c>
      <c r="AG117" s="5">
        <f t="shared" si="100"/>
        <v>0</v>
      </c>
      <c r="AH117" s="5">
        <f t="shared" si="62"/>
        <v>0</v>
      </c>
      <c r="AI117" s="5">
        <f t="shared" si="101"/>
        <v>0.99762556063151753</v>
      </c>
      <c r="AJ117" s="5">
        <f t="shared" si="102"/>
        <v>0</v>
      </c>
      <c r="AK117" s="5">
        <f t="shared" si="63"/>
        <v>0</v>
      </c>
      <c r="AL117" s="5">
        <f t="shared" si="103"/>
        <v>0.99363814897795477</v>
      </c>
      <c r="AM117" s="5">
        <f t="shared" si="104"/>
        <v>0</v>
      </c>
      <c r="AN117" s="5">
        <f t="shared" si="64"/>
        <v>0</v>
      </c>
      <c r="AO117" s="5">
        <f t="shared" si="105"/>
        <v>0.97336476453693166</v>
      </c>
      <c r="AP117" s="5">
        <f t="shared" si="106"/>
        <v>0</v>
      </c>
      <c r="AQ117" s="5">
        <f t="shared" si="65"/>
        <v>0</v>
      </c>
      <c r="AR117" s="5">
        <f t="shared" si="107"/>
        <v>0.98893324156916729</v>
      </c>
      <c r="AS117" s="5">
        <f t="shared" si="108"/>
        <v>0</v>
      </c>
      <c r="AT117" s="5">
        <f t="shared" si="66"/>
        <v>0</v>
      </c>
      <c r="AU117" s="5">
        <f t="shared" si="109"/>
        <v>0.99969388323036679</v>
      </c>
      <c r="AV117" s="5">
        <f t="shared" si="110"/>
        <v>0</v>
      </c>
      <c r="AW117" s="5">
        <f t="shared" si="67"/>
        <v>0</v>
      </c>
      <c r="AX117" s="5">
        <f t="shared" si="111"/>
        <v>0.98277819574584502</v>
      </c>
      <c r="AY117" s="5">
        <f t="shared" si="112"/>
        <v>0</v>
      </c>
      <c r="AZ117" s="5" t="str">
        <f t="shared" si="68"/>
        <v/>
      </c>
      <c r="BA117" s="5">
        <f t="shared" si="113"/>
        <v>0</v>
      </c>
      <c r="BB117" s="5">
        <f t="shared" si="114"/>
        <v>0</v>
      </c>
      <c r="BC117" s="5" t="str">
        <f t="shared" si="69"/>
        <v/>
      </c>
      <c r="BD117" s="5">
        <f t="shared" si="115"/>
        <v>0</v>
      </c>
      <c r="BE117" s="5">
        <f t="shared" si="116"/>
        <v>0</v>
      </c>
      <c r="BF117" s="5" t="str">
        <f t="shared" si="70"/>
        <v/>
      </c>
      <c r="BG117" s="5">
        <f t="shared" si="117"/>
        <v>0</v>
      </c>
      <c r="BH117" s="5">
        <f t="shared" si="118"/>
        <v>0</v>
      </c>
      <c r="BI117" s="5" t="str">
        <f t="shared" si="71"/>
        <v/>
      </c>
      <c r="BJ117" s="5">
        <f t="shared" si="119"/>
        <v>0</v>
      </c>
    </row>
    <row r="118" spans="1:62" ht="14.5" x14ac:dyDescent="0.3">
      <c r="A118" s="4" t="s">
        <v>1132</v>
      </c>
      <c r="B118">
        <v>2436</v>
      </c>
      <c r="C118">
        <v>134.38</v>
      </c>
      <c r="D118">
        <v>2449</v>
      </c>
      <c r="E118">
        <v>170.3</v>
      </c>
      <c r="F118">
        <v>2437</v>
      </c>
      <c r="G118">
        <v>138.47999999999999</v>
      </c>
      <c r="H118">
        <v>2454</v>
      </c>
      <c r="I118">
        <v>280.95999999999998</v>
      </c>
      <c r="J118">
        <v>2566</v>
      </c>
      <c r="K118">
        <v>0</v>
      </c>
      <c r="L118">
        <v>2673</v>
      </c>
      <c r="M118">
        <v>247.3</v>
      </c>
      <c r="N118">
        <v>2469</v>
      </c>
      <c r="O118">
        <v>241.58</v>
      </c>
      <c r="P118">
        <v>2587</v>
      </c>
      <c r="Q118">
        <v>178.05</v>
      </c>
      <c r="AA118" s="5">
        <f t="shared" si="96"/>
        <v>1</v>
      </c>
      <c r="AB118" s="5">
        <f t="shared" si="60"/>
        <v>134.38</v>
      </c>
      <c r="AC118" s="5">
        <f t="shared" si="97"/>
        <v>1</v>
      </c>
      <c r="AD118" s="5">
        <f t="shared" si="98"/>
        <v>0</v>
      </c>
      <c r="AE118" s="5">
        <f t="shared" si="61"/>
        <v>0</v>
      </c>
      <c r="AF118" s="5">
        <f t="shared" si="99"/>
        <v>0.99469387755102046</v>
      </c>
      <c r="AG118" s="5">
        <f t="shared" si="100"/>
        <v>0</v>
      </c>
      <c r="AH118" s="5">
        <f t="shared" si="62"/>
        <v>0</v>
      </c>
      <c r="AI118" s="5">
        <f t="shared" si="101"/>
        <v>0.9995898277276456</v>
      </c>
      <c r="AJ118" s="5">
        <f t="shared" si="102"/>
        <v>0</v>
      </c>
      <c r="AK118" s="5">
        <f t="shared" si="63"/>
        <v>0</v>
      </c>
      <c r="AL118" s="5">
        <f t="shared" si="103"/>
        <v>0.99266802443991853</v>
      </c>
      <c r="AM118" s="5">
        <f t="shared" si="104"/>
        <v>0</v>
      </c>
      <c r="AN118" s="5">
        <f t="shared" si="64"/>
        <v>0</v>
      </c>
      <c r="AO118" s="5">
        <f t="shared" si="105"/>
        <v>0.94935722633424235</v>
      </c>
      <c r="AP118" s="5">
        <f t="shared" si="106"/>
        <v>0</v>
      </c>
      <c r="AQ118" s="5">
        <f t="shared" si="65"/>
        <v>0</v>
      </c>
      <c r="AR118" s="5">
        <f t="shared" si="107"/>
        <v>0.91136873597606582</v>
      </c>
      <c r="AS118" s="5">
        <f t="shared" si="108"/>
        <v>0</v>
      </c>
      <c r="AT118" s="5">
        <f t="shared" si="66"/>
        <v>0</v>
      </c>
      <c r="AU118" s="5">
        <f t="shared" si="109"/>
        <v>0.98663967611336034</v>
      </c>
      <c r="AV118" s="5">
        <f t="shared" si="110"/>
        <v>0</v>
      </c>
      <c r="AW118" s="5">
        <f t="shared" si="67"/>
        <v>0</v>
      </c>
      <c r="AX118" s="5">
        <f t="shared" si="111"/>
        <v>0.94165378670788258</v>
      </c>
      <c r="AY118" s="5">
        <f t="shared" si="112"/>
        <v>0</v>
      </c>
      <c r="AZ118" s="5" t="str">
        <f t="shared" si="68"/>
        <v/>
      </c>
      <c r="BA118" s="5">
        <f t="shared" si="113"/>
        <v>0</v>
      </c>
      <c r="BB118" s="5">
        <f t="shared" si="114"/>
        <v>0</v>
      </c>
      <c r="BC118" s="5" t="str">
        <f t="shared" si="69"/>
        <v/>
      </c>
      <c r="BD118" s="5">
        <f t="shared" si="115"/>
        <v>0</v>
      </c>
      <c r="BE118" s="5">
        <f t="shared" si="116"/>
        <v>0</v>
      </c>
      <c r="BF118" s="5" t="str">
        <f t="shared" si="70"/>
        <v/>
      </c>
      <c r="BG118" s="5">
        <f t="shared" si="117"/>
        <v>0</v>
      </c>
      <c r="BH118" s="5">
        <f t="shared" si="118"/>
        <v>0</v>
      </c>
      <c r="BI118" s="5" t="str">
        <f t="shared" si="71"/>
        <v/>
      </c>
      <c r="BJ118" s="5">
        <f t="shared" si="119"/>
        <v>0</v>
      </c>
    </row>
    <row r="119" spans="1:62" ht="14.5" x14ac:dyDescent="0.3">
      <c r="A119" s="4" t="s">
        <v>1133</v>
      </c>
      <c r="B119">
        <v>930</v>
      </c>
      <c r="C119">
        <v>0</v>
      </c>
      <c r="D119">
        <v>930</v>
      </c>
      <c r="E119">
        <v>0</v>
      </c>
      <c r="F119">
        <v>930</v>
      </c>
      <c r="G119">
        <v>0</v>
      </c>
      <c r="H119">
        <v>930</v>
      </c>
      <c r="I119">
        <v>0</v>
      </c>
      <c r="J119">
        <v>950</v>
      </c>
      <c r="K119">
        <v>104.89</v>
      </c>
      <c r="L119">
        <v>930</v>
      </c>
      <c r="M119">
        <v>0</v>
      </c>
      <c r="N119">
        <v>930</v>
      </c>
      <c r="O119">
        <v>5.09</v>
      </c>
      <c r="P119">
        <v>930</v>
      </c>
      <c r="Q119">
        <v>71.209999999999994</v>
      </c>
      <c r="AA119" s="5">
        <f t="shared" si="96"/>
        <v>1</v>
      </c>
      <c r="AB119" s="5">
        <f t="shared" si="60"/>
        <v>0</v>
      </c>
      <c r="AC119" s="5">
        <f t="shared" si="97"/>
        <v>1</v>
      </c>
      <c r="AD119" s="5">
        <f t="shared" si="98"/>
        <v>1</v>
      </c>
      <c r="AE119" s="5">
        <f t="shared" si="61"/>
        <v>0</v>
      </c>
      <c r="AF119" s="5">
        <f t="shared" si="99"/>
        <v>1</v>
      </c>
      <c r="AG119" s="5">
        <f t="shared" si="100"/>
        <v>1</v>
      </c>
      <c r="AH119" s="5">
        <f t="shared" si="62"/>
        <v>0</v>
      </c>
      <c r="AI119" s="5">
        <f t="shared" si="101"/>
        <v>1</v>
      </c>
      <c r="AJ119" s="5">
        <f t="shared" si="102"/>
        <v>1</v>
      </c>
      <c r="AK119" s="5">
        <f t="shared" si="63"/>
        <v>0</v>
      </c>
      <c r="AL119" s="5">
        <f t="shared" si="103"/>
        <v>1</v>
      </c>
      <c r="AM119" s="5">
        <f t="shared" si="104"/>
        <v>0</v>
      </c>
      <c r="AN119" s="5">
        <f t="shared" si="64"/>
        <v>0</v>
      </c>
      <c r="AO119" s="5">
        <f t="shared" si="105"/>
        <v>0.97896950578338593</v>
      </c>
      <c r="AP119" s="5">
        <f t="shared" si="106"/>
        <v>1</v>
      </c>
      <c r="AQ119" s="5">
        <f t="shared" si="65"/>
        <v>0</v>
      </c>
      <c r="AR119" s="5">
        <f t="shared" si="107"/>
        <v>1</v>
      </c>
      <c r="AS119" s="5">
        <f t="shared" si="108"/>
        <v>1</v>
      </c>
      <c r="AT119" s="5">
        <f t="shared" si="66"/>
        <v>5.09</v>
      </c>
      <c r="AU119" s="5">
        <f t="shared" si="109"/>
        <v>1</v>
      </c>
      <c r="AV119" s="5">
        <f t="shared" si="110"/>
        <v>1</v>
      </c>
      <c r="AW119" s="5">
        <f t="shared" si="67"/>
        <v>71.209999999999994</v>
      </c>
      <c r="AX119" s="5">
        <f t="shared" si="111"/>
        <v>1</v>
      </c>
      <c r="AY119" s="5">
        <f t="shared" si="112"/>
        <v>0</v>
      </c>
      <c r="AZ119" s="5" t="str">
        <f t="shared" si="68"/>
        <v/>
      </c>
      <c r="BA119" s="5">
        <f t="shared" si="113"/>
        <v>0</v>
      </c>
      <c r="BB119" s="5">
        <f t="shared" si="114"/>
        <v>0</v>
      </c>
      <c r="BC119" s="5" t="str">
        <f t="shared" si="69"/>
        <v/>
      </c>
      <c r="BD119" s="5">
        <f t="shared" si="115"/>
        <v>0</v>
      </c>
      <c r="BE119" s="5">
        <f t="shared" si="116"/>
        <v>0</v>
      </c>
      <c r="BF119" s="5" t="str">
        <f t="shared" si="70"/>
        <v/>
      </c>
      <c r="BG119" s="5">
        <f t="shared" si="117"/>
        <v>0</v>
      </c>
      <c r="BH119" s="5">
        <f t="shared" si="118"/>
        <v>0</v>
      </c>
      <c r="BI119" s="5" t="str">
        <f t="shared" si="71"/>
        <v/>
      </c>
      <c r="BJ119" s="5">
        <f t="shared" si="119"/>
        <v>0</v>
      </c>
    </row>
    <row r="120" spans="1:62" ht="14.5" x14ac:dyDescent="0.3">
      <c r="A120" s="4" t="s">
        <v>1134</v>
      </c>
      <c r="B120">
        <v>4411</v>
      </c>
      <c r="C120">
        <v>2.5099999999999998</v>
      </c>
      <c r="D120">
        <v>4411</v>
      </c>
      <c r="E120">
        <v>80.83</v>
      </c>
      <c r="F120">
        <v>4411</v>
      </c>
      <c r="G120">
        <v>0.02</v>
      </c>
      <c r="H120">
        <v>4424</v>
      </c>
      <c r="I120">
        <v>167.42</v>
      </c>
      <c r="J120">
        <v>4592</v>
      </c>
      <c r="K120">
        <v>59.29</v>
      </c>
      <c r="L120">
        <v>4553</v>
      </c>
      <c r="M120">
        <v>94.83</v>
      </c>
      <c r="N120">
        <v>4439</v>
      </c>
      <c r="O120">
        <v>94.79</v>
      </c>
      <c r="P120">
        <v>4521</v>
      </c>
      <c r="Q120">
        <v>59.5</v>
      </c>
      <c r="AA120" s="5">
        <f t="shared" si="96"/>
        <v>1</v>
      </c>
      <c r="AB120" s="5">
        <f t="shared" si="60"/>
        <v>2.5099999999999998</v>
      </c>
      <c r="AC120" s="5">
        <f t="shared" si="97"/>
        <v>1</v>
      </c>
      <c r="AD120" s="5">
        <f t="shared" si="98"/>
        <v>1</v>
      </c>
      <c r="AE120" s="5">
        <f t="shared" si="61"/>
        <v>80.83</v>
      </c>
      <c r="AF120" s="5">
        <f t="shared" si="99"/>
        <v>1</v>
      </c>
      <c r="AG120" s="5">
        <f t="shared" si="100"/>
        <v>1</v>
      </c>
      <c r="AH120" s="5">
        <f t="shared" si="62"/>
        <v>0.02</v>
      </c>
      <c r="AI120" s="5">
        <f t="shared" si="101"/>
        <v>1</v>
      </c>
      <c r="AJ120" s="5">
        <f t="shared" si="102"/>
        <v>0</v>
      </c>
      <c r="AK120" s="5">
        <f t="shared" si="63"/>
        <v>0</v>
      </c>
      <c r="AL120" s="5">
        <f t="shared" si="103"/>
        <v>0.99706214689265538</v>
      </c>
      <c r="AM120" s="5">
        <f t="shared" si="104"/>
        <v>0</v>
      </c>
      <c r="AN120" s="5">
        <f t="shared" si="64"/>
        <v>0</v>
      </c>
      <c r="AO120" s="5">
        <f t="shared" si="105"/>
        <v>0.96059220553015456</v>
      </c>
      <c r="AP120" s="5">
        <f t="shared" si="106"/>
        <v>0</v>
      </c>
      <c r="AQ120" s="5">
        <f t="shared" si="65"/>
        <v>0</v>
      </c>
      <c r="AR120" s="5">
        <f t="shared" si="107"/>
        <v>0.96881862099253402</v>
      </c>
      <c r="AS120" s="5">
        <f t="shared" si="108"/>
        <v>0</v>
      </c>
      <c r="AT120" s="5">
        <f t="shared" si="66"/>
        <v>0</v>
      </c>
      <c r="AU120" s="5">
        <f t="shared" si="109"/>
        <v>0.99369369369369365</v>
      </c>
      <c r="AV120" s="5">
        <f t="shared" si="110"/>
        <v>0</v>
      </c>
      <c r="AW120" s="5">
        <f t="shared" si="67"/>
        <v>0</v>
      </c>
      <c r="AX120" s="5">
        <f t="shared" si="111"/>
        <v>0.97567448031844317</v>
      </c>
      <c r="AY120" s="5">
        <f t="shared" si="112"/>
        <v>0</v>
      </c>
      <c r="AZ120" s="5" t="str">
        <f t="shared" si="68"/>
        <v/>
      </c>
      <c r="BA120" s="5">
        <f t="shared" si="113"/>
        <v>0</v>
      </c>
      <c r="BB120" s="5">
        <f t="shared" si="114"/>
        <v>0</v>
      </c>
      <c r="BC120" s="5" t="str">
        <f t="shared" si="69"/>
        <v/>
      </c>
      <c r="BD120" s="5">
        <f t="shared" si="115"/>
        <v>0</v>
      </c>
      <c r="BE120" s="5">
        <f t="shared" si="116"/>
        <v>0</v>
      </c>
      <c r="BF120" s="5" t="str">
        <f t="shared" si="70"/>
        <v/>
      </c>
      <c r="BG120" s="5">
        <f t="shared" si="117"/>
        <v>0</v>
      </c>
      <c r="BH120" s="5">
        <f t="shared" si="118"/>
        <v>0</v>
      </c>
      <c r="BI120" s="5" t="str">
        <f t="shared" si="71"/>
        <v/>
      </c>
      <c r="BJ120" s="5">
        <f t="shared" si="119"/>
        <v>0</v>
      </c>
    </row>
    <row r="121" spans="1:62" ht="14.5" x14ac:dyDescent="0.3">
      <c r="A121" s="4" t="s">
        <v>1135</v>
      </c>
      <c r="B121">
        <v>143</v>
      </c>
      <c r="C121">
        <v>291.51</v>
      </c>
      <c r="D121">
        <v>143</v>
      </c>
      <c r="E121">
        <v>78.19</v>
      </c>
      <c r="F121">
        <v>151</v>
      </c>
      <c r="G121">
        <v>71.349999999999994</v>
      </c>
      <c r="H121">
        <v>146</v>
      </c>
      <c r="I121">
        <v>111.7</v>
      </c>
      <c r="J121">
        <v>278</v>
      </c>
      <c r="K121">
        <v>68.91</v>
      </c>
      <c r="L121">
        <v>271</v>
      </c>
      <c r="M121">
        <v>40.619999999999997</v>
      </c>
      <c r="N121">
        <v>139</v>
      </c>
      <c r="O121">
        <v>34.86</v>
      </c>
      <c r="P121">
        <v>175</v>
      </c>
      <c r="Q121">
        <v>0.82</v>
      </c>
      <c r="AA121" s="5">
        <f t="shared" si="96"/>
        <v>0</v>
      </c>
      <c r="AB121" s="5">
        <f t="shared" si="60"/>
        <v>0</v>
      </c>
      <c r="AC121" s="5">
        <f t="shared" si="97"/>
        <v>0.97222222222222221</v>
      </c>
      <c r="AD121" s="5">
        <f t="shared" si="98"/>
        <v>0</v>
      </c>
      <c r="AE121" s="5">
        <f t="shared" si="61"/>
        <v>0</v>
      </c>
      <c r="AF121" s="5">
        <f t="shared" si="99"/>
        <v>0.97222222222222221</v>
      </c>
      <c r="AG121" s="5">
        <f t="shared" si="100"/>
        <v>0</v>
      </c>
      <c r="AH121" s="5">
        <f t="shared" si="62"/>
        <v>0</v>
      </c>
      <c r="AI121" s="5">
        <f t="shared" si="101"/>
        <v>0.92105263157894735</v>
      </c>
      <c r="AJ121" s="5">
        <f t="shared" si="102"/>
        <v>0</v>
      </c>
      <c r="AK121" s="5">
        <f t="shared" si="63"/>
        <v>0</v>
      </c>
      <c r="AL121" s="5">
        <f t="shared" si="103"/>
        <v>0.95238095238095233</v>
      </c>
      <c r="AM121" s="5">
        <f t="shared" si="104"/>
        <v>0</v>
      </c>
      <c r="AN121" s="5">
        <f t="shared" si="64"/>
        <v>0</v>
      </c>
      <c r="AO121" s="5">
        <f t="shared" si="105"/>
        <v>0.50179211469534046</v>
      </c>
      <c r="AP121" s="5">
        <f t="shared" si="106"/>
        <v>0</v>
      </c>
      <c r="AQ121" s="5">
        <f t="shared" si="65"/>
        <v>0</v>
      </c>
      <c r="AR121" s="5">
        <f t="shared" si="107"/>
        <v>0.51470588235294112</v>
      </c>
      <c r="AS121" s="5">
        <f t="shared" si="108"/>
        <v>1</v>
      </c>
      <c r="AT121" s="5">
        <f t="shared" si="66"/>
        <v>34.86</v>
      </c>
      <c r="AU121" s="5">
        <f t="shared" si="109"/>
        <v>1</v>
      </c>
      <c r="AV121" s="5">
        <f t="shared" si="110"/>
        <v>0</v>
      </c>
      <c r="AW121" s="5">
        <f t="shared" si="67"/>
        <v>0</v>
      </c>
      <c r="AX121" s="5">
        <f t="shared" si="111"/>
        <v>0.79545454545454541</v>
      </c>
      <c r="AY121" s="5">
        <f t="shared" si="112"/>
        <v>0</v>
      </c>
      <c r="AZ121" s="5" t="str">
        <f t="shared" si="68"/>
        <v/>
      </c>
      <c r="BA121" s="5">
        <f t="shared" si="113"/>
        <v>0</v>
      </c>
      <c r="BB121" s="5">
        <f t="shared" si="114"/>
        <v>0</v>
      </c>
      <c r="BC121" s="5" t="str">
        <f t="shared" si="69"/>
        <v/>
      </c>
      <c r="BD121" s="5">
        <f t="shared" si="115"/>
        <v>0</v>
      </c>
      <c r="BE121" s="5">
        <f t="shared" si="116"/>
        <v>0</v>
      </c>
      <c r="BF121" s="5" t="str">
        <f t="shared" si="70"/>
        <v/>
      </c>
      <c r="BG121" s="5">
        <f t="shared" si="117"/>
        <v>0</v>
      </c>
      <c r="BH121" s="5">
        <f t="shared" si="118"/>
        <v>0</v>
      </c>
      <c r="BI121" s="5" t="str">
        <f t="shared" si="71"/>
        <v/>
      </c>
      <c r="BJ121" s="5">
        <f t="shared" si="119"/>
        <v>0</v>
      </c>
    </row>
    <row r="122" spans="1:62" ht="14.5" x14ac:dyDescent="0.3">
      <c r="A122" s="4" t="s">
        <v>1136</v>
      </c>
      <c r="B122">
        <v>2373</v>
      </c>
      <c r="C122">
        <v>261.32</v>
      </c>
      <c r="D122">
        <v>2333</v>
      </c>
      <c r="E122">
        <v>258.13</v>
      </c>
      <c r="F122">
        <v>2373</v>
      </c>
      <c r="G122">
        <v>284.61</v>
      </c>
      <c r="H122">
        <v>3074</v>
      </c>
      <c r="I122">
        <v>16.63</v>
      </c>
      <c r="J122">
        <v>3037</v>
      </c>
      <c r="K122">
        <v>28.05</v>
      </c>
      <c r="L122">
        <v>2892</v>
      </c>
      <c r="M122">
        <v>20.64</v>
      </c>
      <c r="N122">
        <v>3083</v>
      </c>
      <c r="O122">
        <v>52.24</v>
      </c>
      <c r="P122">
        <v>2814</v>
      </c>
      <c r="Q122">
        <v>74.040000000000006</v>
      </c>
      <c r="AA122" s="5">
        <f t="shared" si="96"/>
        <v>0</v>
      </c>
      <c r="AB122" s="5">
        <f t="shared" si="60"/>
        <v>0</v>
      </c>
      <c r="AC122" s="5">
        <f t="shared" si="97"/>
        <v>0.98315080033698399</v>
      </c>
      <c r="AD122" s="5">
        <f t="shared" si="98"/>
        <v>1</v>
      </c>
      <c r="AE122" s="5">
        <f t="shared" si="61"/>
        <v>258.13</v>
      </c>
      <c r="AF122" s="5">
        <f t="shared" si="99"/>
        <v>1</v>
      </c>
      <c r="AG122" s="5">
        <f t="shared" si="100"/>
        <v>0</v>
      </c>
      <c r="AH122" s="5">
        <f t="shared" si="62"/>
        <v>0</v>
      </c>
      <c r="AI122" s="5">
        <f t="shared" si="101"/>
        <v>0.98315080033698399</v>
      </c>
      <c r="AJ122" s="5">
        <f t="shared" si="102"/>
        <v>0</v>
      </c>
      <c r="AK122" s="5">
        <f t="shared" si="63"/>
        <v>0</v>
      </c>
      <c r="AL122" s="5">
        <f t="shared" si="103"/>
        <v>0.75902439024390245</v>
      </c>
      <c r="AM122" s="5">
        <f t="shared" si="104"/>
        <v>0</v>
      </c>
      <c r="AN122" s="5">
        <f t="shared" si="64"/>
        <v>0</v>
      </c>
      <c r="AO122" s="5">
        <f t="shared" si="105"/>
        <v>0.76826859776168532</v>
      </c>
      <c r="AP122" s="5">
        <f t="shared" si="106"/>
        <v>0</v>
      </c>
      <c r="AQ122" s="5">
        <f t="shared" si="65"/>
        <v>0</v>
      </c>
      <c r="AR122" s="5">
        <f t="shared" si="107"/>
        <v>0.80677497407535426</v>
      </c>
      <c r="AS122" s="5">
        <f t="shared" si="108"/>
        <v>0</v>
      </c>
      <c r="AT122" s="5">
        <f t="shared" si="66"/>
        <v>0</v>
      </c>
      <c r="AU122" s="5">
        <f t="shared" si="109"/>
        <v>0.75680933852140075</v>
      </c>
      <c r="AV122" s="5">
        <f t="shared" si="110"/>
        <v>0</v>
      </c>
      <c r="AW122" s="5">
        <f t="shared" si="67"/>
        <v>0</v>
      </c>
      <c r="AX122" s="5">
        <f t="shared" si="111"/>
        <v>0.82912966252220244</v>
      </c>
      <c r="AY122" s="5">
        <f t="shared" si="112"/>
        <v>0</v>
      </c>
      <c r="AZ122" s="5" t="str">
        <f t="shared" si="68"/>
        <v/>
      </c>
      <c r="BA122" s="5">
        <f t="shared" si="113"/>
        <v>0</v>
      </c>
      <c r="BB122" s="5">
        <f t="shared" si="114"/>
        <v>0</v>
      </c>
      <c r="BC122" s="5" t="str">
        <f t="shared" si="69"/>
        <v/>
      </c>
      <c r="BD122" s="5">
        <f t="shared" si="115"/>
        <v>0</v>
      </c>
      <c r="BE122" s="5">
        <f t="shared" si="116"/>
        <v>0</v>
      </c>
      <c r="BF122" s="5" t="str">
        <f t="shared" si="70"/>
        <v/>
      </c>
      <c r="BG122" s="5">
        <f t="shared" si="117"/>
        <v>0</v>
      </c>
      <c r="BH122" s="5">
        <f t="shared" si="118"/>
        <v>0</v>
      </c>
      <c r="BI122" s="5" t="str">
        <f t="shared" si="71"/>
        <v/>
      </c>
      <c r="BJ122" s="5">
        <f t="shared" si="119"/>
        <v>0</v>
      </c>
    </row>
    <row r="123" spans="1:62" ht="14.5" x14ac:dyDescent="0.3">
      <c r="A123" s="4" t="s">
        <v>1137</v>
      </c>
      <c r="B123">
        <v>623</v>
      </c>
      <c r="C123">
        <v>237.22</v>
      </c>
      <c r="D123">
        <v>612</v>
      </c>
      <c r="E123">
        <v>33.479999999999997</v>
      </c>
      <c r="F123">
        <v>646</v>
      </c>
      <c r="G123">
        <v>9.6</v>
      </c>
      <c r="H123">
        <v>664</v>
      </c>
      <c r="I123">
        <v>61.98</v>
      </c>
      <c r="J123">
        <v>958</v>
      </c>
      <c r="K123">
        <v>294.14</v>
      </c>
      <c r="L123">
        <v>1085</v>
      </c>
      <c r="M123">
        <v>221.36</v>
      </c>
      <c r="N123">
        <v>694</v>
      </c>
      <c r="O123">
        <v>52.98</v>
      </c>
      <c r="P123">
        <v>873</v>
      </c>
      <c r="Q123">
        <v>0.52</v>
      </c>
      <c r="AA123" s="5">
        <f t="shared" si="96"/>
        <v>0</v>
      </c>
      <c r="AB123" s="5">
        <f t="shared" si="60"/>
        <v>0</v>
      </c>
      <c r="AC123" s="5">
        <f t="shared" si="97"/>
        <v>0.98237179487179482</v>
      </c>
      <c r="AD123" s="5">
        <f t="shared" si="98"/>
        <v>1</v>
      </c>
      <c r="AE123" s="5">
        <f t="shared" si="61"/>
        <v>33.479999999999997</v>
      </c>
      <c r="AF123" s="5">
        <f t="shared" si="99"/>
        <v>1</v>
      </c>
      <c r="AG123" s="5">
        <f t="shared" si="100"/>
        <v>0</v>
      </c>
      <c r="AH123" s="5">
        <f t="shared" si="62"/>
        <v>0</v>
      </c>
      <c r="AI123" s="5">
        <f t="shared" si="101"/>
        <v>0.94744976816074189</v>
      </c>
      <c r="AJ123" s="5">
        <f t="shared" si="102"/>
        <v>0</v>
      </c>
      <c r="AK123" s="5">
        <f t="shared" si="63"/>
        <v>0</v>
      </c>
      <c r="AL123" s="5">
        <f t="shared" si="103"/>
        <v>0.92180451127819552</v>
      </c>
      <c r="AM123" s="5">
        <f t="shared" si="104"/>
        <v>0</v>
      </c>
      <c r="AN123" s="5">
        <f t="shared" si="64"/>
        <v>0</v>
      </c>
      <c r="AO123" s="5">
        <f t="shared" si="105"/>
        <v>0.6392075078206465</v>
      </c>
      <c r="AP123" s="5">
        <f t="shared" si="106"/>
        <v>0</v>
      </c>
      <c r="AQ123" s="5">
        <f t="shared" si="65"/>
        <v>0</v>
      </c>
      <c r="AR123" s="5">
        <f t="shared" si="107"/>
        <v>0.5644567219152854</v>
      </c>
      <c r="AS123" s="5">
        <f t="shared" si="108"/>
        <v>0</v>
      </c>
      <c r="AT123" s="5">
        <f t="shared" si="66"/>
        <v>0</v>
      </c>
      <c r="AU123" s="5">
        <f t="shared" si="109"/>
        <v>0.88201438848920866</v>
      </c>
      <c r="AV123" s="5">
        <f t="shared" si="110"/>
        <v>0</v>
      </c>
      <c r="AW123" s="5">
        <f t="shared" si="67"/>
        <v>0</v>
      </c>
      <c r="AX123" s="5">
        <f t="shared" si="111"/>
        <v>0.7013729977116705</v>
      </c>
      <c r="AY123" s="5">
        <f t="shared" si="112"/>
        <v>0</v>
      </c>
      <c r="AZ123" s="5" t="str">
        <f t="shared" si="68"/>
        <v/>
      </c>
      <c r="BA123" s="5">
        <f t="shared" si="113"/>
        <v>0</v>
      </c>
      <c r="BB123" s="5">
        <f t="shared" si="114"/>
        <v>0</v>
      </c>
      <c r="BC123" s="5" t="str">
        <f t="shared" si="69"/>
        <v/>
      </c>
      <c r="BD123" s="5">
        <f t="shared" si="115"/>
        <v>0</v>
      </c>
      <c r="BE123" s="5">
        <f t="shared" si="116"/>
        <v>0</v>
      </c>
      <c r="BF123" s="5" t="str">
        <f t="shared" si="70"/>
        <v/>
      </c>
      <c r="BG123" s="5">
        <f t="shared" si="117"/>
        <v>0</v>
      </c>
      <c r="BH123" s="5">
        <f t="shared" si="118"/>
        <v>0</v>
      </c>
      <c r="BI123" s="5" t="str">
        <f t="shared" si="71"/>
        <v/>
      </c>
      <c r="BJ123" s="5">
        <f t="shared" si="119"/>
        <v>0</v>
      </c>
    </row>
    <row r="124" spans="1:62" ht="14.5" x14ac:dyDescent="0.3">
      <c r="A124" s="4" t="s">
        <v>1138</v>
      </c>
      <c r="B124">
        <v>3096</v>
      </c>
      <c r="C124">
        <v>6.58</v>
      </c>
      <c r="D124">
        <v>3096</v>
      </c>
      <c r="E124">
        <v>2.57</v>
      </c>
      <c r="F124">
        <v>3096</v>
      </c>
      <c r="G124">
        <v>4.92</v>
      </c>
      <c r="H124">
        <v>3154</v>
      </c>
      <c r="I124">
        <v>54.99</v>
      </c>
      <c r="J124">
        <v>3272</v>
      </c>
      <c r="K124">
        <v>185.74</v>
      </c>
      <c r="L124">
        <v>3610</v>
      </c>
      <c r="M124">
        <v>235.55</v>
      </c>
      <c r="N124">
        <v>3197</v>
      </c>
      <c r="O124">
        <v>135.31</v>
      </c>
      <c r="P124">
        <v>3174</v>
      </c>
      <c r="Q124">
        <v>182.88</v>
      </c>
      <c r="AA124" s="5">
        <f t="shared" si="96"/>
        <v>1</v>
      </c>
      <c r="AB124" s="5">
        <f t="shared" si="60"/>
        <v>6.58</v>
      </c>
      <c r="AC124" s="5">
        <f t="shared" si="97"/>
        <v>1</v>
      </c>
      <c r="AD124" s="5">
        <f t="shared" si="98"/>
        <v>1</v>
      </c>
      <c r="AE124" s="5">
        <f t="shared" si="61"/>
        <v>2.57</v>
      </c>
      <c r="AF124" s="5">
        <f t="shared" si="99"/>
        <v>1</v>
      </c>
      <c r="AG124" s="5">
        <f t="shared" si="100"/>
        <v>1</v>
      </c>
      <c r="AH124" s="5">
        <f t="shared" si="62"/>
        <v>4.92</v>
      </c>
      <c r="AI124" s="5">
        <f t="shared" si="101"/>
        <v>1</v>
      </c>
      <c r="AJ124" s="5">
        <f t="shared" si="102"/>
        <v>0</v>
      </c>
      <c r="AK124" s="5">
        <f t="shared" si="63"/>
        <v>0</v>
      </c>
      <c r="AL124" s="5">
        <f t="shared" si="103"/>
        <v>0.98161648177496041</v>
      </c>
      <c r="AM124" s="5">
        <f t="shared" si="104"/>
        <v>0</v>
      </c>
      <c r="AN124" s="5">
        <f t="shared" si="64"/>
        <v>0</v>
      </c>
      <c r="AO124" s="5">
        <f t="shared" si="105"/>
        <v>0.94622670333027803</v>
      </c>
      <c r="AP124" s="5">
        <f t="shared" si="106"/>
        <v>0</v>
      </c>
      <c r="AQ124" s="5">
        <f t="shared" si="65"/>
        <v>0</v>
      </c>
      <c r="AR124" s="5">
        <f t="shared" si="107"/>
        <v>0.85765715868180559</v>
      </c>
      <c r="AS124" s="5">
        <f t="shared" si="108"/>
        <v>0</v>
      </c>
      <c r="AT124" s="5">
        <f t="shared" si="66"/>
        <v>0</v>
      </c>
      <c r="AU124" s="5">
        <f t="shared" si="109"/>
        <v>0.96841776110068789</v>
      </c>
      <c r="AV124" s="5">
        <f t="shared" si="110"/>
        <v>0</v>
      </c>
      <c r="AW124" s="5">
        <f t="shared" si="67"/>
        <v>0</v>
      </c>
      <c r="AX124" s="5">
        <f t="shared" si="111"/>
        <v>0.97543307086614173</v>
      </c>
      <c r="AY124" s="5">
        <f t="shared" si="112"/>
        <v>0</v>
      </c>
      <c r="AZ124" s="5" t="str">
        <f t="shared" si="68"/>
        <v/>
      </c>
      <c r="BA124" s="5">
        <f t="shared" si="113"/>
        <v>0</v>
      </c>
      <c r="BB124" s="5">
        <f t="shared" si="114"/>
        <v>0</v>
      </c>
      <c r="BC124" s="5" t="str">
        <f t="shared" si="69"/>
        <v/>
      </c>
      <c r="BD124" s="5">
        <f t="shared" si="115"/>
        <v>0</v>
      </c>
      <c r="BE124" s="5">
        <f t="shared" si="116"/>
        <v>0</v>
      </c>
      <c r="BF124" s="5" t="str">
        <f t="shared" si="70"/>
        <v/>
      </c>
      <c r="BG124" s="5">
        <f t="shared" si="117"/>
        <v>0</v>
      </c>
      <c r="BH124" s="5">
        <f t="shared" si="118"/>
        <v>0</v>
      </c>
      <c r="BI124" s="5" t="str">
        <f t="shared" si="71"/>
        <v/>
      </c>
      <c r="BJ124" s="5">
        <f t="shared" si="119"/>
        <v>0</v>
      </c>
    </row>
    <row r="125" spans="1:62" ht="14.5" x14ac:dyDescent="0.3">
      <c r="A125" s="4" t="s">
        <v>1139</v>
      </c>
      <c r="B125">
        <v>163</v>
      </c>
      <c r="C125">
        <v>44.5</v>
      </c>
      <c r="D125">
        <v>190</v>
      </c>
      <c r="E125">
        <v>256.47000000000003</v>
      </c>
      <c r="F125">
        <v>224</v>
      </c>
      <c r="G125">
        <v>9.32</v>
      </c>
      <c r="H125">
        <v>173</v>
      </c>
      <c r="I125">
        <v>134.61000000000001</v>
      </c>
      <c r="J125">
        <v>203</v>
      </c>
      <c r="K125">
        <v>204.43</v>
      </c>
      <c r="L125">
        <v>204</v>
      </c>
      <c r="M125">
        <v>263.16000000000003</v>
      </c>
      <c r="N125">
        <v>194</v>
      </c>
      <c r="O125">
        <v>295.64999999999998</v>
      </c>
      <c r="P125">
        <v>173</v>
      </c>
      <c r="Q125">
        <v>118.48</v>
      </c>
      <c r="AA125" s="5">
        <f t="shared" si="96"/>
        <v>1</v>
      </c>
      <c r="AB125" s="5">
        <f t="shared" si="60"/>
        <v>44.5</v>
      </c>
      <c r="AC125" s="5">
        <f t="shared" si="97"/>
        <v>1</v>
      </c>
      <c r="AD125" s="5">
        <f t="shared" si="98"/>
        <v>0</v>
      </c>
      <c r="AE125" s="5">
        <f t="shared" si="61"/>
        <v>0</v>
      </c>
      <c r="AF125" s="5">
        <f t="shared" si="99"/>
        <v>0.8586387434554974</v>
      </c>
      <c r="AG125" s="5">
        <f t="shared" si="100"/>
        <v>0</v>
      </c>
      <c r="AH125" s="5">
        <f t="shared" si="62"/>
        <v>0</v>
      </c>
      <c r="AI125" s="5">
        <f t="shared" si="101"/>
        <v>0.72888888888888892</v>
      </c>
      <c r="AJ125" s="5">
        <f t="shared" si="102"/>
        <v>0</v>
      </c>
      <c r="AK125" s="5">
        <f t="shared" si="63"/>
        <v>0</v>
      </c>
      <c r="AL125" s="5">
        <f t="shared" si="103"/>
        <v>0.94252873563218387</v>
      </c>
      <c r="AM125" s="5">
        <f t="shared" si="104"/>
        <v>0</v>
      </c>
      <c r="AN125" s="5">
        <f t="shared" si="64"/>
        <v>0</v>
      </c>
      <c r="AO125" s="5">
        <f t="shared" si="105"/>
        <v>0.80392156862745101</v>
      </c>
      <c r="AP125" s="5">
        <f t="shared" si="106"/>
        <v>0</v>
      </c>
      <c r="AQ125" s="5">
        <f t="shared" si="65"/>
        <v>0</v>
      </c>
      <c r="AR125" s="5">
        <f t="shared" si="107"/>
        <v>0.8</v>
      </c>
      <c r="AS125" s="5">
        <f t="shared" si="108"/>
        <v>0</v>
      </c>
      <c r="AT125" s="5">
        <f t="shared" si="66"/>
        <v>0</v>
      </c>
      <c r="AU125" s="5">
        <f t="shared" si="109"/>
        <v>0.84102564102564104</v>
      </c>
      <c r="AV125" s="5">
        <f t="shared" si="110"/>
        <v>0</v>
      </c>
      <c r="AW125" s="5">
        <f t="shared" si="67"/>
        <v>0</v>
      </c>
      <c r="AX125" s="5">
        <f t="shared" si="111"/>
        <v>0.94252873563218387</v>
      </c>
      <c r="AY125" s="5">
        <f t="shared" si="112"/>
        <v>0</v>
      </c>
      <c r="AZ125" s="5" t="str">
        <f t="shared" si="68"/>
        <v/>
      </c>
      <c r="BA125" s="5">
        <f t="shared" si="113"/>
        <v>0</v>
      </c>
      <c r="BB125" s="5">
        <f t="shared" si="114"/>
        <v>0</v>
      </c>
      <c r="BC125" s="5" t="str">
        <f t="shared" si="69"/>
        <v/>
      </c>
      <c r="BD125" s="5">
        <f t="shared" si="115"/>
        <v>0</v>
      </c>
      <c r="BE125" s="5">
        <f t="shared" si="116"/>
        <v>0</v>
      </c>
      <c r="BF125" s="5" t="str">
        <f t="shared" si="70"/>
        <v/>
      </c>
      <c r="BG125" s="5">
        <f t="shared" si="117"/>
        <v>0</v>
      </c>
      <c r="BH125" s="5">
        <f t="shared" si="118"/>
        <v>0</v>
      </c>
      <c r="BI125" s="5" t="str">
        <f t="shared" si="71"/>
        <v/>
      </c>
      <c r="BJ125" s="5">
        <f t="shared" si="119"/>
        <v>0</v>
      </c>
    </row>
    <row r="126" spans="1:62" ht="14.5" x14ac:dyDescent="0.3">
      <c r="A126" s="4" t="s">
        <v>1140</v>
      </c>
      <c r="B126">
        <v>26552385</v>
      </c>
      <c r="C126">
        <v>297.97000000000003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AA126" s="5">
        <f t="shared" si="96"/>
        <v>1</v>
      </c>
      <c r="AB126" s="5">
        <f t="shared" si="60"/>
        <v>297.97000000000003</v>
      </c>
      <c r="AC126" s="5">
        <f t="shared" si="97"/>
        <v>1</v>
      </c>
      <c r="AD126" s="5">
        <f t="shared" si="98"/>
        <v>0</v>
      </c>
      <c r="AE126" s="5">
        <f t="shared" si="61"/>
        <v>0</v>
      </c>
      <c r="AF126" s="5">
        <f t="shared" si="99"/>
        <v>0</v>
      </c>
      <c r="AG126" s="5">
        <f t="shared" si="100"/>
        <v>0</v>
      </c>
      <c r="AH126" s="5">
        <f t="shared" si="62"/>
        <v>0</v>
      </c>
      <c r="AI126" s="5">
        <f t="shared" si="101"/>
        <v>0</v>
      </c>
      <c r="AJ126" s="5">
        <f t="shared" si="102"/>
        <v>0</v>
      </c>
      <c r="AK126" s="5">
        <f t="shared" si="63"/>
        <v>0</v>
      </c>
      <c r="AL126" s="5">
        <f t="shared" si="103"/>
        <v>0</v>
      </c>
      <c r="AM126" s="5">
        <f t="shared" si="104"/>
        <v>0</v>
      </c>
      <c r="AN126" s="5">
        <f t="shared" si="64"/>
        <v>0</v>
      </c>
      <c r="AO126" s="5">
        <f t="shared" si="105"/>
        <v>0</v>
      </c>
      <c r="AP126" s="5">
        <f t="shared" si="106"/>
        <v>0</v>
      </c>
      <c r="AQ126" s="5">
        <f t="shared" si="65"/>
        <v>0</v>
      </c>
      <c r="AR126" s="5">
        <f t="shared" si="107"/>
        <v>0</v>
      </c>
      <c r="AS126" s="5">
        <f t="shared" si="108"/>
        <v>0</v>
      </c>
      <c r="AT126" s="5">
        <f t="shared" si="66"/>
        <v>0</v>
      </c>
      <c r="AU126" s="5">
        <f t="shared" si="109"/>
        <v>0</v>
      </c>
      <c r="AV126" s="5">
        <f t="shared" si="110"/>
        <v>0</v>
      </c>
      <c r="AW126" s="5">
        <f t="shared" si="67"/>
        <v>0</v>
      </c>
      <c r="AX126" s="5">
        <f t="shared" si="111"/>
        <v>0</v>
      </c>
      <c r="AY126" s="5">
        <f t="shared" si="112"/>
        <v>0</v>
      </c>
      <c r="AZ126" s="5" t="str">
        <f t="shared" si="68"/>
        <v/>
      </c>
      <c r="BA126" s="5">
        <f t="shared" si="113"/>
        <v>0</v>
      </c>
      <c r="BB126" s="5">
        <f t="shared" si="114"/>
        <v>0</v>
      </c>
      <c r="BC126" s="5" t="str">
        <f t="shared" si="69"/>
        <v/>
      </c>
      <c r="BD126" s="5">
        <f t="shared" si="115"/>
        <v>0</v>
      </c>
      <c r="BE126" s="5">
        <f t="shared" si="116"/>
        <v>0</v>
      </c>
      <c r="BF126" s="5" t="str">
        <f t="shared" si="70"/>
        <v/>
      </c>
      <c r="BG126" s="5">
        <f t="shared" si="117"/>
        <v>0</v>
      </c>
      <c r="BH126" s="5">
        <f t="shared" si="118"/>
        <v>0</v>
      </c>
      <c r="BI126" s="5" t="str">
        <f t="shared" si="71"/>
        <v/>
      </c>
      <c r="BJ126" s="5">
        <f t="shared" si="119"/>
        <v>0</v>
      </c>
    </row>
    <row r="127" spans="1:62" ht="14.5" x14ac:dyDescent="0.3">
      <c r="A127" s="4" t="s">
        <v>1141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AA127" s="5">
        <f t="shared" si="96"/>
        <v>0</v>
      </c>
      <c r="AB127" s="5">
        <f t="shared" si="60"/>
        <v>0</v>
      </c>
      <c r="AC127" s="5">
        <f t="shared" si="97"/>
        <v>0</v>
      </c>
      <c r="AD127" s="5">
        <f t="shared" si="98"/>
        <v>0</v>
      </c>
      <c r="AE127" s="5">
        <f t="shared" si="61"/>
        <v>0</v>
      </c>
      <c r="AF127" s="5">
        <f t="shared" si="99"/>
        <v>0</v>
      </c>
      <c r="AG127" s="5">
        <f t="shared" si="100"/>
        <v>0</v>
      </c>
      <c r="AH127" s="5">
        <f t="shared" si="62"/>
        <v>0</v>
      </c>
      <c r="AI127" s="5">
        <f t="shared" si="101"/>
        <v>0</v>
      </c>
      <c r="AJ127" s="5">
        <f t="shared" si="102"/>
        <v>0</v>
      </c>
      <c r="AK127" s="5">
        <f t="shared" si="63"/>
        <v>0</v>
      </c>
      <c r="AL127" s="5">
        <f t="shared" si="103"/>
        <v>0</v>
      </c>
      <c r="AM127" s="5">
        <f t="shared" si="104"/>
        <v>0</v>
      </c>
      <c r="AN127" s="5">
        <f t="shared" si="64"/>
        <v>0</v>
      </c>
      <c r="AO127" s="5">
        <f t="shared" si="105"/>
        <v>0</v>
      </c>
      <c r="AP127" s="5">
        <f t="shared" si="106"/>
        <v>0</v>
      </c>
      <c r="AQ127" s="5">
        <f t="shared" si="65"/>
        <v>0</v>
      </c>
      <c r="AR127" s="5">
        <f t="shared" si="107"/>
        <v>0</v>
      </c>
      <c r="AS127" s="5">
        <f t="shared" si="108"/>
        <v>0</v>
      </c>
      <c r="AT127" s="5">
        <f t="shared" si="66"/>
        <v>0</v>
      </c>
      <c r="AU127" s="5">
        <f t="shared" si="109"/>
        <v>0</v>
      </c>
      <c r="AV127" s="5">
        <f t="shared" si="110"/>
        <v>0</v>
      </c>
      <c r="AW127" s="5">
        <f t="shared" si="67"/>
        <v>0</v>
      </c>
      <c r="AX127" s="5">
        <f t="shared" si="111"/>
        <v>0</v>
      </c>
      <c r="AY127" s="5">
        <f t="shared" si="112"/>
        <v>0</v>
      </c>
      <c r="AZ127" s="5" t="str">
        <f t="shared" si="68"/>
        <v/>
      </c>
      <c r="BA127" s="5">
        <f t="shared" si="113"/>
        <v>0</v>
      </c>
      <c r="BB127" s="5">
        <f t="shared" si="114"/>
        <v>0</v>
      </c>
      <c r="BC127" s="5" t="str">
        <f t="shared" si="69"/>
        <v/>
      </c>
      <c r="BD127" s="5">
        <f t="shared" si="115"/>
        <v>0</v>
      </c>
      <c r="BE127" s="5">
        <f t="shared" si="116"/>
        <v>0</v>
      </c>
      <c r="BF127" s="5" t="str">
        <f t="shared" si="70"/>
        <v/>
      </c>
      <c r="BG127" s="5">
        <f t="shared" si="117"/>
        <v>0</v>
      </c>
      <c r="BH127" s="5">
        <f t="shared" si="118"/>
        <v>0</v>
      </c>
      <c r="BI127" s="5" t="str">
        <f t="shared" si="71"/>
        <v/>
      </c>
      <c r="BJ127" s="5">
        <f t="shared" si="119"/>
        <v>0</v>
      </c>
    </row>
    <row r="128" spans="1:62" ht="14.5" x14ac:dyDescent="0.3">
      <c r="A128" s="4" t="s">
        <v>1142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AA128" s="5">
        <f t="shared" si="96"/>
        <v>0</v>
      </c>
      <c r="AB128" s="5">
        <f t="shared" si="60"/>
        <v>0</v>
      </c>
      <c r="AC128" s="5">
        <f t="shared" si="97"/>
        <v>0</v>
      </c>
      <c r="AD128" s="5">
        <f t="shared" si="98"/>
        <v>0</v>
      </c>
      <c r="AE128" s="5">
        <f t="shared" si="61"/>
        <v>0</v>
      </c>
      <c r="AF128" s="5">
        <f t="shared" si="99"/>
        <v>0</v>
      </c>
      <c r="AG128" s="5">
        <f t="shared" si="100"/>
        <v>0</v>
      </c>
      <c r="AH128" s="5">
        <f t="shared" si="62"/>
        <v>0</v>
      </c>
      <c r="AI128" s="5">
        <f t="shared" si="101"/>
        <v>0</v>
      </c>
      <c r="AJ128" s="5">
        <f t="shared" si="102"/>
        <v>0</v>
      </c>
      <c r="AK128" s="5">
        <f t="shared" si="63"/>
        <v>0</v>
      </c>
      <c r="AL128" s="5">
        <f t="shared" si="103"/>
        <v>0</v>
      </c>
      <c r="AM128" s="5">
        <f t="shared" si="104"/>
        <v>0</v>
      </c>
      <c r="AN128" s="5">
        <f t="shared" si="64"/>
        <v>0</v>
      </c>
      <c r="AO128" s="5">
        <f t="shared" si="105"/>
        <v>0</v>
      </c>
      <c r="AP128" s="5">
        <f t="shared" si="106"/>
        <v>0</v>
      </c>
      <c r="AQ128" s="5">
        <f t="shared" si="65"/>
        <v>0</v>
      </c>
      <c r="AR128" s="5">
        <f t="shared" si="107"/>
        <v>0</v>
      </c>
      <c r="AS128" s="5">
        <f t="shared" si="108"/>
        <v>0</v>
      </c>
      <c r="AT128" s="5">
        <f t="shared" si="66"/>
        <v>0</v>
      </c>
      <c r="AU128" s="5">
        <f t="shared" si="109"/>
        <v>0</v>
      </c>
      <c r="AV128" s="5">
        <f t="shared" si="110"/>
        <v>0</v>
      </c>
      <c r="AW128" s="5">
        <f t="shared" si="67"/>
        <v>0</v>
      </c>
      <c r="AX128" s="5">
        <f t="shared" si="111"/>
        <v>0</v>
      </c>
      <c r="AY128" s="5">
        <f t="shared" si="112"/>
        <v>0</v>
      </c>
      <c r="AZ128" s="5" t="str">
        <f t="shared" si="68"/>
        <v/>
      </c>
      <c r="BA128" s="5">
        <f t="shared" si="113"/>
        <v>0</v>
      </c>
      <c r="BB128" s="5">
        <f t="shared" si="114"/>
        <v>0</v>
      </c>
      <c r="BC128" s="5" t="str">
        <f t="shared" si="69"/>
        <v/>
      </c>
      <c r="BD128" s="5">
        <f t="shared" si="115"/>
        <v>0</v>
      </c>
      <c r="BE128" s="5">
        <f t="shared" si="116"/>
        <v>0</v>
      </c>
      <c r="BF128" s="5" t="str">
        <f t="shared" si="70"/>
        <v/>
      </c>
      <c r="BG128" s="5">
        <f t="shared" si="117"/>
        <v>0</v>
      </c>
      <c r="BH128" s="5">
        <f t="shared" si="118"/>
        <v>0</v>
      </c>
      <c r="BI128" s="5" t="str">
        <f t="shared" si="71"/>
        <v/>
      </c>
      <c r="BJ128" s="5">
        <f t="shared" si="119"/>
        <v>0</v>
      </c>
    </row>
    <row r="129" spans="1:62" ht="14.5" x14ac:dyDescent="0.3">
      <c r="A129" s="4" t="s">
        <v>1143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AA129" s="5">
        <f t="shared" si="96"/>
        <v>0</v>
      </c>
      <c r="AB129" s="5">
        <f t="shared" si="60"/>
        <v>0</v>
      </c>
      <c r="AC129" s="5">
        <f t="shared" si="97"/>
        <v>0</v>
      </c>
      <c r="AD129" s="5">
        <f t="shared" si="98"/>
        <v>0</v>
      </c>
      <c r="AE129" s="5">
        <f t="shared" si="61"/>
        <v>0</v>
      </c>
      <c r="AF129" s="5">
        <f t="shared" si="99"/>
        <v>0</v>
      </c>
      <c r="AG129" s="5">
        <f t="shared" si="100"/>
        <v>0</v>
      </c>
      <c r="AH129" s="5">
        <f t="shared" si="62"/>
        <v>0</v>
      </c>
      <c r="AI129" s="5">
        <f t="shared" si="101"/>
        <v>0</v>
      </c>
      <c r="AJ129" s="5">
        <f t="shared" si="102"/>
        <v>0</v>
      </c>
      <c r="AK129" s="5">
        <f t="shared" si="63"/>
        <v>0</v>
      </c>
      <c r="AL129" s="5">
        <f t="shared" si="103"/>
        <v>0</v>
      </c>
      <c r="AM129" s="5">
        <f t="shared" si="104"/>
        <v>0</v>
      </c>
      <c r="AN129" s="5">
        <f t="shared" si="64"/>
        <v>0</v>
      </c>
      <c r="AO129" s="5">
        <f t="shared" si="105"/>
        <v>0</v>
      </c>
      <c r="AP129" s="5">
        <f t="shared" si="106"/>
        <v>0</v>
      </c>
      <c r="AQ129" s="5">
        <f t="shared" si="65"/>
        <v>0</v>
      </c>
      <c r="AR129" s="5">
        <f t="shared" si="107"/>
        <v>0</v>
      </c>
      <c r="AS129" s="5">
        <f t="shared" si="108"/>
        <v>0</v>
      </c>
      <c r="AT129" s="5">
        <f t="shared" si="66"/>
        <v>0</v>
      </c>
      <c r="AU129" s="5">
        <f t="shared" si="109"/>
        <v>0</v>
      </c>
      <c r="AV129" s="5">
        <f t="shared" si="110"/>
        <v>0</v>
      </c>
      <c r="AW129" s="5">
        <f t="shared" si="67"/>
        <v>0</v>
      </c>
      <c r="AX129" s="5">
        <f t="shared" si="111"/>
        <v>0</v>
      </c>
      <c r="AY129" s="5">
        <f t="shared" si="112"/>
        <v>0</v>
      </c>
      <c r="AZ129" s="5" t="str">
        <f t="shared" si="68"/>
        <v/>
      </c>
      <c r="BA129" s="5">
        <f t="shared" si="113"/>
        <v>0</v>
      </c>
      <c r="BB129" s="5">
        <f t="shared" si="114"/>
        <v>0</v>
      </c>
      <c r="BC129" s="5" t="str">
        <f t="shared" si="69"/>
        <v/>
      </c>
      <c r="BD129" s="5">
        <f t="shared" si="115"/>
        <v>0</v>
      </c>
      <c r="BE129" s="5">
        <f t="shared" si="116"/>
        <v>0</v>
      </c>
      <c r="BF129" s="5" t="str">
        <f t="shared" si="70"/>
        <v/>
      </c>
      <c r="BG129" s="5">
        <f t="shared" si="117"/>
        <v>0</v>
      </c>
      <c r="BH129" s="5">
        <f t="shared" si="118"/>
        <v>0</v>
      </c>
      <c r="BI129" s="5" t="str">
        <f t="shared" si="71"/>
        <v/>
      </c>
      <c r="BJ129" s="5">
        <f t="shared" si="119"/>
        <v>0</v>
      </c>
    </row>
    <row r="130" spans="1:62" ht="14.5" x14ac:dyDescent="0.3">
      <c r="A130" s="4" t="s">
        <v>1144</v>
      </c>
      <c r="B130">
        <v>-1</v>
      </c>
      <c r="C130">
        <v>-1</v>
      </c>
      <c r="D130">
        <v>-1</v>
      </c>
      <c r="E130">
        <v>-1</v>
      </c>
      <c r="F130">
        <v>11468530</v>
      </c>
      <c r="G130">
        <v>299.76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AA130" s="5">
        <f t="shared" si="96"/>
        <v>0</v>
      </c>
      <c r="AB130" s="5">
        <f t="shared" si="60"/>
        <v>0</v>
      </c>
      <c r="AC130" s="5">
        <f t="shared" si="97"/>
        <v>0</v>
      </c>
      <c r="AD130" s="5">
        <f t="shared" si="98"/>
        <v>0</v>
      </c>
      <c r="AE130" s="5">
        <f t="shared" si="61"/>
        <v>0</v>
      </c>
      <c r="AF130" s="5">
        <f t="shared" si="99"/>
        <v>0</v>
      </c>
      <c r="AG130" s="5">
        <f t="shared" si="100"/>
        <v>1</v>
      </c>
      <c r="AH130" s="5">
        <f t="shared" si="62"/>
        <v>299.76</v>
      </c>
      <c r="AI130" s="5">
        <f t="shared" si="101"/>
        <v>1</v>
      </c>
      <c r="AJ130" s="5">
        <f t="shared" si="102"/>
        <v>0</v>
      </c>
      <c r="AK130" s="5">
        <f t="shared" si="63"/>
        <v>0</v>
      </c>
      <c r="AL130" s="5">
        <f t="shared" si="103"/>
        <v>0</v>
      </c>
      <c r="AM130" s="5">
        <f t="shared" si="104"/>
        <v>0</v>
      </c>
      <c r="AN130" s="5">
        <f t="shared" si="64"/>
        <v>0</v>
      </c>
      <c r="AO130" s="5">
        <f t="shared" si="105"/>
        <v>0</v>
      </c>
      <c r="AP130" s="5">
        <f t="shared" si="106"/>
        <v>0</v>
      </c>
      <c r="AQ130" s="5">
        <f t="shared" si="65"/>
        <v>0</v>
      </c>
      <c r="AR130" s="5">
        <f t="shared" si="107"/>
        <v>0</v>
      </c>
      <c r="AS130" s="5">
        <f t="shared" si="108"/>
        <v>0</v>
      </c>
      <c r="AT130" s="5">
        <f t="shared" si="66"/>
        <v>0</v>
      </c>
      <c r="AU130" s="5">
        <f t="shared" si="109"/>
        <v>0</v>
      </c>
      <c r="AV130" s="5">
        <f t="shared" si="110"/>
        <v>0</v>
      </c>
      <c r="AW130" s="5">
        <f t="shared" si="67"/>
        <v>0</v>
      </c>
      <c r="AX130" s="5">
        <f t="shared" si="111"/>
        <v>0</v>
      </c>
      <c r="AY130" s="5">
        <f t="shared" si="112"/>
        <v>0</v>
      </c>
      <c r="AZ130" s="5" t="str">
        <f t="shared" si="68"/>
        <v/>
      </c>
      <c r="BA130" s="5">
        <f t="shared" si="113"/>
        <v>0</v>
      </c>
      <c r="BB130" s="5">
        <f t="shared" si="114"/>
        <v>0</v>
      </c>
      <c r="BC130" s="5" t="str">
        <f t="shared" si="69"/>
        <v/>
      </c>
      <c r="BD130" s="5">
        <f t="shared" si="115"/>
        <v>0</v>
      </c>
      <c r="BE130" s="5">
        <f t="shared" si="116"/>
        <v>0</v>
      </c>
      <c r="BF130" s="5" t="str">
        <f t="shared" si="70"/>
        <v/>
      </c>
      <c r="BG130" s="5">
        <f t="shared" si="117"/>
        <v>0</v>
      </c>
      <c r="BH130" s="5">
        <f t="shared" si="118"/>
        <v>0</v>
      </c>
      <c r="BI130" s="5" t="str">
        <f t="shared" si="71"/>
        <v/>
      </c>
      <c r="BJ130" s="5">
        <f t="shared" si="119"/>
        <v>0</v>
      </c>
    </row>
    <row r="131" spans="1:62" ht="14.5" x14ac:dyDescent="0.3">
      <c r="A131" s="4" t="s">
        <v>1145</v>
      </c>
      <c r="B131">
        <v>26888124</v>
      </c>
      <c r="C131">
        <v>299.2</v>
      </c>
      <c r="D131">
        <v>26948516</v>
      </c>
      <c r="E131">
        <v>299.81</v>
      </c>
      <c r="F131">
        <v>26890346</v>
      </c>
      <c r="G131">
        <v>292.11</v>
      </c>
      <c r="H131">
        <v>27073126</v>
      </c>
      <c r="I131">
        <v>293.97000000000003</v>
      </c>
      <c r="J131">
        <v>36530121</v>
      </c>
      <c r="K131">
        <v>19.14</v>
      </c>
      <c r="L131">
        <v>36530121</v>
      </c>
      <c r="M131">
        <v>24.39</v>
      </c>
      <c r="N131">
        <v>27055887</v>
      </c>
      <c r="O131">
        <v>258.39999999999998</v>
      </c>
      <c r="P131">
        <v>36530121</v>
      </c>
      <c r="Q131">
        <v>19.260000000000002</v>
      </c>
      <c r="AA131" s="5">
        <f t="shared" si="96"/>
        <v>1</v>
      </c>
      <c r="AB131" s="5">
        <f t="shared" si="60"/>
        <v>299.2</v>
      </c>
      <c r="AC131" s="5">
        <f t="shared" si="97"/>
        <v>1</v>
      </c>
      <c r="AD131" s="5">
        <f t="shared" si="98"/>
        <v>0</v>
      </c>
      <c r="AE131" s="5">
        <f t="shared" si="61"/>
        <v>0</v>
      </c>
      <c r="AF131" s="5">
        <f t="shared" si="99"/>
        <v>0.99775898614383862</v>
      </c>
      <c r="AG131" s="5">
        <f t="shared" si="100"/>
        <v>0</v>
      </c>
      <c r="AH131" s="5">
        <f t="shared" si="62"/>
        <v>0</v>
      </c>
      <c r="AI131" s="5">
        <f t="shared" si="101"/>
        <v>0.99991736811726528</v>
      </c>
      <c r="AJ131" s="5">
        <f t="shared" si="102"/>
        <v>0</v>
      </c>
      <c r="AK131" s="5">
        <f t="shared" si="63"/>
        <v>0</v>
      </c>
      <c r="AL131" s="5">
        <f t="shared" si="103"/>
        <v>0.99316658175466765</v>
      </c>
      <c r="AM131" s="5">
        <f t="shared" si="104"/>
        <v>0</v>
      </c>
      <c r="AN131" s="5">
        <f t="shared" si="64"/>
        <v>0</v>
      </c>
      <c r="AO131" s="5">
        <f t="shared" si="105"/>
        <v>0.73605352317191819</v>
      </c>
      <c r="AP131" s="5">
        <f t="shared" si="106"/>
        <v>0</v>
      </c>
      <c r="AQ131" s="5">
        <f t="shared" si="65"/>
        <v>0</v>
      </c>
      <c r="AR131" s="5">
        <f t="shared" si="107"/>
        <v>0.73605352317191819</v>
      </c>
      <c r="AS131" s="5">
        <f t="shared" si="108"/>
        <v>0</v>
      </c>
      <c r="AT131" s="5">
        <f t="shared" si="66"/>
        <v>0</v>
      </c>
      <c r="AU131" s="5">
        <f t="shared" si="109"/>
        <v>0.99379939035820963</v>
      </c>
      <c r="AV131" s="5">
        <f t="shared" si="110"/>
        <v>0</v>
      </c>
      <c r="AW131" s="5">
        <f t="shared" si="67"/>
        <v>0</v>
      </c>
      <c r="AX131" s="5">
        <f t="shared" si="111"/>
        <v>0.73605352317191819</v>
      </c>
      <c r="AY131" s="5">
        <f t="shared" si="112"/>
        <v>0</v>
      </c>
      <c r="AZ131" s="5" t="str">
        <f t="shared" si="68"/>
        <v/>
      </c>
      <c r="BA131" s="5">
        <f t="shared" si="113"/>
        <v>0</v>
      </c>
      <c r="BB131" s="5">
        <f t="shared" si="114"/>
        <v>0</v>
      </c>
      <c r="BC131" s="5" t="str">
        <f t="shared" si="69"/>
        <v/>
      </c>
      <c r="BD131" s="5">
        <f t="shared" si="115"/>
        <v>0</v>
      </c>
      <c r="BE131" s="5">
        <f t="shared" si="116"/>
        <v>0</v>
      </c>
      <c r="BF131" s="5" t="str">
        <f t="shared" si="70"/>
        <v/>
      </c>
      <c r="BG131" s="5">
        <f t="shared" si="117"/>
        <v>0</v>
      </c>
      <c r="BH131" s="5">
        <f t="shared" si="118"/>
        <v>0</v>
      </c>
      <c r="BI131" s="5" t="str">
        <f t="shared" si="71"/>
        <v/>
      </c>
      <c r="BJ131" s="5">
        <f t="shared" si="119"/>
        <v>0</v>
      </c>
    </row>
    <row r="132" spans="1:62" ht="14.5" x14ac:dyDescent="0.3">
      <c r="A132" s="4" t="s">
        <v>1146</v>
      </c>
      <c r="B132">
        <v>99127</v>
      </c>
      <c r="C132">
        <v>87.16</v>
      </c>
      <c r="D132">
        <v>98048</v>
      </c>
      <c r="E132">
        <v>127.31</v>
      </c>
      <c r="F132">
        <v>100037</v>
      </c>
      <c r="G132">
        <v>282.38</v>
      </c>
      <c r="H132">
        <v>97666</v>
      </c>
      <c r="I132">
        <v>167.15</v>
      </c>
      <c r="J132">
        <v>96220</v>
      </c>
      <c r="K132">
        <v>39.04</v>
      </c>
      <c r="L132">
        <v>95470</v>
      </c>
      <c r="M132">
        <v>92.5</v>
      </c>
      <c r="N132">
        <v>97206</v>
      </c>
      <c r="O132">
        <v>71.59</v>
      </c>
      <c r="P132">
        <v>95810</v>
      </c>
      <c r="Q132">
        <v>272.18</v>
      </c>
      <c r="AA132" s="5">
        <f t="shared" si="96"/>
        <v>0</v>
      </c>
      <c r="AB132" s="5">
        <f t="shared" ref="AB132:AB195" si="120">IF(ISNUMBER(C132), AA132*C132, "")</f>
        <v>0</v>
      </c>
      <c r="AC132" s="5">
        <f t="shared" si="97"/>
        <v>0.96310830441449435</v>
      </c>
      <c r="AD132" s="5">
        <f t="shared" si="98"/>
        <v>0</v>
      </c>
      <c r="AE132" s="5">
        <f t="shared" ref="AE132:AE195" si="121">IF(ISNUMBER(E132), AD132*E132, "")</f>
        <v>0</v>
      </c>
      <c r="AF132" s="5">
        <f t="shared" si="99"/>
        <v>0.97370702403900089</v>
      </c>
      <c r="AG132" s="5">
        <f t="shared" si="100"/>
        <v>0</v>
      </c>
      <c r="AH132" s="5">
        <f t="shared" ref="AH132:AH195" si="122">IF(ISNUMBER(G132), AG132*G132, "")</f>
        <v>0</v>
      </c>
      <c r="AI132" s="5">
        <f t="shared" si="101"/>
        <v>0.954347348007757</v>
      </c>
      <c r="AJ132" s="5">
        <f t="shared" si="102"/>
        <v>0</v>
      </c>
      <c r="AK132" s="5">
        <f t="shared" ref="AK132:AK195" si="123">IF(ISNUMBER(I132), AJ132*I132, "")</f>
        <v>0</v>
      </c>
      <c r="AL132" s="5">
        <f t="shared" si="103"/>
        <v>0.97751543510090411</v>
      </c>
      <c r="AM132" s="5">
        <f t="shared" si="104"/>
        <v>0</v>
      </c>
      <c r="AN132" s="5">
        <f t="shared" ref="AN132:AN195" si="124">IF(ISNUMBER(K132), AM132*K132, "")</f>
        <v>0</v>
      </c>
      <c r="AO132" s="5">
        <f t="shared" si="105"/>
        <v>0.99220544371810726</v>
      </c>
      <c r="AP132" s="5">
        <f t="shared" si="106"/>
        <v>1</v>
      </c>
      <c r="AQ132" s="5">
        <f t="shared" ref="AQ132:AQ195" si="125">IF(ISNUMBER(M132), AP132*M132, "")</f>
        <v>92.5</v>
      </c>
      <c r="AR132" s="5">
        <f t="shared" si="107"/>
        <v>1</v>
      </c>
      <c r="AS132" s="5">
        <f t="shared" si="108"/>
        <v>0</v>
      </c>
      <c r="AT132" s="5">
        <f t="shared" ref="AT132:AT195" si="126">IF(ISNUMBER(O132), AS132*O132, "")</f>
        <v>0</v>
      </c>
      <c r="AU132" s="5">
        <f t="shared" si="109"/>
        <v>0.98214120382276993</v>
      </c>
      <c r="AV132" s="5">
        <f t="shared" si="110"/>
        <v>0</v>
      </c>
      <c r="AW132" s="5">
        <f t="shared" ref="AW132:AW195" si="127">IF(ISNUMBER(Q132), AV132*Q132, "")</f>
        <v>0</v>
      </c>
      <c r="AX132" s="5">
        <f t="shared" si="111"/>
        <v>0.99645134692258719</v>
      </c>
      <c r="AY132" s="5">
        <f t="shared" si="112"/>
        <v>0</v>
      </c>
      <c r="AZ132" s="5" t="str">
        <f t="shared" ref="AZ132:AZ195" si="128">IF(ISNUMBER(S132), AY132*S132, "")</f>
        <v/>
      </c>
      <c r="BA132" s="5">
        <f t="shared" si="113"/>
        <v>0</v>
      </c>
      <c r="BB132" s="5">
        <f t="shared" si="114"/>
        <v>0</v>
      </c>
      <c r="BC132" s="5" t="str">
        <f t="shared" ref="BC132:BC195" si="129">IF(ISNUMBER(U132), BB132*U132, "")</f>
        <v/>
      </c>
      <c r="BD132" s="5">
        <f t="shared" si="115"/>
        <v>0</v>
      </c>
      <c r="BE132" s="5">
        <f t="shared" si="116"/>
        <v>0</v>
      </c>
      <c r="BF132" s="5" t="str">
        <f t="shared" ref="BF132:BF195" si="130">IF(ISNUMBER(W132), BE132*W132, "")</f>
        <v/>
      </c>
      <c r="BG132" s="5">
        <f t="shared" si="117"/>
        <v>0</v>
      </c>
      <c r="BH132" s="5">
        <f t="shared" si="118"/>
        <v>0</v>
      </c>
      <c r="BI132" s="5" t="str">
        <f t="shared" ref="BI132:BI195" si="131">IF(ISNUMBER(Y132), BH132*Y132, "")</f>
        <v/>
      </c>
      <c r="BJ132" s="5">
        <f t="shared" si="119"/>
        <v>0</v>
      </c>
    </row>
    <row r="133" spans="1:62" ht="14.5" x14ac:dyDescent="0.3">
      <c r="A133" s="4" t="s">
        <v>1147</v>
      </c>
      <c r="B133">
        <v>31555</v>
      </c>
      <c r="C133">
        <v>218.3</v>
      </c>
      <c r="D133">
        <v>31555</v>
      </c>
      <c r="E133">
        <v>45.84</v>
      </c>
      <c r="F133">
        <v>31780</v>
      </c>
      <c r="G133">
        <v>78.22</v>
      </c>
      <c r="H133">
        <v>31500</v>
      </c>
      <c r="I133">
        <v>218.51</v>
      </c>
      <c r="J133">
        <v>32845</v>
      </c>
      <c r="K133">
        <v>208.86</v>
      </c>
      <c r="L133">
        <v>32900</v>
      </c>
      <c r="M133">
        <v>172.39</v>
      </c>
      <c r="N133">
        <v>31715</v>
      </c>
      <c r="O133">
        <v>57.49</v>
      </c>
      <c r="P133">
        <v>31965</v>
      </c>
      <c r="Q133">
        <v>230.59</v>
      </c>
      <c r="AA133" s="5">
        <f>IF(AND(ISNUMBER(B133), B133=MIN(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B133" s="5">
        <f t="shared" si="120"/>
        <v>0</v>
      </c>
      <c r="AC133" s="5">
        <f>IF(OR(B133=-1, NOT(ISNUMBER(B133))),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(B133 + 1)
)</f>
        <v>0.99825706680187598</v>
      </c>
      <c r="AD133" s="5">
        <f>IF(AND(ISNUMBER(D133), D133=MIN(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E133" s="5">
        <f t="shared" si="121"/>
        <v>0</v>
      </c>
      <c r="AF133" s="5">
        <f>IF(OR(D133=-1, NOT(ISNUMBER(D133))),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(D133 + 1)
)</f>
        <v>0.99825706680187598</v>
      </c>
      <c r="AG133" s="5">
        <f>IF(AND(ISNUMBER(F133), F133=MIN(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H133" s="5">
        <f t="shared" si="122"/>
        <v>0</v>
      </c>
      <c r="AI133" s="5">
        <f>IF(OR(F133=-1, NOT(ISNUMBER(F133))),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(F133 + 1)
)</f>
        <v>0.99118970454044875</v>
      </c>
      <c r="AJ133" s="5">
        <f>IF(AND(ISNUMBER(H133), H133=MIN(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K133" s="5">
        <f t="shared" si="123"/>
        <v>218.51</v>
      </c>
      <c r="AL133" s="5">
        <f>IF(OR(H133=-1, NOT(ISNUMBER(H133))),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(H133 + 1)
)</f>
        <v>1</v>
      </c>
      <c r="AM133" s="5">
        <f>IF(AND(ISNUMBER(J133), J133=MIN(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N133" s="5">
        <f t="shared" si="124"/>
        <v>0</v>
      </c>
      <c r="AO133" s="5">
        <f>IF(OR(J133=-1, NOT(ISNUMBER(J133))),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(J133 + 1)
)</f>
        <v>0.9590513304511965</v>
      </c>
      <c r="AP133" s="5">
        <f>IF(AND(ISNUMBER(L133), L133=MIN(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Q133" s="5">
        <f t="shared" si="125"/>
        <v>0</v>
      </c>
      <c r="AR133" s="5">
        <f>IF(OR(L133=-1, NOT(ISNUMBER(L133))),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(L133 + 1)
)</f>
        <v>0.95744810188140184</v>
      </c>
      <c r="AS133" s="5">
        <f>IF(AND(ISNUMBER(N133), N133=MIN(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T133" s="5">
        <f t="shared" si="126"/>
        <v>0</v>
      </c>
      <c r="AU133" s="5">
        <f>IF(OR(N133=-1, NOT(ISNUMBER(N133))),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(N133 + 1)
)</f>
        <v>0.99322108714844237</v>
      </c>
      <c r="AV133" s="5">
        <f>IF(AND(ISNUMBER(P133), P133=MIN(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W133" s="5">
        <f t="shared" si="127"/>
        <v>0</v>
      </c>
      <c r="AX133" s="5">
        <f>IF(OR(P133=-1, NOT(ISNUMBER(P133))),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(P133 + 1)
)</f>
        <v>0.98545329412500782</v>
      </c>
      <c r="AY133" s="5">
        <f>IF(AND(ISNUMBER(R133), R133=MIN(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Z133" s="5" t="str">
        <f t="shared" si="128"/>
        <v/>
      </c>
      <c r="BA133" s="5">
        <f>IF(OR(R133=-1, NOT(ISNUMBER(R133))),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(R133 + 1)
)</f>
        <v>0</v>
      </c>
      <c r="BB133" s="5">
        <f>IF(AND(ISNUMBER(T133), T133=MIN(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C133" s="5" t="str">
        <f t="shared" si="129"/>
        <v/>
      </c>
      <c r="BD133" s="5">
        <f>IF(OR(T133=-1, NOT(ISNUMBER(T133))),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(T133 + 1)
)</f>
        <v>0</v>
      </c>
      <c r="BE133" s="5">
        <f>IF(AND(ISNUMBER(V133), V133=MIN(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F133" s="5" t="str">
        <f t="shared" si="130"/>
        <v/>
      </c>
      <c r="BG133" s="5">
        <f>IF(OR(V133=-1, NOT(ISNUMBER(V133))),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(V133 + 1)
)</f>
        <v>0</v>
      </c>
      <c r="BH133" s="5">
        <f>IF(AND(ISNUMBER(X133), X133=MIN(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I133" s="5" t="str">
        <f t="shared" si="131"/>
        <v/>
      </c>
      <c r="BJ133" s="5">
        <f>IF(OR(X133=-1, NOT(ISNUMBER(X133))),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(X133 + 1)
)</f>
        <v>0</v>
      </c>
    </row>
    <row r="134" spans="1:62" ht="14.5" x14ac:dyDescent="0.3">
      <c r="A134" s="4" t="s">
        <v>1148</v>
      </c>
      <c r="B134">
        <v>30355</v>
      </c>
      <c r="C134">
        <v>292.27999999999997</v>
      </c>
      <c r="D134">
        <v>30480</v>
      </c>
      <c r="E134">
        <v>138.24</v>
      </c>
      <c r="F134">
        <v>30350</v>
      </c>
      <c r="G134">
        <v>197.76</v>
      </c>
      <c r="H134">
        <v>30450</v>
      </c>
      <c r="I134">
        <v>238.6</v>
      </c>
      <c r="J134">
        <v>30210</v>
      </c>
      <c r="K134">
        <v>49.37</v>
      </c>
      <c r="L134">
        <v>30765</v>
      </c>
      <c r="M134">
        <v>281.41000000000003</v>
      </c>
      <c r="N134">
        <v>30495</v>
      </c>
      <c r="O134">
        <v>85.73</v>
      </c>
      <c r="P134">
        <v>30265</v>
      </c>
      <c r="Q134">
        <v>23.3</v>
      </c>
      <c r="AA134" s="5">
        <f t="shared" ref="AA134:AA165" si="132">IF(AND(ISNUMBER(B134), B134=MIN(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B134" s="5">
        <f t="shared" si="120"/>
        <v>0</v>
      </c>
      <c r="AC134" s="5">
        <f t="shared" ref="AC134:AC165" si="133">IF(OR(B134=-1, NOT(ISNUMBER(B134))),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(B134 + 1)
)</f>
        <v>0.99522334958492553</v>
      </c>
      <c r="AD134" s="5">
        <f t="shared" ref="AD134:AD165" si="134">IF(AND(ISNUMBER(D134), D134=MIN(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E134" s="5">
        <f t="shared" si="121"/>
        <v>0</v>
      </c>
      <c r="AF134" s="5">
        <f t="shared" ref="AF134:AF165" si="135">IF(OR(D134=-1, NOT(ISNUMBER(D134))),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(D134 + 1)
)</f>
        <v>0.99114202289951114</v>
      </c>
      <c r="AG134" s="5">
        <f t="shared" ref="AG134:AG165" si="136">IF(AND(ISNUMBER(F134), F134=MIN(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H134" s="5">
        <f t="shared" si="122"/>
        <v>0</v>
      </c>
      <c r="AI134" s="5">
        <f t="shared" ref="AI134:AI165" si="137">IF(OR(F134=-1, NOT(ISNUMBER(F134))),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(F134 + 1)
)</f>
        <v>0.99538730190109059</v>
      </c>
      <c r="AJ134" s="5">
        <f t="shared" ref="AJ134:AJ165" si="138">IF(AND(ISNUMBER(H134), H134=MIN(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K134" s="5">
        <f t="shared" si="123"/>
        <v>0</v>
      </c>
      <c r="AL134" s="5">
        <f t="shared" ref="AL134:AL165" si="139">IF(OR(H134=-1, NOT(ISNUMBER(H134))),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(H134 + 1)
)</f>
        <v>0.99211848543561787</v>
      </c>
      <c r="AM134" s="5">
        <f t="shared" ref="AM134:AM165" si="140">IF(AND(ISNUMBER(J134), J134=MIN(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N134" s="5">
        <f t="shared" si="124"/>
        <v>49.37</v>
      </c>
      <c r="AO134" s="5">
        <f t="shared" ref="AO134:AO165" si="141">IF(OR(J134=-1, NOT(ISNUMBER(J134))),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(J134 + 1)
)</f>
        <v>1</v>
      </c>
      <c r="AP134" s="5">
        <f t="shared" ref="AP134:AP165" si="142">IF(AND(ISNUMBER(L134), L134=MIN(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Q134" s="5">
        <f t="shared" si="125"/>
        <v>0</v>
      </c>
      <c r="AR134" s="5">
        <f t="shared" ref="AR134:AR165" si="143">IF(OR(L134=-1, NOT(ISNUMBER(L134))),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(L134 + 1)
)</f>
        <v>0.98196060586361567</v>
      </c>
      <c r="AS134" s="5">
        <f t="shared" ref="AS134:AS165" si="144">IF(AND(ISNUMBER(N134), N134=MIN(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T134" s="5">
        <f t="shared" si="126"/>
        <v>0</v>
      </c>
      <c r="AU134" s="5">
        <f t="shared" ref="AU134:AU165" si="145">IF(OR(N134=-1, NOT(ISNUMBER(N134))),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(N134 + 1)
)</f>
        <v>0.99065451206715638</v>
      </c>
      <c r="AV134" s="5">
        <f t="shared" ref="AV134:AV165" si="146">IF(AND(ISNUMBER(P134), P134=MIN(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W134" s="5">
        <f t="shared" si="127"/>
        <v>0</v>
      </c>
      <c r="AX134" s="5">
        <f t="shared" ref="AX134:AX165" si="147">IF(OR(P134=-1, NOT(ISNUMBER(P134))),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(P134 + 1)
)</f>
        <v>0.99818277935637345</v>
      </c>
      <c r="AY134" s="5">
        <f t="shared" ref="AY134:AY165" si="148">IF(AND(ISNUMBER(R134), R134=MIN(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Z134" s="5" t="str">
        <f t="shared" si="128"/>
        <v/>
      </c>
      <c r="BA134" s="5">
        <f t="shared" ref="BA134:BA165" si="149">IF(OR(R134=-1, NOT(ISNUMBER(R134))),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(R134 + 1)
)</f>
        <v>0</v>
      </c>
      <c r="BB134" s="5">
        <f t="shared" ref="BB134:BB165" si="150">IF(AND(ISNUMBER(T134), T134=MIN(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C134" s="5" t="str">
        <f t="shared" si="129"/>
        <v/>
      </c>
      <c r="BD134" s="5">
        <f t="shared" ref="BD134:BD165" si="151">IF(OR(T134=-1, NOT(ISNUMBER(T134))),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(T134 + 1)
)</f>
        <v>0</v>
      </c>
      <c r="BE134" s="5">
        <f t="shared" ref="BE134:BE165" si="152">IF(AND(ISNUMBER(V134), V134=MIN(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F134" s="5" t="str">
        <f t="shared" si="130"/>
        <v/>
      </c>
      <c r="BG134" s="5">
        <f t="shared" ref="BG134:BG165" si="153">IF(OR(V134=-1, NOT(ISNUMBER(V134))),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(V134 + 1)
)</f>
        <v>0</v>
      </c>
      <c r="BH134" s="5">
        <f t="shared" ref="BH134:BH165" si="154">IF(AND(ISNUMBER(X134), X134=MIN(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I134" s="5" t="str">
        <f t="shared" si="131"/>
        <v/>
      </c>
      <c r="BJ134" s="5">
        <f t="shared" ref="BJ134:BJ165" si="155">IF(OR(X134=-1, NOT(ISNUMBER(X134))),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(X134 + 1)
)</f>
        <v>0</v>
      </c>
    </row>
    <row r="135" spans="1:62" ht="14.5" x14ac:dyDescent="0.3">
      <c r="A135" s="4" t="s">
        <v>1149</v>
      </c>
      <c r="B135">
        <v>40800</v>
      </c>
      <c r="C135">
        <v>204.23</v>
      </c>
      <c r="D135">
        <v>41125</v>
      </c>
      <c r="E135">
        <v>253.29</v>
      </c>
      <c r="F135">
        <v>41230</v>
      </c>
      <c r="G135">
        <v>18.84</v>
      </c>
      <c r="H135">
        <v>39765</v>
      </c>
      <c r="I135">
        <v>217.04</v>
      </c>
      <c r="J135">
        <v>40755</v>
      </c>
      <c r="K135">
        <v>124.45</v>
      </c>
      <c r="L135">
        <v>41525</v>
      </c>
      <c r="M135">
        <v>71.099999999999994</v>
      </c>
      <c r="N135">
        <v>40195</v>
      </c>
      <c r="O135">
        <v>33.700000000000003</v>
      </c>
      <c r="P135">
        <v>40325</v>
      </c>
      <c r="Q135">
        <v>74.91</v>
      </c>
      <c r="AA135" s="5">
        <f t="shared" si="132"/>
        <v>0</v>
      </c>
      <c r="AB135" s="5">
        <f t="shared" si="120"/>
        <v>0</v>
      </c>
      <c r="AC135" s="5">
        <f t="shared" si="133"/>
        <v>0.97463297468199306</v>
      </c>
      <c r="AD135" s="5">
        <f t="shared" si="134"/>
        <v>0</v>
      </c>
      <c r="AE135" s="5">
        <f t="shared" si="121"/>
        <v>0</v>
      </c>
      <c r="AF135" s="5">
        <f t="shared" si="135"/>
        <v>0.96693089529737875</v>
      </c>
      <c r="AG135" s="5">
        <f t="shared" si="136"/>
        <v>0</v>
      </c>
      <c r="AH135" s="5">
        <f t="shared" si="122"/>
        <v>0</v>
      </c>
      <c r="AI135" s="5">
        <f t="shared" si="137"/>
        <v>0.96446848245252359</v>
      </c>
      <c r="AJ135" s="5">
        <f t="shared" si="138"/>
        <v>1</v>
      </c>
      <c r="AK135" s="5">
        <f t="shared" si="123"/>
        <v>217.04</v>
      </c>
      <c r="AL135" s="5">
        <f t="shared" si="139"/>
        <v>1</v>
      </c>
      <c r="AM135" s="5">
        <f t="shared" si="140"/>
        <v>0</v>
      </c>
      <c r="AN135" s="5">
        <f t="shared" si="124"/>
        <v>0</v>
      </c>
      <c r="AO135" s="5">
        <f t="shared" si="141"/>
        <v>0.9757090980469133</v>
      </c>
      <c r="AP135" s="5">
        <f t="shared" si="142"/>
        <v>0</v>
      </c>
      <c r="AQ135" s="5">
        <f t="shared" si="125"/>
        <v>0</v>
      </c>
      <c r="AR135" s="5">
        <f t="shared" si="143"/>
        <v>0.95761691470404087</v>
      </c>
      <c r="AS135" s="5">
        <f t="shared" si="144"/>
        <v>0</v>
      </c>
      <c r="AT135" s="5">
        <f t="shared" si="126"/>
        <v>0</v>
      </c>
      <c r="AU135" s="5">
        <f t="shared" si="145"/>
        <v>0.98930241815105979</v>
      </c>
      <c r="AV135" s="5">
        <f t="shared" si="146"/>
        <v>0</v>
      </c>
      <c r="AW135" s="5">
        <f t="shared" si="127"/>
        <v>0</v>
      </c>
      <c r="AX135" s="5">
        <f t="shared" si="147"/>
        <v>0.98611317760253936</v>
      </c>
      <c r="AY135" s="5">
        <f t="shared" si="148"/>
        <v>0</v>
      </c>
      <c r="AZ135" s="5" t="str">
        <f t="shared" si="128"/>
        <v/>
      </c>
      <c r="BA135" s="5">
        <f t="shared" si="149"/>
        <v>0</v>
      </c>
      <c r="BB135" s="5">
        <f t="shared" si="150"/>
        <v>0</v>
      </c>
      <c r="BC135" s="5" t="str">
        <f t="shared" si="129"/>
        <v/>
      </c>
      <c r="BD135" s="5">
        <f t="shared" si="151"/>
        <v>0</v>
      </c>
      <c r="BE135" s="5">
        <f t="shared" si="152"/>
        <v>0</v>
      </c>
      <c r="BF135" s="5" t="str">
        <f t="shared" si="130"/>
        <v/>
      </c>
      <c r="BG135" s="5">
        <f t="shared" si="153"/>
        <v>0</v>
      </c>
      <c r="BH135" s="5">
        <f t="shared" si="154"/>
        <v>0</v>
      </c>
      <c r="BI135" s="5" t="str">
        <f t="shared" si="131"/>
        <v/>
      </c>
      <c r="BJ135" s="5">
        <f t="shared" si="155"/>
        <v>0</v>
      </c>
    </row>
    <row r="136" spans="1:62" ht="14.5" x14ac:dyDescent="0.3">
      <c r="A136" s="4" t="s">
        <v>1150</v>
      </c>
      <c r="B136">
        <v>30900</v>
      </c>
      <c r="C136">
        <v>217.72</v>
      </c>
      <c r="D136">
        <v>31200</v>
      </c>
      <c r="E136">
        <v>42.38</v>
      </c>
      <c r="F136">
        <v>31130</v>
      </c>
      <c r="G136">
        <v>129.94</v>
      </c>
      <c r="H136">
        <v>30985</v>
      </c>
      <c r="I136">
        <v>151.33000000000001</v>
      </c>
      <c r="J136">
        <v>30290</v>
      </c>
      <c r="K136">
        <v>127.66</v>
      </c>
      <c r="L136">
        <v>31790</v>
      </c>
      <c r="M136">
        <v>187.51</v>
      </c>
      <c r="N136">
        <v>31085</v>
      </c>
      <c r="O136">
        <v>180.44</v>
      </c>
      <c r="P136">
        <v>30750</v>
      </c>
      <c r="Q136">
        <v>49.32</v>
      </c>
      <c r="AA136" s="5">
        <f t="shared" si="132"/>
        <v>0</v>
      </c>
      <c r="AB136" s="5">
        <f t="shared" si="120"/>
        <v>0</v>
      </c>
      <c r="AC136" s="5">
        <f t="shared" si="133"/>
        <v>0.98025953852626124</v>
      </c>
      <c r="AD136" s="5">
        <f t="shared" si="134"/>
        <v>0</v>
      </c>
      <c r="AE136" s="5">
        <f t="shared" si="121"/>
        <v>0</v>
      </c>
      <c r="AF136" s="5">
        <f t="shared" si="135"/>
        <v>0.97083426813243168</v>
      </c>
      <c r="AG136" s="5">
        <f t="shared" si="136"/>
        <v>0</v>
      </c>
      <c r="AH136" s="5">
        <f t="shared" si="122"/>
        <v>0</v>
      </c>
      <c r="AI136" s="5">
        <f t="shared" si="137"/>
        <v>0.97301724968680736</v>
      </c>
      <c r="AJ136" s="5">
        <f t="shared" si="138"/>
        <v>0</v>
      </c>
      <c r="AK136" s="5">
        <f t="shared" si="123"/>
        <v>0</v>
      </c>
      <c r="AL136" s="5">
        <f t="shared" si="139"/>
        <v>0.97757051571677533</v>
      </c>
      <c r="AM136" s="5">
        <f t="shared" si="140"/>
        <v>1</v>
      </c>
      <c r="AN136" s="5">
        <f t="shared" si="124"/>
        <v>127.66</v>
      </c>
      <c r="AO136" s="5">
        <f t="shared" si="141"/>
        <v>1</v>
      </c>
      <c r="AP136" s="5">
        <f t="shared" si="142"/>
        <v>0</v>
      </c>
      <c r="AQ136" s="5">
        <f t="shared" si="125"/>
        <v>0</v>
      </c>
      <c r="AR136" s="5">
        <f t="shared" si="143"/>
        <v>0.95281683495328862</v>
      </c>
      <c r="AS136" s="5">
        <f t="shared" si="144"/>
        <v>0</v>
      </c>
      <c r="AT136" s="5">
        <f t="shared" si="126"/>
        <v>0</v>
      </c>
      <c r="AU136" s="5">
        <f t="shared" si="145"/>
        <v>0.9744257865276974</v>
      </c>
      <c r="AV136" s="5">
        <f t="shared" si="146"/>
        <v>0</v>
      </c>
      <c r="AW136" s="5">
        <f t="shared" si="127"/>
        <v>0</v>
      </c>
      <c r="AX136" s="5">
        <f t="shared" si="147"/>
        <v>0.98504113687359762</v>
      </c>
      <c r="AY136" s="5">
        <f t="shared" si="148"/>
        <v>0</v>
      </c>
      <c r="AZ136" s="5" t="str">
        <f t="shared" si="128"/>
        <v/>
      </c>
      <c r="BA136" s="5">
        <f t="shared" si="149"/>
        <v>0</v>
      </c>
      <c r="BB136" s="5">
        <f t="shared" si="150"/>
        <v>0</v>
      </c>
      <c r="BC136" s="5" t="str">
        <f t="shared" si="129"/>
        <v/>
      </c>
      <c r="BD136" s="5">
        <f t="shared" si="151"/>
        <v>0</v>
      </c>
      <c r="BE136" s="5">
        <f t="shared" si="152"/>
        <v>0</v>
      </c>
      <c r="BF136" s="5" t="str">
        <f t="shared" si="130"/>
        <v/>
      </c>
      <c r="BG136" s="5">
        <f t="shared" si="153"/>
        <v>0</v>
      </c>
      <c r="BH136" s="5">
        <f t="shared" si="154"/>
        <v>0</v>
      </c>
      <c r="BI136" s="5" t="str">
        <f t="shared" si="131"/>
        <v/>
      </c>
      <c r="BJ136" s="5">
        <f t="shared" si="155"/>
        <v>0</v>
      </c>
    </row>
    <row r="137" spans="1:62" ht="14.5" x14ac:dyDescent="0.3">
      <c r="A137" s="4" t="s">
        <v>1151</v>
      </c>
      <c r="B137">
        <v>29220</v>
      </c>
      <c r="C137">
        <v>289.81</v>
      </c>
      <c r="D137">
        <v>29220</v>
      </c>
      <c r="E137">
        <v>92.25</v>
      </c>
      <c r="F137">
        <v>29070</v>
      </c>
      <c r="G137">
        <v>198.74</v>
      </c>
      <c r="H137">
        <v>28660</v>
      </c>
      <c r="I137">
        <v>136.79</v>
      </c>
      <c r="J137">
        <v>29250</v>
      </c>
      <c r="K137">
        <v>243.56</v>
      </c>
      <c r="L137">
        <v>29930</v>
      </c>
      <c r="M137">
        <v>261.79000000000002</v>
      </c>
      <c r="N137">
        <v>28865</v>
      </c>
      <c r="O137">
        <v>85.69</v>
      </c>
      <c r="P137">
        <v>28650</v>
      </c>
      <c r="Q137">
        <v>132.72999999999999</v>
      </c>
      <c r="AA137" s="5">
        <f t="shared" si="132"/>
        <v>0</v>
      </c>
      <c r="AB137" s="5">
        <f t="shared" si="120"/>
        <v>0</v>
      </c>
      <c r="AC137" s="5">
        <f t="shared" si="133"/>
        <v>0.98049348071592346</v>
      </c>
      <c r="AD137" s="5">
        <f t="shared" si="134"/>
        <v>0</v>
      </c>
      <c r="AE137" s="5">
        <f t="shared" si="121"/>
        <v>0</v>
      </c>
      <c r="AF137" s="5">
        <f t="shared" si="135"/>
        <v>0.98049348071592346</v>
      </c>
      <c r="AG137" s="5">
        <f t="shared" si="136"/>
        <v>0</v>
      </c>
      <c r="AH137" s="5">
        <f t="shared" si="122"/>
        <v>0</v>
      </c>
      <c r="AI137" s="5">
        <f t="shared" si="137"/>
        <v>0.9855526125692271</v>
      </c>
      <c r="AJ137" s="5">
        <f t="shared" si="138"/>
        <v>0</v>
      </c>
      <c r="AK137" s="5">
        <f t="shared" si="123"/>
        <v>0</v>
      </c>
      <c r="AL137" s="5">
        <f t="shared" si="139"/>
        <v>0.99965109382087158</v>
      </c>
      <c r="AM137" s="5">
        <f t="shared" si="140"/>
        <v>0</v>
      </c>
      <c r="AN137" s="5">
        <f t="shared" si="124"/>
        <v>0</v>
      </c>
      <c r="AO137" s="5">
        <f t="shared" si="141"/>
        <v>0.97948788075621351</v>
      </c>
      <c r="AP137" s="5">
        <f t="shared" si="142"/>
        <v>0</v>
      </c>
      <c r="AQ137" s="5">
        <f t="shared" si="125"/>
        <v>0</v>
      </c>
      <c r="AR137" s="5">
        <f t="shared" si="143"/>
        <v>0.95723497377301126</v>
      </c>
      <c r="AS137" s="5">
        <f t="shared" si="144"/>
        <v>0</v>
      </c>
      <c r="AT137" s="5">
        <f t="shared" si="126"/>
        <v>0</v>
      </c>
      <c r="AU137" s="5">
        <f t="shared" si="145"/>
        <v>0.99255179103443503</v>
      </c>
      <c r="AV137" s="5">
        <f t="shared" si="146"/>
        <v>1</v>
      </c>
      <c r="AW137" s="5">
        <f t="shared" si="127"/>
        <v>132.72999999999999</v>
      </c>
      <c r="AX137" s="5">
        <f t="shared" si="147"/>
        <v>1</v>
      </c>
      <c r="AY137" s="5">
        <f t="shared" si="148"/>
        <v>0</v>
      </c>
      <c r="AZ137" s="5" t="str">
        <f t="shared" si="128"/>
        <v/>
      </c>
      <c r="BA137" s="5">
        <f t="shared" si="149"/>
        <v>0</v>
      </c>
      <c r="BB137" s="5">
        <f t="shared" si="150"/>
        <v>0</v>
      </c>
      <c r="BC137" s="5" t="str">
        <f t="shared" si="129"/>
        <v/>
      </c>
      <c r="BD137" s="5">
        <f t="shared" si="151"/>
        <v>0</v>
      </c>
      <c r="BE137" s="5">
        <f t="shared" si="152"/>
        <v>0</v>
      </c>
      <c r="BF137" s="5" t="str">
        <f t="shared" si="130"/>
        <v/>
      </c>
      <c r="BG137" s="5">
        <f t="shared" si="153"/>
        <v>0</v>
      </c>
      <c r="BH137" s="5">
        <f t="shared" si="154"/>
        <v>0</v>
      </c>
      <c r="BI137" s="5" t="str">
        <f t="shared" si="131"/>
        <v/>
      </c>
      <c r="BJ137" s="5">
        <f t="shared" si="155"/>
        <v>0</v>
      </c>
    </row>
    <row r="138" spans="1:62" ht="14.5" x14ac:dyDescent="0.3">
      <c r="A138" s="4" t="s">
        <v>1152</v>
      </c>
      <c r="B138">
        <v>26470</v>
      </c>
      <c r="C138">
        <v>52.95</v>
      </c>
      <c r="D138">
        <v>26290</v>
      </c>
      <c r="E138">
        <v>87.5</v>
      </c>
      <c r="F138">
        <v>26595</v>
      </c>
      <c r="G138">
        <v>115.88</v>
      </c>
      <c r="H138">
        <v>26050</v>
      </c>
      <c r="I138">
        <v>161.29</v>
      </c>
      <c r="J138">
        <v>27105</v>
      </c>
      <c r="K138">
        <v>123.73</v>
      </c>
      <c r="L138">
        <v>26960</v>
      </c>
      <c r="M138">
        <v>271.7</v>
      </c>
      <c r="N138">
        <v>25945</v>
      </c>
      <c r="O138">
        <v>89.09</v>
      </c>
      <c r="P138">
        <v>26215</v>
      </c>
      <c r="Q138">
        <v>229.74</v>
      </c>
      <c r="AA138" s="5">
        <f t="shared" si="132"/>
        <v>0</v>
      </c>
      <c r="AB138" s="5">
        <f t="shared" si="120"/>
        <v>0</v>
      </c>
      <c r="AC138" s="5">
        <f t="shared" si="133"/>
        <v>0.98016697518038609</v>
      </c>
      <c r="AD138" s="5">
        <f t="shared" si="134"/>
        <v>0</v>
      </c>
      <c r="AE138" s="5">
        <f t="shared" si="121"/>
        <v>0</v>
      </c>
      <c r="AF138" s="5">
        <f t="shared" si="135"/>
        <v>0.98687763873568901</v>
      </c>
      <c r="AG138" s="5">
        <f t="shared" si="136"/>
        <v>0</v>
      </c>
      <c r="AH138" s="5">
        <f t="shared" si="122"/>
        <v>0</v>
      </c>
      <c r="AI138" s="5">
        <f t="shared" si="137"/>
        <v>0.97556023462174768</v>
      </c>
      <c r="AJ138" s="5">
        <f t="shared" si="138"/>
        <v>0</v>
      </c>
      <c r="AK138" s="5">
        <f t="shared" si="123"/>
        <v>0</v>
      </c>
      <c r="AL138" s="5">
        <f t="shared" si="139"/>
        <v>0.99596944455107295</v>
      </c>
      <c r="AM138" s="5">
        <f t="shared" si="140"/>
        <v>0</v>
      </c>
      <c r="AN138" s="5">
        <f t="shared" si="124"/>
        <v>0</v>
      </c>
      <c r="AO138" s="5">
        <f t="shared" si="141"/>
        <v>0.95720504685309526</v>
      </c>
      <c r="AP138" s="5">
        <f t="shared" si="142"/>
        <v>0</v>
      </c>
      <c r="AQ138" s="5">
        <f t="shared" si="125"/>
        <v>0</v>
      </c>
      <c r="AR138" s="5">
        <f t="shared" si="143"/>
        <v>0.96235302844849968</v>
      </c>
      <c r="AS138" s="5">
        <f t="shared" si="144"/>
        <v>1</v>
      </c>
      <c r="AT138" s="5">
        <f t="shared" si="126"/>
        <v>89.09</v>
      </c>
      <c r="AU138" s="5">
        <f t="shared" si="145"/>
        <v>1</v>
      </c>
      <c r="AV138" s="5">
        <f t="shared" si="146"/>
        <v>0</v>
      </c>
      <c r="AW138" s="5">
        <f t="shared" si="127"/>
        <v>0</v>
      </c>
      <c r="AX138" s="5">
        <f t="shared" si="147"/>
        <v>0.98970094598718339</v>
      </c>
      <c r="AY138" s="5">
        <f t="shared" si="148"/>
        <v>0</v>
      </c>
      <c r="AZ138" s="5" t="str">
        <f t="shared" si="128"/>
        <v/>
      </c>
      <c r="BA138" s="5">
        <f t="shared" si="149"/>
        <v>0</v>
      </c>
      <c r="BB138" s="5">
        <f t="shared" si="150"/>
        <v>0</v>
      </c>
      <c r="BC138" s="5" t="str">
        <f t="shared" si="129"/>
        <v/>
      </c>
      <c r="BD138" s="5">
        <f t="shared" si="151"/>
        <v>0</v>
      </c>
      <c r="BE138" s="5">
        <f t="shared" si="152"/>
        <v>0</v>
      </c>
      <c r="BF138" s="5" t="str">
        <f t="shared" si="130"/>
        <v/>
      </c>
      <c r="BG138" s="5">
        <f t="shared" si="153"/>
        <v>0</v>
      </c>
      <c r="BH138" s="5">
        <f t="shared" si="154"/>
        <v>0</v>
      </c>
      <c r="BI138" s="5" t="str">
        <f t="shared" si="131"/>
        <v/>
      </c>
      <c r="BJ138" s="5">
        <f t="shared" si="155"/>
        <v>0</v>
      </c>
    </row>
    <row r="139" spans="1:62" ht="14.5" x14ac:dyDescent="0.3">
      <c r="A139" s="4" t="s">
        <v>1153</v>
      </c>
      <c r="B139">
        <v>32900</v>
      </c>
      <c r="C139">
        <v>66.94</v>
      </c>
      <c r="D139">
        <v>33125</v>
      </c>
      <c r="E139">
        <v>242.56</v>
      </c>
      <c r="F139">
        <v>33005</v>
      </c>
      <c r="G139">
        <v>258.88</v>
      </c>
      <c r="H139">
        <v>32875</v>
      </c>
      <c r="I139">
        <v>184.46</v>
      </c>
      <c r="J139">
        <v>33135</v>
      </c>
      <c r="K139">
        <v>30.77</v>
      </c>
      <c r="L139">
        <v>33360</v>
      </c>
      <c r="M139">
        <v>112.86</v>
      </c>
      <c r="N139">
        <v>32680</v>
      </c>
      <c r="O139">
        <v>259.02999999999997</v>
      </c>
      <c r="P139">
        <v>32485</v>
      </c>
      <c r="Q139">
        <v>95.24</v>
      </c>
      <c r="AA139" s="5">
        <f t="shared" si="132"/>
        <v>0</v>
      </c>
      <c r="AB139" s="5">
        <f t="shared" si="120"/>
        <v>0</v>
      </c>
      <c r="AC139" s="5">
        <f t="shared" si="133"/>
        <v>0.98738640162912983</v>
      </c>
      <c r="AD139" s="5">
        <f t="shared" si="134"/>
        <v>0</v>
      </c>
      <c r="AE139" s="5">
        <f t="shared" si="121"/>
        <v>0</v>
      </c>
      <c r="AF139" s="5">
        <f t="shared" si="135"/>
        <v>0.98067982853347824</v>
      </c>
      <c r="AG139" s="5">
        <f t="shared" si="136"/>
        <v>0</v>
      </c>
      <c r="AH139" s="5">
        <f t="shared" si="122"/>
        <v>0</v>
      </c>
      <c r="AI139" s="5">
        <f t="shared" si="137"/>
        <v>0.98424528873538142</v>
      </c>
      <c r="AJ139" s="5">
        <f t="shared" si="138"/>
        <v>0</v>
      </c>
      <c r="AK139" s="5">
        <f t="shared" si="123"/>
        <v>0</v>
      </c>
      <c r="AL139" s="5">
        <f t="shared" si="139"/>
        <v>0.98813724297359773</v>
      </c>
      <c r="AM139" s="5">
        <f t="shared" si="140"/>
        <v>0</v>
      </c>
      <c r="AN139" s="5">
        <f t="shared" si="124"/>
        <v>0</v>
      </c>
      <c r="AO139" s="5">
        <f t="shared" si="141"/>
        <v>0.98038387252535009</v>
      </c>
      <c r="AP139" s="5">
        <f t="shared" si="142"/>
        <v>0</v>
      </c>
      <c r="AQ139" s="5">
        <f t="shared" si="125"/>
        <v>0</v>
      </c>
      <c r="AR139" s="5">
        <f t="shared" si="143"/>
        <v>0.973771769431372</v>
      </c>
      <c r="AS139" s="5">
        <f t="shared" si="144"/>
        <v>0</v>
      </c>
      <c r="AT139" s="5">
        <f t="shared" si="126"/>
        <v>0</v>
      </c>
      <c r="AU139" s="5">
        <f t="shared" si="145"/>
        <v>0.99403323031730972</v>
      </c>
      <c r="AV139" s="5">
        <f t="shared" si="146"/>
        <v>1</v>
      </c>
      <c r="AW139" s="5">
        <f t="shared" si="127"/>
        <v>95.24</v>
      </c>
      <c r="AX139" s="5">
        <f t="shared" si="147"/>
        <v>1</v>
      </c>
      <c r="AY139" s="5">
        <f t="shared" si="148"/>
        <v>0</v>
      </c>
      <c r="AZ139" s="5" t="str">
        <f t="shared" si="128"/>
        <v/>
      </c>
      <c r="BA139" s="5">
        <f t="shared" si="149"/>
        <v>0</v>
      </c>
      <c r="BB139" s="5">
        <f t="shared" si="150"/>
        <v>0</v>
      </c>
      <c r="BC139" s="5" t="str">
        <f t="shared" si="129"/>
        <v/>
      </c>
      <c r="BD139" s="5">
        <f t="shared" si="151"/>
        <v>0</v>
      </c>
      <c r="BE139" s="5">
        <f t="shared" si="152"/>
        <v>0</v>
      </c>
      <c r="BF139" s="5" t="str">
        <f t="shared" si="130"/>
        <v/>
      </c>
      <c r="BG139" s="5">
        <f t="shared" si="153"/>
        <v>0</v>
      </c>
      <c r="BH139" s="5">
        <f t="shared" si="154"/>
        <v>0</v>
      </c>
      <c r="BI139" s="5" t="str">
        <f t="shared" si="131"/>
        <v/>
      </c>
      <c r="BJ139" s="5">
        <f t="shared" si="155"/>
        <v>0</v>
      </c>
    </row>
    <row r="140" spans="1:62" ht="14.5" x14ac:dyDescent="0.3">
      <c r="A140" s="4" t="s">
        <v>1154</v>
      </c>
      <c r="B140">
        <v>31375</v>
      </c>
      <c r="C140">
        <v>219.69</v>
      </c>
      <c r="D140">
        <v>31610</v>
      </c>
      <c r="E140">
        <v>112.43</v>
      </c>
      <c r="F140">
        <v>31455</v>
      </c>
      <c r="G140">
        <v>146.09</v>
      </c>
      <c r="H140">
        <v>31110</v>
      </c>
      <c r="I140">
        <v>16.670000000000002</v>
      </c>
      <c r="J140">
        <v>31975</v>
      </c>
      <c r="K140">
        <v>248.46</v>
      </c>
      <c r="L140">
        <v>32205</v>
      </c>
      <c r="M140">
        <v>169.82</v>
      </c>
      <c r="N140">
        <v>31160</v>
      </c>
      <c r="O140">
        <v>154.84</v>
      </c>
      <c r="P140">
        <v>30765</v>
      </c>
      <c r="Q140">
        <v>193.99</v>
      </c>
      <c r="AA140" s="5">
        <f t="shared" si="132"/>
        <v>0</v>
      </c>
      <c r="AB140" s="5">
        <f t="shared" si="120"/>
        <v>0</v>
      </c>
      <c r="AC140" s="5">
        <f t="shared" si="133"/>
        <v>0.98055838857725652</v>
      </c>
      <c r="AD140" s="5">
        <f t="shared" si="134"/>
        <v>0</v>
      </c>
      <c r="AE140" s="5">
        <f t="shared" si="121"/>
        <v>0</v>
      </c>
      <c r="AF140" s="5">
        <f t="shared" si="135"/>
        <v>0.97326879883584827</v>
      </c>
      <c r="AG140" s="5">
        <f t="shared" si="136"/>
        <v>0</v>
      </c>
      <c r="AH140" s="5">
        <f t="shared" si="122"/>
        <v>0</v>
      </c>
      <c r="AI140" s="5">
        <f t="shared" si="137"/>
        <v>0.97806459816887081</v>
      </c>
      <c r="AJ140" s="5">
        <f t="shared" si="138"/>
        <v>0</v>
      </c>
      <c r="AK140" s="5">
        <f t="shared" si="123"/>
        <v>0</v>
      </c>
      <c r="AL140" s="5">
        <f t="shared" si="139"/>
        <v>0.98891067468098104</v>
      </c>
      <c r="AM140" s="5">
        <f t="shared" si="140"/>
        <v>0</v>
      </c>
      <c r="AN140" s="5">
        <f t="shared" si="124"/>
        <v>0</v>
      </c>
      <c r="AO140" s="5">
        <f t="shared" si="141"/>
        <v>0.9621591193395046</v>
      </c>
      <c r="AP140" s="5">
        <f t="shared" si="142"/>
        <v>0</v>
      </c>
      <c r="AQ140" s="5">
        <f t="shared" si="125"/>
        <v>0</v>
      </c>
      <c r="AR140" s="5">
        <f t="shared" si="143"/>
        <v>0.95528783456498789</v>
      </c>
      <c r="AS140" s="5">
        <f t="shared" si="144"/>
        <v>0</v>
      </c>
      <c r="AT140" s="5">
        <f t="shared" si="126"/>
        <v>0</v>
      </c>
      <c r="AU140" s="5">
        <f t="shared" si="145"/>
        <v>0.98732389846282209</v>
      </c>
      <c r="AV140" s="5">
        <f t="shared" si="146"/>
        <v>1</v>
      </c>
      <c r="AW140" s="5">
        <f t="shared" si="127"/>
        <v>193.99</v>
      </c>
      <c r="AX140" s="5">
        <f t="shared" si="147"/>
        <v>1</v>
      </c>
      <c r="AY140" s="5">
        <f t="shared" si="148"/>
        <v>0</v>
      </c>
      <c r="AZ140" s="5" t="str">
        <f t="shared" si="128"/>
        <v/>
      </c>
      <c r="BA140" s="5">
        <f t="shared" si="149"/>
        <v>0</v>
      </c>
      <c r="BB140" s="5">
        <f t="shared" si="150"/>
        <v>0</v>
      </c>
      <c r="BC140" s="5" t="str">
        <f t="shared" si="129"/>
        <v/>
      </c>
      <c r="BD140" s="5">
        <f t="shared" si="151"/>
        <v>0</v>
      </c>
      <c r="BE140" s="5">
        <f t="shared" si="152"/>
        <v>0</v>
      </c>
      <c r="BF140" s="5" t="str">
        <f t="shared" si="130"/>
        <v/>
      </c>
      <c r="BG140" s="5">
        <f t="shared" si="153"/>
        <v>0</v>
      </c>
      <c r="BH140" s="5">
        <f t="shared" si="154"/>
        <v>0</v>
      </c>
      <c r="BI140" s="5" t="str">
        <f t="shared" si="131"/>
        <v/>
      </c>
      <c r="BJ140" s="5">
        <f t="shared" si="155"/>
        <v>0</v>
      </c>
    </row>
    <row r="141" spans="1:62" ht="14.5" x14ac:dyDescent="0.3">
      <c r="A141" s="4" t="s">
        <v>1155</v>
      </c>
      <c r="B141">
        <v>47290</v>
      </c>
      <c r="C141">
        <v>170.99</v>
      </c>
      <c r="D141">
        <v>47195</v>
      </c>
      <c r="E141">
        <v>21.73</v>
      </c>
      <c r="F141">
        <v>47295</v>
      </c>
      <c r="G141">
        <v>268.13</v>
      </c>
      <c r="H141">
        <v>47220</v>
      </c>
      <c r="I141">
        <v>148.79</v>
      </c>
      <c r="J141">
        <v>47210</v>
      </c>
      <c r="K141">
        <v>49.14</v>
      </c>
      <c r="L141">
        <v>47420</v>
      </c>
      <c r="M141">
        <v>156.74</v>
      </c>
      <c r="N141">
        <v>47245</v>
      </c>
      <c r="O141">
        <v>24.73</v>
      </c>
      <c r="P141">
        <v>46985</v>
      </c>
      <c r="Q141">
        <v>285.35000000000002</v>
      </c>
      <c r="AA141" s="5">
        <f t="shared" si="132"/>
        <v>0</v>
      </c>
      <c r="AB141" s="5">
        <f t="shared" si="120"/>
        <v>0</v>
      </c>
      <c r="AC141" s="5">
        <f t="shared" si="133"/>
        <v>0.99355056987587487</v>
      </c>
      <c r="AD141" s="5">
        <f t="shared" si="134"/>
        <v>0</v>
      </c>
      <c r="AE141" s="5">
        <f t="shared" si="121"/>
        <v>0</v>
      </c>
      <c r="AF141" s="5">
        <f t="shared" si="135"/>
        <v>0.9955504703788457</v>
      </c>
      <c r="AG141" s="5">
        <f t="shared" si="136"/>
        <v>0</v>
      </c>
      <c r="AH141" s="5">
        <f t="shared" si="122"/>
        <v>0</v>
      </c>
      <c r="AI141" s="5">
        <f t="shared" si="137"/>
        <v>0.9934455345060893</v>
      </c>
      <c r="AJ141" s="5">
        <f t="shared" si="138"/>
        <v>0</v>
      </c>
      <c r="AK141" s="5">
        <f t="shared" si="123"/>
        <v>0</v>
      </c>
      <c r="AL141" s="5">
        <f t="shared" si="139"/>
        <v>0.99502340060566274</v>
      </c>
      <c r="AM141" s="5">
        <f t="shared" si="140"/>
        <v>0</v>
      </c>
      <c r="AN141" s="5">
        <f t="shared" si="124"/>
        <v>0</v>
      </c>
      <c r="AO141" s="5">
        <f t="shared" si="141"/>
        <v>0.99523416153015187</v>
      </c>
      <c r="AP141" s="5">
        <f t="shared" si="142"/>
        <v>0</v>
      </c>
      <c r="AQ141" s="5">
        <f t="shared" si="125"/>
        <v>0</v>
      </c>
      <c r="AR141" s="5">
        <f t="shared" si="143"/>
        <v>0.99082684886442718</v>
      </c>
      <c r="AS141" s="5">
        <f t="shared" si="144"/>
        <v>0</v>
      </c>
      <c r="AT141" s="5">
        <f t="shared" si="126"/>
        <v>0</v>
      </c>
      <c r="AU141" s="5">
        <f t="shared" si="145"/>
        <v>0.99449688862549213</v>
      </c>
      <c r="AV141" s="5">
        <f t="shared" si="146"/>
        <v>1</v>
      </c>
      <c r="AW141" s="5">
        <f t="shared" si="127"/>
        <v>285.35000000000002</v>
      </c>
      <c r="AX141" s="5">
        <f t="shared" si="147"/>
        <v>1</v>
      </c>
      <c r="AY141" s="5">
        <f t="shared" si="148"/>
        <v>0</v>
      </c>
      <c r="AZ141" s="5" t="str">
        <f t="shared" si="128"/>
        <v/>
      </c>
      <c r="BA141" s="5">
        <f t="shared" si="149"/>
        <v>0</v>
      </c>
      <c r="BB141" s="5">
        <f t="shared" si="150"/>
        <v>0</v>
      </c>
      <c r="BC141" s="5" t="str">
        <f t="shared" si="129"/>
        <v/>
      </c>
      <c r="BD141" s="5">
        <f t="shared" si="151"/>
        <v>0</v>
      </c>
      <c r="BE141" s="5">
        <f t="shared" si="152"/>
        <v>0</v>
      </c>
      <c r="BF141" s="5" t="str">
        <f t="shared" si="130"/>
        <v/>
      </c>
      <c r="BG141" s="5">
        <f t="shared" si="153"/>
        <v>0</v>
      </c>
      <c r="BH141" s="5">
        <f t="shared" si="154"/>
        <v>0</v>
      </c>
      <c r="BI141" s="5" t="str">
        <f t="shared" si="131"/>
        <v/>
      </c>
      <c r="BJ141" s="5">
        <f t="shared" si="155"/>
        <v>0</v>
      </c>
    </row>
    <row r="142" spans="1:62" ht="14.5" x14ac:dyDescent="0.3">
      <c r="A142" s="4" t="s">
        <v>1156</v>
      </c>
      <c r="B142">
        <v>46005</v>
      </c>
      <c r="C142">
        <v>3.07</v>
      </c>
      <c r="D142">
        <v>45940</v>
      </c>
      <c r="E142">
        <v>97.34</v>
      </c>
      <c r="F142">
        <v>46005</v>
      </c>
      <c r="G142">
        <v>2.77</v>
      </c>
      <c r="H142">
        <v>46110</v>
      </c>
      <c r="I142">
        <v>281.12</v>
      </c>
      <c r="J142">
        <v>46170</v>
      </c>
      <c r="K142">
        <v>182.59</v>
      </c>
      <c r="L142">
        <v>46960</v>
      </c>
      <c r="M142">
        <v>53.46</v>
      </c>
      <c r="N142">
        <v>46095</v>
      </c>
      <c r="O142">
        <v>154.83000000000001</v>
      </c>
      <c r="P142">
        <v>45835</v>
      </c>
      <c r="Q142">
        <v>62.98</v>
      </c>
      <c r="AA142" s="5">
        <f t="shared" si="132"/>
        <v>0</v>
      </c>
      <c r="AB142" s="5">
        <f t="shared" si="120"/>
        <v>0</v>
      </c>
      <c r="AC142" s="5">
        <f t="shared" si="133"/>
        <v>0.99630482980480806</v>
      </c>
      <c r="AD142" s="5">
        <f t="shared" si="134"/>
        <v>0</v>
      </c>
      <c r="AE142" s="5">
        <f t="shared" si="121"/>
        <v>0</v>
      </c>
      <c r="AF142" s="5">
        <f t="shared" si="135"/>
        <v>0.99771445985067808</v>
      </c>
      <c r="AG142" s="5">
        <f t="shared" si="136"/>
        <v>0</v>
      </c>
      <c r="AH142" s="5">
        <f t="shared" si="122"/>
        <v>0</v>
      </c>
      <c r="AI142" s="5">
        <f t="shared" si="137"/>
        <v>0.99630482980480806</v>
      </c>
      <c r="AJ142" s="5">
        <f t="shared" si="138"/>
        <v>0</v>
      </c>
      <c r="AK142" s="5">
        <f t="shared" si="123"/>
        <v>0</v>
      </c>
      <c r="AL142" s="5">
        <f t="shared" si="139"/>
        <v>0.99403613020754267</v>
      </c>
      <c r="AM142" s="5">
        <f t="shared" si="140"/>
        <v>0</v>
      </c>
      <c r="AN142" s="5">
        <f t="shared" si="124"/>
        <v>0</v>
      </c>
      <c r="AO142" s="5">
        <f t="shared" si="141"/>
        <v>0.99274436334495675</v>
      </c>
      <c r="AP142" s="5">
        <f t="shared" si="142"/>
        <v>0</v>
      </c>
      <c r="AQ142" s="5">
        <f t="shared" si="125"/>
        <v>0</v>
      </c>
      <c r="AR142" s="5">
        <f t="shared" si="143"/>
        <v>0.97604395136389765</v>
      </c>
      <c r="AS142" s="5">
        <f t="shared" si="144"/>
        <v>0</v>
      </c>
      <c r="AT142" s="5">
        <f t="shared" si="126"/>
        <v>0</v>
      </c>
      <c r="AU142" s="5">
        <f t="shared" si="145"/>
        <v>0.99435959736202706</v>
      </c>
      <c r="AV142" s="5">
        <f t="shared" si="146"/>
        <v>1</v>
      </c>
      <c r="AW142" s="5">
        <f t="shared" si="127"/>
        <v>62.98</v>
      </c>
      <c r="AX142" s="5">
        <f t="shared" si="147"/>
        <v>1</v>
      </c>
      <c r="AY142" s="5">
        <f t="shared" si="148"/>
        <v>0</v>
      </c>
      <c r="AZ142" s="5" t="str">
        <f t="shared" si="128"/>
        <v/>
      </c>
      <c r="BA142" s="5">
        <f t="shared" si="149"/>
        <v>0</v>
      </c>
      <c r="BB142" s="5">
        <f t="shared" si="150"/>
        <v>0</v>
      </c>
      <c r="BC142" s="5" t="str">
        <f t="shared" si="129"/>
        <v/>
      </c>
      <c r="BD142" s="5">
        <f t="shared" si="151"/>
        <v>0</v>
      </c>
      <c r="BE142" s="5">
        <f t="shared" si="152"/>
        <v>0</v>
      </c>
      <c r="BF142" s="5" t="str">
        <f t="shared" si="130"/>
        <v/>
      </c>
      <c r="BG142" s="5">
        <f t="shared" si="153"/>
        <v>0</v>
      </c>
      <c r="BH142" s="5">
        <f t="shared" si="154"/>
        <v>0</v>
      </c>
      <c r="BI142" s="5" t="str">
        <f t="shared" si="131"/>
        <v/>
      </c>
      <c r="BJ142" s="5">
        <f t="shared" si="155"/>
        <v>0</v>
      </c>
    </row>
    <row r="143" spans="1:62" ht="14.5" x14ac:dyDescent="0.3">
      <c r="A143" s="4" t="s">
        <v>1157</v>
      </c>
      <c r="B143">
        <v>61965</v>
      </c>
      <c r="C143">
        <v>86.03</v>
      </c>
      <c r="D143">
        <v>61055</v>
      </c>
      <c r="E143">
        <v>198.44</v>
      </c>
      <c r="F143">
        <v>61550</v>
      </c>
      <c r="G143">
        <v>22.07</v>
      </c>
      <c r="H143">
        <v>60145</v>
      </c>
      <c r="I143">
        <v>163.66</v>
      </c>
      <c r="J143">
        <v>64635</v>
      </c>
      <c r="K143">
        <v>72.72</v>
      </c>
      <c r="L143">
        <v>66025</v>
      </c>
      <c r="M143">
        <v>73.67</v>
      </c>
      <c r="N143">
        <v>60355</v>
      </c>
      <c r="O143">
        <v>93.7</v>
      </c>
      <c r="P143">
        <v>60935</v>
      </c>
      <c r="Q143">
        <v>278.64</v>
      </c>
      <c r="AA143" s="5">
        <f t="shared" si="132"/>
        <v>0</v>
      </c>
      <c r="AB143" s="5">
        <f t="shared" si="120"/>
        <v>0</v>
      </c>
      <c r="AC143" s="5">
        <f t="shared" si="133"/>
        <v>0.97062905464286864</v>
      </c>
      <c r="AD143" s="5">
        <f t="shared" si="134"/>
        <v>0</v>
      </c>
      <c r="AE143" s="5">
        <f t="shared" si="121"/>
        <v>0</v>
      </c>
      <c r="AF143" s="5">
        <f t="shared" si="135"/>
        <v>0.98509564989517817</v>
      </c>
      <c r="AG143" s="5">
        <f t="shared" si="136"/>
        <v>0</v>
      </c>
      <c r="AH143" s="5">
        <f t="shared" si="122"/>
        <v>0</v>
      </c>
      <c r="AI143" s="5">
        <f t="shared" si="137"/>
        <v>0.97717340091956262</v>
      </c>
      <c r="AJ143" s="5">
        <f t="shared" si="138"/>
        <v>1</v>
      </c>
      <c r="AK143" s="5">
        <f t="shared" si="123"/>
        <v>163.66</v>
      </c>
      <c r="AL143" s="5">
        <f t="shared" si="139"/>
        <v>1</v>
      </c>
      <c r="AM143" s="5">
        <f t="shared" si="140"/>
        <v>0</v>
      </c>
      <c r="AN143" s="5">
        <f t="shared" si="124"/>
        <v>0</v>
      </c>
      <c r="AO143" s="5">
        <f t="shared" si="141"/>
        <v>0.93053406770220926</v>
      </c>
      <c r="AP143" s="5">
        <f t="shared" si="142"/>
        <v>0</v>
      </c>
      <c r="AQ143" s="5">
        <f t="shared" si="125"/>
        <v>0</v>
      </c>
      <c r="AR143" s="5">
        <f t="shared" si="143"/>
        <v>0.9109441735074062</v>
      </c>
      <c r="AS143" s="5">
        <f t="shared" si="144"/>
        <v>0</v>
      </c>
      <c r="AT143" s="5">
        <f t="shared" si="126"/>
        <v>0</v>
      </c>
      <c r="AU143" s="5">
        <f t="shared" si="145"/>
        <v>0.99652064417787789</v>
      </c>
      <c r="AV143" s="5">
        <f t="shared" si="146"/>
        <v>0</v>
      </c>
      <c r="AW143" s="5">
        <f t="shared" si="127"/>
        <v>0</v>
      </c>
      <c r="AX143" s="5">
        <f t="shared" si="147"/>
        <v>0.98703557831167121</v>
      </c>
      <c r="AY143" s="5">
        <f t="shared" si="148"/>
        <v>0</v>
      </c>
      <c r="AZ143" s="5" t="str">
        <f t="shared" si="128"/>
        <v/>
      </c>
      <c r="BA143" s="5">
        <f t="shared" si="149"/>
        <v>0</v>
      </c>
      <c r="BB143" s="5">
        <f t="shared" si="150"/>
        <v>0</v>
      </c>
      <c r="BC143" s="5" t="str">
        <f t="shared" si="129"/>
        <v/>
      </c>
      <c r="BD143" s="5">
        <f t="shared" si="151"/>
        <v>0</v>
      </c>
      <c r="BE143" s="5">
        <f t="shared" si="152"/>
        <v>0</v>
      </c>
      <c r="BF143" s="5" t="str">
        <f t="shared" si="130"/>
        <v/>
      </c>
      <c r="BG143" s="5">
        <f t="shared" si="153"/>
        <v>0</v>
      </c>
      <c r="BH143" s="5">
        <f t="shared" si="154"/>
        <v>0</v>
      </c>
      <c r="BI143" s="5" t="str">
        <f t="shared" si="131"/>
        <v/>
      </c>
      <c r="BJ143" s="5">
        <f t="shared" si="155"/>
        <v>0</v>
      </c>
    </row>
    <row r="144" spans="1:62" ht="14.5" x14ac:dyDescent="0.3">
      <c r="A144" s="4" t="s">
        <v>1158</v>
      </c>
      <c r="B144">
        <v>75305</v>
      </c>
      <c r="C144">
        <v>49.01</v>
      </c>
      <c r="D144">
        <v>75540</v>
      </c>
      <c r="E144">
        <v>111.9</v>
      </c>
      <c r="F144">
        <v>75325</v>
      </c>
      <c r="G144">
        <v>216.34</v>
      </c>
      <c r="H144">
        <v>75225</v>
      </c>
      <c r="I144">
        <v>218.6</v>
      </c>
      <c r="J144">
        <v>75120</v>
      </c>
      <c r="K144">
        <v>39.79</v>
      </c>
      <c r="L144">
        <v>76325</v>
      </c>
      <c r="M144">
        <v>75.739999999999995</v>
      </c>
      <c r="N144">
        <v>75610</v>
      </c>
      <c r="O144">
        <v>234.42</v>
      </c>
      <c r="P144">
        <v>74445</v>
      </c>
      <c r="Q144">
        <v>16.98</v>
      </c>
      <c r="AA144" s="5">
        <f t="shared" si="132"/>
        <v>0</v>
      </c>
      <c r="AB144" s="5">
        <f t="shared" si="120"/>
        <v>0</v>
      </c>
      <c r="AC144" s="5">
        <f t="shared" si="133"/>
        <v>0.98857992723023402</v>
      </c>
      <c r="AD144" s="5">
        <f t="shared" si="134"/>
        <v>0</v>
      </c>
      <c r="AE144" s="5">
        <f t="shared" si="121"/>
        <v>0</v>
      </c>
      <c r="AF144" s="5">
        <f t="shared" si="135"/>
        <v>0.98550456043737833</v>
      </c>
      <c r="AG144" s="5">
        <f t="shared" si="136"/>
        <v>0</v>
      </c>
      <c r="AH144" s="5">
        <f t="shared" si="122"/>
        <v>0</v>
      </c>
      <c r="AI144" s="5">
        <f t="shared" si="137"/>
        <v>0.98831744683110745</v>
      </c>
      <c r="AJ144" s="5">
        <f t="shared" si="138"/>
        <v>0</v>
      </c>
      <c r="AK144" s="5">
        <f t="shared" si="123"/>
        <v>0</v>
      </c>
      <c r="AL144" s="5">
        <f t="shared" si="139"/>
        <v>0.98963124451652351</v>
      </c>
      <c r="AM144" s="5">
        <f t="shared" si="140"/>
        <v>0</v>
      </c>
      <c r="AN144" s="5">
        <f t="shared" si="124"/>
        <v>0</v>
      </c>
      <c r="AO144" s="5">
        <f t="shared" si="141"/>
        <v>0.99101449661213248</v>
      </c>
      <c r="AP144" s="5">
        <f t="shared" si="142"/>
        <v>0</v>
      </c>
      <c r="AQ144" s="5">
        <f t="shared" si="125"/>
        <v>0</v>
      </c>
      <c r="AR144" s="5">
        <f t="shared" si="143"/>
        <v>0.97536881272436649</v>
      </c>
      <c r="AS144" s="5">
        <f t="shared" si="144"/>
        <v>0</v>
      </c>
      <c r="AT144" s="5">
        <f t="shared" si="126"/>
        <v>0</v>
      </c>
      <c r="AU144" s="5">
        <f t="shared" si="145"/>
        <v>0.98459218896721379</v>
      </c>
      <c r="AV144" s="5">
        <f t="shared" si="146"/>
        <v>1</v>
      </c>
      <c r="AW144" s="5">
        <f t="shared" si="127"/>
        <v>16.98</v>
      </c>
      <c r="AX144" s="5">
        <f t="shared" si="147"/>
        <v>1</v>
      </c>
      <c r="AY144" s="5">
        <f t="shared" si="148"/>
        <v>0</v>
      </c>
      <c r="AZ144" s="5" t="str">
        <f t="shared" si="128"/>
        <v/>
      </c>
      <c r="BA144" s="5">
        <f t="shared" si="149"/>
        <v>0</v>
      </c>
      <c r="BB144" s="5">
        <f t="shared" si="150"/>
        <v>0</v>
      </c>
      <c r="BC144" s="5" t="str">
        <f t="shared" si="129"/>
        <v/>
      </c>
      <c r="BD144" s="5">
        <f t="shared" si="151"/>
        <v>0</v>
      </c>
      <c r="BE144" s="5">
        <f t="shared" si="152"/>
        <v>0</v>
      </c>
      <c r="BF144" s="5" t="str">
        <f t="shared" si="130"/>
        <v/>
      </c>
      <c r="BG144" s="5">
        <f t="shared" si="153"/>
        <v>0</v>
      </c>
      <c r="BH144" s="5">
        <f t="shared" si="154"/>
        <v>0</v>
      </c>
      <c r="BI144" s="5" t="str">
        <f t="shared" si="131"/>
        <v/>
      </c>
      <c r="BJ144" s="5">
        <f t="shared" si="155"/>
        <v>0</v>
      </c>
    </row>
    <row r="145" spans="1:62" ht="14.5" x14ac:dyDescent="0.3">
      <c r="A145" s="4" t="s">
        <v>1159</v>
      </c>
      <c r="B145">
        <v>78963</v>
      </c>
      <c r="C145">
        <v>239.23</v>
      </c>
      <c r="D145">
        <v>79106</v>
      </c>
      <c r="E145">
        <v>281.08999999999997</v>
      </c>
      <c r="F145">
        <v>79906</v>
      </c>
      <c r="G145">
        <v>47.27</v>
      </c>
      <c r="H145">
        <v>76524</v>
      </c>
      <c r="I145">
        <v>140.32</v>
      </c>
      <c r="J145">
        <v>76435</v>
      </c>
      <c r="K145">
        <v>252.23</v>
      </c>
      <c r="L145">
        <v>77790</v>
      </c>
      <c r="M145">
        <v>139.24</v>
      </c>
      <c r="N145">
        <v>76679</v>
      </c>
      <c r="O145">
        <v>163.36000000000001</v>
      </c>
      <c r="P145">
        <v>76443</v>
      </c>
      <c r="Q145">
        <v>262.70999999999998</v>
      </c>
      <c r="AA145" s="5">
        <f t="shared" si="132"/>
        <v>0</v>
      </c>
      <c r="AB145" s="5">
        <f t="shared" si="120"/>
        <v>0</v>
      </c>
      <c r="AC145" s="5">
        <f t="shared" si="133"/>
        <v>0.96798541107340053</v>
      </c>
      <c r="AD145" s="5">
        <f t="shared" si="134"/>
        <v>0</v>
      </c>
      <c r="AE145" s="5">
        <f t="shared" si="121"/>
        <v>0</v>
      </c>
      <c r="AF145" s="5">
        <f t="shared" si="135"/>
        <v>0.96623560494014438</v>
      </c>
      <c r="AG145" s="5">
        <f t="shared" si="136"/>
        <v>0</v>
      </c>
      <c r="AH145" s="5">
        <f t="shared" si="122"/>
        <v>0</v>
      </c>
      <c r="AI145" s="5">
        <f t="shared" si="137"/>
        <v>0.95656200332886976</v>
      </c>
      <c r="AJ145" s="5">
        <f t="shared" si="138"/>
        <v>0</v>
      </c>
      <c r="AK145" s="5">
        <f t="shared" si="123"/>
        <v>0</v>
      </c>
      <c r="AL145" s="5">
        <f t="shared" si="139"/>
        <v>0.99883698137863441</v>
      </c>
      <c r="AM145" s="5">
        <f t="shared" si="140"/>
        <v>1</v>
      </c>
      <c r="AN145" s="5">
        <f t="shared" si="124"/>
        <v>252.23</v>
      </c>
      <c r="AO145" s="5">
        <f t="shared" si="141"/>
        <v>1</v>
      </c>
      <c r="AP145" s="5">
        <f t="shared" si="142"/>
        <v>0</v>
      </c>
      <c r="AQ145" s="5">
        <f t="shared" si="125"/>
        <v>0</v>
      </c>
      <c r="AR145" s="5">
        <f t="shared" si="143"/>
        <v>0.98258153256803482</v>
      </c>
      <c r="AS145" s="5">
        <f t="shared" si="144"/>
        <v>0</v>
      </c>
      <c r="AT145" s="5">
        <f t="shared" si="126"/>
        <v>0</v>
      </c>
      <c r="AU145" s="5">
        <f t="shared" si="145"/>
        <v>0.99681794470526863</v>
      </c>
      <c r="AV145" s="5">
        <f t="shared" si="146"/>
        <v>0</v>
      </c>
      <c r="AW145" s="5">
        <f t="shared" si="127"/>
        <v>0</v>
      </c>
      <c r="AX145" s="5">
        <f t="shared" si="147"/>
        <v>0.9998953482287688</v>
      </c>
      <c r="AY145" s="5">
        <f t="shared" si="148"/>
        <v>0</v>
      </c>
      <c r="AZ145" s="5" t="str">
        <f t="shared" si="128"/>
        <v/>
      </c>
      <c r="BA145" s="5">
        <f t="shared" si="149"/>
        <v>0</v>
      </c>
      <c r="BB145" s="5">
        <f t="shared" si="150"/>
        <v>0</v>
      </c>
      <c r="BC145" s="5" t="str">
        <f t="shared" si="129"/>
        <v/>
      </c>
      <c r="BD145" s="5">
        <f t="shared" si="151"/>
        <v>0</v>
      </c>
      <c r="BE145" s="5">
        <f t="shared" si="152"/>
        <v>0</v>
      </c>
      <c r="BF145" s="5" t="str">
        <f t="shared" si="130"/>
        <v/>
      </c>
      <c r="BG145" s="5">
        <f t="shared" si="153"/>
        <v>0</v>
      </c>
      <c r="BH145" s="5">
        <f t="shared" si="154"/>
        <v>0</v>
      </c>
      <c r="BI145" s="5" t="str">
        <f t="shared" si="131"/>
        <v/>
      </c>
      <c r="BJ145" s="5">
        <f t="shared" si="155"/>
        <v>0</v>
      </c>
    </row>
    <row r="146" spans="1:62" ht="14.5" x14ac:dyDescent="0.3">
      <c r="A146" s="4" t="s">
        <v>1160</v>
      </c>
      <c r="B146">
        <v>24362</v>
      </c>
      <c r="C146">
        <v>0.57999999999999996</v>
      </c>
      <c r="D146">
        <v>24362</v>
      </c>
      <c r="E146">
        <v>1.67</v>
      </c>
      <c r="F146">
        <v>24362</v>
      </c>
      <c r="G146">
        <v>2.73</v>
      </c>
      <c r="H146">
        <v>24362</v>
      </c>
      <c r="I146">
        <v>0</v>
      </c>
      <c r="J146">
        <v>24362</v>
      </c>
      <c r="K146">
        <v>0</v>
      </c>
      <c r="L146">
        <v>24362</v>
      </c>
      <c r="M146">
        <v>27.47</v>
      </c>
      <c r="N146">
        <v>24362</v>
      </c>
      <c r="O146">
        <v>0</v>
      </c>
      <c r="P146">
        <v>24362</v>
      </c>
      <c r="Q146">
        <v>0.13</v>
      </c>
      <c r="AA146" s="5">
        <f t="shared" si="132"/>
        <v>1</v>
      </c>
      <c r="AB146" s="5">
        <f t="shared" si="120"/>
        <v>0.57999999999999996</v>
      </c>
      <c r="AC146" s="5">
        <f t="shared" si="133"/>
        <v>1</v>
      </c>
      <c r="AD146" s="5">
        <f t="shared" si="134"/>
        <v>1</v>
      </c>
      <c r="AE146" s="5">
        <f t="shared" si="121"/>
        <v>1.67</v>
      </c>
      <c r="AF146" s="5">
        <f t="shared" si="135"/>
        <v>1</v>
      </c>
      <c r="AG146" s="5">
        <f t="shared" si="136"/>
        <v>1</v>
      </c>
      <c r="AH146" s="5">
        <f t="shared" si="122"/>
        <v>2.73</v>
      </c>
      <c r="AI146" s="5">
        <f t="shared" si="137"/>
        <v>1</v>
      </c>
      <c r="AJ146" s="5">
        <f t="shared" si="138"/>
        <v>1</v>
      </c>
      <c r="AK146" s="5">
        <f t="shared" si="123"/>
        <v>0</v>
      </c>
      <c r="AL146" s="5">
        <f t="shared" si="139"/>
        <v>1</v>
      </c>
      <c r="AM146" s="5">
        <f t="shared" si="140"/>
        <v>1</v>
      </c>
      <c r="AN146" s="5">
        <f t="shared" si="124"/>
        <v>0</v>
      </c>
      <c r="AO146" s="5">
        <f t="shared" si="141"/>
        <v>1</v>
      </c>
      <c r="AP146" s="5">
        <f t="shared" si="142"/>
        <v>1</v>
      </c>
      <c r="AQ146" s="5">
        <f t="shared" si="125"/>
        <v>27.47</v>
      </c>
      <c r="AR146" s="5">
        <f t="shared" si="143"/>
        <v>1</v>
      </c>
      <c r="AS146" s="5">
        <f t="shared" si="144"/>
        <v>1</v>
      </c>
      <c r="AT146" s="5">
        <f t="shared" si="126"/>
        <v>0</v>
      </c>
      <c r="AU146" s="5">
        <f t="shared" si="145"/>
        <v>1</v>
      </c>
      <c r="AV146" s="5">
        <f t="shared" si="146"/>
        <v>1</v>
      </c>
      <c r="AW146" s="5">
        <f t="shared" si="127"/>
        <v>0.13</v>
      </c>
      <c r="AX146" s="5">
        <f t="shared" si="147"/>
        <v>1</v>
      </c>
      <c r="AY146" s="5">
        <f t="shared" si="148"/>
        <v>0</v>
      </c>
      <c r="AZ146" s="5" t="str">
        <f t="shared" si="128"/>
        <v/>
      </c>
      <c r="BA146" s="5">
        <f t="shared" si="149"/>
        <v>0</v>
      </c>
      <c r="BB146" s="5">
        <f t="shared" si="150"/>
        <v>0</v>
      </c>
      <c r="BC146" s="5" t="str">
        <f t="shared" si="129"/>
        <v/>
      </c>
      <c r="BD146" s="5">
        <f t="shared" si="151"/>
        <v>0</v>
      </c>
      <c r="BE146" s="5">
        <f t="shared" si="152"/>
        <v>0</v>
      </c>
      <c r="BF146" s="5" t="str">
        <f t="shared" si="130"/>
        <v/>
      </c>
      <c r="BG146" s="5">
        <f t="shared" si="153"/>
        <v>0</v>
      </c>
      <c r="BH146" s="5">
        <f t="shared" si="154"/>
        <v>0</v>
      </c>
      <c r="BI146" s="5" t="str">
        <f t="shared" si="131"/>
        <v/>
      </c>
      <c r="BJ146" s="5">
        <f t="shared" si="155"/>
        <v>0</v>
      </c>
    </row>
    <row r="147" spans="1:62" ht="14.5" x14ac:dyDescent="0.3">
      <c r="A147" s="4" t="s">
        <v>1161</v>
      </c>
      <c r="B147">
        <v>32686</v>
      </c>
      <c r="C147">
        <v>0.6</v>
      </c>
      <c r="D147">
        <v>32686</v>
      </c>
      <c r="E147">
        <v>0</v>
      </c>
      <c r="F147">
        <v>32686</v>
      </c>
      <c r="G147">
        <v>0.18</v>
      </c>
      <c r="H147">
        <v>32686</v>
      </c>
      <c r="I147">
        <v>2.11</v>
      </c>
      <c r="J147">
        <v>32686</v>
      </c>
      <c r="K147">
        <v>0</v>
      </c>
      <c r="L147">
        <v>32686</v>
      </c>
      <c r="M147">
        <v>0</v>
      </c>
      <c r="N147">
        <v>32686</v>
      </c>
      <c r="O147">
        <v>0</v>
      </c>
      <c r="P147">
        <v>32686</v>
      </c>
      <c r="Q147">
        <v>0</v>
      </c>
      <c r="AA147" s="5">
        <f t="shared" si="132"/>
        <v>1</v>
      </c>
      <c r="AB147" s="5">
        <f t="shared" si="120"/>
        <v>0.6</v>
      </c>
      <c r="AC147" s="5">
        <f t="shared" si="133"/>
        <v>1</v>
      </c>
      <c r="AD147" s="5">
        <f t="shared" si="134"/>
        <v>1</v>
      </c>
      <c r="AE147" s="5">
        <f t="shared" si="121"/>
        <v>0</v>
      </c>
      <c r="AF147" s="5">
        <f t="shared" si="135"/>
        <v>1</v>
      </c>
      <c r="AG147" s="5">
        <f t="shared" si="136"/>
        <v>1</v>
      </c>
      <c r="AH147" s="5">
        <f t="shared" si="122"/>
        <v>0.18</v>
      </c>
      <c r="AI147" s="5">
        <f t="shared" si="137"/>
        <v>1</v>
      </c>
      <c r="AJ147" s="5">
        <f t="shared" si="138"/>
        <v>1</v>
      </c>
      <c r="AK147" s="5">
        <f t="shared" si="123"/>
        <v>2.11</v>
      </c>
      <c r="AL147" s="5">
        <f t="shared" si="139"/>
        <v>1</v>
      </c>
      <c r="AM147" s="5">
        <f t="shared" si="140"/>
        <v>1</v>
      </c>
      <c r="AN147" s="5">
        <f t="shared" si="124"/>
        <v>0</v>
      </c>
      <c r="AO147" s="5">
        <f t="shared" si="141"/>
        <v>1</v>
      </c>
      <c r="AP147" s="5">
        <f t="shared" si="142"/>
        <v>1</v>
      </c>
      <c r="AQ147" s="5">
        <f t="shared" si="125"/>
        <v>0</v>
      </c>
      <c r="AR147" s="5">
        <f t="shared" si="143"/>
        <v>1</v>
      </c>
      <c r="AS147" s="5">
        <f t="shared" si="144"/>
        <v>1</v>
      </c>
      <c r="AT147" s="5">
        <f t="shared" si="126"/>
        <v>0</v>
      </c>
      <c r="AU147" s="5">
        <f t="shared" si="145"/>
        <v>1</v>
      </c>
      <c r="AV147" s="5">
        <f t="shared" si="146"/>
        <v>1</v>
      </c>
      <c r="AW147" s="5">
        <f t="shared" si="127"/>
        <v>0</v>
      </c>
      <c r="AX147" s="5">
        <f t="shared" si="147"/>
        <v>1</v>
      </c>
      <c r="AY147" s="5">
        <f t="shared" si="148"/>
        <v>0</v>
      </c>
      <c r="AZ147" s="5" t="str">
        <f t="shared" si="128"/>
        <v/>
      </c>
      <c r="BA147" s="5">
        <f t="shared" si="149"/>
        <v>0</v>
      </c>
      <c r="BB147" s="5">
        <f t="shared" si="150"/>
        <v>0</v>
      </c>
      <c r="BC147" s="5" t="str">
        <f t="shared" si="129"/>
        <v/>
      </c>
      <c r="BD147" s="5">
        <f t="shared" si="151"/>
        <v>0</v>
      </c>
      <c r="BE147" s="5">
        <f t="shared" si="152"/>
        <v>0</v>
      </c>
      <c r="BF147" s="5" t="str">
        <f t="shared" si="130"/>
        <v/>
      </c>
      <c r="BG147" s="5">
        <f t="shared" si="153"/>
        <v>0</v>
      </c>
      <c r="BH147" s="5">
        <f t="shared" si="154"/>
        <v>0</v>
      </c>
      <c r="BI147" s="5" t="str">
        <f t="shared" si="131"/>
        <v/>
      </c>
      <c r="BJ147" s="5">
        <f t="shared" si="155"/>
        <v>0</v>
      </c>
    </row>
    <row r="148" spans="1:62" ht="14.5" x14ac:dyDescent="0.3">
      <c r="A148" s="4" t="s">
        <v>1162</v>
      </c>
      <c r="B148">
        <v>35573</v>
      </c>
      <c r="C148">
        <v>14.59</v>
      </c>
      <c r="D148">
        <v>35573</v>
      </c>
      <c r="E148">
        <v>214.48</v>
      </c>
      <c r="F148">
        <v>35573</v>
      </c>
      <c r="G148">
        <v>27.27</v>
      </c>
      <c r="H148">
        <v>35573</v>
      </c>
      <c r="I148">
        <v>16.79</v>
      </c>
      <c r="J148">
        <v>35573</v>
      </c>
      <c r="K148">
        <v>144.27000000000001</v>
      </c>
      <c r="L148">
        <v>36202</v>
      </c>
      <c r="M148">
        <v>23.29</v>
      </c>
      <c r="N148">
        <v>35573</v>
      </c>
      <c r="O148">
        <v>2.54</v>
      </c>
      <c r="P148">
        <v>35573</v>
      </c>
      <c r="Q148">
        <v>114.57</v>
      </c>
      <c r="AA148" s="5">
        <f t="shared" si="132"/>
        <v>1</v>
      </c>
      <c r="AB148" s="5">
        <f t="shared" si="120"/>
        <v>14.59</v>
      </c>
      <c r="AC148" s="5">
        <f t="shared" si="133"/>
        <v>1</v>
      </c>
      <c r="AD148" s="5">
        <f t="shared" si="134"/>
        <v>1</v>
      </c>
      <c r="AE148" s="5">
        <f t="shared" si="121"/>
        <v>214.48</v>
      </c>
      <c r="AF148" s="5">
        <f t="shared" si="135"/>
        <v>1</v>
      </c>
      <c r="AG148" s="5">
        <f t="shared" si="136"/>
        <v>1</v>
      </c>
      <c r="AH148" s="5">
        <f t="shared" si="122"/>
        <v>27.27</v>
      </c>
      <c r="AI148" s="5">
        <f t="shared" si="137"/>
        <v>1</v>
      </c>
      <c r="AJ148" s="5">
        <f t="shared" si="138"/>
        <v>1</v>
      </c>
      <c r="AK148" s="5">
        <f t="shared" si="123"/>
        <v>16.79</v>
      </c>
      <c r="AL148" s="5">
        <f t="shared" si="139"/>
        <v>1</v>
      </c>
      <c r="AM148" s="5">
        <f t="shared" si="140"/>
        <v>1</v>
      </c>
      <c r="AN148" s="5">
        <f t="shared" si="124"/>
        <v>144.27000000000001</v>
      </c>
      <c r="AO148" s="5">
        <f t="shared" si="141"/>
        <v>1</v>
      </c>
      <c r="AP148" s="5">
        <f t="shared" si="142"/>
        <v>0</v>
      </c>
      <c r="AQ148" s="5">
        <f t="shared" si="125"/>
        <v>0</v>
      </c>
      <c r="AR148" s="5">
        <f t="shared" si="143"/>
        <v>0.98262574924729995</v>
      </c>
      <c r="AS148" s="5">
        <f t="shared" si="144"/>
        <v>1</v>
      </c>
      <c r="AT148" s="5">
        <f t="shared" si="126"/>
        <v>2.54</v>
      </c>
      <c r="AU148" s="5">
        <f t="shared" si="145"/>
        <v>1</v>
      </c>
      <c r="AV148" s="5">
        <f t="shared" si="146"/>
        <v>1</v>
      </c>
      <c r="AW148" s="5">
        <f t="shared" si="127"/>
        <v>114.57</v>
      </c>
      <c r="AX148" s="5">
        <f t="shared" si="147"/>
        <v>1</v>
      </c>
      <c r="AY148" s="5">
        <f t="shared" si="148"/>
        <v>0</v>
      </c>
      <c r="AZ148" s="5" t="str">
        <f t="shared" si="128"/>
        <v/>
      </c>
      <c r="BA148" s="5">
        <f t="shared" si="149"/>
        <v>0</v>
      </c>
      <c r="BB148" s="5">
        <f t="shared" si="150"/>
        <v>0</v>
      </c>
      <c r="BC148" s="5" t="str">
        <f t="shared" si="129"/>
        <v/>
      </c>
      <c r="BD148" s="5">
        <f t="shared" si="151"/>
        <v>0</v>
      </c>
      <c r="BE148" s="5">
        <f t="shared" si="152"/>
        <v>0</v>
      </c>
      <c r="BF148" s="5" t="str">
        <f t="shared" si="130"/>
        <v/>
      </c>
      <c r="BG148" s="5">
        <f t="shared" si="153"/>
        <v>0</v>
      </c>
      <c r="BH148" s="5">
        <f t="shared" si="154"/>
        <v>0</v>
      </c>
      <c r="BI148" s="5" t="str">
        <f t="shared" si="131"/>
        <v/>
      </c>
      <c r="BJ148" s="5">
        <f t="shared" si="155"/>
        <v>0</v>
      </c>
    </row>
    <row r="149" spans="1:62" x14ac:dyDescent="0.3">
      <c r="A149" s="4" t="s">
        <v>1163</v>
      </c>
      <c r="B149" s="5">
        <v>41721</v>
      </c>
      <c r="C149" s="5">
        <v>0</v>
      </c>
      <c r="D149" s="5">
        <v>41721</v>
      </c>
      <c r="E149" s="5">
        <v>0</v>
      </c>
      <c r="F149" s="5">
        <v>41721</v>
      </c>
      <c r="G149" s="5">
        <v>0.39</v>
      </c>
      <c r="H149" s="5">
        <v>41721</v>
      </c>
      <c r="I149" s="5">
        <v>0</v>
      </c>
      <c r="J149" s="5">
        <v>41721</v>
      </c>
      <c r="K149" s="5">
        <v>73.680000000000007</v>
      </c>
      <c r="L149" s="5">
        <v>41721</v>
      </c>
      <c r="M149" s="5">
        <v>44.61</v>
      </c>
      <c r="N149" s="5">
        <v>41721</v>
      </c>
      <c r="O149" s="5">
        <v>0</v>
      </c>
      <c r="P149" s="5">
        <v>41721</v>
      </c>
      <c r="Q149" s="5">
        <v>0</v>
      </c>
      <c r="AA149" s="5">
        <f t="shared" si="132"/>
        <v>1</v>
      </c>
      <c r="AB149" s="5">
        <f t="shared" si="120"/>
        <v>0</v>
      </c>
      <c r="AC149" s="5">
        <f t="shared" si="133"/>
        <v>1</v>
      </c>
      <c r="AD149" s="5">
        <f t="shared" si="134"/>
        <v>1</v>
      </c>
      <c r="AE149" s="5">
        <f t="shared" si="121"/>
        <v>0</v>
      </c>
      <c r="AF149" s="5">
        <f t="shared" si="135"/>
        <v>1</v>
      </c>
      <c r="AG149" s="5">
        <f t="shared" si="136"/>
        <v>1</v>
      </c>
      <c r="AH149" s="5">
        <f t="shared" si="122"/>
        <v>0.39</v>
      </c>
      <c r="AI149" s="5">
        <f t="shared" si="137"/>
        <v>1</v>
      </c>
      <c r="AJ149" s="5">
        <f t="shared" si="138"/>
        <v>1</v>
      </c>
      <c r="AK149" s="5">
        <f t="shared" si="123"/>
        <v>0</v>
      </c>
      <c r="AL149" s="5">
        <f t="shared" si="139"/>
        <v>1</v>
      </c>
      <c r="AM149" s="5">
        <f t="shared" si="140"/>
        <v>1</v>
      </c>
      <c r="AN149" s="5">
        <f t="shared" si="124"/>
        <v>73.680000000000007</v>
      </c>
      <c r="AO149" s="5">
        <f t="shared" si="141"/>
        <v>1</v>
      </c>
      <c r="AP149" s="5">
        <f t="shared" si="142"/>
        <v>1</v>
      </c>
      <c r="AQ149" s="5">
        <f t="shared" si="125"/>
        <v>44.61</v>
      </c>
      <c r="AR149" s="5">
        <f t="shared" si="143"/>
        <v>1</v>
      </c>
      <c r="AS149" s="5">
        <f t="shared" si="144"/>
        <v>1</v>
      </c>
      <c r="AT149" s="5">
        <f t="shared" si="126"/>
        <v>0</v>
      </c>
      <c r="AU149" s="5">
        <f t="shared" si="145"/>
        <v>1</v>
      </c>
      <c r="AV149" s="5">
        <f t="shared" si="146"/>
        <v>1</v>
      </c>
      <c r="AW149" s="5">
        <f t="shared" si="127"/>
        <v>0</v>
      </c>
      <c r="AX149" s="5">
        <f t="shared" si="147"/>
        <v>1</v>
      </c>
      <c r="AY149" s="5">
        <f t="shared" si="148"/>
        <v>0</v>
      </c>
      <c r="AZ149" s="5" t="str">
        <f t="shared" si="128"/>
        <v/>
      </c>
      <c r="BA149" s="5">
        <f t="shared" si="149"/>
        <v>0</v>
      </c>
      <c r="BB149" s="5">
        <f t="shared" si="150"/>
        <v>0</v>
      </c>
      <c r="BC149" s="5" t="str">
        <f t="shared" si="129"/>
        <v/>
      </c>
      <c r="BD149" s="5">
        <f t="shared" si="151"/>
        <v>0</v>
      </c>
      <c r="BE149" s="5">
        <f t="shared" si="152"/>
        <v>0</v>
      </c>
      <c r="BF149" s="5" t="str">
        <f t="shared" si="130"/>
        <v/>
      </c>
      <c r="BG149" s="5">
        <f t="shared" si="153"/>
        <v>0</v>
      </c>
      <c r="BH149" s="5">
        <f t="shared" si="154"/>
        <v>0</v>
      </c>
      <c r="BI149" s="5" t="str">
        <f t="shared" si="131"/>
        <v/>
      </c>
      <c r="BJ149" s="5">
        <f t="shared" si="155"/>
        <v>0</v>
      </c>
    </row>
    <row r="150" spans="1:62" ht="14.5" x14ac:dyDescent="0.3">
      <c r="A150" s="4" t="s">
        <v>1164</v>
      </c>
      <c r="B150">
        <v>52654</v>
      </c>
      <c r="C150">
        <v>0</v>
      </c>
      <c r="D150">
        <v>43082</v>
      </c>
      <c r="E150">
        <v>15.54</v>
      </c>
      <c r="F150">
        <v>52654</v>
      </c>
      <c r="G150">
        <v>0</v>
      </c>
      <c r="H150">
        <v>78808</v>
      </c>
      <c r="I150">
        <v>0</v>
      </c>
      <c r="J150">
        <v>43082</v>
      </c>
      <c r="K150">
        <v>201.25</v>
      </c>
      <c r="L150">
        <v>78808</v>
      </c>
      <c r="M150">
        <v>0</v>
      </c>
      <c r="N150">
        <v>43082</v>
      </c>
      <c r="O150">
        <v>0.51</v>
      </c>
      <c r="P150">
        <v>43082</v>
      </c>
      <c r="Q150">
        <v>0.12</v>
      </c>
      <c r="AA150" s="5">
        <f t="shared" si="132"/>
        <v>0</v>
      </c>
      <c r="AB150" s="5">
        <f t="shared" si="120"/>
        <v>0</v>
      </c>
      <c r="AC150" s="5">
        <f t="shared" si="133"/>
        <v>0.81821289526160856</v>
      </c>
      <c r="AD150" s="5">
        <f t="shared" si="134"/>
        <v>1</v>
      </c>
      <c r="AE150" s="5">
        <f t="shared" si="121"/>
        <v>15.54</v>
      </c>
      <c r="AF150" s="5">
        <f t="shared" si="135"/>
        <v>1</v>
      </c>
      <c r="AG150" s="5">
        <f t="shared" si="136"/>
        <v>0</v>
      </c>
      <c r="AH150" s="5">
        <f t="shared" si="122"/>
        <v>0</v>
      </c>
      <c r="AI150" s="5">
        <f t="shared" si="137"/>
        <v>0.81821289526160856</v>
      </c>
      <c r="AJ150" s="5">
        <f t="shared" si="138"/>
        <v>0</v>
      </c>
      <c r="AK150" s="5">
        <f t="shared" si="123"/>
        <v>0</v>
      </c>
      <c r="AL150" s="5">
        <f t="shared" si="139"/>
        <v>0.54667614104988005</v>
      </c>
      <c r="AM150" s="5">
        <f t="shared" si="140"/>
        <v>1</v>
      </c>
      <c r="AN150" s="5">
        <f t="shared" si="124"/>
        <v>201.25</v>
      </c>
      <c r="AO150" s="5">
        <f t="shared" si="141"/>
        <v>1</v>
      </c>
      <c r="AP150" s="5">
        <f t="shared" si="142"/>
        <v>0</v>
      </c>
      <c r="AQ150" s="5">
        <f t="shared" si="125"/>
        <v>0</v>
      </c>
      <c r="AR150" s="5">
        <f t="shared" si="143"/>
        <v>0.54667614104988005</v>
      </c>
      <c r="AS150" s="5">
        <f t="shared" si="144"/>
        <v>1</v>
      </c>
      <c r="AT150" s="5">
        <f t="shared" si="126"/>
        <v>0.51</v>
      </c>
      <c r="AU150" s="5">
        <f t="shared" si="145"/>
        <v>1</v>
      </c>
      <c r="AV150" s="5">
        <f t="shared" si="146"/>
        <v>1</v>
      </c>
      <c r="AW150" s="5">
        <f t="shared" si="127"/>
        <v>0.12</v>
      </c>
      <c r="AX150" s="5">
        <f t="shared" si="147"/>
        <v>1</v>
      </c>
      <c r="AY150" s="5">
        <f t="shared" si="148"/>
        <v>0</v>
      </c>
      <c r="AZ150" s="5" t="str">
        <f t="shared" si="128"/>
        <v/>
      </c>
      <c r="BA150" s="5">
        <f t="shared" si="149"/>
        <v>0</v>
      </c>
      <c r="BB150" s="5">
        <f t="shared" si="150"/>
        <v>0</v>
      </c>
      <c r="BC150" s="5" t="str">
        <f t="shared" si="129"/>
        <v/>
      </c>
      <c r="BD150" s="5">
        <f t="shared" si="151"/>
        <v>0</v>
      </c>
      <c r="BE150" s="5">
        <f t="shared" si="152"/>
        <v>0</v>
      </c>
      <c r="BF150" s="5" t="str">
        <f t="shared" si="130"/>
        <v/>
      </c>
      <c r="BG150" s="5">
        <f t="shared" si="153"/>
        <v>0</v>
      </c>
      <c r="BH150" s="5">
        <f t="shared" si="154"/>
        <v>0</v>
      </c>
      <c r="BI150" s="5" t="str">
        <f t="shared" si="131"/>
        <v/>
      </c>
      <c r="BJ150" s="5">
        <f t="shared" si="155"/>
        <v>0</v>
      </c>
    </row>
    <row r="151" spans="1:62" ht="14.5" x14ac:dyDescent="0.3">
      <c r="A151" s="4" t="s">
        <v>1165</v>
      </c>
      <c r="B151">
        <v>44178</v>
      </c>
      <c r="C151">
        <v>4.4800000000000004</v>
      </c>
      <c r="D151">
        <v>44178</v>
      </c>
      <c r="E151">
        <v>0</v>
      </c>
      <c r="F151">
        <v>44178</v>
      </c>
      <c r="G151">
        <v>5.97</v>
      </c>
      <c r="H151">
        <v>44178</v>
      </c>
      <c r="I151">
        <v>1.55</v>
      </c>
      <c r="J151">
        <v>44178</v>
      </c>
      <c r="K151">
        <v>206.49</v>
      </c>
      <c r="L151">
        <v>44427</v>
      </c>
      <c r="M151">
        <v>284.91000000000003</v>
      </c>
      <c r="N151">
        <v>44178</v>
      </c>
      <c r="O151">
        <v>0</v>
      </c>
      <c r="P151">
        <v>44178</v>
      </c>
      <c r="Q151">
        <v>212.43</v>
      </c>
      <c r="AA151" s="5">
        <f t="shared" si="132"/>
        <v>1</v>
      </c>
      <c r="AB151" s="5">
        <f t="shared" si="120"/>
        <v>4.4800000000000004</v>
      </c>
      <c r="AC151" s="5">
        <f t="shared" si="133"/>
        <v>1</v>
      </c>
      <c r="AD151" s="5">
        <f t="shared" si="134"/>
        <v>1</v>
      </c>
      <c r="AE151" s="5">
        <f t="shared" si="121"/>
        <v>0</v>
      </c>
      <c r="AF151" s="5">
        <f t="shared" si="135"/>
        <v>1</v>
      </c>
      <c r="AG151" s="5">
        <f t="shared" si="136"/>
        <v>1</v>
      </c>
      <c r="AH151" s="5">
        <f t="shared" si="122"/>
        <v>5.97</v>
      </c>
      <c r="AI151" s="5">
        <f t="shared" si="137"/>
        <v>1</v>
      </c>
      <c r="AJ151" s="5">
        <f t="shared" si="138"/>
        <v>1</v>
      </c>
      <c r="AK151" s="5">
        <f t="shared" si="123"/>
        <v>1.55</v>
      </c>
      <c r="AL151" s="5">
        <f t="shared" si="139"/>
        <v>1</v>
      </c>
      <c r="AM151" s="5">
        <f t="shared" si="140"/>
        <v>1</v>
      </c>
      <c r="AN151" s="5">
        <f t="shared" si="124"/>
        <v>206.49</v>
      </c>
      <c r="AO151" s="5">
        <f t="shared" si="141"/>
        <v>1</v>
      </c>
      <c r="AP151" s="5">
        <f t="shared" si="142"/>
        <v>0</v>
      </c>
      <c r="AQ151" s="5">
        <f t="shared" si="125"/>
        <v>0</v>
      </c>
      <c r="AR151" s="5">
        <f t="shared" si="143"/>
        <v>0.99439542630773381</v>
      </c>
      <c r="AS151" s="5">
        <f t="shared" si="144"/>
        <v>1</v>
      </c>
      <c r="AT151" s="5">
        <f t="shared" si="126"/>
        <v>0</v>
      </c>
      <c r="AU151" s="5">
        <f t="shared" si="145"/>
        <v>1</v>
      </c>
      <c r="AV151" s="5">
        <f t="shared" si="146"/>
        <v>1</v>
      </c>
      <c r="AW151" s="5">
        <f t="shared" si="127"/>
        <v>212.43</v>
      </c>
      <c r="AX151" s="5">
        <f t="shared" si="147"/>
        <v>1</v>
      </c>
      <c r="AY151" s="5">
        <f t="shared" si="148"/>
        <v>0</v>
      </c>
      <c r="AZ151" s="5" t="str">
        <f t="shared" si="128"/>
        <v/>
      </c>
      <c r="BA151" s="5">
        <f t="shared" si="149"/>
        <v>0</v>
      </c>
      <c r="BB151" s="5">
        <f t="shared" si="150"/>
        <v>0</v>
      </c>
      <c r="BC151" s="5" t="str">
        <f t="shared" si="129"/>
        <v/>
      </c>
      <c r="BD151" s="5">
        <f t="shared" si="151"/>
        <v>0</v>
      </c>
      <c r="BE151" s="5">
        <f t="shared" si="152"/>
        <v>0</v>
      </c>
      <c r="BF151" s="5" t="str">
        <f t="shared" si="130"/>
        <v/>
      </c>
      <c r="BG151" s="5">
        <f t="shared" si="153"/>
        <v>0</v>
      </c>
      <c r="BH151" s="5">
        <f t="shared" si="154"/>
        <v>0</v>
      </c>
      <c r="BI151" s="5" t="str">
        <f t="shared" si="131"/>
        <v/>
      </c>
      <c r="BJ151" s="5">
        <f t="shared" si="155"/>
        <v>0</v>
      </c>
    </row>
    <row r="152" spans="1:62" ht="14.5" x14ac:dyDescent="0.3">
      <c r="A152" s="4" t="s">
        <v>1166</v>
      </c>
      <c r="B152">
        <v>23990</v>
      </c>
      <c r="C152">
        <v>174.62</v>
      </c>
      <c r="D152">
        <v>24368</v>
      </c>
      <c r="E152">
        <v>35.08</v>
      </c>
      <c r="F152">
        <v>24076</v>
      </c>
      <c r="G152">
        <v>231.21</v>
      </c>
      <c r="H152">
        <v>24520</v>
      </c>
      <c r="I152">
        <v>114.93</v>
      </c>
      <c r="J152">
        <v>25572</v>
      </c>
      <c r="K152">
        <v>261.51</v>
      </c>
      <c r="L152">
        <v>25593</v>
      </c>
      <c r="M152">
        <v>0.71</v>
      </c>
      <c r="N152">
        <v>24922</v>
      </c>
      <c r="O152">
        <v>13.75</v>
      </c>
      <c r="P152">
        <v>25600</v>
      </c>
      <c r="Q152">
        <v>3.77</v>
      </c>
      <c r="AA152" s="5">
        <f t="shared" si="132"/>
        <v>1</v>
      </c>
      <c r="AB152" s="5">
        <f t="shared" si="120"/>
        <v>174.62</v>
      </c>
      <c r="AC152" s="5">
        <f t="shared" si="133"/>
        <v>1</v>
      </c>
      <c r="AD152" s="5">
        <f t="shared" si="134"/>
        <v>0</v>
      </c>
      <c r="AE152" s="5">
        <f t="shared" si="121"/>
        <v>0</v>
      </c>
      <c r="AF152" s="5">
        <f t="shared" si="135"/>
        <v>0.9844884894743321</v>
      </c>
      <c r="AG152" s="5">
        <f t="shared" si="136"/>
        <v>0</v>
      </c>
      <c r="AH152" s="5">
        <f t="shared" si="122"/>
        <v>0</v>
      </c>
      <c r="AI152" s="5">
        <f t="shared" si="137"/>
        <v>0.99642812642771106</v>
      </c>
      <c r="AJ152" s="5">
        <f t="shared" si="138"/>
        <v>0</v>
      </c>
      <c r="AK152" s="5">
        <f t="shared" si="123"/>
        <v>0</v>
      </c>
      <c r="AL152" s="5">
        <f t="shared" si="139"/>
        <v>0.97838587333306148</v>
      </c>
      <c r="AM152" s="5">
        <f t="shared" si="140"/>
        <v>0</v>
      </c>
      <c r="AN152" s="5">
        <f t="shared" si="124"/>
        <v>0</v>
      </c>
      <c r="AO152" s="5">
        <f t="shared" si="141"/>
        <v>0.93813787979509644</v>
      </c>
      <c r="AP152" s="5">
        <f t="shared" si="142"/>
        <v>0</v>
      </c>
      <c r="AQ152" s="5">
        <f t="shared" si="125"/>
        <v>0</v>
      </c>
      <c r="AR152" s="5">
        <f t="shared" si="143"/>
        <v>0.93736813315620848</v>
      </c>
      <c r="AS152" s="5">
        <f t="shared" si="144"/>
        <v>0</v>
      </c>
      <c r="AT152" s="5">
        <f t="shared" si="126"/>
        <v>0</v>
      </c>
      <c r="AU152" s="5">
        <f t="shared" si="145"/>
        <v>0.96260482285439153</v>
      </c>
      <c r="AV152" s="5">
        <f t="shared" si="146"/>
        <v>0</v>
      </c>
      <c r="AW152" s="5">
        <f t="shared" si="127"/>
        <v>0</v>
      </c>
      <c r="AX152" s="5">
        <f t="shared" si="147"/>
        <v>0.93711183156907929</v>
      </c>
      <c r="AY152" s="5">
        <f t="shared" si="148"/>
        <v>0</v>
      </c>
      <c r="AZ152" s="5" t="str">
        <f t="shared" si="128"/>
        <v/>
      </c>
      <c r="BA152" s="5">
        <f t="shared" si="149"/>
        <v>0</v>
      </c>
      <c r="BB152" s="5">
        <f t="shared" si="150"/>
        <v>0</v>
      </c>
      <c r="BC152" s="5" t="str">
        <f t="shared" si="129"/>
        <v/>
      </c>
      <c r="BD152" s="5">
        <f t="shared" si="151"/>
        <v>0</v>
      </c>
      <c r="BE152" s="5">
        <f t="shared" si="152"/>
        <v>0</v>
      </c>
      <c r="BF152" s="5" t="str">
        <f t="shared" si="130"/>
        <v/>
      </c>
      <c r="BG152" s="5">
        <f t="shared" si="153"/>
        <v>0</v>
      </c>
      <c r="BH152" s="5">
        <f t="shared" si="154"/>
        <v>0</v>
      </c>
      <c r="BI152" s="5" t="str">
        <f t="shared" si="131"/>
        <v/>
      </c>
      <c r="BJ152" s="5">
        <f t="shared" si="155"/>
        <v>0</v>
      </c>
    </row>
    <row r="153" spans="1:62" ht="14.5" x14ac:dyDescent="0.3">
      <c r="A153" s="4" t="s">
        <v>1167</v>
      </c>
      <c r="B153">
        <v>54356</v>
      </c>
      <c r="C153">
        <v>37.94</v>
      </c>
      <c r="D153">
        <v>53285</v>
      </c>
      <c r="E153">
        <v>139.86000000000001</v>
      </c>
      <c r="F153">
        <v>54248</v>
      </c>
      <c r="G153">
        <v>241.16</v>
      </c>
      <c r="H153">
        <v>53613</v>
      </c>
      <c r="I153">
        <v>175.07</v>
      </c>
      <c r="J153">
        <v>53445</v>
      </c>
      <c r="K153">
        <v>25.61</v>
      </c>
      <c r="L153">
        <v>59548</v>
      </c>
      <c r="M153">
        <v>152.99</v>
      </c>
      <c r="N153">
        <v>54326</v>
      </c>
      <c r="O153">
        <v>213.96</v>
      </c>
      <c r="P153">
        <v>62359</v>
      </c>
      <c r="Q153">
        <v>167.22</v>
      </c>
      <c r="AA153" s="5">
        <f t="shared" si="132"/>
        <v>0</v>
      </c>
      <c r="AB153" s="5">
        <f t="shared" si="120"/>
        <v>0</v>
      </c>
      <c r="AC153" s="5">
        <f t="shared" si="133"/>
        <v>0.9802969258789116</v>
      </c>
      <c r="AD153" s="5">
        <f t="shared" si="134"/>
        <v>1</v>
      </c>
      <c r="AE153" s="5">
        <f t="shared" si="121"/>
        <v>139.86000000000001</v>
      </c>
      <c r="AF153" s="5">
        <f t="shared" si="135"/>
        <v>1</v>
      </c>
      <c r="AG153" s="5">
        <f t="shared" si="136"/>
        <v>0</v>
      </c>
      <c r="AH153" s="5">
        <f t="shared" si="122"/>
        <v>0</v>
      </c>
      <c r="AI153" s="5">
        <f t="shared" si="137"/>
        <v>0.98224852071005919</v>
      </c>
      <c r="AJ153" s="5">
        <f t="shared" si="138"/>
        <v>0</v>
      </c>
      <c r="AK153" s="5">
        <f t="shared" si="123"/>
        <v>0</v>
      </c>
      <c r="AL153" s="5">
        <f t="shared" si="139"/>
        <v>0.99388219494908048</v>
      </c>
      <c r="AM153" s="5">
        <f t="shared" si="140"/>
        <v>0</v>
      </c>
      <c r="AN153" s="5">
        <f t="shared" si="124"/>
        <v>0</v>
      </c>
      <c r="AO153" s="5">
        <f t="shared" si="141"/>
        <v>0.9970063241402537</v>
      </c>
      <c r="AP153" s="5">
        <f t="shared" si="142"/>
        <v>0</v>
      </c>
      <c r="AQ153" s="5">
        <f t="shared" si="125"/>
        <v>0</v>
      </c>
      <c r="AR153" s="5">
        <f t="shared" si="143"/>
        <v>0.8948261095904213</v>
      </c>
      <c r="AS153" s="5">
        <f t="shared" si="144"/>
        <v>0</v>
      </c>
      <c r="AT153" s="5">
        <f t="shared" si="126"/>
        <v>0</v>
      </c>
      <c r="AU153" s="5">
        <f t="shared" si="145"/>
        <v>0.98083825722016682</v>
      </c>
      <c r="AV153" s="5">
        <f t="shared" si="146"/>
        <v>0</v>
      </c>
      <c r="AW153" s="5">
        <f t="shared" si="127"/>
        <v>0</v>
      </c>
      <c r="AX153" s="5">
        <f t="shared" si="147"/>
        <v>0.85449005772931363</v>
      </c>
      <c r="AY153" s="5">
        <f t="shared" si="148"/>
        <v>0</v>
      </c>
      <c r="AZ153" s="5" t="str">
        <f t="shared" si="128"/>
        <v/>
      </c>
      <c r="BA153" s="5">
        <f t="shared" si="149"/>
        <v>0</v>
      </c>
      <c r="BB153" s="5">
        <f t="shared" si="150"/>
        <v>0</v>
      </c>
      <c r="BC153" s="5" t="str">
        <f t="shared" si="129"/>
        <v/>
      </c>
      <c r="BD153" s="5">
        <f t="shared" si="151"/>
        <v>0</v>
      </c>
      <c r="BE153" s="5">
        <f t="shared" si="152"/>
        <v>0</v>
      </c>
      <c r="BF153" s="5" t="str">
        <f t="shared" si="130"/>
        <v/>
      </c>
      <c r="BG153" s="5">
        <f t="shared" si="153"/>
        <v>0</v>
      </c>
      <c r="BH153" s="5">
        <f t="shared" si="154"/>
        <v>0</v>
      </c>
      <c r="BI153" s="5" t="str">
        <f t="shared" si="131"/>
        <v/>
      </c>
      <c r="BJ153" s="5">
        <f t="shared" si="155"/>
        <v>0</v>
      </c>
    </row>
    <row r="154" spans="1:62" ht="14.5" x14ac:dyDescent="0.3">
      <c r="A154" s="4" t="s">
        <v>1168</v>
      </c>
      <c r="B154">
        <v>54410</v>
      </c>
      <c r="C154">
        <v>160.44999999999999</v>
      </c>
      <c r="D154">
        <v>55820</v>
      </c>
      <c r="E154">
        <v>189.13</v>
      </c>
      <c r="F154">
        <v>55128</v>
      </c>
      <c r="G154">
        <v>192.37</v>
      </c>
      <c r="H154">
        <v>56268</v>
      </c>
      <c r="I154">
        <v>30.85</v>
      </c>
      <c r="J154">
        <v>55181</v>
      </c>
      <c r="K154">
        <v>246.17</v>
      </c>
      <c r="L154">
        <v>56758</v>
      </c>
      <c r="M154">
        <v>160</v>
      </c>
      <c r="N154">
        <v>53774</v>
      </c>
      <c r="O154">
        <v>249.99</v>
      </c>
      <c r="P154">
        <v>57517</v>
      </c>
      <c r="Q154">
        <v>114.4</v>
      </c>
      <c r="AA154" s="5">
        <f t="shared" si="132"/>
        <v>0</v>
      </c>
      <c r="AB154" s="5">
        <f t="shared" si="120"/>
        <v>0</v>
      </c>
      <c r="AC154" s="5">
        <f t="shared" si="133"/>
        <v>0.98831118707614274</v>
      </c>
      <c r="AD154" s="5">
        <f t="shared" si="134"/>
        <v>0</v>
      </c>
      <c r="AE154" s="5">
        <f t="shared" si="121"/>
        <v>0</v>
      </c>
      <c r="AF154" s="5">
        <f t="shared" si="135"/>
        <v>0.9633471274251626</v>
      </c>
      <c r="AG154" s="5">
        <f t="shared" si="136"/>
        <v>0</v>
      </c>
      <c r="AH154" s="5">
        <f t="shared" si="122"/>
        <v>0</v>
      </c>
      <c r="AI154" s="5">
        <f t="shared" si="137"/>
        <v>0.9754394238966787</v>
      </c>
      <c r="AJ154" s="5">
        <f t="shared" si="138"/>
        <v>0</v>
      </c>
      <c r="AK154" s="5">
        <f t="shared" si="123"/>
        <v>0</v>
      </c>
      <c r="AL154" s="5">
        <f t="shared" si="139"/>
        <v>0.95567719348131297</v>
      </c>
      <c r="AM154" s="5">
        <f t="shared" si="140"/>
        <v>0</v>
      </c>
      <c r="AN154" s="5">
        <f t="shared" si="124"/>
        <v>0</v>
      </c>
      <c r="AO154" s="5">
        <f t="shared" si="141"/>
        <v>0.97450255518103734</v>
      </c>
      <c r="AP154" s="5">
        <f t="shared" si="142"/>
        <v>0</v>
      </c>
      <c r="AQ154" s="5">
        <f t="shared" si="125"/>
        <v>0</v>
      </c>
      <c r="AR154" s="5">
        <f t="shared" si="143"/>
        <v>0.94742683979633191</v>
      </c>
      <c r="AS154" s="5">
        <f t="shared" si="144"/>
        <v>1</v>
      </c>
      <c r="AT154" s="5">
        <f t="shared" si="126"/>
        <v>249.99</v>
      </c>
      <c r="AU154" s="5">
        <f t="shared" si="145"/>
        <v>1</v>
      </c>
      <c r="AV154" s="5">
        <f t="shared" si="146"/>
        <v>0</v>
      </c>
      <c r="AW154" s="5">
        <f t="shared" si="127"/>
        <v>0</v>
      </c>
      <c r="AX154" s="5">
        <f t="shared" si="147"/>
        <v>0.93492471921833165</v>
      </c>
      <c r="AY154" s="5">
        <f t="shared" si="148"/>
        <v>0</v>
      </c>
      <c r="AZ154" s="5" t="str">
        <f t="shared" si="128"/>
        <v/>
      </c>
      <c r="BA154" s="5">
        <f t="shared" si="149"/>
        <v>0</v>
      </c>
      <c r="BB154" s="5">
        <f t="shared" si="150"/>
        <v>0</v>
      </c>
      <c r="BC154" s="5" t="str">
        <f t="shared" si="129"/>
        <v/>
      </c>
      <c r="BD154" s="5">
        <f t="shared" si="151"/>
        <v>0</v>
      </c>
      <c r="BE154" s="5">
        <f t="shared" si="152"/>
        <v>0</v>
      </c>
      <c r="BF154" s="5" t="str">
        <f t="shared" si="130"/>
        <v/>
      </c>
      <c r="BG154" s="5">
        <f t="shared" si="153"/>
        <v>0</v>
      </c>
      <c r="BH154" s="5">
        <f t="shared" si="154"/>
        <v>0</v>
      </c>
      <c r="BI154" s="5" t="str">
        <f t="shared" si="131"/>
        <v/>
      </c>
      <c r="BJ154" s="5">
        <f t="shared" si="155"/>
        <v>0</v>
      </c>
    </row>
    <row r="155" spans="1:62" ht="14.5" x14ac:dyDescent="0.3">
      <c r="A155" s="4" t="s">
        <v>1169</v>
      </c>
      <c r="B155">
        <v>85045</v>
      </c>
      <c r="C155">
        <v>228.15</v>
      </c>
      <c r="D155">
        <v>84517</v>
      </c>
      <c r="E155">
        <v>183.52</v>
      </c>
      <c r="F155">
        <v>85721</v>
      </c>
      <c r="G155">
        <v>146.97</v>
      </c>
      <c r="H155">
        <v>85009</v>
      </c>
      <c r="I155">
        <v>194.68</v>
      </c>
      <c r="J155">
        <v>83383</v>
      </c>
      <c r="K155">
        <v>249.3</v>
      </c>
      <c r="L155">
        <v>86820</v>
      </c>
      <c r="M155">
        <v>67.92</v>
      </c>
      <c r="N155">
        <v>83511</v>
      </c>
      <c r="O155">
        <v>27.36</v>
      </c>
      <c r="P155">
        <v>92187</v>
      </c>
      <c r="Q155">
        <v>53.03</v>
      </c>
      <c r="AA155" s="5">
        <f t="shared" si="132"/>
        <v>0</v>
      </c>
      <c r="AB155" s="5">
        <f t="shared" si="120"/>
        <v>0</v>
      </c>
      <c r="AC155" s="5">
        <f t="shared" si="133"/>
        <v>0.9804576346918138</v>
      </c>
      <c r="AD155" s="5">
        <f t="shared" si="134"/>
        <v>0</v>
      </c>
      <c r="AE155" s="5">
        <f t="shared" si="121"/>
        <v>0</v>
      </c>
      <c r="AF155" s="5">
        <f t="shared" si="135"/>
        <v>0.98658273977140964</v>
      </c>
      <c r="AG155" s="5">
        <f t="shared" si="136"/>
        <v>0</v>
      </c>
      <c r="AH155" s="5">
        <f t="shared" si="122"/>
        <v>0</v>
      </c>
      <c r="AI155" s="5">
        <f t="shared" si="137"/>
        <v>0.97272578801241216</v>
      </c>
      <c r="AJ155" s="5">
        <f t="shared" si="138"/>
        <v>0</v>
      </c>
      <c r="AK155" s="5">
        <f t="shared" si="123"/>
        <v>0</v>
      </c>
      <c r="AL155" s="5">
        <f t="shared" si="139"/>
        <v>0.9808728384895895</v>
      </c>
      <c r="AM155" s="5">
        <f t="shared" si="140"/>
        <v>1</v>
      </c>
      <c r="AN155" s="5">
        <f t="shared" si="124"/>
        <v>249.3</v>
      </c>
      <c r="AO155" s="5">
        <f t="shared" si="141"/>
        <v>1</v>
      </c>
      <c r="AP155" s="5">
        <f t="shared" si="142"/>
        <v>0</v>
      </c>
      <c r="AQ155" s="5">
        <f t="shared" si="125"/>
        <v>0</v>
      </c>
      <c r="AR155" s="5">
        <f t="shared" si="143"/>
        <v>0.96041280335402723</v>
      </c>
      <c r="AS155" s="5">
        <f t="shared" si="144"/>
        <v>0</v>
      </c>
      <c r="AT155" s="5">
        <f t="shared" si="126"/>
        <v>0</v>
      </c>
      <c r="AU155" s="5">
        <f t="shared" si="145"/>
        <v>0.99846728613851898</v>
      </c>
      <c r="AV155" s="5">
        <f t="shared" si="146"/>
        <v>0</v>
      </c>
      <c r="AW155" s="5">
        <f t="shared" si="127"/>
        <v>0</v>
      </c>
      <c r="AX155" s="5">
        <f t="shared" si="147"/>
        <v>0.90449950101965548</v>
      </c>
      <c r="AY155" s="5">
        <f t="shared" si="148"/>
        <v>0</v>
      </c>
      <c r="AZ155" s="5" t="str">
        <f t="shared" si="128"/>
        <v/>
      </c>
      <c r="BA155" s="5">
        <f t="shared" si="149"/>
        <v>0</v>
      </c>
      <c r="BB155" s="5">
        <f t="shared" si="150"/>
        <v>0</v>
      </c>
      <c r="BC155" s="5" t="str">
        <f t="shared" si="129"/>
        <v/>
      </c>
      <c r="BD155" s="5">
        <f t="shared" si="151"/>
        <v>0</v>
      </c>
      <c r="BE155" s="5">
        <f t="shared" si="152"/>
        <v>0</v>
      </c>
      <c r="BF155" s="5" t="str">
        <f t="shared" si="130"/>
        <v/>
      </c>
      <c r="BG155" s="5">
        <f t="shared" si="153"/>
        <v>0</v>
      </c>
      <c r="BH155" s="5">
        <f t="shared" si="154"/>
        <v>0</v>
      </c>
      <c r="BI155" s="5" t="str">
        <f t="shared" si="131"/>
        <v/>
      </c>
      <c r="BJ155" s="5">
        <f t="shared" si="155"/>
        <v>0</v>
      </c>
    </row>
    <row r="156" spans="1:62" ht="14.5" x14ac:dyDescent="0.3">
      <c r="A156" s="4" t="s">
        <v>1170</v>
      </c>
      <c r="B156">
        <v>115325</v>
      </c>
      <c r="C156">
        <v>103.09</v>
      </c>
      <c r="D156">
        <v>113486</v>
      </c>
      <c r="E156">
        <v>170.74</v>
      </c>
      <c r="F156">
        <v>114044</v>
      </c>
      <c r="G156">
        <v>170.45</v>
      </c>
      <c r="H156">
        <v>111644</v>
      </c>
      <c r="I156">
        <v>21.42</v>
      </c>
      <c r="J156">
        <v>114586</v>
      </c>
      <c r="K156">
        <v>177.88</v>
      </c>
      <c r="L156">
        <v>115868</v>
      </c>
      <c r="M156">
        <v>16.55</v>
      </c>
      <c r="N156">
        <v>113095</v>
      </c>
      <c r="O156">
        <v>56.67</v>
      </c>
      <c r="P156">
        <v>119883</v>
      </c>
      <c r="Q156">
        <v>56.32</v>
      </c>
      <c r="AA156" s="5">
        <f t="shared" si="132"/>
        <v>0</v>
      </c>
      <c r="AB156" s="5">
        <f t="shared" si="120"/>
        <v>0</v>
      </c>
      <c r="AC156" s="5">
        <f t="shared" si="133"/>
        <v>0.96808178554705793</v>
      </c>
      <c r="AD156" s="5">
        <f t="shared" si="134"/>
        <v>0</v>
      </c>
      <c r="AE156" s="5">
        <f t="shared" si="121"/>
        <v>0</v>
      </c>
      <c r="AF156" s="5">
        <f t="shared" si="135"/>
        <v>0.9837690660604298</v>
      </c>
      <c r="AG156" s="5">
        <f t="shared" si="136"/>
        <v>0</v>
      </c>
      <c r="AH156" s="5">
        <f t="shared" si="122"/>
        <v>0</v>
      </c>
      <c r="AI156" s="5">
        <f t="shared" si="137"/>
        <v>0.97895567539129291</v>
      </c>
      <c r="AJ156" s="5">
        <f t="shared" si="138"/>
        <v>1</v>
      </c>
      <c r="AK156" s="5">
        <f t="shared" si="123"/>
        <v>21.42</v>
      </c>
      <c r="AL156" s="5">
        <f t="shared" si="139"/>
        <v>1</v>
      </c>
      <c r="AM156" s="5">
        <f t="shared" si="140"/>
        <v>0</v>
      </c>
      <c r="AN156" s="5">
        <f t="shared" si="124"/>
        <v>0</v>
      </c>
      <c r="AO156" s="5">
        <f t="shared" si="141"/>
        <v>0.97432518523043621</v>
      </c>
      <c r="AP156" s="5">
        <f t="shared" si="142"/>
        <v>0</v>
      </c>
      <c r="AQ156" s="5">
        <f t="shared" si="125"/>
        <v>0</v>
      </c>
      <c r="AR156" s="5">
        <f t="shared" si="143"/>
        <v>0.96354503793076662</v>
      </c>
      <c r="AS156" s="5">
        <f t="shared" si="144"/>
        <v>0</v>
      </c>
      <c r="AT156" s="5">
        <f t="shared" si="126"/>
        <v>0</v>
      </c>
      <c r="AU156" s="5">
        <f t="shared" si="145"/>
        <v>0.98717019169555065</v>
      </c>
      <c r="AV156" s="5">
        <f t="shared" si="146"/>
        <v>0</v>
      </c>
      <c r="AW156" s="5">
        <f t="shared" si="127"/>
        <v>0</v>
      </c>
      <c r="AX156" s="5">
        <f t="shared" si="147"/>
        <v>0.93127523272496748</v>
      </c>
      <c r="AY156" s="5">
        <f t="shared" si="148"/>
        <v>0</v>
      </c>
      <c r="AZ156" s="5" t="str">
        <f t="shared" si="128"/>
        <v/>
      </c>
      <c r="BA156" s="5">
        <f t="shared" si="149"/>
        <v>0</v>
      </c>
      <c r="BB156" s="5">
        <f t="shared" si="150"/>
        <v>0</v>
      </c>
      <c r="BC156" s="5" t="str">
        <f t="shared" si="129"/>
        <v/>
      </c>
      <c r="BD156" s="5">
        <f t="shared" si="151"/>
        <v>0</v>
      </c>
      <c r="BE156" s="5">
        <f t="shared" si="152"/>
        <v>0</v>
      </c>
      <c r="BF156" s="5" t="str">
        <f t="shared" si="130"/>
        <v/>
      </c>
      <c r="BG156" s="5">
        <f t="shared" si="153"/>
        <v>0</v>
      </c>
      <c r="BH156" s="5">
        <f t="shared" si="154"/>
        <v>0</v>
      </c>
      <c r="BI156" s="5" t="str">
        <f t="shared" si="131"/>
        <v/>
      </c>
      <c r="BJ156" s="5">
        <f t="shared" si="155"/>
        <v>0</v>
      </c>
    </row>
    <row r="157" spans="1:62" ht="14.5" x14ac:dyDescent="0.3">
      <c r="A157" s="4" t="s">
        <v>1171</v>
      </c>
      <c r="B157">
        <v>130810</v>
      </c>
      <c r="C157">
        <v>74.84</v>
      </c>
      <c r="D157">
        <v>127504</v>
      </c>
      <c r="E157">
        <v>147.38999999999999</v>
      </c>
      <c r="F157">
        <v>127452</v>
      </c>
      <c r="G157">
        <v>275.77999999999997</v>
      </c>
      <c r="H157">
        <v>124866</v>
      </c>
      <c r="I157">
        <v>258.18</v>
      </c>
      <c r="J157">
        <v>126476</v>
      </c>
      <c r="K157">
        <v>221.05</v>
      </c>
      <c r="L157">
        <v>128933</v>
      </c>
      <c r="M157">
        <v>33.33</v>
      </c>
      <c r="N157">
        <v>125426</v>
      </c>
      <c r="O157">
        <v>224.11</v>
      </c>
      <c r="P157">
        <v>134384</v>
      </c>
      <c r="Q157">
        <v>254.1</v>
      </c>
      <c r="AA157" s="5">
        <f t="shared" si="132"/>
        <v>0</v>
      </c>
      <c r="AB157" s="5">
        <f t="shared" si="120"/>
        <v>0</v>
      </c>
      <c r="AC157" s="5">
        <f t="shared" si="133"/>
        <v>0.95456039629694756</v>
      </c>
      <c r="AD157" s="5">
        <f t="shared" si="134"/>
        <v>0</v>
      </c>
      <c r="AE157" s="5">
        <f t="shared" si="121"/>
        <v>0</v>
      </c>
      <c r="AF157" s="5">
        <f t="shared" si="135"/>
        <v>0.97931061526998942</v>
      </c>
      <c r="AG157" s="5">
        <f t="shared" si="136"/>
        <v>0</v>
      </c>
      <c r="AH157" s="5">
        <f t="shared" si="122"/>
        <v>0</v>
      </c>
      <c r="AI157" s="5">
        <f t="shared" si="137"/>
        <v>0.9797101676696508</v>
      </c>
      <c r="AJ157" s="5">
        <f t="shared" si="138"/>
        <v>1</v>
      </c>
      <c r="AK157" s="5">
        <f t="shared" si="123"/>
        <v>258.18</v>
      </c>
      <c r="AL157" s="5">
        <f t="shared" si="139"/>
        <v>1</v>
      </c>
      <c r="AM157" s="5">
        <f t="shared" si="140"/>
        <v>0</v>
      </c>
      <c r="AN157" s="5">
        <f t="shared" si="124"/>
        <v>0</v>
      </c>
      <c r="AO157" s="5">
        <f t="shared" si="141"/>
        <v>0.98727041280232775</v>
      </c>
      <c r="AP157" s="5">
        <f t="shared" si="142"/>
        <v>0</v>
      </c>
      <c r="AQ157" s="5">
        <f t="shared" si="125"/>
        <v>0</v>
      </c>
      <c r="AR157" s="5">
        <f t="shared" si="143"/>
        <v>0.96845672979974251</v>
      </c>
      <c r="AS157" s="5">
        <f t="shared" si="144"/>
        <v>0</v>
      </c>
      <c r="AT157" s="5">
        <f t="shared" si="126"/>
        <v>0</v>
      </c>
      <c r="AU157" s="5">
        <f t="shared" si="145"/>
        <v>0.99553525158060063</v>
      </c>
      <c r="AV157" s="5">
        <f t="shared" si="146"/>
        <v>0</v>
      </c>
      <c r="AW157" s="5">
        <f t="shared" si="127"/>
        <v>0</v>
      </c>
      <c r="AX157" s="5">
        <f t="shared" si="147"/>
        <v>0.9291736428916918</v>
      </c>
      <c r="AY157" s="5">
        <f t="shared" si="148"/>
        <v>0</v>
      </c>
      <c r="AZ157" s="5" t="str">
        <f t="shared" si="128"/>
        <v/>
      </c>
      <c r="BA157" s="5">
        <f t="shared" si="149"/>
        <v>0</v>
      </c>
      <c r="BB157" s="5">
        <f t="shared" si="150"/>
        <v>0</v>
      </c>
      <c r="BC157" s="5" t="str">
        <f t="shared" si="129"/>
        <v/>
      </c>
      <c r="BD157" s="5">
        <f t="shared" si="151"/>
        <v>0</v>
      </c>
      <c r="BE157" s="5">
        <f t="shared" si="152"/>
        <v>0</v>
      </c>
      <c r="BF157" s="5" t="str">
        <f t="shared" si="130"/>
        <v/>
      </c>
      <c r="BG157" s="5">
        <f t="shared" si="153"/>
        <v>0</v>
      </c>
      <c r="BH157" s="5">
        <f t="shared" si="154"/>
        <v>0</v>
      </c>
      <c r="BI157" s="5" t="str">
        <f t="shared" si="131"/>
        <v/>
      </c>
      <c r="BJ157" s="5">
        <f t="shared" si="155"/>
        <v>0</v>
      </c>
    </row>
    <row r="158" spans="1:62" ht="14.5" x14ac:dyDescent="0.3">
      <c r="A158" s="4" t="s">
        <v>1172</v>
      </c>
      <c r="B158">
        <v>180607</v>
      </c>
      <c r="C158">
        <v>103.6</v>
      </c>
      <c r="D158">
        <v>180489</v>
      </c>
      <c r="E158">
        <v>66.08</v>
      </c>
      <c r="F158">
        <v>180607</v>
      </c>
      <c r="G158">
        <v>85.83</v>
      </c>
      <c r="H158">
        <v>183188</v>
      </c>
      <c r="I158">
        <v>118.83</v>
      </c>
      <c r="J158">
        <v>180731</v>
      </c>
      <c r="K158">
        <v>191.65</v>
      </c>
      <c r="L158">
        <v>182964</v>
      </c>
      <c r="M158">
        <v>65.349999999999994</v>
      </c>
      <c r="N158">
        <v>183218</v>
      </c>
      <c r="O158">
        <v>106.85</v>
      </c>
      <c r="P158">
        <v>183308</v>
      </c>
      <c r="Q158">
        <v>75.319999999999993</v>
      </c>
      <c r="AA158" s="5">
        <f t="shared" si="132"/>
        <v>0</v>
      </c>
      <c r="AB158" s="5">
        <f t="shared" si="120"/>
        <v>0</v>
      </c>
      <c r="AC158" s="5">
        <f t="shared" si="133"/>
        <v>0.99934665131112688</v>
      </c>
      <c r="AD158" s="5">
        <f t="shared" si="134"/>
        <v>1</v>
      </c>
      <c r="AE158" s="5">
        <f t="shared" si="121"/>
        <v>66.08</v>
      </c>
      <c r="AF158" s="5">
        <f t="shared" si="135"/>
        <v>1</v>
      </c>
      <c r="AG158" s="5">
        <f t="shared" si="136"/>
        <v>0</v>
      </c>
      <c r="AH158" s="5">
        <f t="shared" si="122"/>
        <v>0</v>
      </c>
      <c r="AI158" s="5">
        <f t="shared" si="137"/>
        <v>0.99934665131112688</v>
      </c>
      <c r="AJ158" s="5">
        <f t="shared" si="138"/>
        <v>0</v>
      </c>
      <c r="AK158" s="5">
        <f t="shared" si="123"/>
        <v>0</v>
      </c>
      <c r="AL158" s="5">
        <f t="shared" si="139"/>
        <v>0.98526658260048361</v>
      </c>
      <c r="AM158" s="5">
        <f t="shared" si="140"/>
        <v>0</v>
      </c>
      <c r="AN158" s="5">
        <f t="shared" si="124"/>
        <v>0</v>
      </c>
      <c r="AO158" s="5">
        <f t="shared" si="141"/>
        <v>0.99866100081889209</v>
      </c>
      <c r="AP158" s="5">
        <f t="shared" si="142"/>
        <v>0</v>
      </c>
      <c r="AQ158" s="5">
        <f t="shared" si="125"/>
        <v>0</v>
      </c>
      <c r="AR158" s="5">
        <f t="shared" si="143"/>
        <v>0.98647282267100267</v>
      </c>
      <c r="AS158" s="5">
        <f t="shared" si="144"/>
        <v>0</v>
      </c>
      <c r="AT158" s="5">
        <f t="shared" si="126"/>
        <v>0</v>
      </c>
      <c r="AU158" s="5">
        <f t="shared" si="145"/>
        <v>0.98510525655090353</v>
      </c>
      <c r="AV158" s="5">
        <f t="shared" si="146"/>
        <v>0</v>
      </c>
      <c r="AW158" s="5">
        <f t="shared" si="127"/>
        <v>0</v>
      </c>
      <c r="AX158" s="5">
        <f t="shared" si="147"/>
        <v>0.98462159522991233</v>
      </c>
      <c r="AY158" s="5">
        <f t="shared" si="148"/>
        <v>0</v>
      </c>
      <c r="AZ158" s="5" t="str">
        <f t="shared" si="128"/>
        <v/>
      </c>
      <c r="BA158" s="5">
        <f t="shared" si="149"/>
        <v>0</v>
      </c>
      <c r="BB158" s="5">
        <f t="shared" si="150"/>
        <v>0</v>
      </c>
      <c r="BC158" s="5" t="str">
        <f t="shared" si="129"/>
        <v/>
      </c>
      <c r="BD158" s="5">
        <f t="shared" si="151"/>
        <v>0</v>
      </c>
      <c r="BE158" s="5">
        <f t="shared" si="152"/>
        <v>0</v>
      </c>
      <c r="BF158" s="5" t="str">
        <f t="shared" si="130"/>
        <v/>
      </c>
      <c r="BG158" s="5">
        <f t="shared" si="153"/>
        <v>0</v>
      </c>
      <c r="BH158" s="5">
        <f t="shared" si="154"/>
        <v>0</v>
      </c>
      <c r="BI158" s="5" t="str">
        <f t="shared" si="131"/>
        <v/>
      </c>
      <c r="BJ158" s="5">
        <f t="shared" si="155"/>
        <v>0</v>
      </c>
    </row>
    <row r="159" spans="1:62" x14ac:dyDescent="0.3">
      <c r="A159" s="4" t="s">
        <v>1173</v>
      </c>
      <c r="B159" s="5">
        <v>200333</v>
      </c>
      <c r="C159" s="5">
        <v>169.73</v>
      </c>
      <c r="D159" s="5">
        <v>199493</v>
      </c>
      <c r="E159" s="5">
        <v>9.76</v>
      </c>
      <c r="F159" s="5">
        <v>207066</v>
      </c>
      <c r="G159" s="5">
        <v>135.69</v>
      </c>
      <c r="H159" s="5">
        <v>206616</v>
      </c>
      <c r="I159" s="5">
        <v>40.42</v>
      </c>
      <c r="J159" s="5">
        <v>200178</v>
      </c>
      <c r="K159" s="5">
        <v>262.55</v>
      </c>
      <c r="L159" s="5">
        <v>207476</v>
      </c>
      <c r="M159" s="5">
        <v>185.82</v>
      </c>
      <c r="N159" s="5">
        <v>206606</v>
      </c>
      <c r="O159" s="5">
        <v>65.98</v>
      </c>
      <c r="P159" s="5">
        <v>203303</v>
      </c>
      <c r="Q159" s="5">
        <v>81.510000000000005</v>
      </c>
      <c r="AA159" s="5">
        <f t="shared" si="132"/>
        <v>0</v>
      </c>
      <c r="AB159" s="5">
        <f t="shared" si="120"/>
        <v>0</v>
      </c>
      <c r="AC159" s="5">
        <f t="shared" si="133"/>
        <v>0.99580700230614871</v>
      </c>
      <c r="AD159" s="5">
        <f t="shared" si="134"/>
        <v>1</v>
      </c>
      <c r="AE159" s="5">
        <f t="shared" si="121"/>
        <v>9.76</v>
      </c>
      <c r="AF159" s="5">
        <f t="shared" si="135"/>
        <v>1</v>
      </c>
      <c r="AG159" s="5">
        <f t="shared" si="136"/>
        <v>0</v>
      </c>
      <c r="AH159" s="5">
        <f t="shared" si="122"/>
        <v>0</v>
      </c>
      <c r="AI159" s="5">
        <f t="shared" si="137"/>
        <v>0.96342729647891745</v>
      </c>
      <c r="AJ159" s="5">
        <f t="shared" si="138"/>
        <v>0</v>
      </c>
      <c r="AK159" s="5">
        <f t="shared" si="123"/>
        <v>0</v>
      </c>
      <c r="AL159" s="5">
        <f t="shared" si="139"/>
        <v>0.9655255859876003</v>
      </c>
      <c r="AM159" s="5">
        <f t="shared" si="140"/>
        <v>0</v>
      </c>
      <c r="AN159" s="5">
        <f t="shared" si="124"/>
        <v>0</v>
      </c>
      <c r="AO159" s="5">
        <f t="shared" si="141"/>
        <v>0.99657806263394266</v>
      </c>
      <c r="AP159" s="5">
        <f t="shared" si="142"/>
        <v>0</v>
      </c>
      <c r="AQ159" s="5">
        <f t="shared" si="125"/>
        <v>0</v>
      </c>
      <c r="AR159" s="5">
        <f t="shared" si="143"/>
        <v>0.96152344597232464</v>
      </c>
      <c r="AS159" s="5">
        <f t="shared" si="144"/>
        <v>0</v>
      </c>
      <c r="AT159" s="5">
        <f t="shared" si="126"/>
        <v>0</v>
      </c>
      <c r="AU159" s="5">
        <f t="shared" si="145"/>
        <v>0.96557231845968428</v>
      </c>
      <c r="AV159" s="5">
        <f t="shared" si="146"/>
        <v>0</v>
      </c>
      <c r="AW159" s="5">
        <f t="shared" si="127"/>
        <v>0</v>
      </c>
      <c r="AX159" s="5">
        <f t="shared" si="147"/>
        <v>0.98125959154763309</v>
      </c>
      <c r="AY159" s="5">
        <f t="shared" si="148"/>
        <v>0</v>
      </c>
      <c r="AZ159" s="5" t="str">
        <f t="shared" si="128"/>
        <v/>
      </c>
      <c r="BA159" s="5">
        <f t="shared" si="149"/>
        <v>0</v>
      </c>
      <c r="BB159" s="5">
        <f t="shared" si="150"/>
        <v>0</v>
      </c>
      <c r="BC159" s="5" t="str">
        <f t="shared" si="129"/>
        <v/>
      </c>
      <c r="BD159" s="5">
        <f t="shared" si="151"/>
        <v>0</v>
      </c>
      <c r="BE159" s="5">
        <f t="shared" si="152"/>
        <v>0</v>
      </c>
      <c r="BF159" s="5" t="str">
        <f t="shared" si="130"/>
        <v/>
      </c>
      <c r="BG159" s="5">
        <f t="shared" si="153"/>
        <v>0</v>
      </c>
      <c r="BH159" s="5">
        <f t="shared" si="154"/>
        <v>0</v>
      </c>
      <c r="BI159" s="5" t="str">
        <f t="shared" si="131"/>
        <v/>
      </c>
      <c r="BJ159" s="5">
        <f t="shared" si="155"/>
        <v>0</v>
      </c>
    </row>
    <row r="160" spans="1:62" x14ac:dyDescent="0.3">
      <c r="A160" s="4" t="s">
        <v>1174</v>
      </c>
      <c r="B160" s="5">
        <v>197988</v>
      </c>
      <c r="C160" s="5">
        <v>74.989999999999995</v>
      </c>
      <c r="D160" s="5">
        <v>190405</v>
      </c>
      <c r="E160" s="5">
        <v>55.73</v>
      </c>
      <c r="F160" s="5">
        <v>190980</v>
      </c>
      <c r="G160" s="5">
        <v>258.91000000000003</v>
      </c>
      <c r="H160" s="5">
        <v>197783</v>
      </c>
      <c r="I160" s="5">
        <v>89.06</v>
      </c>
      <c r="J160" s="5">
        <v>198358</v>
      </c>
      <c r="K160" s="5">
        <v>262.39</v>
      </c>
      <c r="L160" s="5">
        <v>191345</v>
      </c>
      <c r="M160" s="5">
        <v>56.34</v>
      </c>
      <c r="N160" s="5">
        <v>190745</v>
      </c>
      <c r="O160" s="5">
        <v>97.8</v>
      </c>
      <c r="P160" s="5">
        <v>198323</v>
      </c>
      <c r="Q160" s="5">
        <v>135.91</v>
      </c>
      <c r="AA160" s="5">
        <f t="shared" si="132"/>
        <v>0</v>
      </c>
      <c r="AB160" s="5">
        <f t="shared" si="120"/>
        <v>0</v>
      </c>
      <c r="AC160" s="5">
        <f t="shared" si="133"/>
        <v>0.9616998924182657</v>
      </c>
      <c r="AD160" s="5">
        <f t="shared" si="134"/>
        <v>1</v>
      </c>
      <c r="AE160" s="5">
        <f t="shared" si="121"/>
        <v>55.73</v>
      </c>
      <c r="AF160" s="5">
        <f t="shared" si="135"/>
        <v>1</v>
      </c>
      <c r="AG160" s="5">
        <f t="shared" si="136"/>
        <v>0</v>
      </c>
      <c r="AH160" s="5">
        <f t="shared" si="122"/>
        <v>0</v>
      </c>
      <c r="AI160" s="5">
        <f t="shared" si="137"/>
        <v>0.99698922929506073</v>
      </c>
      <c r="AJ160" s="5">
        <f t="shared" si="138"/>
        <v>0</v>
      </c>
      <c r="AK160" s="5">
        <f t="shared" si="123"/>
        <v>0</v>
      </c>
      <c r="AL160" s="5">
        <f t="shared" si="139"/>
        <v>0.96269667920559798</v>
      </c>
      <c r="AM160" s="5">
        <f t="shared" si="140"/>
        <v>0</v>
      </c>
      <c r="AN160" s="5">
        <f t="shared" si="124"/>
        <v>0</v>
      </c>
      <c r="AO160" s="5">
        <f t="shared" si="141"/>
        <v>0.95990602896767985</v>
      </c>
      <c r="AP160" s="5">
        <f t="shared" si="142"/>
        <v>0</v>
      </c>
      <c r="AQ160" s="5">
        <f t="shared" si="125"/>
        <v>0</v>
      </c>
      <c r="AR160" s="5">
        <f t="shared" si="143"/>
        <v>0.99508743323612725</v>
      </c>
      <c r="AS160" s="5">
        <f t="shared" si="144"/>
        <v>0</v>
      </c>
      <c r="AT160" s="5">
        <f t="shared" si="126"/>
        <v>0</v>
      </c>
      <c r="AU160" s="5">
        <f t="shared" si="145"/>
        <v>0.99821752487601312</v>
      </c>
      <c r="AV160" s="5">
        <f t="shared" si="146"/>
        <v>0</v>
      </c>
      <c r="AW160" s="5">
        <f t="shared" si="127"/>
        <v>0</v>
      </c>
      <c r="AX160" s="5">
        <f t="shared" si="147"/>
        <v>0.96007543212117541</v>
      </c>
      <c r="AY160" s="5">
        <f t="shared" si="148"/>
        <v>0</v>
      </c>
      <c r="AZ160" s="5" t="str">
        <f t="shared" si="128"/>
        <v/>
      </c>
      <c r="BA160" s="5">
        <f t="shared" si="149"/>
        <v>0</v>
      </c>
      <c r="BB160" s="5">
        <f t="shared" si="150"/>
        <v>0</v>
      </c>
      <c r="BC160" s="5" t="str">
        <f t="shared" si="129"/>
        <v/>
      </c>
      <c r="BD160" s="5">
        <f t="shared" si="151"/>
        <v>0</v>
      </c>
      <c r="BE160" s="5">
        <f t="shared" si="152"/>
        <v>0</v>
      </c>
      <c r="BF160" s="5" t="str">
        <f t="shared" si="130"/>
        <v/>
      </c>
      <c r="BG160" s="5">
        <f t="shared" si="153"/>
        <v>0</v>
      </c>
      <c r="BH160" s="5">
        <f t="shared" si="154"/>
        <v>0</v>
      </c>
      <c r="BI160" s="5" t="str">
        <f t="shared" si="131"/>
        <v/>
      </c>
      <c r="BJ160" s="5">
        <f t="shared" si="155"/>
        <v>0</v>
      </c>
    </row>
    <row r="161" spans="1:62" x14ac:dyDescent="0.3">
      <c r="A161" s="4" t="s">
        <v>1175</v>
      </c>
      <c r="B161" s="5">
        <v>207166</v>
      </c>
      <c r="C161" s="5">
        <v>59.93</v>
      </c>
      <c r="D161" s="5">
        <v>199548</v>
      </c>
      <c r="E161" s="5">
        <v>185.7</v>
      </c>
      <c r="F161" s="5">
        <v>206861</v>
      </c>
      <c r="G161" s="5">
        <v>206.91</v>
      </c>
      <c r="H161" s="5">
        <v>203418</v>
      </c>
      <c r="I161" s="5">
        <v>281.83999999999997</v>
      </c>
      <c r="J161" s="5">
        <v>200168</v>
      </c>
      <c r="K161" s="5">
        <v>79.44</v>
      </c>
      <c r="L161" s="5">
        <v>199933</v>
      </c>
      <c r="M161" s="5">
        <v>48.62</v>
      </c>
      <c r="N161" s="5">
        <v>199298</v>
      </c>
      <c r="O161" s="5">
        <v>92.77</v>
      </c>
      <c r="P161" s="5">
        <v>206971</v>
      </c>
      <c r="Q161" s="5">
        <v>71.069999999999993</v>
      </c>
      <c r="AA161" s="5">
        <f t="shared" si="132"/>
        <v>0</v>
      </c>
      <c r="AB161" s="5">
        <f t="shared" si="120"/>
        <v>0</v>
      </c>
      <c r="AC161" s="5">
        <f t="shared" si="133"/>
        <v>0.96202097824460464</v>
      </c>
      <c r="AD161" s="5">
        <f t="shared" si="134"/>
        <v>0</v>
      </c>
      <c r="AE161" s="5">
        <f t="shared" si="121"/>
        <v>0</v>
      </c>
      <c r="AF161" s="5">
        <f t="shared" si="135"/>
        <v>0.99874717487935294</v>
      </c>
      <c r="AG161" s="5">
        <f t="shared" si="136"/>
        <v>0</v>
      </c>
      <c r="AH161" s="5">
        <f t="shared" si="122"/>
        <v>0</v>
      </c>
      <c r="AI161" s="5">
        <f t="shared" si="137"/>
        <v>0.96343939437886128</v>
      </c>
      <c r="AJ161" s="5">
        <f t="shared" si="138"/>
        <v>0</v>
      </c>
      <c r="AK161" s="5">
        <f t="shared" si="123"/>
        <v>0</v>
      </c>
      <c r="AL161" s="5">
        <f t="shared" si="139"/>
        <v>0.97974623806035821</v>
      </c>
      <c r="AM161" s="5">
        <f t="shared" si="140"/>
        <v>0</v>
      </c>
      <c r="AN161" s="5">
        <f t="shared" si="124"/>
        <v>0</v>
      </c>
      <c r="AO161" s="5">
        <f t="shared" si="141"/>
        <v>0.99565367264661364</v>
      </c>
      <c r="AP161" s="5">
        <f t="shared" si="142"/>
        <v>0</v>
      </c>
      <c r="AQ161" s="5">
        <f t="shared" si="125"/>
        <v>0</v>
      </c>
      <c r="AR161" s="5">
        <f t="shared" si="143"/>
        <v>0.99682395190412831</v>
      </c>
      <c r="AS161" s="5">
        <f t="shared" si="144"/>
        <v>1</v>
      </c>
      <c r="AT161" s="5">
        <f t="shared" si="126"/>
        <v>92.77</v>
      </c>
      <c r="AU161" s="5">
        <f t="shared" si="145"/>
        <v>1</v>
      </c>
      <c r="AV161" s="5">
        <f t="shared" si="146"/>
        <v>0</v>
      </c>
      <c r="AW161" s="5">
        <f t="shared" si="127"/>
        <v>0</v>
      </c>
      <c r="AX161" s="5">
        <f t="shared" si="147"/>
        <v>0.96292735249212458</v>
      </c>
      <c r="AY161" s="5">
        <f t="shared" si="148"/>
        <v>0</v>
      </c>
      <c r="AZ161" s="5" t="str">
        <f t="shared" si="128"/>
        <v/>
      </c>
      <c r="BA161" s="5">
        <f t="shared" si="149"/>
        <v>0</v>
      </c>
      <c r="BB161" s="5">
        <f t="shared" si="150"/>
        <v>0</v>
      </c>
      <c r="BC161" s="5" t="str">
        <f t="shared" si="129"/>
        <v/>
      </c>
      <c r="BD161" s="5">
        <f t="shared" si="151"/>
        <v>0</v>
      </c>
      <c r="BE161" s="5">
        <f t="shared" si="152"/>
        <v>0</v>
      </c>
      <c r="BF161" s="5" t="str">
        <f t="shared" si="130"/>
        <v/>
      </c>
      <c r="BG161" s="5">
        <f t="shared" si="153"/>
        <v>0</v>
      </c>
      <c r="BH161" s="5">
        <f t="shared" si="154"/>
        <v>0</v>
      </c>
      <c r="BI161" s="5" t="str">
        <f t="shared" si="131"/>
        <v/>
      </c>
      <c r="BJ161" s="5">
        <f t="shared" si="155"/>
        <v>0</v>
      </c>
    </row>
    <row r="162" spans="1:62" x14ac:dyDescent="0.3">
      <c r="A162" s="4" t="s">
        <v>1176</v>
      </c>
      <c r="B162" s="5">
        <v>425857</v>
      </c>
      <c r="C162" s="5">
        <v>111.84</v>
      </c>
      <c r="D162" s="5">
        <v>425857</v>
      </c>
      <c r="E162" s="5">
        <v>35.28</v>
      </c>
      <c r="F162" s="5">
        <v>425857</v>
      </c>
      <c r="G162" s="5">
        <v>27.87</v>
      </c>
      <c r="H162" s="5">
        <v>425857</v>
      </c>
      <c r="I162" s="5">
        <v>222.45</v>
      </c>
      <c r="J162" s="5">
        <v>431005</v>
      </c>
      <c r="K162" s="5">
        <v>229.61</v>
      </c>
      <c r="L162" s="5">
        <v>434166</v>
      </c>
      <c r="M162" s="5">
        <v>162.04</v>
      </c>
      <c r="N162" s="5">
        <v>426557</v>
      </c>
      <c r="O162" s="5">
        <v>85.14</v>
      </c>
      <c r="P162" s="5">
        <v>448910</v>
      </c>
      <c r="Q162" s="5">
        <v>235.58</v>
      </c>
      <c r="AA162" s="5">
        <f t="shared" si="132"/>
        <v>1</v>
      </c>
      <c r="AB162" s="5">
        <f t="shared" si="120"/>
        <v>111.84</v>
      </c>
      <c r="AC162" s="5">
        <f t="shared" si="133"/>
        <v>1</v>
      </c>
      <c r="AD162" s="5">
        <f t="shared" si="134"/>
        <v>1</v>
      </c>
      <c r="AE162" s="5">
        <f t="shared" si="121"/>
        <v>35.28</v>
      </c>
      <c r="AF162" s="5">
        <f t="shared" si="135"/>
        <v>1</v>
      </c>
      <c r="AG162" s="5">
        <f t="shared" si="136"/>
        <v>1</v>
      </c>
      <c r="AH162" s="5">
        <f t="shared" si="122"/>
        <v>27.87</v>
      </c>
      <c r="AI162" s="5">
        <f t="shared" si="137"/>
        <v>1</v>
      </c>
      <c r="AJ162" s="5">
        <f t="shared" si="138"/>
        <v>1</v>
      </c>
      <c r="AK162" s="5">
        <f t="shared" si="123"/>
        <v>222.45</v>
      </c>
      <c r="AL162" s="5">
        <f t="shared" si="139"/>
        <v>1</v>
      </c>
      <c r="AM162" s="5">
        <f t="shared" si="140"/>
        <v>0</v>
      </c>
      <c r="AN162" s="5">
        <f t="shared" si="124"/>
        <v>0</v>
      </c>
      <c r="AO162" s="5">
        <f t="shared" si="141"/>
        <v>0.9880558507306163</v>
      </c>
      <c r="AP162" s="5">
        <f t="shared" si="142"/>
        <v>0</v>
      </c>
      <c r="AQ162" s="5">
        <f t="shared" si="125"/>
        <v>0</v>
      </c>
      <c r="AR162" s="5">
        <f t="shared" si="143"/>
        <v>0.98086220279293457</v>
      </c>
      <c r="AS162" s="5">
        <f t="shared" si="144"/>
        <v>0</v>
      </c>
      <c r="AT162" s="5">
        <f t="shared" si="126"/>
        <v>0</v>
      </c>
      <c r="AU162" s="5">
        <f t="shared" si="145"/>
        <v>0.99835895704687283</v>
      </c>
      <c r="AV162" s="5">
        <f t="shared" si="146"/>
        <v>0</v>
      </c>
      <c r="AW162" s="5">
        <f t="shared" si="127"/>
        <v>0</v>
      </c>
      <c r="AX162" s="5">
        <f t="shared" si="147"/>
        <v>0.94864683645533299</v>
      </c>
      <c r="AY162" s="5">
        <f t="shared" si="148"/>
        <v>0</v>
      </c>
      <c r="AZ162" s="5" t="str">
        <f t="shared" si="128"/>
        <v/>
      </c>
      <c r="BA162" s="5">
        <f t="shared" si="149"/>
        <v>0</v>
      </c>
      <c r="BB162" s="5">
        <f t="shared" si="150"/>
        <v>0</v>
      </c>
      <c r="BC162" s="5" t="str">
        <f t="shared" si="129"/>
        <v/>
      </c>
      <c r="BD162" s="5">
        <f t="shared" si="151"/>
        <v>0</v>
      </c>
      <c r="BE162" s="5">
        <f t="shared" si="152"/>
        <v>0</v>
      </c>
      <c r="BF162" s="5" t="str">
        <f t="shared" si="130"/>
        <v/>
      </c>
      <c r="BG162" s="5">
        <f t="shared" si="153"/>
        <v>0</v>
      </c>
      <c r="BH162" s="5">
        <f t="shared" si="154"/>
        <v>0</v>
      </c>
      <c r="BI162" s="5" t="str">
        <f t="shared" si="131"/>
        <v/>
      </c>
      <c r="BJ162" s="5">
        <f t="shared" si="155"/>
        <v>0</v>
      </c>
    </row>
    <row r="163" spans="1:62" x14ac:dyDescent="0.3">
      <c r="A163" s="4" t="s">
        <v>1177</v>
      </c>
      <c r="B163" s="5">
        <v>39184</v>
      </c>
      <c r="C163" s="5">
        <v>106.81</v>
      </c>
      <c r="D163" s="5">
        <v>39184</v>
      </c>
      <c r="E163" s="5">
        <v>95.48</v>
      </c>
      <c r="F163" s="5">
        <v>39184</v>
      </c>
      <c r="G163" s="5">
        <v>173.39</v>
      </c>
      <c r="H163" s="5">
        <v>39430</v>
      </c>
      <c r="I163" s="5">
        <v>98.32</v>
      </c>
      <c r="J163" s="5">
        <v>43316</v>
      </c>
      <c r="K163" s="5">
        <v>193.11</v>
      </c>
      <c r="L163" s="5">
        <v>42942</v>
      </c>
      <c r="M163" s="5">
        <v>190.23</v>
      </c>
      <c r="N163" s="5">
        <v>39208</v>
      </c>
      <c r="O163" s="5">
        <v>127.98</v>
      </c>
      <c r="P163" s="5">
        <v>42689</v>
      </c>
      <c r="Q163" s="5">
        <v>146.22</v>
      </c>
      <c r="AA163" s="5">
        <f t="shared" si="132"/>
        <v>1</v>
      </c>
      <c r="AB163" s="5">
        <f t="shared" si="120"/>
        <v>106.81</v>
      </c>
      <c r="AC163" s="5">
        <f t="shared" si="133"/>
        <v>1</v>
      </c>
      <c r="AD163" s="5">
        <f t="shared" si="134"/>
        <v>1</v>
      </c>
      <c r="AE163" s="5">
        <f t="shared" si="121"/>
        <v>95.48</v>
      </c>
      <c r="AF163" s="5">
        <f t="shared" si="135"/>
        <v>1</v>
      </c>
      <c r="AG163" s="5">
        <f t="shared" si="136"/>
        <v>1</v>
      </c>
      <c r="AH163" s="5">
        <f t="shared" si="122"/>
        <v>173.39</v>
      </c>
      <c r="AI163" s="5">
        <f t="shared" si="137"/>
        <v>1</v>
      </c>
      <c r="AJ163" s="5">
        <f t="shared" si="138"/>
        <v>0</v>
      </c>
      <c r="AK163" s="5">
        <f t="shared" si="123"/>
        <v>0</v>
      </c>
      <c r="AL163" s="5">
        <f t="shared" si="139"/>
        <v>0.99376125383581448</v>
      </c>
      <c r="AM163" s="5">
        <f t="shared" si="140"/>
        <v>0</v>
      </c>
      <c r="AN163" s="5">
        <f t="shared" si="124"/>
        <v>0</v>
      </c>
      <c r="AO163" s="5">
        <f t="shared" si="141"/>
        <v>0.90461019922894015</v>
      </c>
      <c r="AP163" s="5">
        <f t="shared" si="142"/>
        <v>0</v>
      </c>
      <c r="AQ163" s="5">
        <f t="shared" si="125"/>
        <v>0</v>
      </c>
      <c r="AR163" s="5">
        <f t="shared" si="143"/>
        <v>0.91248864774235616</v>
      </c>
      <c r="AS163" s="5">
        <f t="shared" si="144"/>
        <v>0</v>
      </c>
      <c r="AT163" s="5">
        <f t="shared" si="126"/>
        <v>0</v>
      </c>
      <c r="AU163" s="5">
        <f t="shared" si="145"/>
        <v>0.999387895636206</v>
      </c>
      <c r="AV163" s="5">
        <f t="shared" si="146"/>
        <v>0</v>
      </c>
      <c r="AW163" s="5">
        <f t="shared" si="127"/>
        <v>0</v>
      </c>
      <c r="AX163" s="5">
        <f t="shared" si="147"/>
        <v>0.91789646287186699</v>
      </c>
      <c r="AY163" s="5">
        <f t="shared" si="148"/>
        <v>0</v>
      </c>
      <c r="AZ163" s="5" t="str">
        <f t="shared" si="128"/>
        <v/>
      </c>
      <c r="BA163" s="5">
        <f t="shared" si="149"/>
        <v>0</v>
      </c>
      <c r="BB163" s="5">
        <f t="shared" si="150"/>
        <v>0</v>
      </c>
      <c r="BC163" s="5" t="str">
        <f t="shared" si="129"/>
        <v/>
      </c>
      <c r="BD163" s="5">
        <f t="shared" si="151"/>
        <v>0</v>
      </c>
      <c r="BE163" s="5">
        <f t="shared" si="152"/>
        <v>0</v>
      </c>
      <c r="BF163" s="5" t="str">
        <f t="shared" si="130"/>
        <v/>
      </c>
      <c r="BG163" s="5">
        <f t="shared" si="153"/>
        <v>0</v>
      </c>
      <c r="BH163" s="5">
        <f t="shared" si="154"/>
        <v>0</v>
      </c>
      <c r="BI163" s="5" t="str">
        <f t="shared" si="131"/>
        <v/>
      </c>
      <c r="BJ163" s="5">
        <f t="shared" si="155"/>
        <v>0</v>
      </c>
    </row>
    <row r="164" spans="1:62" ht="14.5" x14ac:dyDescent="0.3">
      <c r="A164" s="4" t="s">
        <v>1178</v>
      </c>
      <c r="B164">
        <v>192198</v>
      </c>
      <c r="C164">
        <v>225.61</v>
      </c>
      <c r="D164">
        <v>191072</v>
      </c>
      <c r="E164">
        <v>46.83</v>
      </c>
      <c r="F164">
        <v>196675</v>
      </c>
      <c r="G164">
        <v>281.33</v>
      </c>
      <c r="H164">
        <v>205674</v>
      </c>
      <c r="I164">
        <v>296.36</v>
      </c>
      <c r="J164">
        <v>197321</v>
      </c>
      <c r="K164">
        <v>105.45</v>
      </c>
      <c r="L164">
        <v>206497</v>
      </c>
      <c r="M164">
        <v>46.97</v>
      </c>
      <c r="N164">
        <v>213464</v>
      </c>
      <c r="O164">
        <v>122.45</v>
      </c>
      <c r="P164">
        <v>199451</v>
      </c>
      <c r="Q164">
        <v>99.83</v>
      </c>
      <c r="AA164" s="5">
        <f t="shared" si="132"/>
        <v>0</v>
      </c>
      <c r="AB164" s="5">
        <f t="shared" si="120"/>
        <v>0</v>
      </c>
      <c r="AC164" s="5">
        <f t="shared" si="133"/>
        <v>0.99414148876945252</v>
      </c>
      <c r="AD164" s="5">
        <f t="shared" si="134"/>
        <v>1</v>
      </c>
      <c r="AE164" s="5">
        <f t="shared" si="121"/>
        <v>46.83</v>
      </c>
      <c r="AF164" s="5">
        <f t="shared" si="135"/>
        <v>1</v>
      </c>
      <c r="AG164" s="5">
        <f t="shared" si="136"/>
        <v>0</v>
      </c>
      <c r="AH164" s="5">
        <f t="shared" si="122"/>
        <v>0</v>
      </c>
      <c r="AI164" s="5">
        <f t="shared" si="137"/>
        <v>0.97151152148711584</v>
      </c>
      <c r="AJ164" s="5">
        <f t="shared" si="138"/>
        <v>0</v>
      </c>
      <c r="AK164" s="5">
        <f t="shared" si="123"/>
        <v>0</v>
      </c>
      <c r="AL164" s="5">
        <f t="shared" si="139"/>
        <v>0.92900449738665369</v>
      </c>
      <c r="AM164" s="5">
        <f t="shared" si="140"/>
        <v>0</v>
      </c>
      <c r="AN164" s="5">
        <f t="shared" si="124"/>
        <v>0</v>
      </c>
      <c r="AO164" s="5">
        <f t="shared" si="141"/>
        <v>0.96833095143977865</v>
      </c>
      <c r="AP164" s="5">
        <f t="shared" si="142"/>
        <v>0</v>
      </c>
      <c r="AQ164" s="5">
        <f t="shared" si="125"/>
        <v>0</v>
      </c>
      <c r="AR164" s="5">
        <f t="shared" si="143"/>
        <v>0.92530193997036292</v>
      </c>
      <c r="AS164" s="5">
        <f t="shared" si="144"/>
        <v>0</v>
      </c>
      <c r="AT164" s="5">
        <f t="shared" si="126"/>
        <v>0</v>
      </c>
      <c r="AU164" s="5">
        <f t="shared" si="145"/>
        <v>0.89510224158527163</v>
      </c>
      <c r="AV164" s="5">
        <f t="shared" si="146"/>
        <v>0</v>
      </c>
      <c r="AW164" s="5">
        <f t="shared" si="127"/>
        <v>0</v>
      </c>
      <c r="AX164" s="5">
        <f t="shared" si="147"/>
        <v>0.95798989230491549</v>
      </c>
      <c r="AY164" s="5">
        <f t="shared" si="148"/>
        <v>0</v>
      </c>
      <c r="AZ164" s="5" t="str">
        <f t="shared" si="128"/>
        <v/>
      </c>
      <c r="BA164" s="5">
        <f t="shared" si="149"/>
        <v>0</v>
      </c>
      <c r="BB164" s="5">
        <f t="shared" si="150"/>
        <v>0</v>
      </c>
      <c r="BC164" s="5" t="str">
        <f t="shared" si="129"/>
        <v/>
      </c>
      <c r="BD164" s="5">
        <f t="shared" si="151"/>
        <v>0</v>
      </c>
      <c r="BE164" s="5">
        <f t="shared" si="152"/>
        <v>0</v>
      </c>
      <c r="BF164" s="5" t="str">
        <f t="shared" si="130"/>
        <v/>
      </c>
      <c r="BG164" s="5">
        <f t="shared" si="153"/>
        <v>0</v>
      </c>
      <c r="BH164" s="5">
        <f t="shared" si="154"/>
        <v>0</v>
      </c>
      <c r="BI164" s="5" t="str">
        <f t="shared" si="131"/>
        <v/>
      </c>
      <c r="BJ164" s="5">
        <f t="shared" si="155"/>
        <v>0</v>
      </c>
    </row>
    <row r="165" spans="1:62" ht="14.5" x14ac:dyDescent="0.3">
      <c r="A165" s="4" t="s">
        <v>1179</v>
      </c>
      <c r="B165">
        <v>205863</v>
      </c>
      <c r="C165">
        <v>259.27</v>
      </c>
      <c r="D165">
        <v>207075</v>
      </c>
      <c r="E165">
        <v>144.56</v>
      </c>
      <c r="F165">
        <v>211802</v>
      </c>
      <c r="G165">
        <v>289.14999999999998</v>
      </c>
      <c r="H165">
        <v>242585</v>
      </c>
      <c r="I165">
        <v>263.35000000000002</v>
      </c>
      <c r="J165">
        <v>217819</v>
      </c>
      <c r="K165">
        <v>239.97</v>
      </c>
      <c r="L165">
        <v>237370</v>
      </c>
      <c r="M165">
        <v>223.9</v>
      </c>
      <c r="N165">
        <v>229712</v>
      </c>
      <c r="O165">
        <v>296.85000000000002</v>
      </c>
      <c r="P165">
        <v>229800</v>
      </c>
      <c r="Q165">
        <v>284.77</v>
      </c>
      <c r="AA165" s="5">
        <f t="shared" si="132"/>
        <v>1</v>
      </c>
      <c r="AB165" s="5">
        <f t="shared" si="120"/>
        <v>259.27</v>
      </c>
      <c r="AC165" s="5">
        <f t="shared" si="133"/>
        <v>1</v>
      </c>
      <c r="AD165" s="5">
        <f t="shared" si="134"/>
        <v>0</v>
      </c>
      <c r="AE165" s="5">
        <f t="shared" si="121"/>
        <v>0</v>
      </c>
      <c r="AF165" s="5">
        <f t="shared" si="135"/>
        <v>0.99414707643570477</v>
      </c>
      <c r="AG165" s="5">
        <f t="shared" si="136"/>
        <v>0</v>
      </c>
      <c r="AH165" s="5">
        <f t="shared" si="122"/>
        <v>0</v>
      </c>
      <c r="AI165" s="5">
        <f t="shared" si="137"/>
        <v>0.97195979282635281</v>
      </c>
      <c r="AJ165" s="5">
        <f t="shared" si="138"/>
        <v>0</v>
      </c>
      <c r="AK165" s="5">
        <f t="shared" si="123"/>
        <v>0</v>
      </c>
      <c r="AL165" s="5">
        <f t="shared" si="139"/>
        <v>0.84862275646574825</v>
      </c>
      <c r="AM165" s="5">
        <f t="shared" si="140"/>
        <v>0</v>
      </c>
      <c r="AN165" s="5">
        <f t="shared" si="124"/>
        <v>0</v>
      </c>
      <c r="AO165" s="5">
        <f t="shared" si="141"/>
        <v>0.94511064181434212</v>
      </c>
      <c r="AP165" s="5">
        <f t="shared" si="142"/>
        <v>0</v>
      </c>
      <c r="AQ165" s="5">
        <f t="shared" si="125"/>
        <v>0</v>
      </c>
      <c r="AR165" s="5">
        <f t="shared" si="143"/>
        <v>0.86726685231136069</v>
      </c>
      <c r="AS165" s="5">
        <f t="shared" si="144"/>
        <v>0</v>
      </c>
      <c r="AT165" s="5">
        <f t="shared" si="126"/>
        <v>0</v>
      </c>
      <c r="AU165" s="5">
        <f t="shared" si="145"/>
        <v>0.89617914528128573</v>
      </c>
      <c r="AV165" s="5">
        <f t="shared" si="146"/>
        <v>0</v>
      </c>
      <c r="AW165" s="5">
        <f t="shared" si="127"/>
        <v>0</v>
      </c>
      <c r="AX165" s="5">
        <f t="shared" si="147"/>
        <v>0.89583596241965879</v>
      </c>
      <c r="AY165" s="5">
        <f t="shared" si="148"/>
        <v>0</v>
      </c>
      <c r="AZ165" s="5" t="str">
        <f t="shared" si="128"/>
        <v/>
      </c>
      <c r="BA165" s="5">
        <f t="shared" si="149"/>
        <v>0</v>
      </c>
      <c r="BB165" s="5">
        <f t="shared" si="150"/>
        <v>0</v>
      </c>
      <c r="BC165" s="5" t="str">
        <f t="shared" si="129"/>
        <v/>
      </c>
      <c r="BD165" s="5">
        <f t="shared" si="151"/>
        <v>0</v>
      </c>
      <c r="BE165" s="5">
        <f t="shared" si="152"/>
        <v>0</v>
      </c>
      <c r="BF165" s="5" t="str">
        <f t="shared" si="130"/>
        <v/>
      </c>
      <c r="BG165" s="5">
        <f t="shared" si="153"/>
        <v>0</v>
      </c>
      <c r="BH165" s="5">
        <f t="shared" si="154"/>
        <v>0</v>
      </c>
      <c r="BI165" s="5" t="str">
        <f t="shared" si="131"/>
        <v/>
      </c>
      <c r="BJ165" s="5">
        <f t="shared" si="155"/>
        <v>0</v>
      </c>
    </row>
    <row r="166" spans="1:62" ht="14.5" x14ac:dyDescent="0.3">
      <c r="A166" s="4" t="s">
        <v>1180</v>
      </c>
      <c r="B166">
        <v>211562</v>
      </c>
      <c r="C166">
        <v>290.43</v>
      </c>
      <c r="D166">
        <v>207531</v>
      </c>
      <c r="E166">
        <v>174.68</v>
      </c>
      <c r="F166">
        <v>212186</v>
      </c>
      <c r="G166">
        <v>183.64</v>
      </c>
      <c r="H166">
        <v>241378</v>
      </c>
      <c r="I166">
        <v>290.11</v>
      </c>
      <c r="J166">
        <v>232691</v>
      </c>
      <c r="K166">
        <v>205.25</v>
      </c>
      <c r="L166">
        <v>233723</v>
      </c>
      <c r="M166">
        <v>108.53</v>
      </c>
      <c r="N166">
        <v>236341</v>
      </c>
      <c r="O166">
        <v>259.89</v>
      </c>
      <c r="P166">
        <v>229932</v>
      </c>
      <c r="Q166">
        <v>292.62</v>
      </c>
      <c r="AA166" s="5">
        <f t="shared" ref="AA166:AA196" si="156">IF(AND(ISNUMBER(B166), B166=MIN(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B166" s="5">
        <f t="shared" si="120"/>
        <v>0</v>
      </c>
      <c r="AC166" s="5">
        <f t="shared" ref="AC166:AC196" si="157">IF(OR(B166=-1, NOT(ISNUMBER(B166))),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(B166 + 1)
)</f>
        <v>0.98094657383379891</v>
      </c>
      <c r="AD166" s="5">
        <f t="shared" ref="AD166:AD196" si="158">IF(AND(ISNUMBER(D166), D166=MIN(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1</v>
      </c>
      <c r="AE166" s="5">
        <f t="shared" si="121"/>
        <v>174.68</v>
      </c>
      <c r="AF166" s="5">
        <f t="shared" ref="AF166:AF196" si="159">IF(OR(D166=-1, NOT(ISNUMBER(D166))),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(D166 + 1)
)</f>
        <v>1</v>
      </c>
      <c r="AG166" s="5">
        <f t="shared" ref="AG166:AG196" si="160">IF(AND(ISNUMBER(F166), F166=MIN(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H166" s="5">
        <f t="shared" si="122"/>
        <v>0</v>
      </c>
      <c r="AI166" s="5">
        <f t="shared" ref="AI166:AI196" si="161">IF(OR(F166=-1, NOT(ISNUMBER(F166))),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(F166 + 1)
)</f>
        <v>0.97806180397479581</v>
      </c>
      <c r="AJ166" s="5">
        <f t="shared" ref="AJ166:AJ196" si="162">IF(AND(ISNUMBER(H166), H166=MIN(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K166" s="5">
        <f t="shared" si="123"/>
        <v>0</v>
      </c>
      <c r="AL166" s="5">
        <f t="shared" ref="AL166:AL196" si="163">IF(OR(H166=-1, NOT(ISNUMBER(H166))),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(H166 + 1)
)</f>
        <v>0.85977653399840082</v>
      </c>
      <c r="AM166" s="5">
        <f t="shared" ref="AM166:AM196" si="164">IF(AND(ISNUMBER(J166), J166=MIN(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N166" s="5">
        <f t="shared" si="124"/>
        <v>0</v>
      </c>
      <c r="AO166" s="5">
        <f t="shared" ref="AO166:AO196" si="165">IF(OR(J166=-1, NOT(ISNUMBER(J166))),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(J166 + 1)
)</f>
        <v>0.89187423718907399</v>
      </c>
      <c r="AP166" s="5">
        <f t="shared" ref="AP166:AP196" si="166">IF(AND(ISNUMBER(L166), L166=MIN(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Q166" s="5">
        <f t="shared" si="125"/>
        <v>0</v>
      </c>
      <c r="AR166" s="5">
        <f t="shared" ref="AR166:AR196" si="167">IF(OR(L166=-1, NOT(ISNUMBER(L166))),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(L166 + 1)
)</f>
        <v>0.8879361982509284</v>
      </c>
      <c r="AS166" s="5">
        <f t="shared" ref="AS166:AS196" si="168">IF(AND(ISNUMBER(N166), N166=MIN(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T166" s="5">
        <f t="shared" si="126"/>
        <v>0</v>
      </c>
      <c r="AU166" s="5">
        <f t="shared" ref="AU166:AU196" si="169">IF(OR(N166=-1, NOT(ISNUMBER(N166))),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(N166 + 1)
)</f>
        <v>0.87810037995785772</v>
      </c>
      <c r="AV166" s="5">
        <f t="shared" ref="AV166:AV196" si="170">IF(AND(ISNUMBER(P166), P166=MIN(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W166" s="5">
        <f t="shared" si="127"/>
        <v>0</v>
      </c>
      <c r="AX166" s="5">
        <f t="shared" ref="AX166:AX196" si="171">IF(OR(P166=-1, NOT(ISNUMBER(P166))),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(P166 + 1)
)</f>
        <v>0.90257596778191906</v>
      </c>
      <c r="AY166" s="5">
        <f t="shared" ref="AY166:AY196" si="172">IF(AND(ISNUMBER(R166), R166=MIN(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Z166" s="5" t="str">
        <f t="shared" si="128"/>
        <v/>
      </c>
      <c r="BA166" s="5">
        <f t="shared" ref="BA166:BA196" si="173">IF(OR(R166=-1, NOT(ISNUMBER(R166))),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(R166 + 1)
)</f>
        <v>0</v>
      </c>
      <c r="BB166" s="5">
        <f t="shared" ref="BB166:BB196" si="174">IF(AND(ISNUMBER(T166), T166=MIN(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C166" s="5" t="str">
        <f t="shared" si="129"/>
        <v/>
      </c>
      <c r="BD166" s="5">
        <f t="shared" ref="BD166:BD196" si="175">IF(OR(T166=-1, NOT(ISNUMBER(T166))),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(T166 + 1)
)</f>
        <v>0</v>
      </c>
      <c r="BE166" s="5">
        <f t="shared" ref="BE166:BE196" si="176">IF(AND(ISNUMBER(V166), V166=MIN(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F166" s="5" t="str">
        <f t="shared" si="130"/>
        <v/>
      </c>
      <c r="BG166" s="5">
        <f t="shared" ref="BG166:BG196" si="177">IF(OR(V166=-1, NOT(ISNUMBER(V166))),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(V166 + 1)
)</f>
        <v>0</v>
      </c>
      <c r="BH166" s="5">
        <f t="shared" ref="BH166:BH196" si="178">IF(AND(ISNUMBER(X166), X166=MIN(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I166" s="5" t="str">
        <f t="shared" si="131"/>
        <v/>
      </c>
      <c r="BJ166" s="5">
        <f t="shared" ref="BJ166:BJ196" si="179">IF(OR(X166=-1, NOT(ISNUMBER(X166))),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(X166 + 1)
)</f>
        <v>0</v>
      </c>
    </row>
    <row r="167" spans="1:62" x14ac:dyDescent="0.3">
      <c r="A167" s="4" t="s">
        <v>1181</v>
      </c>
      <c r="B167" s="5">
        <v>219186</v>
      </c>
      <c r="C167" s="5">
        <v>191.86</v>
      </c>
      <c r="D167" s="5">
        <v>216777</v>
      </c>
      <c r="E167" s="5">
        <v>146.05000000000001</v>
      </c>
      <c r="F167" s="5">
        <v>219186</v>
      </c>
      <c r="G167" s="5">
        <v>252.56</v>
      </c>
      <c r="H167" s="5">
        <v>242215</v>
      </c>
      <c r="I167" s="5">
        <v>100.16</v>
      </c>
      <c r="J167" s="5">
        <v>616392</v>
      </c>
      <c r="K167" s="5">
        <v>3.46</v>
      </c>
      <c r="L167" s="5">
        <v>616392</v>
      </c>
      <c r="M167" s="5">
        <v>4.9400000000000004</v>
      </c>
      <c r="N167" s="5">
        <v>235739</v>
      </c>
      <c r="O167" s="5">
        <v>82.21</v>
      </c>
      <c r="P167" s="5">
        <v>616392</v>
      </c>
      <c r="Q167" s="5">
        <v>2.5499999999999998</v>
      </c>
      <c r="AA167" s="5">
        <f t="shared" si="156"/>
        <v>0</v>
      </c>
      <c r="AB167" s="5">
        <f t="shared" si="120"/>
        <v>0</v>
      </c>
      <c r="AC167" s="5">
        <f t="shared" si="157"/>
        <v>0.9890093846806608</v>
      </c>
      <c r="AD167" s="5">
        <f t="shared" si="158"/>
        <v>1</v>
      </c>
      <c r="AE167" s="5">
        <f t="shared" si="121"/>
        <v>146.05000000000001</v>
      </c>
      <c r="AF167" s="5">
        <f t="shared" si="159"/>
        <v>1</v>
      </c>
      <c r="AG167" s="5">
        <f t="shared" si="160"/>
        <v>0</v>
      </c>
      <c r="AH167" s="5">
        <f t="shared" si="122"/>
        <v>0</v>
      </c>
      <c r="AI167" s="5">
        <f t="shared" si="161"/>
        <v>0.9890093846806608</v>
      </c>
      <c r="AJ167" s="5">
        <f t="shared" si="162"/>
        <v>0</v>
      </c>
      <c r="AK167" s="5">
        <f t="shared" si="123"/>
        <v>0</v>
      </c>
      <c r="AL167" s="5">
        <f t="shared" si="163"/>
        <v>0.89497803613303828</v>
      </c>
      <c r="AM167" s="5">
        <f t="shared" si="164"/>
        <v>0</v>
      </c>
      <c r="AN167" s="5">
        <f t="shared" si="124"/>
        <v>0</v>
      </c>
      <c r="AO167" s="5">
        <f t="shared" si="165"/>
        <v>0.35168796530784741</v>
      </c>
      <c r="AP167" s="5">
        <f t="shared" si="166"/>
        <v>0</v>
      </c>
      <c r="AQ167" s="5">
        <f t="shared" si="125"/>
        <v>0</v>
      </c>
      <c r="AR167" s="5">
        <f t="shared" si="167"/>
        <v>0.35168796530784741</v>
      </c>
      <c r="AS167" s="5">
        <f t="shared" si="168"/>
        <v>0</v>
      </c>
      <c r="AT167" s="5">
        <f t="shared" si="126"/>
        <v>0</v>
      </c>
      <c r="AU167" s="5">
        <f t="shared" si="169"/>
        <v>0.91956392635954864</v>
      </c>
      <c r="AV167" s="5">
        <f t="shared" si="170"/>
        <v>0</v>
      </c>
      <c r="AW167" s="5">
        <f t="shared" si="127"/>
        <v>0</v>
      </c>
      <c r="AX167" s="5">
        <f t="shared" si="171"/>
        <v>0.35168796530784741</v>
      </c>
      <c r="AY167" s="5">
        <f t="shared" si="172"/>
        <v>0</v>
      </c>
      <c r="AZ167" s="5" t="str">
        <f t="shared" si="128"/>
        <v/>
      </c>
      <c r="BA167" s="5">
        <f t="shared" si="173"/>
        <v>0</v>
      </c>
      <c r="BB167" s="5">
        <f t="shared" si="174"/>
        <v>0</v>
      </c>
      <c r="BC167" s="5" t="str">
        <f t="shared" si="129"/>
        <v/>
      </c>
      <c r="BD167" s="5">
        <f t="shared" si="175"/>
        <v>0</v>
      </c>
      <c r="BE167" s="5">
        <f t="shared" si="176"/>
        <v>0</v>
      </c>
      <c r="BF167" s="5" t="str">
        <f t="shared" si="130"/>
        <v/>
      </c>
      <c r="BG167" s="5">
        <f t="shared" si="177"/>
        <v>0</v>
      </c>
      <c r="BH167" s="5">
        <f t="shared" si="178"/>
        <v>0</v>
      </c>
      <c r="BI167" s="5" t="str">
        <f t="shared" si="131"/>
        <v/>
      </c>
      <c r="BJ167" s="5">
        <f t="shared" si="179"/>
        <v>0</v>
      </c>
    </row>
    <row r="168" spans="1:62" x14ac:dyDescent="0.3">
      <c r="A168" s="4" t="s">
        <v>1182</v>
      </c>
      <c r="B168" s="5">
        <v>207963</v>
      </c>
      <c r="C168" s="5">
        <v>249.01</v>
      </c>
      <c r="D168" s="5">
        <v>207512</v>
      </c>
      <c r="E168" s="5">
        <v>214.01</v>
      </c>
      <c r="F168" s="5">
        <v>208128</v>
      </c>
      <c r="G168" s="5">
        <v>155.78</v>
      </c>
      <c r="H168" s="5">
        <v>207160</v>
      </c>
      <c r="I168" s="5">
        <v>128.88</v>
      </c>
      <c r="J168" s="5">
        <v>207699</v>
      </c>
      <c r="K168" s="5">
        <v>293.83999999999997</v>
      </c>
      <c r="L168" s="5">
        <v>218163</v>
      </c>
      <c r="M168" s="5">
        <v>275.04000000000002</v>
      </c>
      <c r="N168" s="5">
        <v>207127</v>
      </c>
      <c r="O168" s="5">
        <v>135.88999999999999</v>
      </c>
      <c r="P168" s="5">
        <v>208997</v>
      </c>
      <c r="Q168" s="5">
        <v>279.76</v>
      </c>
      <c r="AA168" s="5">
        <f t="shared" si="156"/>
        <v>0</v>
      </c>
      <c r="AB168" s="5">
        <f t="shared" si="120"/>
        <v>0</v>
      </c>
      <c r="AC168" s="5">
        <f t="shared" si="157"/>
        <v>0.99598007347425521</v>
      </c>
      <c r="AD168" s="5">
        <f t="shared" si="158"/>
        <v>0</v>
      </c>
      <c r="AE168" s="5">
        <f t="shared" si="121"/>
        <v>0</v>
      </c>
      <c r="AF168" s="5">
        <f t="shared" si="159"/>
        <v>0.99814469454925714</v>
      </c>
      <c r="AG168" s="5">
        <f t="shared" si="160"/>
        <v>0</v>
      </c>
      <c r="AH168" s="5">
        <f t="shared" si="122"/>
        <v>0</v>
      </c>
      <c r="AI168" s="5">
        <f t="shared" si="161"/>
        <v>0.99519048282555533</v>
      </c>
      <c r="AJ168" s="5">
        <f t="shared" si="162"/>
        <v>0</v>
      </c>
      <c r="AK168" s="5">
        <f t="shared" si="123"/>
        <v>0</v>
      </c>
      <c r="AL168" s="5">
        <f t="shared" si="163"/>
        <v>0.99984070360733923</v>
      </c>
      <c r="AM168" s="5">
        <f t="shared" si="164"/>
        <v>0</v>
      </c>
      <c r="AN168" s="5">
        <f t="shared" si="124"/>
        <v>0</v>
      </c>
      <c r="AO168" s="5">
        <f t="shared" si="165"/>
        <v>0.9972460279248917</v>
      </c>
      <c r="AP168" s="5">
        <f t="shared" si="166"/>
        <v>0</v>
      </c>
      <c r="AQ168" s="5">
        <f t="shared" si="125"/>
        <v>0</v>
      </c>
      <c r="AR168" s="5">
        <f t="shared" si="167"/>
        <v>0.94941420215984307</v>
      </c>
      <c r="AS168" s="5">
        <f t="shared" si="168"/>
        <v>1</v>
      </c>
      <c r="AT168" s="5">
        <f t="shared" si="126"/>
        <v>135.88999999999999</v>
      </c>
      <c r="AU168" s="5">
        <f t="shared" si="169"/>
        <v>1</v>
      </c>
      <c r="AV168" s="5">
        <f t="shared" si="170"/>
        <v>0</v>
      </c>
      <c r="AW168" s="5">
        <f t="shared" si="127"/>
        <v>0</v>
      </c>
      <c r="AX168" s="5">
        <f t="shared" si="171"/>
        <v>0.99105254595737757</v>
      </c>
      <c r="AY168" s="5">
        <f t="shared" si="172"/>
        <v>0</v>
      </c>
      <c r="AZ168" s="5" t="str">
        <f t="shared" si="128"/>
        <v/>
      </c>
      <c r="BA168" s="5">
        <f t="shared" si="173"/>
        <v>0</v>
      </c>
      <c r="BB168" s="5">
        <f t="shared" si="174"/>
        <v>0</v>
      </c>
      <c r="BC168" s="5" t="str">
        <f t="shared" si="129"/>
        <v/>
      </c>
      <c r="BD168" s="5">
        <f t="shared" si="175"/>
        <v>0</v>
      </c>
      <c r="BE168" s="5">
        <f t="shared" si="176"/>
        <v>0</v>
      </c>
      <c r="BF168" s="5" t="str">
        <f t="shared" si="130"/>
        <v/>
      </c>
      <c r="BG168" s="5">
        <f t="shared" si="177"/>
        <v>0</v>
      </c>
      <c r="BH168" s="5">
        <f t="shared" si="178"/>
        <v>0</v>
      </c>
      <c r="BI168" s="5" t="str">
        <f t="shared" si="131"/>
        <v/>
      </c>
      <c r="BJ168" s="5">
        <f t="shared" si="179"/>
        <v>0</v>
      </c>
    </row>
    <row r="169" spans="1:62" x14ac:dyDescent="0.3">
      <c r="A169" s="4" t="s">
        <v>1183</v>
      </c>
      <c r="B169" s="5">
        <v>-1</v>
      </c>
      <c r="C169" s="5">
        <v>-1</v>
      </c>
      <c r="D169" s="5">
        <v>-1</v>
      </c>
      <c r="E169" s="5">
        <v>-1</v>
      </c>
      <c r="F169" s="5">
        <v>-1</v>
      </c>
      <c r="G169" s="5">
        <v>-1</v>
      </c>
      <c r="H169" s="5">
        <v>-1</v>
      </c>
      <c r="I169" s="5">
        <v>-1</v>
      </c>
      <c r="J169" s="5">
        <v>-1</v>
      </c>
      <c r="K169" s="5">
        <v>-1</v>
      </c>
      <c r="L169" s="5">
        <v>-1</v>
      </c>
      <c r="M169" s="5">
        <v>-1</v>
      </c>
      <c r="N169" s="5">
        <v>-1</v>
      </c>
      <c r="O169" s="5">
        <v>-1</v>
      </c>
      <c r="P169" s="5">
        <v>-1</v>
      </c>
      <c r="Q169" s="5">
        <v>-1</v>
      </c>
      <c r="AA169" s="5">
        <f t="shared" si="156"/>
        <v>0</v>
      </c>
      <c r="AB169" s="5">
        <f t="shared" si="120"/>
        <v>0</v>
      </c>
      <c r="AC169" s="5">
        <f t="shared" si="157"/>
        <v>0</v>
      </c>
      <c r="AD169" s="5">
        <f t="shared" si="158"/>
        <v>0</v>
      </c>
      <c r="AE169" s="5">
        <f t="shared" si="121"/>
        <v>0</v>
      </c>
      <c r="AF169" s="5">
        <f t="shared" si="159"/>
        <v>0</v>
      </c>
      <c r="AG169" s="5">
        <f t="shared" si="160"/>
        <v>0</v>
      </c>
      <c r="AH169" s="5">
        <f t="shared" si="122"/>
        <v>0</v>
      </c>
      <c r="AI169" s="5">
        <f t="shared" si="161"/>
        <v>0</v>
      </c>
      <c r="AJ169" s="5">
        <f t="shared" si="162"/>
        <v>0</v>
      </c>
      <c r="AK169" s="5">
        <f t="shared" si="123"/>
        <v>0</v>
      </c>
      <c r="AL169" s="5">
        <f t="shared" si="163"/>
        <v>0</v>
      </c>
      <c r="AM169" s="5">
        <f t="shared" si="164"/>
        <v>0</v>
      </c>
      <c r="AN169" s="5">
        <f t="shared" si="124"/>
        <v>0</v>
      </c>
      <c r="AO169" s="5">
        <f t="shared" si="165"/>
        <v>0</v>
      </c>
      <c r="AP169" s="5">
        <f t="shared" si="166"/>
        <v>0</v>
      </c>
      <c r="AQ169" s="5">
        <f t="shared" si="125"/>
        <v>0</v>
      </c>
      <c r="AR169" s="5">
        <f t="shared" si="167"/>
        <v>0</v>
      </c>
      <c r="AS169" s="5">
        <f t="shared" si="168"/>
        <v>0</v>
      </c>
      <c r="AT169" s="5">
        <f t="shared" si="126"/>
        <v>0</v>
      </c>
      <c r="AU169" s="5">
        <f t="shared" si="169"/>
        <v>0</v>
      </c>
      <c r="AV169" s="5">
        <f t="shared" si="170"/>
        <v>0</v>
      </c>
      <c r="AW169" s="5">
        <f t="shared" si="127"/>
        <v>0</v>
      </c>
      <c r="AX169" s="5">
        <f t="shared" si="171"/>
        <v>0</v>
      </c>
      <c r="AY169" s="5">
        <f t="shared" si="172"/>
        <v>0</v>
      </c>
      <c r="AZ169" s="5" t="str">
        <f t="shared" si="128"/>
        <v/>
      </c>
      <c r="BA169" s="5">
        <f t="shared" si="173"/>
        <v>0</v>
      </c>
      <c r="BB169" s="5">
        <f t="shared" si="174"/>
        <v>0</v>
      </c>
      <c r="BC169" s="5" t="str">
        <f t="shared" si="129"/>
        <v/>
      </c>
      <c r="BD169" s="5">
        <f t="shared" si="175"/>
        <v>0</v>
      </c>
      <c r="BE169" s="5">
        <f t="shared" si="176"/>
        <v>0</v>
      </c>
      <c r="BF169" s="5" t="str">
        <f t="shared" si="130"/>
        <v/>
      </c>
      <c r="BG169" s="5">
        <f t="shared" si="177"/>
        <v>0</v>
      </c>
      <c r="BH169" s="5">
        <f t="shared" si="178"/>
        <v>0</v>
      </c>
      <c r="BI169" s="5" t="str">
        <f t="shared" si="131"/>
        <v/>
      </c>
      <c r="BJ169" s="5">
        <f t="shared" si="179"/>
        <v>0</v>
      </c>
    </row>
    <row r="170" spans="1:62" x14ac:dyDescent="0.3">
      <c r="A170" s="4" t="s">
        <v>1184</v>
      </c>
      <c r="B170" s="5">
        <v>-1</v>
      </c>
      <c r="C170" s="5">
        <v>-1</v>
      </c>
      <c r="D170" s="5">
        <v>-1</v>
      </c>
      <c r="E170" s="5">
        <v>-1</v>
      </c>
      <c r="F170" s="5">
        <v>-1</v>
      </c>
      <c r="G170" s="5">
        <v>-1</v>
      </c>
      <c r="H170" s="5">
        <v>-1</v>
      </c>
      <c r="I170" s="5">
        <v>-1</v>
      </c>
      <c r="J170" s="5">
        <v>-1</v>
      </c>
      <c r="K170" s="5">
        <v>-1</v>
      </c>
      <c r="L170" s="5">
        <v>-1</v>
      </c>
      <c r="M170" s="5">
        <v>-1</v>
      </c>
      <c r="N170" s="5">
        <v>-1</v>
      </c>
      <c r="O170" s="5">
        <v>-1</v>
      </c>
      <c r="P170" s="5">
        <v>-1</v>
      </c>
      <c r="Q170" s="5">
        <v>-1</v>
      </c>
      <c r="AA170" s="5">
        <f t="shared" si="156"/>
        <v>0</v>
      </c>
      <c r="AB170" s="5">
        <f t="shared" si="120"/>
        <v>0</v>
      </c>
      <c r="AC170" s="5">
        <f t="shared" si="157"/>
        <v>0</v>
      </c>
      <c r="AD170" s="5">
        <f t="shared" si="158"/>
        <v>0</v>
      </c>
      <c r="AE170" s="5">
        <f t="shared" si="121"/>
        <v>0</v>
      </c>
      <c r="AF170" s="5">
        <f t="shared" si="159"/>
        <v>0</v>
      </c>
      <c r="AG170" s="5">
        <f t="shared" si="160"/>
        <v>0</v>
      </c>
      <c r="AH170" s="5">
        <f t="shared" si="122"/>
        <v>0</v>
      </c>
      <c r="AI170" s="5">
        <f t="shared" si="161"/>
        <v>0</v>
      </c>
      <c r="AJ170" s="5">
        <f t="shared" si="162"/>
        <v>0</v>
      </c>
      <c r="AK170" s="5">
        <f t="shared" si="123"/>
        <v>0</v>
      </c>
      <c r="AL170" s="5">
        <f t="shared" si="163"/>
        <v>0</v>
      </c>
      <c r="AM170" s="5">
        <f t="shared" si="164"/>
        <v>0</v>
      </c>
      <c r="AN170" s="5">
        <f t="shared" si="124"/>
        <v>0</v>
      </c>
      <c r="AO170" s="5">
        <f t="shared" si="165"/>
        <v>0</v>
      </c>
      <c r="AP170" s="5">
        <f t="shared" si="166"/>
        <v>0</v>
      </c>
      <c r="AQ170" s="5">
        <f t="shared" si="125"/>
        <v>0</v>
      </c>
      <c r="AR170" s="5">
        <f t="shared" si="167"/>
        <v>0</v>
      </c>
      <c r="AS170" s="5">
        <f t="shared" si="168"/>
        <v>0</v>
      </c>
      <c r="AT170" s="5">
        <f t="shared" si="126"/>
        <v>0</v>
      </c>
      <c r="AU170" s="5">
        <f t="shared" si="169"/>
        <v>0</v>
      </c>
      <c r="AV170" s="5">
        <f t="shared" si="170"/>
        <v>0</v>
      </c>
      <c r="AW170" s="5">
        <f t="shared" si="127"/>
        <v>0</v>
      </c>
      <c r="AX170" s="5">
        <f t="shared" si="171"/>
        <v>0</v>
      </c>
      <c r="AY170" s="5">
        <f t="shared" si="172"/>
        <v>0</v>
      </c>
      <c r="AZ170" s="5" t="str">
        <f t="shared" si="128"/>
        <v/>
      </c>
      <c r="BA170" s="5">
        <f t="shared" si="173"/>
        <v>0</v>
      </c>
      <c r="BB170" s="5">
        <f t="shared" si="174"/>
        <v>0</v>
      </c>
      <c r="BC170" s="5" t="str">
        <f t="shared" si="129"/>
        <v/>
      </c>
      <c r="BD170" s="5">
        <f t="shared" si="175"/>
        <v>0</v>
      </c>
      <c r="BE170" s="5">
        <f t="shared" si="176"/>
        <v>0</v>
      </c>
      <c r="BF170" s="5" t="str">
        <f t="shared" si="130"/>
        <v/>
      </c>
      <c r="BG170" s="5">
        <f t="shared" si="177"/>
        <v>0</v>
      </c>
      <c r="BH170" s="5">
        <f t="shared" si="178"/>
        <v>0</v>
      </c>
      <c r="BI170" s="5" t="str">
        <f t="shared" si="131"/>
        <v/>
      </c>
      <c r="BJ170" s="5">
        <f t="shared" si="179"/>
        <v>0</v>
      </c>
    </row>
    <row r="171" spans="1:62" x14ac:dyDescent="0.3">
      <c r="A171" s="4" t="s">
        <v>1185</v>
      </c>
      <c r="B171" s="5">
        <v>-1</v>
      </c>
      <c r="C171" s="5">
        <v>-1</v>
      </c>
      <c r="D171" s="5">
        <v>-1</v>
      </c>
      <c r="E171" s="5">
        <v>-1</v>
      </c>
      <c r="F171" s="5">
        <v>-1</v>
      </c>
      <c r="G171" s="5">
        <v>-1</v>
      </c>
      <c r="H171" s="5">
        <v>-1</v>
      </c>
      <c r="I171" s="5">
        <v>-1</v>
      </c>
      <c r="J171" s="5">
        <v>-1</v>
      </c>
      <c r="K171" s="5">
        <v>-1</v>
      </c>
      <c r="L171" s="5">
        <v>-1</v>
      </c>
      <c r="M171" s="5">
        <v>-1</v>
      </c>
      <c r="N171" s="5">
        <v>-1</v>
      </c>
      <c r="O171" s="5">
        <v>-1</v>
      </c>
      <c r="P171" s="5">
        <v>-1</v>
      </c>
      <c r="Q171" s="5">
        <v>-1</v>
      </c>
      <c r="AA171" s="5">
        <f t="shared" si="156"/>
        <v>0</v>
      </c>
      <c r="AB171" s="5">
        <f t="shared" si="120"/>
        <v>0</v>
      </c>
      <c r="AC171" s="5">
        <f t="shared" si="157"/>
        <v>0</v>
      </c>
      <c r="AD171" s="5">
        <f t="shared" si="158"/>
        <v>0</v>
      </c>
      <c r="AE171" s="5">
        <f t="shared" si="121"/>
        <v>0</v>
      </c>
      <c r="AF171" s="5">
        <f t="shared" si="159"/>
        <v>0</v>
      </c>
      <c r="AG171" s="5">
        <f t="shared" si="160"/>
        <v>0</v>
      </c>
      <c r="AH171" s="5">
        <f t="shared" si="122"/>
        <v>0</v>
      </c>
      <c r="AI171" s="5">
        <f t="shared" si="161"/>
        <v>0</v>
      </c>
      <c r="AJ171" s="5">
        <f t="shared" si="162"/>
        <v>0</v>
      </c>
      <c r="AK171" s="5">
        <f t="shared" si="123"/>
        <v>0</v>
      </c>
      <c r="AL171" s="5">
        <f t="shared" si="163"/>
        <v>0</v>
      </c>
      <c r="AM171" s="5">
        <f t="shared" si="164"/>
        <v>0</v>
      </c>
      <c r="AN171" s="5">
        <f t="shared" si="124"/>
        <v>0</v>
      </c>
      <c r="AO171" s="5">
        <f t="shared" si="165"/>
        <v>0</v>
      </c>
      <c r="AP171" s="5">
        <f t="shared" si="166"/>
        <v>0</v>
      </c>
      <c r="AQ171" s="5">
        <f t="shared" si="125"/>
        <v>0</v>
      </c>
      <c r="AR171" s="5">
        <f t="shared" si="167"/>
        <v>0</v>
      </c>
      <c r="AS171" s="5">
        <f t="shared" si="168"/>
        <v>0</v>
      </c>
      <c r="AT171" s="5">
        <f t="shared" si="126"/>
        <v>0</v>
      </c>
      <c r="AU171" s="5">
        <f t="shared" si="169"/>
        <v>0</v>
      </c>
      <c r="AV171" s="5">
        <f t="shared" si="170"/>
        <v>0</v>
      </c>
      <c r="AW171" s="5">
        <f t="shared" si="127"/>
        <v>0</v>
      </c>
      <c r="AX171" s="5">
        <f t="shared" si="171"/>
        <v>0</v>
      </c>
      <c r="AY171" s="5">
        <f t="shared" si="172"/>
        <v>0</v>
      </c>
      <c r="AZ171" s="5" t="str">
        <f t="shared" si="128"/>
        <v/>
      </c>
      <c r="BA171" s="5">
        <f t="shared" si="173"/>
        <v>0</v>
      </c>
      <c r="BB171" s="5">
        <f t="shared" si="174"/>
        <v>0</v>
      </c>
      <c r="BC171" s="5" t="str">
        <f t="shared" si="129"/>
        <v/>
      </c>
      <c r="BD171" s="5">
        <f t="shared" si="175"/>
        <v>0</v>
      </c>
      <c r="BE171" s="5">
        <f t="shared" si="176"/>
        <v>0</v>
      </c>
      <c r="BF171" s="5" t="str">
        <f t="shared" si="130"/>
        <v/>
      </c>
      <c r="BG171" s="5">
        <f t="shared" si="177"/>
        <v>0</v>
      </c>
      <c r="BH171" s="5">
        <f t="shared" si="178"/>
        <v>0</v>
      </c>
      <c r="BI171" s="5" t="str">
        <f t="shared" si="131"/>
        <v/>
      </c>
      <c r="BJ171" s="5">
        <f t="shared" si="179"/>
        <v>0</v>
      </c>
    </row>
    <row r="172" spans="1:62" x14ac:dyDescent="0.3">
      <c r="A172" s="4" t="s">
        <v>1186</v>
      </c>
      <c r="B172" s="5">
        <v>-1</v>
      </c>
      <c r="C172" s="5">
        <v>-1</v>
      </c>
      <c r="D172" s="5">
        <v>-1</v>
      </c>
      <c r="E172" s="5">
        <v>-1</v>
      </c>
      <c r="F172" s="5">
        <v>-1</v>
      </c>
      <c r="G172" s="5">
        <v>-1</v>
      </c>
      <c r="H172" s="5">
        <v>-1</v>
      </c>
      <c r="I172" s="5">
        <v>-1</v>
      </c>
      <c r="J172" s="5">
        <v>-1</v>
      </c>
      <c r="K172" s="5">
        <v>-1</v>
      </c>
      <c r="L172" s="5">
        <v>-1</v>
      </c>
      <c r="M172" s="5">
        <v>-1</v>
      </c>
      <c r="N172" s="5">
        <v>-1</v>
      </c>
      <c r="O172" s="5">
        <v>-1</v>
      </c>
      <c r="P172" s="5">
        <v>-1</v>
      </c>
      <c r="Q172" s="5">
        <v>-1</v>
      </c>
      <c r="AA172" s="5">
        <f t="shared" si="156"/>
        <v>0</v>
      </c>
      <c r="AB172" s="5">
        <f t="shared" si="120"/>
        <v>0</v>
      </c>
      <c r="AC172" s="5">
        <f t="shared" si="157"/>
        <v>0</v>
      </c>
      <c r="AD172" s="5">
        <f t="shared" si="158"/>
        <v>0</v>
      </c>
      <c r="AE172" s="5">
        <f t="shared" si="121"/>
        <v>0</v>
      </c>
      <c r="AF172" s="5">
        <f t="shared" si="159"/>
        <v>0</v>
      </c>
      <c r="AG172" s="5">
        <f t="shared" si="160"/>
        <v>0</v>
      </c>
      <c r="AH172" s="5">
        <f t="shared" si="122"/>
        <v>0</v>
      </c>
      <c r="AI172" s="5">
        <f t="shared" si="161"/>
        <v>0</v>
      </c>
      <c r="AJ172" s="5">
        <f t="shared" si="162"/>
        <v>0</v>
      </c>
      <c r="AK172" s="5">
        <f t="shared" si="123"/>
        <v>0</v>
      </c>
      <c r="AL172" s="5">
        <f t="shared" si="163"/>
        <v>0</v>
      </c>
      <c r="AM172" s="5">
        <f t="shared" si="164"/>
        <v>0</v>
      </c>
      <c r="AN172" s="5">
        <f t="shared" si="124"/>
        <v>0</v>
      </c>
      <c r="AO172" s="5">
        <f t="shared" si="165"/>
        <v>0</v>
      </c>
      <c r="AP172" s="5">
        <f t="shared" si="166"/>
        <v>0</v>
      </c>
      <c r="AQ172" s="5">
        <f t="shared" si="125"/>
        <v>0</v>
      </c>
      <c r="AR172" s="5">
        <f t="shared" si="167"/>
        <v>0</v>
      </c>
      <c r="AS172" s="5">
        <f t="shared" si="168"/>
        <v>0</v>
      </c>
      <c r="AT172" s="5">
        <f t="shared" si="126"/>
        <v>0</v>
      </c>
      <c r="AU172" s="5">
        <f t="shared" si="169"/>
        <v>0</v>
      </c>
      <c r="AV172" s="5">
        <f t="shared" si="170"/>
        <v>0</v>
      </c>
      <c r="AW172" s="5">
        <f t="shared" si="127"/>
        <v>0</v>
      </c>
      <c r="AX172" s="5">
        <f t="shared" si="171"/>
        <v>0</v>
      </c>
      <c r="AY172" s="5">
        <f t="shared" si="172"/>
        <v>0</v>
      </c>
      <c r="AZ172" s="5" t="str">
        <f t="shared" si="128"/>
        <v/>
      </c>
      <c r="BA172" s="5">
        <f t="shared" si="173"/>
        <v>0</v>
      </c>
      <c r="BB172" s="5">
        <f t="shared" si="174"/>
        <v>0</v>
      </c>
      <c r="BC172" s="5" t="str">
        <f t="shared" si="129"/>
        <v/>
      </c>
      <c r="BD172" s="5">
        <f t="shared" si="175"/>
        <v>0</v>
      </c>
      <c r="BE172" s="5">
        <f t="shared" si="176"/>
        <v>0</v>
      </c>
      <c r="BF172" s="5" t="str">
        <f t="shared" si="130"/>
        <v/>
      </c>
      <c r="BG172" s="5">
        <f t="shared" si="177"/>
        <v>0</v>
      </c>
      <c r="BH172" s="5">
        <f t="shared" si="178"/>
        <v>0</v>
      </c>
      <c r="BI172" s="5" t="str">
        <f t="shared" si="131"/>
        <v/>
      </c>
      <c r="BJ172" s="5">
        <f t="shared" si="179"/>
        <v>0</v>
      </c>
    </row>
    <row r="173" spans="1:62" x14ac:dyDescent="0.3">
      <c r="A173" s="4" t="s">
        <v>1187</v>
      </c>
      <c r="B173" s="5">
        <v>-1</v>
      </c>
      <c r="C173" s="5">
        <v>-1</v>
      </c>
      <c r="D173" s="5">
        <v>-1</v>
      </c>
      <c r="E173" s="5">
        <v>-1</v>
      </c>
      <c r="F173" s="5">
        <v>-1</v>
      </c>
      <c r="G173" s="5">
        <v>-1</v>
      </c>
      <c r="H173" s="5">
        <v>-1</v>
      </c>
      <c r="I173" s="5">
        <v>-1</v>
      </c>
      <c r="J173" s="5">
        <v>-1</v>
      </c>
      <c r="K173" s="5">
        <v>-1</v>
      </c>
      <c r="L173" s="5">
        <v>-1</v>
      </c>
      <c r="M173" s="5">
        <v>-1</v>
      </c>
      <c r="N173" s="5">
        <v>-1</v>
      </c>
      <c r="O173" s="5">
        <v>-1</v>
      </c>
      <c r="P173" s="5">
        <v>-1</v>
      </c>
      <c r="Q173" s="5">
        <v>-1</v>
      </c>
      <c r="AA173" s="5">
        <f t="shared" si="156"/>
        <v>0</v>
      </c>
      <c r="AB173" s="5">
        <f t="shared" si="120"/>
        <v>0</v>
      </c>
      <c r="AC173" s="5">
        <f t="shared" si="157"/>
        <v>0</v>
      </c>
      <c r="AD173" s="5">
        <f t="shared" si="158"/>
        <v>0</v>
      </c>
      <c r="AE173" s="5">
        <f t="shared" si="121"/>
        <v>0</v>
      </c>
      <c r="AF173" s="5">
        <f t="shared" si="159"/>
        <v>0</v>
      </c>
      <c r="AG173" s="5">
        <f t="shared" si="160"/>
        <v>0</v>
      </c>
      <c r="AH173" s="5">
        <f t="shared" si="122"/>
        <v>0</v>
      </c>
      <c r="AI173" s="5">
        <f t="shared" si="161"/>
        <v>0</v>
      </c>
      <c r="AJ173" s="5">
        <f t="shared" si="162"/>
        <v>0</v>
      </c>
      <c r="AK173" s="5">
        <f t="shared" si="123"/>
        <v>0</v>
      </c>
      <c r="AL173" s="5">
        <f t="shared" si="163"/>
        <v>0</v>
      </c>
      <c r="AM173" s="5">
        <f t="shared" si="164"/>
        <v>0</v>
      </c>
      <c r="AN173" s="5">
        <f t="shared" si="124"/>
        <v>0</v>
      </c>
      <c r="AO173" s="5">
        <f t="shared" si="165"/>
        <v>0</v>
      </c>
      <c r="AP173" s="5">
        <f t="shared" si="166"/>
        <v>0</v>
      </c>
      <c r="AQ173" s="5">
        <f t="shared" si="125"/>
        <v>0</v>
      </c>
      <c r="AR173" s="5">
        <f t="shared" si="167"/>
        <v>0</v>
      </c>
      <c r="AS173" s="5">
        <f t="shared" si="168"/>
        <v>0</v>
      </c>
      <c r="AT173" s="5">
        <f t="shared" si="126"/>
        <v>0</v>
      </c>
      <c r="AU173" s="5">
        <f t="shared" si="169"/>
        <v>0</v>
      </c>
      <c r="AV173" s="5">
        <f t="shared" si="170"/>
        <v>0</v>
      </c>
      <c r="AW173" s="5">
        <f t="shared" si="127"/>
        <v>0</v>
      </c>
      <c r="AX173" s="5">
        <f t="shared" si="171"/>
        <v>0</v>
      </c>
      <c r="AY173" s="5">
        <f t="shared" si="172"/>
        <v>0</v>
      </c>
      <c r="AZ173" s="5" t="str">
        <f t="shared" si="128"/>
        <v/>
      </c>
      <c r="BA173" s="5">
        <f t="shared" si="173"/>
        <v>0</v>
      </c>
      <c r="BB173" s="5">
        <f t="shared" si="174"/>
        <v>0</v>
      </c>
      <c r="BC173" s="5" t="str">
        <f t="shared" si="129"/>
        <v/>
      </c>
      <c r="BD173" s="5">
        <f t="shared" si="175"/>
        <v>0</v>
      </c>
      <c r="BE173" s="5">
        <f t="shared" si="176"/>
        <v>0</v>
      </c>
      <c r="BF173" s="5" t="str">
        <f t="shared" si="130"/>
        <v/>
      </c>
      <c r="BG173" s="5">
        <f t="shared" si="177"/>
        <v>0</v>
      </c>
      <c r="BH173" s="5">
        <f t="shared" si="178"/>
        <v>0</v>
      </c>
      <c r="BI173" s="5" t="str">
        <f t="shared" si="131"/>
        <v/>
      </c>
      <c r="BJ173" s="5">
        <f t="shared" si="179"/>
        <v>0</v>
      </c>
    </row>
    <row r="174" spans="1:62" x14ac:dyDescent="0.3">
      <c r="A174" s="4" t="s">
        <v>1188</v>
      </c>
      <c r="B174" s="5">
        <v>-1</v>
      </c>
      <c r="C174" s="5">
        <v>-1</v>
      </c>
      <c r="D174" s="5">
        <v>-1</v>
      </c>
      <c r="E174" s="5">
        <v>-1</v>
      </c>
      <c r="F174" s="5">
        <v>-1</v>
      </c>
      <c r="G174" s="5">
        <v>-1</v>
      </c>
      <c r="H174" s="5">
        <v>-1</v>
      </c>
      <c r="I174" s="5">
        <v>-1</v>
      </c>
      <c r="J174" s="5">
        <v>-1</v>
      </c>
      <c r="K174" s="5">
        <v>-1</v>
      </c>
      <c r="L174" s="5">
        <v>-1</v>
      </c>
      <c r="M174" s="5">
        <v>-1</v>
      </c>
      <c r="N174" s="5">
        <v>-1</v>
      </c>
      <c r="O174" s="5">
        <v>-1</v>
      </c>
      <c r="P174" s="5">
        <v>-1</v>
      </c>
      <c r="Q174" s="5">
        <v>-1</v>
      </c>
      <c r="AA174" s="5">
        <f t="shared" si="156"/>
        <v>0</v>
      </c>
      <c r="AB174" s="5">
        <f t="shared" si="120"/>
        <v>0</v>
      </c>
      <c r="AC174" s="5">
        <f t="shared" si="157"/>
        <v>0</v>
      </c>
      <c r="AD174" s="5">
        <f t="shared" si="158"/>
        <v>0</v>
      </c>
      <c r="AE174" s="5">
        <f t="shared" si="121"/>
        <v>0</v>
      </c>
      <c r="AF174" s="5">
        <f t="shared" si="159"/>
        <v>0</v>
      </c>
      <c r="AG174" s="5">
        <f t="shared" si="160"/>
        <v>0</v>
      </c>
      <c r="AH174" s="5">
        <f t="shared" si="122"/>
        <v>0</v>
      </c>
      <c r="AI174" s="5">
        <f t="shared" si="161"/>
        <v>0</v>
      </c>
      <c r="AJ174" s="5">
        <f t="shared" si="162"/>
        <v>0</v>
      </c>
      <c r="AK174" s="5">
        <f t="shared" si="123"/>
        <v>0</v>
      </c>
      <c r="AL174" s="5">
        <f t="shared" si="163"/>
        <v>0</v>
      </c>
      <c r="AM174" s="5">
        <f t="shared" si="164"/>
        <v>0</v>
      </c>
      <c r="AN174" s="5">
        <f t="shared" si="124"/>
        <v>0</v>
      </c>
      <c r="AO174" s="5">
        <f t="shared" si="165"/>
        <v>0</v>
      </c>
      <c r="AP174" s="5">
        <f t="shared" si="166"/>
        <v>0</v>
      </c>
      <c r="AQ174" s="5">
        <f t="shared" si="125"/>
        <v>0</v>
      </c>
      <c r="AR174" s="5">
        <f t="shared" si="167"/>
        <v>0</v>
      </c>
      <c r="AS174" s="5">
        <f t="shared" si="168"/>
        <v>0</v>
      </c>
      <c r="AT174" s="5">
        <f t="shared" si="126"/>
        <v>0</v>
      </c>
      <c r="AU174" s="5">
        <f t="shared" si="169"/>
        <v>0</v>
      </c>
      <c r="AV174" s="5">
        <f t="shared" si="170"/>
        <v>0</v>
      </c>
      <c r="AW174" s="5">
        <f t="shared" si="127"/>
        <v>0</v>
      </c>
      <c r="AX174" s="5">
        <f t="shared" si="171"/>
        <v>0</v>
      </c>
      <c r="AY174" s="5">
        <f t="shared" si="172"/>
        <v>0</v>
      </c>
      <c r="AZ174" s="5" t="str">
        <f t="shared" si="128"/>
        <v/>
      </c>
      <c r="BA174" s="5">
        <f t="shared" si="173"/>
        <v>0</v>
      </c>
      <c r="BB174" s="5">
        <f t="shared" si="174"/>
        <v>0</v>
      </c>
      <c r="BC174" s="5" t="str">
        <f t="shared" si="129"/>
        <v/>
      </c>
      <c r="BD174" s="5">
        <f t="shared" si="175"/>
        <v>0</v>
      </c>
      <c r="BE174" s="5">
        <f t="shared" si="176"/>
        <v>0</v>
      </c>
      <c r="BF174" s="5" t="str">
        <f t="shared" si="130"/>
        <v/>
      </c>
      <c r="BG174" s="5">
        <f t="shared" si="177"/>
        <v>0</v>
      </c>
      <c r="BH174" s="5">
        <f t="shared" si="178"/>
        <v>0</v>
      </c>
      <c r="BI174" s="5" t="str">
        <f t="shared" si="131"/>
        <v/>
      </c>
      <c r="BJ174" s="5">
        <f t="shared" si="179"/>
        <v>0</v>
      </c>
    </row>
    <row r="175" spans="1:62" x14ac:dyDescent="0.3">
      <c r="A175" s="4" t="s">
        <v>1189</v>
      </c>
      <c r="B175" s="5">
        <v>-1</v>
      </c>
      <c r="C175" s="5">
        <v>-1</v>
      </c>
      <c r="D175" s="5">
        <v>-1</v>
      </c>
      <c r="E175" s="5">
        <v>-1</v>
      </c>
      <c r="F175" s="5">
        <v>-1</v>
      </c>
      <c r="G175" s="5">
        <v>-1</v>
      </c>
      <c r="H175" s="5">
        <v>-1</v>
      </c>
      <c r="I175" s="5">
        <v>-1</v>
      </c>
      <c r="J175" s="5">
        <v>-1</v>
      </c>
      <c r="K175" s="5">
        <v>-1</v>
      </c>
      <c r="L175" s="5">
        <v>-1</v>
      </c>
      <c r="M175" s="5">
        <v>-1</v>
      </c>
      <c r="N175" s="5">
        <v>-1</v>
      </c>
      <c r="O175" s="5">
        <v>-1</v>
      </c>
      <c r="P175" s="5">
        <v>-1</v>
      </c>
      <c r="Q175" s="5">
        <v>-1</v>
      </c>
      <c r="AA175" s="5">
        <f t="shared" si="156"/>
        <v>0</v>
      </c>
      <c r="AB175" s="5">
        <f t="shared" si="120"/>
        <v>0</v>
      </c>
      <c r="AC175" s="5">
        <f t="shared" si="157"/>
        <v>0</v>
      </c>
      <c r="AD175" s="5">
        <f t="shared" si="158"/>
        <v>0</v>
      </c>
      <c r="AE175" s="5">
        <f t="shared" si="121"/>
        <v>0</v>
      </c>
      <c r="AF175" s="5">
        <f t="shared" si="159"/>
        <v>0</v>
      </c>
      <c r="AG175" s="5">
        <f t="shared" si="160"/>
        <v>0</v>
      </c>
      <c r="AH175" s="5">
        <f t="shared" si="122"/>
        <v>0</v>
      </c>
      <c r="AI175" s="5">
        <f t="shared" si="161"/>
        <v>0</v>
      </c>
      <c r="AJ175" s="5">
        <f t="shared" si="162"/>
        <v>0</v>
      </c>
      <c r="AK175" s="5">
        <f t="shared" si="123"/>
        <v>0</v>
      </c>
      <c r="AL175" s="5">
        <f t="shared" si="163"/>
        <v>0</v>
      </c>
      <c r="AM175" s="5">
        <f t="shared" si="164"/>
        <v>0</v>
      </c>
      <c r="AN175" s="5">
        <f t="shared" si="124"/>
        <v>0</v>
      </c>
      <c r="AO175" s="5">
        <f t="shared" si="165"/>
        <v>0</v>
      </c>
      <c r="AP175" s="5">
        <f t="shared" si="166"/>
        <v>0</v>
      </c>
      <c r="AQ175" s="5">
        <f t="shared" si="125"/>
        <v>0</v>
      </c>
      <c r="AR175" s="5">
        <f t="shared" si="167"/>
        <v>0</v>
      </c>
      <c r="AS175" s="5">
        <f t="shared" si="168"/>
        <v>0</v>
      </c>
      <c r="AT175" s="5">
        <f t="shared" si="126"/>
        <v>0</v>
      </c>
      <c r="AU175" s="5">
        <f t="shared" si="169"/>
        <v>0</v>
      </c>
      <c r="AV175" s="5">
        <f t="shared" si="170"/>
        <v>0</v>
      </c>
      <c r="AW175" s="5">
        <f t="shared" si="127"/>
        <v>0</v>
      </c>
      <c r="AX175" s="5">
        <f t="shared" si="171"/>
        <v>0</v>
      </c>
      <c r="AY175" s="5">
        <f t="shared" si="172"/>
        <v>0</v>
      </c>
      <c r="AZ175" s="5" t="str">
        <f t="shared" si="128"/>
        <v/>
      </c>
      <c r="BA175" s="5">
        <f t="shared" si="173"/>
        <v>0</v>
      </c>
      <c r="BB175" s="5">
        <f t="shared" si="174"/>
        <v>0</v>
      </c>
      <c r="BC175" s="5" t="str">
        <f t="shared" si="129"/>
        <v/>
      </c>
      <c r="BD175" s="5">
        <f t="shared" si="175"/>
        <v>0</v>
      </c>
      <c r="BE175" s="5">
        <f t="shared" si="176"/>
        <v>0</v>
      </c>
      <c r="BF175" s="5" t="str">
        <f t="shared" si="130"/>
        <v/>
      </c>
      <c r="BG175" s="5">
        <f t="shared" si="177"/>
        <v>0</v>
      </c>
      <c r="BH175" s="5">
        <f t="shared" si="178"/>
        <v>0</v>
      </c>
      <c r="BI175" s="5" t="str">
        <f t="shared" si="131"/>
        <v/>
      </c>
      <c r="BJ175" s="5">
        <f t="shared" si="179"/>
        <v>0</v>
      </c>
    </row>
    <row r="176" spans="1:62" s="19" customFormat="1" x14ac:dyDescent="0.3">
      <c r="A176" s="17" t="s">
        <v>1190</v>
      </c>
      <c r="B176" s="18">
        <v>719</v>
      </c>
      <c r="C176" s="18">
        <v>181.15</v>
      </c>
      <c r="D176" s="18">
        <v>711</v>
      </c>
      <c r="E176" s="18">
        <v>261.92</v>
      </c>
      <c r="F176" s="18">
        <v>722</v>
      </c>
      <c r="G176" s="18">
        <v>178.28</v>
      </c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AA176" s="18">
        <f t="shared" si="156"/>
        <v>0</v>
      </c>
      <c r="AB176" s="18">
        <f t="shared" si="120"/>
        <v>0</v>
      </c>
      <c r="AC176" s="18">
        <f t="shared" si="157"/>
        <v>0.98888888888888893</v>
      </c>
      <c r="AD176" s="18">
        <f t="shared" si="158"/>
        <v>1</v>
      </c>
      <c r="AE176" s="18">
        <f t="shared" si="121"/>
        <v>261.92</v>
      </c>
      <c r="AF176" s="18">
        <f t="shared" si="159"/>
        <v>1</v>
      </c>
      <c r="AG176" s="18">
        <f t="shared" si="160"/>
        <v>0</v>
      </c>
      <c r="AH176" s="18">
        <f t="shared" si="122"/>
        <v>0</v>
      </c>
      <c r="AI176" s="18">
        <f t="shared" si="161"/>
        <v>0.98478561549100974</v>
      </c>
      <c r="AJ176" s="18">
        <f t="shared" si="162"/>
        <v>0</v>
      </c>
      <c r="AK176" s="18" t="str">
        <f t="shared" si="123"/>
        <v/>
      </c>
      <c r="AL176" s="18">
        <f t="shared" si="163"/>
        <v>0</v>
      </c>
      <c r="AM176" s="18">
        <f t="shared" si="164"/>
        <v>0</v>
      </c>
      <c r="AN176" s="18" t="str">
        <f t="shared" si="124"/>
        <v/>
      </c>
      <c r="AO176" s="18">
        <f t="shared" si="165"/>
        <v>0</v>
      </c>
      <c r="AP176" s="18">
        <f t="shared" si="166"/>
        <v>0</v>
      </c>
      <c r="AQ176" s="18" t="str">
        <f t="shared" si="125"/>
        <v/>
      </c>
      <c r="AR176" s="18">
        <f t="shared" si="167"/>
        <v>0</v>
      </c>
      <c r="AS176" s="18">
        <f t="shared" si="168"/>
        <v>0</v>
      </c>
      <c r="AT176" s="18" t="str">
        <f t="shared" si="126"/>
        <v/>
      </c>
      <c r="AU176" s="18">
        <f t="shared" si="169"/>
        <v>0</v>
      </c>
      <c r="AV176" s="18">
        <f t="shared" si="170"/>
        <v>0</v>
      </c>
      <c r="AW176" s="18" t="str">
        <f t="shared" si="127"/>
        <v/>
      </c>
      <c r="AX176" s="18">
        <f t="shared" si="171"/>
        <v>0</v>
      </c>
      <c r="AY176" s="18">
        <f t="shared" si="172"/>
        <v>0</v>
      </c>
      <c r="AZ176" s="18" t="str">
        <f t="shared" si="128"/>
        <v/>
      </c>
      <c r="BA176" s="18">
        <f t="shared" si="173"/>
        <v>0</v>
      </c>
      <c r="BB176" s="18">
        <f t="shared" si="174"/>
        <v>0</v>
      </c>
      <c r="BC176" s="18" t="str">
        <f t="shared" si="129"/>
        <v/>
      </c>
      <c r="BD176" s="18">
        <f t="shared" si="175"/>
        <v>0</v>
      </c>
      <c r="BE176" s="18">
        <f t="shared" si="176"/>
        <v>0</v>
      </c>
      <c r="BF176" s="18" t="str">
        <f t="shared" si="130"/>
        <v/>
      </c>
      <c r="BG176" s="18">
        <f t="shared" si="177"/>
        <v>0</v>
      </c>
      <c r="BH176" s="18">
        <f t="shared" si="178"/>
        <v>0</v>
      </c>
      <c r="BI176" s="18" t="str">
        <f t="shared" si="131"/>
        <v/>
      </c>
      <c r="BJ176" s="18">
        <f t="shared" si="179"/>
        <v>0</v>
      </c>
    </row>
    <row r="177" spans="1:62" s="19" customFormat="1" x14ac:dyDescent="0.3">
      <c r="A177" s="17" t="s">
        <v>1191</v>
      </c>
      <c r="B177" s="18">
        <v>1116</v>
      </c>
      <c r="C177" s="18">
        <v>165.03</v>
      </c>
      <c r="D177" s="18">
        <v>1108</v>
      </c>
      <c r="E177" s="18">
        <v>201.35</v>
      </c>
      <c r="F177" s="18">
        <v>1116</v>
      </c>
      <c r="G177" s="18">
        <v>263.70999999999998</v>
      </c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AA177" s="18">
        <f t="shared" si="156"/>
        <v>0</v>
      </c>
      <c r="AB177" s="18">
        <f t="shared" si="120"/>
        <v>0</v>
      </c>
      <c r="AC177" s="18">
        <f t="shared" si="157"/>
        <v>0.9928379588182632</v>
      </c>
      <c r="AD177" s="18">
        <f t="shared" si="158"/>
        <v>1</v>
      </c>
      <c r="AE177" s="18">
        <f t="shared" si="121"/>
        <v>201.35</v>
      </c>
      <c r="AF177" s="18">
        <f t="shared" si="159"/>
        <v>1</v>
      </c>
      <c r="AG177" s="18">
        <f t="shared" si="160"/>
        <v>0</v>
      </c>
      <c r="AH177" s="18">
        <f t="shared" si="122"/>
        <v>0</v>
      </c>
      <c r="AI177" s="18">
        <f t="shared" si="161"/>
        <v>0.9928379588182632</v>
      </c>
      <c r="AJ177" s="18">
        <f t="shared" si="162"/>
        <v>0</v>
      </c>
      <c r="AK177" s="18" t="str">
        <f t="shared" si="123"/>
        <v/>
      </c>
      <c r="AL177" s="18">
        <f t="shared" si="163"/>
        <v>0</v>
      </c>
      <c r="AM177" s="18">
        <f t="shared" si="164"/>
        <v>0</v>
      </c>
      <c r="AN177" s="18" t="str">
        <f t="shared" si="124"/>
        <v/>
      </c>
      <c r="AO177" s="18">
        <f t="shared" si="165"/>
        <v>0</v>
      </c>
      <c r="AP177" s="18">
        <f t="shared" si="166"/>
        <v>0</v>
      </c>
      <c r="AQ177" s="18" t="str">
        <f t="shared" si="125"/>
        <v/>
      </c>
      <c r="AR177" s="18">
        <f t="shared" si="167"/>
        <v>0</v>
      </c>
      <c r="AS177" s="18">
        <f t="shared" si="168"/>
        <v>0</v>
      </c>
      <c r="AT177" s="18" t="str">
        <f t="shared" si="126"/>
        <v/>
      </c>
      <c r="AU177" s="18">
        <f t="shared" si="169"/>
        <v>0</v>
      </c>
      <c r="AV177" s="18">
        <f t="shared" si="170"/>
        <v>0</v>
      </c>
      <c r="AW177" s="18" t="str">
        <f t="shared" si="127"/>
        <v/>
      </c>
      <c r="AX177" s="18">
        <f t="shared" si="171"/>
        <v>0</v>
      </c>
      <c r="AY177" s="18">
        <f t="shared" si="172"/>
        <v>0</v>
      </c>
      <c r="AZ177" s="18" t="str">
        <f t="shared" si="128"/>
        <v/>
      </c>
      <c r="BA177" s="18">
        <f t="shared" si="173"/>
        <v>0</v>
      </c>
      <c r="BB177" s="18">
        <f t="shared" si="174"/>
        <v>0</v>
      </c>
      <c r="BC177" s="18" t="str">
        <f t="shared" si="129"/>
        <v/>
      </c>
      <c r="BD177" s="18">
        <f t="shared" si="175"/>
        <v>0</v>
      </c>
      <c r="BE177" s="18">
        <f t="shared" si="176"/>
        <v>0</v>
      </c>
      <c r="BF177" s="18" t="str">
        <f t="shared" si="130"/>
        <v/>
      </c>
      <c r="BG177" s="18">
        <f t="shared" si="177"/>
        <v>0</v>
      </c>
      <c r="BH177" s="18">
        <f t="shared" si="178"/>
        <v>0</v>
      </c>
      <c r="BI177" s="18" t="str">
        <f t="shared" si="131"/>
        <v/>
      </c>
      <c r="BJ177" s="18">
        <f t="shared" si="179"/>
        <v>0</v>
      </c>
    </row>
    <row r="178" spans="1:62" s="19" customFormat="1" x14ac:dyDescent="0.3">
      <c r="A178" s="17" t="s">
        <v>1192</v>
      </c>
      <c r="B178" s="18">
        <v>1582</v>
      </c>
      <c r="C178" s="18">
        <v>198.96</v>
      </c>
      <c r="D178" s="18">
        <v>1574</v>
      </c>
      <c r="E178" s="18">
        <v>291.11</v>
      </c>
      <c r="F178" s="18">
        <v>1582</v>
      </c>
      <c r="G178" s="18">
        <v>257.41000000000003</v>
      </c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AA178" s="18">
        <f t="shared" si="156"/>
        <v>0</v>
      </c>
      <c r="AB178" s="18">
        <f t="shared" si="120"/>
        <v>0</v>
      </c>
      <c r="AC178" s="18">
        <f t="shared" si="157"/>
        <v>0.99494630448515475</v>
      </c>
      <c r="AD178" s="18">
        <f t="shared" si="158"/>
        <v>1</v>
      </c>
      <c r="AE178" s="18">
        <f t="shared" si="121"/>
        <v>291.11</v>
      </c>
      <c r="AF178" s="18">
        <f t="shared" si="159"/>
        <v>1</v>
      </c>
      <c r="AG178" s="18">
        <f t="shared" si="160"/>
        <v>0</v>
      </c>
      <c r="AH178" s="18">
        <f t="shared" si="122"/>
        <v>0</v>
      </c>
      <c r="AI178" s="18">
        <f t="shared" si="161"/>
        <v>0.99494630448515475</v>
      </c>
      <c r="AJ178" s="18">
        <f t="shared" si="162"/>
        <v>0</v>
      </c>
      <c r="AK178" s="18" t="str">
        <f t="shared" si="123"/>
        <v/>
      </c>
      <c r="AL178" s="18">
        <f t="shared" si="163"/>
        <v>0</v>
      </c>
      <c r="AM178" s="18">
        <f t="shared" si="164"/>
        <v>0</v>
      </c>
      <c r="AN178" s="18" t="str">
        <f t="shared" si="124"/>
        <v/>
      </c>
      <c r="AO178" s="18">
        <f t="shared" si="165"/>
        <v>0</v>
      </c>
      <c r="AP178" s="18">
        <f t="shared" si="166"/>
        <v>0</v>
      </c>
      <c r="AQ178" s="18" t="str">
        <f t="shared" si="125"/>
        <v/>
      </c>
      <c r="AR178" s="18">
        <f t="shared" si="167"/>
        <v>0</v>
      </c>
      <c r="AS178" s="18">
        <f t="shared" si="168"/>
        <v>0</v>
      </c>
      <c r="AT178" s="18" t="str">
        <f t="shared" si="126"/>
        <v/>
      </c>
      <c r="AU178" s="18">
        <f t="shared" si="169"/>
        <v>0</v>
      </c>
      <c r="AV178" s="18">
        <f t="shared" si="170"/>
        <v>0</v>
      </c>
      <c r="AW178" s="18" t="str">
        <f t="shared" si="127"/>
        <v/>
      </c>
      <c r="AX178" s="18">
        <f t="shared" si="171"/>
        <v>0</v>
      </c>
      <c r="AY178" s="18">
        <f t="shared" si="172"/>
        <v>0</v>
      </c>
      <c r="AZ178" s="18" t="str">
        <f t="shared" si="128"/>
        <v/>
      </c>
      <c r="BA178" s="18">
        <f t="shared" si="173"/>
        <v>0</v>
      </c>
      <c r="BB178" s="18">
        <f t="shared" si="174"/>
        <v>0</v>
      </c>
      <c r="BC178" s="18" t="str">
        <f t="shared" si="129"/>
        <v/>
      </c>
      <c r="BD178" s="18">
        <f t="shared" si="175"/>
        <v>0</v>
      </c>
      <c r="BE178" s="18">
        <f t="shared" si="176"/>
        <v>0</v>
      </c>
      <c r="BF178" s="18" t="str">
        <f t="shared" si="130"/>
        <v/>
      </c>
      <c r="BG178" s="18">
        <f t="shared" si="177"/>
        <v>0</v>
      </c>
      <c r="BH178" s="18">
        <f t="shared" si="178"/>
        <v>0</v>
      </c>
      <c r="BI178" s="18" t="str">
        <f t="shared" si="131"/>
        <v/>
      </c>
      <c r="BJ178" s="18">
        <f t="shared" si="179"/>
        <v>0</v>
      </c>
    </row>
    <row r="179" spans="1:62" x14ac:dyDescent="0.3">
      <c r="A179" s="4" t="s">
        <v>1193</v>
      </c>
      <c r="B179" s="5">
        <v>459147</v>
      </c>
      <c r="C179" s="5">
        <v>287.16000000000003</v>
      </c>
      <c r="D179" s="5">
        <v>459244</v>
      </c>
      <c r="E179" s="5">
        <v>298.38</v>
      </c>
      <c r="F179" s="5">
        <v>459147</v>
      </c>
      <c r="G179" s="5">
        <v>297.39999999999998</v>
      </c>
      <c r="H179" s="5">
        <v>461014</v>
      </c>
      <c r="I179" s="5">
        <v>293.45</v>
      </c>
      <c r="J179" s="5">
        <v>462225</v>
      </c>
      <c r="K179" s="5">
        <v>156.37</v>
      </c>
      <c r="L179" s="5">
        <v>464888</v>
      </c>
      <c r="M179" s="5">
        <v>12.82</v>
      </c>
      <c r="N179" s="5">
        <v>461056</v>
      </c>
      <c r="O179" s="5">
        <v>297.39</v>
      </c>
      <c r="P179" s="5">
        <v>460886</v>
      </c>
      <c r="Q179" s="5">
        <v>91.44</v>
      </c>
      <c r="AA179" s="5">
        <f t="shared" si="156"/>
        <v>1</v>
      </c>
      <c r="AB179" s="5">
        <f t="shared" si="120"/>
        <v>287.16000000000003</v>
      </c>
      <c r="AC179" s="5">
        <f t="shared" si="157"/>
        <v>1</v>
      </c>
      <c r="AD179" s="5">
        <f t="shared" si="158"/>
        <v>0</v>
      </c>
      <c r="AE179" s="5">
        <f t="shared" si="121"/>
        <v>0</v>
      </c>
      <c r="AF179" s="5">
        <f t="shared" si="159"/>
        <v>0.99978878376465719</v>
      </c>
      <c r="AG179" s="5">
        <f t="shared" si="160"/>
        <v>1</v>
      </c>
      <c r="AH179" s="5">
        <f t="shared" si="122"/>
        <v>297.39999999999998</v>
      </c>
      <c r="AI179" s="5">
        <f t="shared" si="161"/>
        <v>1</v>
      </c>
      <c r="AJ179" s="5">
        <f t="shared" si="162"/>
        <v>0</v>
      </c>
      <c r="AK179" s="5">
        <f t="shared" si="123"/>
        <v>0</v>
      </c>
      <c r="AL179" s="5">
        <f t="shared" si="163"/>
        <v>0.99595024023079515</v>
      </c>
      <c r="AM179" s="5">
        <f t="shared" si="164"/>
        <v>0</v>
      </c>
      <c r="AN179" s="5">
        <f t="shared" si="124"/>
        <v>0</v>
      </c>
      <c r="AO179" s="5">
        <f t="shared" si="165"/>
        <v>0.99334091980979</v>
      </c>
      <c r="AP179" s="5">
        <f t="shared" si="166"/>
        <v>0</v>
      </c>
      <c r="AQ179" s="5">
        <f t="shared" si="125"/>
        <v>0</v>
      </c>
      <c r="AR179" s="5">
        <f t="shared" si="167"/>
        <v>0.98765081557102874</v>
      </c>
      <c r="AS179" s="5">
        <f t="shared" si="168"/>
        <v>0</v>
      </c>
      <c r="AT179" s="5">
        <f t="shared" si="126"/>
        <v>0</v>
      </c>
      <c r="AU179" s="5">
        <f t="shared" si="169"/>
        <v>0.99585951411647589</v>
      </c>
      <c r="AV179" s="5">
        <f t="shared" si="170"/>
        <v>0</v>
      </c>
      <c r="AW179" s="5">
        <f t="shared" si="127"/>
        <v>0</v>
      </c>
      <c r="AX179" s="5">
        <f t="shared" si="171"/>
        <v>0.99622684085252999</v>
      </c>
      <c r="AY179" s="5">
        <f t="shared" si="172"/>
        <v>0</v>
      </c>
      <c r="AZ179" s="5" t="str">
        <f t="shared" si="128"/>
        <v/>
      </c>
      <c r="BA179" s="5">
        <f t="shared" si="173"/>
        <v>0</v>
      </c>
      <c r="BB179" s="5">
        <f t="shared" si="174"/>
        <v>0</v>
      </c>
      <c r="BC179" s="5" t="str">
        <f t="shared" si="129"/>
        <v/>
      </c>
      <c r="BD179" s="5">
        <f t="shared" si="175"/>
        <v>0</v>
      </c>
      <c r="BE179" s="5">
        <f t="shared" si="176"/>
        <v>0</v>
      </c>
      <c r="BF179" s="5" t="str">
        <f t="shared" si="130"/>
        <v/>
      </c>
      <c r="BG179" s="5">
        <f t="shared" si="177"/>
        <v>0</v>
      </c>
      <c r="BH179" s="5">
        <f t="shared" si="178"/>
        <v>0</v>
      </c>
      <c r="BI179" s="5" t="str">
        <f t="shared" si="131"/>
        <v/>
      </c>
      <c r="BJ179" s="5">
        <f t="shared" si="179"/>
        <v>0</v>
      </c>
    </row>
    <row r="180" spans="1:62" x14ac:dyDescent="0.3">
      <c r="A180" s="4" t="s">
        <v>1194</v>
      </c>
      <c r="B180" s="5">
        <v>1051719</v>
      </c>
      <c r="C180" s="5">
        <v>290.74</v>
      </c>
      <c r="D180" s="5">
        <v>1051789</v>
      </c>
      <c r="E180" s="5">
        <v>290</v>
      </c>
      <c r="F180" s="5">
        <v>1051719</v>
      </c>
      <c r="G180" s="5">
        <v>298.43</v>
      </c>
      <c r="H180" s="5">
        <v>1053523</v>
      </c>
      <c r="I180" s="5">
        <v>256.27999999999997</v>
      </c>
      <c r="J180" s="5">
        <v>1057495</v>
      </c>
      <c r="K180" s="5">
        <v>23.33</v>
      </c>
      <c r="L180" s="5">
        <v>1057519</v>
      </c>
      <c r="M180" s="5">
        <v>28.59</v>
      </c>
      <c r="N180" s="5">
        <v>1053608</v>
      </c>
      <c r="O180" s="5">
        <v>249.96</v>
      </c>
      <c r="P180" s="5">
        <v>1052915</v>
      </c>
      <c r="Q180" s="5">
        <v>113.39</v>
      </c>
      <c r="AA180" s="5">
        <f t="shared" si="156"/>
        <v>1</v>
      </c>
      <c r="AB180" s="5">
        <f t="shared" si="120"/>
        <v>290.74</v>
      </c>
      <c r="AC180" s="5">
        <f t="shared" si="157"/>
        <v>1</v>
      </c>
      <c r="AD180" s="5">
        <f t="shared" si="158"/>
        <v>0</v>
      </c>
      <c r="AE180" s="5">
        <f t="shared" si="121"/>
        <v>0</v>
      </c>
      <c r="AF180" s="5">
        <f t="shared" si="159"/>
        <v>0.99993344679070917</v>
      </c>
      <c r="AG180" s="5">
        <f t="shared" si="160"/>
        <v>1</v>
      </c>
      <c r="AH180" s="5">
        <f t="shared" si="122"/>
        <v>298.43</v>
      </c>
      <c r="AI180" s="5">
        <f t="shared" si="161"/>
        <v>1</v>
      </c>
      <c r="AJ180" s="5">
        <f t="shared" si="162"/>
        <v>0</v>
      </c>
      <c r="AK180" s="5">
        <f t="shared" si="123"/>
        <v>0</v>
      </c>
      <c r="AL180" s="5">
        <f t="shared" si="163"/>
        <v>0.99828765172886424</v>
      </c>
      <c r="AM180" s="5">
        <f t="shared" si="164"/>
        <v>0</v>
      </c>
      <c r="AN180" s="5">
        <f t="shared" si="124"/>
        <v>0</v>
      </c>
      <c r="AO180" s="5">
        <f t="shared" si="165"/>
        <v>0.99453804080582808</v>
      </c>
      <c r="AP180" s="5">
        <f t="shared" si="166"/>
        <v>0</v>
      </c>
      <c r="AQ180" s="5">
        <f t="shared" si="125"/>
        <v>0</v>
      </c>
      <c r="AR180" s="5">
        <f t="shared" si="167"/>
        <v>0.99451547015659281</v>
      </c>
      <c r="AS180" s="5">
        <f t="shared" si="168"/>
        <v>0</v>
      </c>
      <c r="AT180" s="5">
        <f t="shared" si="126"/>
        <v>0</v>
      </c>
      <c r="AU180" s="5">
        <f t="shared" si="169"/>
        <v>0.99820711478356772</v>
      </c>
      <c r="AV180" s="5">
        <f t="shared" si="170"/>
        <v>0</v>
      </c>
      <c r="AW180" s="5">
        <f t="shared" si="127"/>
        <v>0</v>
      </c>
      <c r="AX180" s="5">
        <f t="shared" si="171"/>
        <v>0.99886410691831062</v>
      </c>
      <c r="AY180" s="5">
        <f t="shared" si="172"/>
        <v>0</v>
      </c>
      <c r="AZ180" s="5" t="str">
        <f t="shared" si="128"/>
        <v/>
      </c>
      <c r="BA180" s="5">
        <f t="shared" si="173"/>
        <v>0</v>
      </c>
      <c r="BB180" s="5">
        <f t="shared" si="174"/>
        <v>0</v>
      </c>
      <c r="BC180" s="5" t="str">
        <f t="shared" si="129"/>
        <v/>
      </c>
      <c r="BD180" s="5">
        <f t="shared" si="175"/>
        <v>0</v>
      </c>
      <c r="BE180" s="5">
        <f t="shared" si="176"/>
        <v>0</v>
      </c>
      <c r="BF180" s="5" t="str">
        <f t="shared" si="130"/>
        <v/>
      </c>
      <c r="BG180" s="5">
        <f t="shared" si="177"/>
        <v>0</v>
      </c>
      <c r="BH180" s="5">
        <f t="shared" si="178"/>
        <v>0</v>
      </c>
      <c r="BI180" s="5" t="str">
        <f t="shared" si="131"/>
        <v/>
      </c>
      <c r="BJ180" s="5">
        <f t="shared" si="179"/>
        <v>0</v>
      </c>
    </row>
    <row r="181" spans="1:62" x14ac:dyDescent="0.3">
      <c r="A181" s="4" t="s">
        <v>1195</v>
      </c>
      <c r="B181" s="5">
        <v>2017441</v>
      </c>
      <c r="C181" s="5">
        <v>109.54</v>
      </c>
      <c r="D181" s="5">
        <v>2016848</v>
      </c>
      <c r="E181" s="5">
        <v>298.54000000000002</v>
      </c>
      <c r="F181" s="5">
        <v>2017441</v>
      </c>
      <c r="G181" s="5">
        <v>108.64</v>
      </c>
      <c r="H181" s="5">
        <v>2019389</v>
      </c>
      <c r="I181" s="5">
        <v>299.97000000000003</v>
      </c>
      <c r="J181" s="5">
        <v>2022488</v>
      </c>
      <c r="K181" s="5">
        <v>50.5</v>
      </c>
      <c r="L181" s="5">
        <v>2022819</v>
      </c>
      <c r="M181" s="5">
        <v>57.11</v>
      </c>
      <c r="N181" s="5">
        <v>2018344</v>
      </c>
      <c r="O181" s="5">
        <v>274.66000000000003</v>
      </c>
      <c r="P181" s="5">
        <v>2017043</v>
      </c>
      <c r="Q181" s="5">
        <v>274.33999999999997</v>
      </c>
      <c r="AA181" s="5">
        <f t="shared" si="156"/>
        <v>0</v>
      </c>
      <c r="AB181" s="5">
        <f t="shared" si="120"/>
        <v>0</v>
      </c>
      <c r="AC181" s="5">
        <f t="shared" si="157"/>
        <v>0.99970606342090629</v>
      </c>
      <c r="AD181" s="5">
        <f t="shared" si="158"/>
        <v>1</v>
      </c>
      <c r="AE181" s="5">
        <f t="shared" si="121"/>
        <v>298.54000000000002</v>
      </c>
      <c r="AF181" s="5">
        <f t="shared" si="159"/>
        <v>1</v>
      </c>
      <c r="AG181" s="5">
        <f t="shared" si="160"/>
        <v>0</v>
      </c>
      <c r="AH181" s="5">
        <f t="shared" si="122"/>
        <v>0</v>
      </c>
      <c r="AI181" s="5">
        <f t="shared" si="161"/>
        <v>0.99970606342090629</v>
      </c>
      <c r="AJ181" s="5">
        <f t="shared" si="162"/>
        <v>0</v>
      </c>
      <c r="AK181" s="5">
        <f t="shared" si="123"/>
        <v>0</v>
      </c>
      <c r="AL181" s="5">
        <f t="shared" si="163"/>
        <v>0.99874169922600387</v>
      </c>
      <c r="AM181" s="5">
        <f t="shared" si="164"/>
        <v>0</v>
      </c>
      <c r="AN181" s="5">
        <f t="shared" si="124"/>
        <v>0</v>
      </c>
      <c r="AO181" s="5">
        <f t="shared" si="165"/>
        <v>0.99721135689736751</v>
      </c>
      <c r="AP181" s="5">
        <f t="shared" si="166"/>
        <v>0</v>
      </c>
      <c r="AQ181" s="5">
        <f t="shared" si="125"/>
        <v>0</v>
      </c>
      <c r="AR181" s="5">
        <f t="shared" si="167"/>
        <v>0.99704818026319697</v>
      </c>
      <c r="AS181" s="5">
        <f t="shared" si="168"/>
        <v>0</v>
      </c>
      <c r="AT181" s="5">
        <f t="shared" si="126"/>
        <v>0</v>
      </c>
      <c r="AU181" s="5">
        <f t="shared" si="169"/>
        <v>0.99925879866920675</v>
      </c>
      <c r="AV181" s="5">
        <f t="shared" si="170"/>
        <v>0</v>
      </c>
      <c r="AW181" s="5">
        <f t="shared" si="127"/>
        <v>0</v>
      </c>
      <c r="AX181" s="5">
        <f t="shared" si="171"/>
        <v>0.9999033238739462</v>
      </c>
      <c r="AY181" s="5">
        <f t="shared" si="172"/>
        <v>0</v>
      </c>
      <c r="AZ181" s="5" t="str">
        <f t="shared" si="128"/>
        <v/>
      </c>
      <c r="BA181" s="5">
        <f t="shared" si="173"/>
        <v>0</v>
      </c>
      <c r="BB181" s="5">
        <f t="shared" si="174"/>
        <v>0</v>
      </c>
      <c r="BC181" s="5" t="str">
        <f t="shared" si="129"/>
        <v/>
      </c>
      <c r="BD181" s="5">
        <f t="shared" si="175"/>
        <v>0</v>
      </c>
      <c r="BE181" s="5">
        <f t="shared" si="176"/>
        <v>0</v>
      </c>
      <c r="BF181" s="5" t="str">
        <f t="shared" si="130"/>
        <v/>
      </c>
      <c r="BG181" s="5">
        <f t="shared" si="177"/>
        <v>0</v>
      </c>
      <c r="BH181" s="5">
        <f t="shared" si="178"/>
        <v>0</v>
      </c>
      <c r="BI181" s="5" t="str">
        <f t="shared" si="131"/>
        <v/>
      </c>
      <c r="BJ181" s="5">
        <f t="shared" si="179"/>
        <v>0</v>
      </c>
    </row>
    <row r="182" spans="1:62" x14ac:dyDescent="0.3">
      <c r="A182" s="4" t="s">
        <v>1196</v>
      </c>
      <c r="B182" s="5">
        <v>44046743</v>
      </c>
      <c r="C182" s="5">
        <v>252.92</v>
      </c>
      <c r="D182" s="5">
        <v>44033512</v>
      </c>
      <c r="E182" s="5">
        <v>193.28</v>
      </c>
      <c r="F182" s="5">
        <v>44046743</v>
      </c>
      <c r="G182" s="5">
        <v>252.18</v>
      </c>
      <c r="H182" s="5">
        <v>45129373</v>
      </c>
      <c r="I182" s="5">
        <v>17.18</v>
      </c>
      <c r="J182" s="5">
        <v>45129373</v>
      </c>
      <c r="K182" s="5">
        <v>18.36</v>
      </c>
      <c r="L182" s="5">
        <v>45129373</v>
      </c>
      <c r="M182" s="5">
        <v>12.25</v>
      </c>
      <c r="N182" s="5">
        <v>45129373</v>
      </c>
      <c r="O182" s="5">
        <v>16.52</v>
      </c>
      <c r="P182" s="5">
        <v>45129373</v>
      </c>
      <c r="Q182" s="5">
        <v>17.72</v>
      </c>
      <c r="AA182" s="5">
        <f t="shared" si="156"/>
        <v>0</v>
      </c>
      <c r="AB182" s="5">
        <f t="shared" si="120"/>
        <v>0</v>
      </c>
      <c r="AC182" s="5">
        <f t="shared" si="157"/>
        <v>0.99969961457309986</v>
      </c>
      <c r="AD182" s="5">
        <f t="shared" si="158"/>
        <v>1</v>
      </c>
      <c r="AE182" s="5">
        <f t="shared" si="121"/>
        <v>193.28</v>
      </c>
      <c r="AF182" s="5">
        <f t="shared" si="159"/>
        <v>1</v>
      </c>
      <c r="AG182" s="5">
        <f t="shared" si="160"/>
        <v>0</v>
      </c>
      <c r="AH182" s="5">
        <f t="shared" si="122"/>
        <v>0</v>
      </c>
      <c r="AI182" s="5">
        <f t="shared" si="161"/>
        <v>0.99969961457309986</v>
      </c>
      <c r="AJ182" s="5">
        <f t="shared" si="162"/>
        <v>0</v>
      </c>
      <c r="AK182" s="5">
        <f t="shared" si="123"/>
        <v>0</v>
      </c>
      <c r="AL182" s="5">
        <f t="shared" si="163"/>
        <v>0.97571734542562016</v>
      </c>
      <c r="AM182" s="5">
        <f t="shared" si="164"/>
        <v>0</v>
      </c>
      <c r="AN182" s="5">
        <f t="shared" si="124"/>
        <v>0</v>
      </c>
      <c r="AO182" s="5">
        <f t="shared" si="165"/>
        <v>0.97571734542562016</v>
      </c>
      <c r="AP182" s="5">
        <f t="shared" si="166"/>
        <v>0</v>
      </c>
      <c r="AQ182" s="5">
        <f t="shared" si="125"/>
        <v>0</v>
      </c>
      <c r="AR182" s="5">
        <f t="shared" si="167"/>
        <v>0.97571734542562016</v>
      </c>
      <c r="AS182" s="5">
        <f t="shared" si="168"/>
        <v>0</v>
      </c>
      <c r="AT182" s="5">
        <f t="shared" si="126"/>
        <v>0</v>
      </c>
      <c r="AU182" s="5">
        <f t="shared" si="169"/>
        <v>0.97571734542562016</v>
      </c>
      <c r="AV182" s="5">
        <f t="shared" si="170"/>
        <v>0</v>
      </c>
      <c r="AW182" s="5">
        <f t="shared" si="127"/>
        <v>0</v>
      </c>
      <c r="AX182" s="5">
        <f t="shared" si="171"/>
        <v>0.97571734542562016</v>
      </c>
      <c r="AY182" s="5">
        <f t="shared" si="172"/>
        <v>0</v>
      </c>
      <c r="AZ182" s="5" t="str">
        <f t="shared" si="128"/>
        <v/>
      </c>
      <c r="BA182" s="5">
        <f t="shared" si="173"/>
        <v>0</v>
      </c>
      <c r="BB182" s="5">
        <f t="shared" si="174"/>
        <v>0</v>
      </c>
      <c r="BC182" s="5" t="str">
        <f t="shared" si="129"/>
        <v/>
      </c>
      <c r="BD182" s="5">
        <f t="shared" si="175"/>
        <v>0</v>
      </c>
      <c r="BE182" s="5">
        <f t="shared" si="176"/>
        <v>0</v>
      </c>
      <c r="BF182" s="5" t="str">
        <f t="shared" si="130"/>
        <v/>
      </c>
      <c r="BG182" s="5">
        <f t="shared" si="177"/>
        <v>0</v>
      </c>
      <c r="BH182" s="5">
        <f t="shared" si="178"/>
        <v>0</v>
      </c>
      <c r="BI182" s="5" t="str">
        <f t="shared" si="131"/>
        <v/>
      </c>
      <c r="BJ182" s="5">
        <f t="shared" si="179"/>
        <v>0</v>
      </c>
    </row>
    <row r="183" spans="1:62" x14ac:dyDescent="0.3">
      <c r="A183" s="4" t="s">
        <v>1197</v>
      </c>
      <c r="B183" s="5">
        <v>-1</v>
      </c>
      <c r="C183" s="5">
        <v>-1</v>
      </c>
      <c r="D183" s="5">
        <v>-1</v>
      </c>
      <c r="E183" s="5">
        <v>-1</v>
      </c>
      <c r="F183" s="5">
        <v>-1</v>
      </c>
      <c r="G183" s="5">
        <v>-1</v>
      </c>
      <c r="H183" s="5">
        <v>-1</v>
      </c>
      <c r="I183" s="5">
        <v>-1</v>
      </c>
      <c r="J183" s="5">
        <v>-1</v>
      </c>
      <c r="K183" s="5">
        <v>-1</v>
      </c>
      <c r="L183" s="5">
        <v>-1</v>
      </c>
      <c r="M183" s="5">
        <v>-1</v>
      </c>
      <c r="N183" s="5">
        <v>-1</v>
      </c>
      <c r="O183" s="5">
        <v>-1</v>
      </c>
      <c r="P183" s="5">
        <v>-1</v>
      </c>
      <c r="Q183" s="5">
        <v>-1</v>
      </c>
      <c r="AA183" s="5">
        <f t="shared" si="156"/>
        <v>0</v>
      </c>
      <c r="AB183" s="5">
        <f t="shared" si="120"/>
        <v>0</v>
      </c>
      <c r="AC183" s="5">
        <f t="shared" si="157"/>
        <v>0</v>
      </c>
      <c r="AD183" s="5">
        <f t="shared" si="158"/>
        <v>0</v>
      </c>
      <c r="AE183" s="5">
        <f t="shared" si="121"/>
        <v>0</v>
      </c>
      <c r="AF183" s="5">
        <f t="shared" si="159"/>
        <v>0</v>
      </c>
      <c r="AG183" s="5">
        <f t="shared" si="160"/>
        <v>0</v>
      </c>
      <c r="AH183" s="5">
        <f t="shared" si="122"/>
        <v>0</v>
      </c>
      <c r="AI183" s="5">
        <f t="shared" si="161"/>
        <v>0</v>
      </c>
      <c r="AJ183" s="5">
        <f t="shared" si="162"/>
        <v>0</v>
      </c>
      <c r="AK183" s="5">
        <f t="shared" si="123"/>
        <v>0</v>
      </c>
      <c r="AL183" s="5">
        <f t="shared" si="163"/>
        <v>0</v>
      </c>
      <c r="AM183" s="5">
        <f t="shared" si="164"/>
        <v>0</v>
      </c>
      <c r="AN183" s="5">
        <f t="shared" si="124"/>
        <v>0</v>
      </c>
      <c r="AO183" s="5">
        <f t="shared" si="165"/>
        <v>0</v>
      </c>
      <c r="AP183" s="5">
        <f t="shared" si="166"/>
        <v>0</v>
      </c>
      <c r="AQ183" s="5">
        <f t="shared" si="125"/>
        <v>0</v>
      </c>
      <c r="AR183" s="5">
        <f t="shared" si="167"/>
        <v>0</v>
      </c>
      <c r="AS183" s="5">
        <f t="shared" si="168"/>
        <v>0</v>
      </c>
      <c r="AT183" s="5">
        <f t="shared" si="126"/>
        <v>0</v>
      </c>
      <c r="AU183" s="5">
        <f t="shared" si="169"/>
        <v>0</v>
      </c>
      <c r="AV183" s="5">
        <f t="shared" si="170"/>
        <v>0</v>
      </c>
      <c r="AW183" s="5">
        <f t="shared" si="127"/>
        <v>0</v>
      </c>
      <c r="AX183" s="5">
        <f t="shared" si="171"/>
        <v>0</v>
      </c>
      <c r="AY183" s="5">
        <f t="shared" si="172"/>
        <v>0</v>
      </c>
      <c r="AZ183" s="5" t="str">
        <f t="shared" si="128"/>
        <v/>
      </c>
      <c r="BA183" s="5">
        <f t="shared" si="173"/>
        <v>0</v>
      </c>
      <c r="BB183" s="5">
        <f t="shared" si="174"/>
        <v>0</v>
      </c>
      <c r="BC183" s="5" t="str">
        <f t="shared" si="129"/>
        <v/>
      </c>
      <c r="BD183" s="5">
        <f t="shared" si="175"/>
        <v>0</v>
      </c>
      <c r="BE183" s="5">
        <f t="shared" si="176"/>
        <v>0</v>
      </c>
      <c r="BF183" s="5" t="str">
        <f t="shared" si="130"/>
        <v/>
      </c>
      <c r="BG183" s="5">
        <f t="shared" si="177"/>
        <v>0</v>
      </c>
      <c r="BH183" s="5">
        <f t="shared" si="178"/>
        <v>0</v>
      </c>
      <c r="BI183" s="5" t="str">
        <f t="shared" si="131"/>
        <v/>
      </c>
      <c r="BJ183" s="5">
        <f t="shared" si="179"/>
        <v>0</v>
      </c>
    </row>
    <row r="184" spans="1:62" x14ac:dyDescent="0.3">
      <c r="A184" s="4" t="s">
        <v>1198</v>
      </c>
      <c r="B184" s="5">
        <v>67936434</v>
      </c>
      <c r="C184" s="5">
        <v>244.88</v>
      </c>
      <c r="D184" s="5">
        <v>45038647</v>
      </c>
      <c r="E184" s="5">
        <v>142.75</v>
      </c>
      <c r="F184" s="5">
        <v>-1</v>
      </c>
      <c r="G184" s="5">
        <v>-1</v>
      </c>
      <c r="H184" s="5">
        <v>-1</v>
      </c>
      <c r="I184" s="5">
        <v>-1</v>
      </c>
      <c r="J184" s="5">
        <v>-1</v>
      </c>
      <c r="K184" s="5">
        <v>-1</v>
      </c>
      <c r="L184" s="5">
        <v>-1</v>
      </c>
      <c r="M184" s="5">
        <v>-1</v>
      </c>
      <c r="N184" s="5">
        <v>-1</v>
      </c>
      <c r="O184" s="5">
        <v>-1</v>
      </c>
      <c r="P184" s="5">
        <v>-1</v>
      </c>
      <c r="Q184" s="5">
        <v>-1</v>
      </c>
      <c r="AA184" s="5">
        <f t="shared" si="156"/>
        <v>0</v>
      </c>
      <c r="AB184" s="5">
        <f t="shared" si="120"/>
        <v>0</v>
      </c>
      <c r="AC184" s="5">
        <f t="shared" si="157"/>
        <v>0.66295277342710135</v>
      </c>
      <c r="AD184" s="5">
        <f t="shared" si="158"/>
        <v>1</v>
      </c>
      <c r="AE184" s="5">
        <f t="shared" si="121"/>
        <v>142.75</v>
      </c>
      <c r="AF184" s="5">
        <f t="shared" si="159"/>
        <v>1</v>
      </c>
      <c r="AG184" s="5">
        <f t="shared" si="160"/>
        <v>0</v>
      </c>
      <c r="AH184" s="5">
        <f t="shared" si="122"/>
        <v>0</v>
      </c>
      <c r="AI184" s="5">
        <f t="shared" si="161"/>
        <v>0</v>
      </c>
      <c r="AJ184" s="5">
        <f t="shared" si="162"/>
        <v>0</v>
      </c>
      <c r="AK184" s="5">
        <f t="shared" si="123"/>
        <v>0</v>
      </c>
      <c r="AL184" s="5">
        <f t="shared" si="163"/>
        <v>0</v>
      </c>
      <c r="AM184" s="5">
        <f t="shared" si="164"/>
        <v>0</v>
      </c>
      <c r="AN184" s="5">
        <f t="shared" si="124"/>
        <v>0</v>
      </c>
      <c r="AO184" s="5">
        <f t="shared" si="165"/>
        <v>0</v>
      </c>
      <c r="AP184" s="5">
        <f t="shared" si="166"/>
        <v>0</v>
      </c>
      <c r="AQ184" s="5">
        <f t="shared" si="125"/>
        <v>0</v>
      </c>
      <c r="AR184" s="5">
        <f t="shared" si="167"/>
        <v>0</v>
      </c>
      <c r="AS184" s="5">
        <f t="shared" si="168"/>
        <v>0</v>
      </c>
      <c r="AT184" s="5">
        <f t="shared" si="126"/>
        <v>0</v>
      </c>
      <c r="AU184" s="5">
        <f t="shared" si="169"/>
        <v>0</v>
      </c>
      <c r="AV184" s="5">
        <f t="shared" si="170"/>
        <v>0</v>
      </c>
      <c r="AW184" s="5">
        <f t="shared" si="127"/>
        <v>0</v>
      </c>
      <c r="AX184" s="5">
        <f t="shared" si="171"/>
        <v>0</v>
      </c>
      <c r="AY184" s="5">
        <f t="shared" si="172"/>
        <v>0</v>
      </c>
      <c r="AZ184" s="5" t="str">
        <f t="shared" si="128"/>
        <v/>
      </c>
      <c r="BA184" s="5">
        <f t="shared" si="173"/>
        <v>0</v>
      </c>
      <c r="BB184" s="5">
        <f t="shared" si="174"/>
        <v>0</v>
      </c>
      <c r="BC184" s="5" t="str">
        <f t="shared" si="129"/>
        <v/>
      </c>
      <c r="BD184" s="5">
        <f t="shared" si="175"/>
        <v>0</v>
      </c>
      <c r="BE184" s="5">
        <f t="shared" si="176"/>
        <v>0</v>
      </c>
      <c r="BF184" s="5" t="str">
        <f t="shared" si="130"/>
        <v/>
      </c>
      <c r="BG184" s="5">
        <f t="shared" si="177"/>
        <v>0</v>
      </c>
      <c r="BH184" s="5">
        <f t="shared" si="178"/>
        <v>0</v>
      </c>
      <c r="BI184" s="5" t="str">
        <f t="shared" si="131"/>
        <v/>
      </c>
      <c r="BJ184" s="5">
        <f t="shared" si="179"/>
        <v>0</v>
      </c>
    </row>
    <row r="185" spans="1:62" ht="14.5" x14ac:dyDescent="0.3">
      <c r="A185" s="4" t="s">
        <v>1199</v>
      </c>
      <c r="B185">
        <v>129</v>
      </c>
      <c r="C185">
        <v>13.73</v>
      </c>
      <c r="D185">
        <v>136</v>
      </c>
      <c r="E185">
        <v>279.54000000000002</v>
      </c>
      <c r="F185">
        <v>123</v>
      </c>
      <c r="G185">
        <v>184.08</v>
      </c>
      <c r="H185">
        <v>168</v>
      </c>
      <c r="I185">
        <v>58.86</v>
      </c>
      <c r="J185">
        <v>148</v>
      </c>
      <c r="K185">
        <v>284.95</v>
      </c>
      <c r="L185">
        <v>173</v>
      </c>
      <c r="M185">
        <v>96.22</v>
      </c>
      <c r="N185">
        <v>161</v>
      </c>
      <c r="O185">
        <v>167.59</v>
      </c>
      <c r="P185">
        <v>240</v>
      </c>
      <c r="Q185">
        <v>284.58999999999997</v>
      </c>
      <c r="AA185" s="5">
        <f t="shared" si="156"/>
        <v>0</v>
      </c>
      <c r="AB185" s="5">
        <f t="shared" si="120"/>
        <v>0</v>
      </c>
      <c r="AC185" s="5">
        <f t="shared" si="157"/>
        <v>0.9538461538461539</v>
      </c>
      <c r="AD185" s="5">
        <f t="shared" si="158"/>
        <v>0</v>
      </c>
      <c r="AE185" s="5">
        <f t="shared" si="121"/>
        <v>0</v>
      </c>
      <c r="AF185" s="5">
        <f t="shared" si="159"/>
        <v>0.9051094890510949</v>
      </c>
      <c r="AG185" s="5">
        <f t="shared" si="160"/>
        <v>1</v>
      </c>
      <c r="AH185" s="5">
        <f t="shared" si="122"/>
        <v>184.08</v>
      </c>
      <c r="AI185" s="5">
        <f t="shared" si="161"/>
        <v>1</v>
      </c>
      <c r="AJ185" s="5">
        <f t="shared" si="162"/>
        <v>0</v>
      </c>
      <c r="AK185" s="5">
        <f t="shared" si="123"/>
        <v>0</v>
      </c>
      <c r="AL185" s="5">
        <f t="shared" si="163"/>
        <v>0.73372781065088755</v>
      </c>
      <c r="AM185" s="5">
        <f t="shared" si="164"/>
        <v>0</v>
      </c>
      <c r="AN185" s="5">
        <f t="shared" si="124"/>
        <v>0</v>
      </c>
      <c r="AO185" s="5">
        <f t="shared" si="165"/>
        <v>0.83221476510067116</v>
      </c>
      <c r="AP185" s="5">
        <f t="shared" si="166"/>
        <v>0</v>
      </c>
      <c r="AQ185" s="5">
        <f t="shared" si="125"/>
        <v>0</v>
      </c>
      <c r="AR185" s="5">
        <f t="shared" si="167"/>
        <v>0.71264367816091956</v>
      </c>
      <c r="AS185" s="5">
        <f t="shared" si="168"/>
        <v>0</v>
      </c>
      <c r="AT185" s="5">
        <f t="shared" si="126"/>
        <v>0</v>
      </c>
      <c r="AU185" s="5">
        <f t="shared" si="169"/>
        <v>0.76543209876543206</v>
      </c>
      <c r="AV185" s="5">
        <f t="shared" si="170"/>
        <v>0</v>
      </c>
      <c r="AW185" s="5">
        <f t="shared" si="127"/>
        <v>0</v>
      </c>
      <c r="AX185" s="5">
        <f t="shared" si="171"/>
        <v>0.51452282157676343</v>
      </c>
      <c r="AY185" s="5">
        <f t="shared" si="172"/>
        <v>0</v>
      </c>
      <c r="AZ185" s="5" t="str">
        <f t="shared" si="128"/>
        <v/>
      </c>
      <c r="BA185" s="5">
        <f t="shared" si="173"/>
        <v>0</v>
      </c>
      <c r="BB185" s="5">
        <f t="shared" si="174"/>
        <v>0</v>
      </c>
      <c r="BC185" s="5" t="str">
        <f t="shared" si="129"/>
        <v/>
      </c>
      <c r="BD185" s="5">
        <f t="shared" si="175"/>
        <v>0</v>
      </c>
      <c r="BE185" s="5">
        <f t="shared" si="176"/>
        <v>0</v>
      </c>
      <c r="BF185" s="5" t="str">
        <f t="shared" si="130"/>
        <v/>
      </c>
      <c r="BG185" s="5">
        <f t="shared" si="177"/>
        <v>0</v>
      </c>
      <c r="BH185" s="5">
        <f t="shared" si="178"/>
        <v>0</v>
      </c>
      <c r="BI185" s="5" t="str">
        <f t="shared" si="131"/>
        <v/>
      </c>
      <c r="BJ185" s="5">
        <f t="shared" si="179"/>
        <v>0</v>
      </c>
    </row>
    <row r="186" spans="1:62" ht="14.5" x14ac:dyDescent="0.3">
      <c r="A186" s="4" t="s">
        <v>1200</v>
      </c>
      <c r="B186">
        <v>1417</v>
      </c>
      <c r="C186">
        <v>0</v>
      </c>
      <c r="D186">
        <v>1417</v>
      </c>
      <c r="E186">
        <v>0</v>
      </c>
      <c r="F186">
        <v>1417</v>
      </c>
      <c r="G186">
        <v>0</v>
      </c>
      <c r="H186">
        <v>1417</v>
      </c>
      <c r="I186">
        <v>0</v>
      </c>
      <c r="J186">
        <v>1417</v>
      </c>
      <c r="K186">
        <v>0</v>
      </c>
      <c r="L186">
        <v>1417</v>
      </c>
      <c r="M186">
        <v>0</v>
      </c>
      <c r="N186">
        <v>1417</v>
      </c>
      <c r="O186">
        <v>0</v>
      </c>
      <c r="P186">
        <v>1417</v>
      </c>
      <c r="Q186">
        <v>0</v>
      </c>
      <c r="AA186" s="5">
        <f t="shared" si="156"/>
        <v>1</v>
      </c>
      <c r="AB186" s="5">
        <f t="shared" si="120"/>
        <v>0</v>
      </c>
      <c r="AC186" s="5">
        <f t="shared" si="157"/>
        <v>1</v>
      </c>
      <c r="AD186" s="5">
        <f t="shared" si="158"/>
        <v>1</v>
      </c>
      <c r="AE186" s="5">
        <f t="shared" si="121"/>
        <v>0</v>
      </c>
      <c r="AF186" s="5">
        <f t="shared" si="159"/>
        <v>1</v>
      </c>
      <c r="AG186" s="5">
        <f t="shared" si="160"/>
        <v>1</v>
      </c>
      <c r="AH186" s="5">
        <f t="shared" si="122"/>
        <v>0</v>
      </c>
      <c r="AI186" s="5">
        <f t="shared" si="161"/>
        <v>1</v>
      </c>
      <c r="AJ186" s="5">
        <f t="shared" si="162"/>
        <v>1</v>
      </c>
      <c r="AK186" s="5">
        <f t="shared" si="123"/>
        <v>0</v>
      </c>
      <c r="AL186" s="5">
        <f t="shared" si="163"/>
        <v>1</v>
      </c>
      <c r="AM186" s="5">
        <f t="shared" si="164"/>
        <v>1</v>
      </c>
      <c r="AN186" s="5">
        <f t="shared" si="124"/>
        <v>0</v>
      </c>
      <c r="AO186" s="5">
        <f t="shared" si="165"/>
        <v>1</v>
      </c>
      <c r="AP186" s="5">
        <f t="shared" si="166"/>
        <v>1</v>
      </c>
      <c r="AQ186" s="5">
        <f t="shared" si="125"/>
        <v>0</v>
      </c>
      <c r="AR186" s="5">
        <f t="shared" si="167"/>
        <v>1</v>
      </c>
      <c r="AS186" s="5">
        <f t="shared" si="168"/>
        <v>1</v>
      </c>
      <c r="AT186" s="5">
        <f t="shared" si="126"/>
        <v>0</v>
      </c>
      <c r="AU186" s="5">
        <f t="shared" si="169"/>
        <v>1</v>
      </c>
      <c r="AV186" s="5">
        <f t="shared" si="170"/>
        <v>1</v>
      </c>
      <c r="AW186" s="5">
        <f t="shared" si="127"/>
        <v>0</v>
      </c>
      <c r="AX186" s="5">
        <f t="shared" si="171"/>
        <v>1</v>
      </c>
      <c r="AY186" s="5">
        <f t="shared" si="172"/>
        <v>0</v>
      </c>
      <c r="AZ186" s="5" t="str">
        <f t="shared" si="128"/>
        <v/>
      </c>
      <c r="BA186" s="5">
        <f t="shared" si="173"/>
        <v>0</v>
      </c>
      <c r="BB186" s="5">
        <f t="shared" si="174"/>
        <v>0</v>
      </c>
      <c r="BC186" s="5" t="str">
        <f t="shared" si="129"/>
        <v/>
      </c>
      <c r="BD186" s="5">
        <f t="shared" si="175"/>
        <v>0</v>
      </c>
      <c r="BE186" s="5">
        <f t="shared" si="176"/>
        <v>0</v>
      </c>
      <c r="BF186" s="5" t="str">
        <f t="shared" si="130"/>
        <v/>
      </c>
      <c r="BG186" s="5">
        <f t="shared" si="177"/>
        <v>0</v>
      </c>
      <c r="BH186" s="5">
        <f t="shared" si="178"/>
        <v>0</v>
      </c>
      <c r="BI186" s="5" t="str">
        <f t="shared" si="131"/>
        <v/>
      </c>
      <c r="BJ186" s="5">
        <f t="shared" si="179"/>
        <v>0</v>
      </c>
    </row>
    <row r="187" spans="1:62" ht="14.5" x14ac:dyDescent="0.3">
      <c r="A187" s="4" t="s">
        <v>1201</v>
      </c>
      <c r="B187">
        <v>3025</v>
      </c>
      <c r="C187">
        <v>0.32</v>
      </c>
      <c r="D187">
        <v>3025</v>
      </c>
      <c r="E187">
        <v>0.89</v>
      </c>
      <c r="F187">
        <v>3025</v>
      </c>
      <c r="G187">
        <v>0.78</v>
      </c>
      <c r="H187">
        <v>3025</v>
      </c>
      <c r="I187">
        <v>0</v>
      </c>
      <c r="J187">
        <v>3025</v>
      </c>
      <c r="K187">
        <v>14.52</v>
      </c>
      <c r="L187">
        <v>3025</v>
      </c>
      <c r="M187">
        <v>0</v>
      </c>
      <c r="N187">
        <v>3025</v>
      </c>
      <c r="O187">
        <v>0</v>
      </c>
      <c r="P187">
        <v>3025</v>
      </c>
      <c r="Q187">
        <v>0</v>
      </c>
      <c r="AA187" s="5">
        <f t="shared" si="156"/>
        <v>1</v>
      </c>
      <c r="AB187" s="5">
        <f t="shared" si="120"/>
        <v>0.32</v>
      </c>
      <c r="AC187" s="5">
        <f t="shared" si="157"/>
        <v>1</v>
      </c>
      <c r="AD187" s="5">
        <f t="shared" si="158"/>
        <v>1</v>
      </c>
      <c r="AE187" s="5">
        <f t="shared" si="121"/>
        <v>0.89</v>
      </c>
      <c r="AF187" s="5">
        <f t="shared" si="159"/>
        <v>1</v>
      </c>
      <c r="AG187" s="5">
        <f t="shared" si="160"/>
        <v>1</v>
      </c>
      <c r="AH187" s="5">
        <f t="shared" si="122"/>
        <v>0.78</v>
      </c>
      <c r="AI187" s="5">
        <f t="shared" si="161"/>
        <v>1</v>
      </c>
      <c r="AJ187" s="5">
        <f t="shared" si="162"/>
        <v>1</v>
      </c>
      <c r="AK187" s="5">
        <f t="shared" si="123"/>
        <v>0</v>
      </c>
      <c r="AL187" s="5">
        <f t="shared" si="163"/>
        <v>1</v>
      </c>
      <c r="AM187" s="5">
        <f t="shared" si="164"/>
        <v>1</v>
      </c>
      <c r="AN187" s="5">
        <f t="shared" si="124"/>
        <v>14.52</v>
      </c>
      <c r="AO187" s="5">
        <f t="shared" si="165"/>
        <v>1</v>
      </c>
      <c r="AP187" s="5">
        <f t="shared" si="166"/>
        <v>1</v>
      </c>
      <c r="AQ187" s="5">
        <f t="shared" si="125"/>
        <v>0</v>
      </c>
      <c r="AR187" s="5">
        <f t="shared" si="167"/>
        <v>1</v>
      </c>
      <c r="AS187" s="5">
        <f t="shared" si="168"/>
        <v>1</v>
      </c>
      <c r="AT187" s="5">
        <f t="shared" si="126"/>
        <v>0</v>
      </c>
      <c r="AU187" s="5">
        <f t="shared" si="169"/>
        <v>1</v>
      </c>
      <c r="AV187" s="5">
        <f t="shared" si="170"/>
        <v>1</v>
      </c>
      <c r="AW187" s="5">
        <f t="shared" si="127"/>
        <v>0</v>
      </c>
      <c r="AX187" s="5">
        <f t="shared" si="171"/>
        <v>1</v>
      </c>
      <c r="AY187" s="5">
        <f t="shared" si="172"/>
        <v>0</v>
      </c>
      <c r="AZ187" s="5" t="str">
        <f t="shared" si="128"/>
        <v/>
      </c>
      <c r="BA187" s="5">
        <f t="shared" si="173"/>
        <v>0</v>
      </c>
      <c r="BB187" s="5">
        <f t="shared" si="174"/>
        <v>0</v>
      </c>
      <c r="BC187" s="5" t="str">
        <f t="shared" si="129"/>
        <v/>
      </c>
      <c r="BD187" s="5">
        <f t="shared" si="175"/>
        <v>0</v>
      </c>
      <c r="BE187" s="5">
        <f t="shared" si="176"/>
        <v>0</v>
      </c>
      <c r="BF187" s="5" t="str">
        <f t="shared" si="130"/>
        <v/>
      </c>
      <c r="BG187" s="5">
        <f t="shared" si="177"/>
        <v>0</v>
      </c>
      <c r="BH187" s="5">
        <f t="shared" si="178"/>
        <v>0</v>
      </c>
      <c r="BI187" s="5" t="str">
        <f t="shared" si="131"/>
        <v/>
      </c>
      <c r="BJ187" s="5">
        <f t="shared" si="179"/>
        <v>0</v>
      </c>
    </row>
    <row r="188" spans="1:62" ht="14.5" x14ac:dyDescent="0.3">
      <c r="A188" s="4" t="s">
        <v>1202</v>
      </c>
      <c r="B188">
        <v>4884</v>
      </c>
      <c r="C188">
        <v>1.39</v>
      </c>
      <c r="D188">
        <v>4884</v>
      </c>
      <c r="E188">
        <v>0.86</v>
      </c>
      <c r="F188">
        <v>4884</v>
      </c>
      <c r="G188">
        <v>0.95</v>
      </c>
      <c r="H188">
        <v>4884</v>
      </c>
      <c r="I188">
        <v>1.54</v>
      </c>
      <c r="J188">
        <v>4884</v>
      </c>
      <c r="K188">
        <v>31.55</v>
      </c>
      <c r="L188">
        <v>4884</v>
      </c>
      <c r="M188">
        <v>0</v>
      </c>
      <c r="N188">
        <v>4884</v>
      </c>
      <c r="O188">
        <v>0</v>
      </c>
      <c r="P188">
        <v>4884</v>
      </c>
      <c r="Q188">
        <v>0</v>
      </c>
      <c r="AA188" s="5">
        <f t="shared" si="156"/>
        <v>1</v>
      </c>
      <c r="AB188" s="5">
        <f t="shared" si="120"/>
        <v>1.39</v>
      </c>
      <c r="AC188" s="5">
        <f t="shared" si="157"/>
        <v>1</v>
      </c>
      <c r="AD188" s="5">
        <f t="shared" si="158"/>
        <v>1</v>
      </c>
      <c r="AE188" s="5">
        <f t="shared" si="121"/>
        <v>0.86</v>
      </c>
      <c r="AF188" s="5">
        <f t="shared" si="159"/>
        <v>1</v>
      </c>
      <c r="AG188" s="5">
        <f t="shared" si="160"/>
        <v>1</v>
      </c>
      <c r="AH188" s="5">
        <f t="shared" si="122"/>
        <v>0.95</v>
      </c>
      <c r="AI188" s="5">
        <f t="shared" si="161"/>
        <v>1</v>
      </c>
      <c r="AJ188" s="5">
        <f t="shared" si="162"/>
        <v>1</v>
      </c>
      <c r="AK188" s="5">
        <f t="shared" si="123"/>
        <v>1.54</v>
      </c>
      <c r="AL188" s="5">
        <f t="shared" si="163"/>
        <v>1</v>
      </c>
      <c r="AM188" s="5">
        <f t="shared" si="164"/>
        <v>1</v>
      </c>
      <c r="AN188" s="5">
        <f t="shared" si="124"/>
        <v>31.55</v>
      </c>
      <c r="AO188" s="5">
        <f t="shared" si="165"/>
        <v>1</v>
      </c>
      <c r="AP188" s="5">
        <f t="shared" si="166"/>
        <v>1</v>
      </c>
      <c r="AQ188" s="5">
        <f t="shared" si="125"/>
        <v>0</v>
      </c>
      <c r="AR188" s="5">
        <f t="shared" si="167"/>
        <v>1</v>
      </c>
      <c r="AS188" s="5">
        <f t="shared" si="168"/>
        <v>1</v>
      </c>
      <c r="AT188" s="5">
        <f t="shared" si="126"/>
        <v>0</v>
      </c>
      <c r="AU188" s="5">
        <f t="shared" si="169"/>
        <v>1</v>
      </c>
      <c r="AV188" s="5">
        <f t="shared" si="170"/>
        <v>1</v>
      </c>
      <c r="AW188" s="5">
        <f t="shared" si="127"/>
        <v>0</v>
      </c>
      <c r="AX188" s="5">
        <f t="shared" si="171"/>
        <v>1</v>
      </c>
      <c r="AY188" s="5">
        <f t="shared" si="172"/>
        <v>0</v>
      </c>
      <c r="AZ188" s="5" t="str">
        <f t="shared" si="128"/>
        <v/>
      </c>
      <c r="BA188" s="5">
        <f t="shared" si="173"/>
        <v>0</v>
      </c>
      <c r="BB188" s="5">
        <f t="shared" si="174"/>
        <v>0</v>
      </c>
      <c r="BC188" s="5" t="str">
        <f t="shared" si="129"/>
        <v/>
      </c>
      <c r="BD188" s="5">
        <f t="shared" si="175"/>
        <v>0</v>
      </c>
      <c r="BE188" s="5">
        <f t="shared" si="176"/>
        <v>0</v>
      </c>
      <c r="BF188" s="5" t="str">
        <f t="shared" si="130"/>
        <v/>
      </c>
      <c r="BG188" s="5">
        <f t="shared" si="177"/>
        <v>0</v>
      </c>
      <c r="BH188" s="5">
        <f t="shared" si="178"/>
        <v>0</v>
      </c>
      <c r="BI188" s="5" t="str">
        <f t="shared" si="131"/>
        <v/>
      </c>
      <c r="BJ188" s="5">
        <f t="shared" si="179"/>
        <v>0</v>
      </c>
    </row>
    <row r="189" spans="1:62" ht="14.5" x14ac:dyDescent="0.3">
      <c r="A189" s="4" t="s">
        <v>1203</v>
      </c>
      <c r="B189">
        <v>7271</v>
      </c>
      <c r="C189">
        <v>0</v>
      </c>
      <c r="D189">
        <v>7271</v>
      </c>
      <c r="E189">
        <v>0</v>
      </c>
      <c r="F189">
        <v>7271</v>
      </c>
      <c r="G189">
        <v>0</v>
      </c>
      <c r="H189">
        <v>7271</v>
      </c>
      <c r="I189">
        <v>0</v>
      </c>
      <c r="J189">
        <v>7271</v>
      </c>
      <c r="K189">
        <v>19.91</v>
      </c>
      <c r="L189">
        <v>7271</v>
      </c>
      <c r="M189">
        <v>0</v>
      </c>
      <c r="N189">
        <v>7271</v>
      </c>
      <c r="O189">
        <v>1.32</v>
      </c>
      <c r="P189">
        <v>7271</v>
      </c>
      <c r="Q189">
        <v>0</v>
      </c>
      <c r="AA189" s="5">
        <f t="shared" si="156"/>
        <v>1</v>
      </c>
      <c r="AB189" s="5">
        <f t="shared" si="120"/>
        <v>0</v>
      </c>
      <c r="AC189" s="5">
        <f t="shared" si="157"/>
        <v>1</v>
      </c>
      <c r="AD189" s="5">
        <f t="shared" si="158"/>
        <v>1</v>
      </c>
      <c r="AE189" s="5">
        <f t="shared" si="121"/>
        <v>0</v>
      </c>
      <c r="AF189" s="5">
        <f t="shared" si="159"/>
        <v>1</v>
      </c>
      <c r="AG189" s="5">
        <f t="shared" si="160"/>
        <v>1</v>
      </c>
      <c r="AH189" s="5">
        <f t="shared" si="122"/>
        <v>0</v>
      </c>
      <c r="AI189" s="5">
        <f t="shared" si="161"/>
        <v>1</v>
      </c>
      <c r="AJ189" s="5">
        <f t="shared" si="162"/>
        <v>1</v>
      </c>
      <c r="AK189" s="5">
        <f t="shared" si="123"/>
        <v>0</v>
      </c>
      <c r="AL189" s="5">
        <f t="shared" si="163"/>
        <v>1</v>
      </c>
      <c r="AM189" s="5">
        <f t="shared" si="164"/>
        <v>1</v>
      </c>
      <c r="AN189" s="5">
        <f t="shared" si="124"/>
        <v>19.91</v>
      </c>
      <c r="AO189" s="5">
        <f t="shared" si="165"/>
        <v>1</v>
      </c>
      <c r="AP189" s="5">
        <f t="shared" si="166"/>
        <v>1</v>
      </c>
      <c r="AQ189" s="5">
        <f t="shared" si="125"/>
        <v>0</v>
      </c>
      <c r="AR189" s="5">
        <f t="shared" si="167"/>
        <v>1</v>
      </c>
      <c r="AS189" s="5">
        <f t="shared" si="168"/>
        <v>1</v>
      </c>
      <c r="AT189" s="5">
        <f t="shared" si="126"/>
        <v>1.32</v>
      </c>
      <c r="AU189" s="5">
        <f t="shared" si="169"/>
        <v>1</v>
      </c>
      <c r="AV189" s="5">
        <f t="shared" si="170"/>
        <v>1</v>
      </c>
      <c r="AW189" s="5">
        <f t="shared" si="127"/>
        <v>0</v>
      </c>
      <c r="AX189" s="5">
        <f t="shared" si="171"/>
        <v>1</v>
      </c>
      <c r="AY189" s="5">
        <f t="shared" si="172"/>
        <v>0</v>
      </c>
      <c r="AZ189" s="5" t="str">
        <f t="shared" si="128"/>
        <v/>
      </c>
      <c r="BA189" s="5">
        <f t="shared" si="173"/>
        <v>0</v>
      </c>
      <c r="BB189" s="5">
        <f t="shared" si="174"/>
        <v>0</v>
      </c>
      <c r="BC189" s="5" t="str">
        <f t="shared" si="129"/>
        <v/>
      </c>
      <c r="BD189" s="5">
        <f t="shared" si="175"/>
        <v>0</v>
      </c>
      <c r="BE189" s="5">
        <f t="shared" si="176"/>
        <v>0</v>
      </c>
      <c r="BF189" s="5" t="str">
        <f t="shared" si="130"/>
        <v/>
      </c>
      <c r="BG189" s="5">
        <f t="shared" si="177"/>
        <v>0</v>
      </c>
      <c r="BH189" s="5">
        <f t="shared" si="178"/>
        <v>0</v>
      </c>
      <c r="BI189" s="5" t="str">
        <f t="shared" si="131"/>
        <v/>
      </c>
      <c r="BJ189" s="5">
        <f t="shared" si="179"/>
        <v>0</v>
      </c>
    </row>
    <row r="190" spans="1:62" ht="14.5" x14ac:dyDescent="0.3">
      <c r="A190" s="4" t="s">
        <v>1204</v>
      </c>
      <c r="B190">
        <v>10372</v>
      </c>
      <c r="C190">
        <v>3.31</v>
      </c>
      <c r="D190">
        <v>10372</v>
      </c>
      <c r="E190">
        <v>0</v>
      </c>
      <c r="F190">
        <v>10372</v>
      </c>
      <c r="G190">
        <v>6.95</v>
      </c>
      <c r="H190">
        <v>10372</v>
      </c>
      <c r="I190">
        <v>0</v>
      </c>
      <c r="J190">
        <v>10372</v>
      </c>
      <c r="K190">
        <v>230.12</v>
      </c>
      <c r="L190">
        <v>10372</v>
      </c>
      <c r="M190">
        <v>0</v>
      </c>
      <c r="N190">
        <v>10372</v>
      </c>
      <c r="O190">
        <v>1.22</v>
      </c>
      <c r="P190">
        <v>10372</v>
      </c>
      <c r="Q190">
        <v>0</v>
      </c>
      <c r="AA190" s="5">
        <f t="shared" si="156"/>
        <v>1</v>
      </c>
      <c r="AB190" s="5">
        <f t="shared" si="120"/>
        <v>3.31</v>
      </c>
      <c r="AC190" s="5">
        <f t="shared" si="157"/>
        <v>1</v>
      </c>
      <c r="AD190" s="5">
        <f t="shared" si="158"/>
        <v>1</v>
      </c>
      <c r="AE190" s="5">
        <f t="shared" si="121"/>
        <v>0</v>
      </c>
      <c r="AF190" s="5">
        <f t="shared" si="159"/>
        <v>1</v>
      </c>
      <c r="AG190" s="5">
        <f t="shared" si="160"/>
        <v>1</v>
      </c>
      <c r="AH190" s="5">
        <f t="shared" si="122"/>
        <v>6.95</v>
      </c>
      <c r="AI190" s="5">
        <f t="shared" si="161"/>
        <v>1</v>
      </c>
      <c r="AJ190" s="5">
        <f t="shared" si="162"/>
        <v>1</v>
      </c>
      <c r="AK190" s="5">
        <f t="shared" si="123"/>
        <v>0</v>
      </c>
      <c r="AL190" s="5">
        <f t="shared" si="163"/>
        <v>1</v>
      </c>
      <c r="AM190" s="5">
        <f t="shared" si="164"/>
        <v>1</v>
      </c>
      <c r="AN190" s="5">
        <f t="shared" si="124"/>
        <v>230.12</v>
      </c>
      <c r="AO190" s="5">
        <f t="shared" si="165"/>
        <v>1</v>
      </c>
      <c r="AP190" s="5">
        <f t="shared" si="166"/>
        <v>1</v>
      </c>
      <c r="AQ190" s="5">
        <f t="shared" si="125"/>
        <v>0</v>
      </c>
      <c r="AR190" s="5">
        <f t="shared" si="167"/>
        <v>1</v>
      </c>
      <c r="AS190" s="5">
        <f t="shared" si="168"/>
        <v>1</v>
      </c>
      <c r="AT190" s="5">
        <f t="shared" si="126"/>
        <v>1.22</v>
      </c>
      <c r="AU190" s="5">
        <f t="shared" si="169"/>
        <v>1</v>
      </c>
      <c r="AV190" s="5">
        <f t="shared" si="170"/>
        <v>1</v>
      </c>
      <c r="AW190" s="5">
        <f t="shared" si="127"/>
        <v>0</v>
      </c>
      <c r="AX190" s="5">
        <f t="shared" si="171"/>
        <v>1</v>
      </c>
      <c r="AY190" s="5">
        <f t="shared" si="172"/>
        <v>0</v>
      </c>
      <c r="AZ190" s="5" t="str">
        <f t="shared" si="128"/>
        <v/>
      </c>
      <c r="BA190" s="5">
        <f t="shared" si="173"/>
        <v>0</v>
      </c>
      <c r="BB190" s="5">
        <f t="shared" si="174"/>
        <v>0</v>
      </c>
      <c r="BC190" s="5" t="str">
        <f t="shared" si="129"/>
        <v/>
      </c>
      <c r="BD190" s="5">
        <f t="shared" si="175"/>
        <v>0</v>
      </c>
      <c r="BE190" s="5">
        <f t="shared" si="176"/>
        <v>0</v>
      </c>
      <c r="BF190" s="5" t="str">
        <f t="shared" si="130"/>
        <v/>
      </c>
      <c r="BG190" s="5">
        <f t="shared" si="177"/>
        <v>0</v>
      </c>
      <c r="BH190" s="5">
        <f t="shared" si="178"/>
        <v>0</v>
      </c>
      <c r="BI190" s="5" t="str">
        <f t="shared" si="131"/>
        <v/>
      </c>
      <c r="BJ190" s="5">
        <f t="shared" si="179"/>
        <v>0</v>
      </c>
    </row>
    <row r="191" spans="1:62" ht="14.5" x14ac:dyDescent="0.3">
      <c r="A191" s="4" t="s">
        <v>1205</v>
      </c>
      <c r="B191">
        <v>15621</v>
      </c>
      <c r="C191">
        <v>146.63999999999999</v>
      </c>
      <c r="D191">
        <v>15621</v>
      </c>
      <c r="E191">
        <v>0</v>
      </c>
      <c r="F191">
        <v>15621</v>
      </c>
      <c r="G191">
        <v>146.06</v>
      </c>
      <c r="H191">
        <v>15621</v>
      </c>
      <c r="I191">
        <v>0</v>
      </c>
      <c r="J191">
        <v>15621</v>
      </c>
      <c r="K191">
        <v>205.13</v>
      </c>
      <c r="L191">
        <v>15621</v>
      </c>
      <c r="M191">
        <v>1.84</v>
      </c>
      <c r="N191">
        <v>15621</v>
      </c>
      <c r="O191">
        <v>3.57</v>
      </c>
      <c r="P191">
        <v>15621</v>
      </c>
      <c r="Q191">
        <v>10.98</v>
      </c>
      <c r="AA191" s="5">
        <f t="shared" si="156"/>
        <v>1</v>
      </c>
      <c r="AB191" s="5">
        <f t="shared" si="120"/>
        <v>146.63999999999999</v>
      </c>
      <c r="AC191" s="5">
        <f t="shared" si="157"/>
        <v>1</v>
      </c>
      <c r="AD191" s="5">
        <f t="shared" si="158"/>
        <v>1</v>
      </c>
      <c r="AE191" s="5">
        <f t="shared" si="121"/>
        <v>0</v>
      </c>
      <c r="AF191" s="5">
        <f t="shared" si="159"/>
        <v>1</v>
      </c>
      <c r="AG191" s="5">
        <f t="shared" si="160"/>
        <v>1</v>
      </c>
      <c r="AH191" s="5">
        <f t="shared" si="122"/>
        <v>146.06</v>
      </c>
      <c r="AI191" s="5">
        <f t="shared" si="161"/>
        <v>1</v>
      </c>
      <c r="AJ191" s="5">
        <f t="shared" si="162"/>
        <v>1</v>
      </c>
      <c r="AK191" s="5">
        <f t="shared" si="123"/>
        <v>0</v>
      </c>
      <c r="AL191" s="5">
        <f t="shared" si="163"/>
        <v>1</v>
      </c>
      <c r="AM191" s="5">
        <f t="shared" si="164"/>
        <v>1</v>
      </c>
      <c r="AN191" s="5">
        <f t="shared" si="124"/>
        <v>205.13</v>
      </c>
      <c r="AO191" s="5">
        <f t="shared" si="165"/>
        <v>1</v>
      </c>
      <c r="AP191" s="5">
        <f t="shared" si="166"/>
        <v>1</v>
      </c>
      <c r="AQ191" s="5">
        <f t="shared" si="125"/>
        <v>1.84</v>
      </c>
      <c r="AR191" s="5">
        <f t="shared" si="167"/>
        <v>1</v>
      </c>
      <c r="AS191" s="5">
        <f t="shared" si="168"/>
        <v>1</v>
      </c>
      <c r="AT191" s="5">
        <f t="shared" si="126"/>
        <v>3.57</v>
      </c>
      <c r="AU191" s="5">
        <f t="shared" si="169"/>
        <v>1</v>
      </c>
      <c r="AV191" s="5">
        <f t="shared" si="170"/>
        <v>1</v>
      </c>
      <c r="AW191" s="5">
        <f t="shared" si="127"/>
        <v>10.98</v>
      </c>
      <c r="AX191" s="5">
        <f t="shared" si="171"/>
        <v>1</v>
      </c>
      <c r="AY191" s="5">
        <f t="shared" si="172"/>
        <v>0</v>
      </c>
      <c r="AZ191" s="5" t="str">
        <f t="shared" si="128"/>
        <v/>
      </c>
      <c r="BA191" s="5">
        <f t="shared" si="173"/>
        <v>0</v>
      </c>
      <c r="BB191" s="5">
        <f t="shared" si="174"/>
        <v>0</v>
      </c>
      <c r="BC191" s="5" t="str">
        <f t="shared" si="129"/>
        <v/>
      </c>
      <c r="BD191" s="5">
        <f t="shared" si="175"/>
        <v>0</v>
      </c>
      <c r="BE191" s="5">
        <f t="shared" si="176"/>
        <v>0</v>
      </c>
      <c r="BF191" s="5" t="str">
        <f t="shared" si="130"/>
        <v/>
      </c>
      <c r="BG191" s="5">
        <f t="shared" si="177"/>
        <v>0</v>
      </c>
      <c r="BH191" s="5">
        <f t="shared" si="178"/>
        <v>0</v>
      </c>
      <c r="BI191" s="5" t="str">
        <f t="shared" si="131"/>
        <v/>
      </c>
      <c r="BJ191" s="5">
        <f t="shared" si="179"/>
        <v>0</v>
      </c>
    </row>
    <row r="192" spans="1:62" ht="14.5" x14ac:dyDescent="0.3">
      <c r="A192" s="4" t="s">
        <v>1206</v>
      </c>
      <c r="B192">
        <v>20665</v>
      </c>
      <c r="C192">
        <v>15.84</v>
      </c>
      <c r="D192">
        <v>20665</v>
      </c>
      <c r="E192">
        <v>41.09</v>
      </c>
      <c r="F192">
        <v>20665</v>
      </c>
      <c r="G192">
        <v>11.18</v>
      </c>
      <c r="H192">
        <v>20665</v>
      </c>
      <c r="I192">
        <v>38.770000000000003</v>
      </c>
      <c r="J192">
        <v>21052</v>
      </c>
      <c r="K192">
        <v>214.54</v>
      </c>
      <c r="L192">
        <v>20665</v>
      </c>
      <c r="M192">
        <v>16.98</v>
      </c>
      <c r="N192">
        <v>20665</v>
      </c>
      <c r="O192">
        <v>0.91</v>
      </c>
      <c r="P192">
        <v>20717</v>
      </c>
      <c r="Q192">
        <v>178.19</v>
      </c>
      <c r="AA192" s="5">
        <f t="shared" si="156"/>
        <v>1</v>
      </c>
      <c r="AB192" s="5">
        <f t="shared" si="120"/>
        <v>15.84</v>
      </c>
      <c r="AC192" s="5">
        <f t="shared" si="157"/>
        <v>1</v>
      </c>
      <c r="AD192" s="5">
        <f t="shared" si="158"/>
        <v>1</v>
      </c>
      <c r="AE192" s="5">
        <f t="shared" si="121"/>
        <v>41.09</v>
      </c>
      <c r="AF192" s="5">
        <f t="shared" si="159"/>
        <v>1</v>
      </c>
      <c r="AG192" s="5">
        <f t="shared" si="160"/>
        <v>1</v>
      </c>
      <c r="AH192" s="5">
        <f t="shared" si="122"/>
        <v>11.18</v>
      </c>
      <c r="AI192" s="5">
        <f t="shared" si="161"/>
        <v>1</v>
      </c>
      <c r="AJ192" s="5">
        <f t="shared" si="162"/>
        <v>1</v>
      </c>
      <c r="AK192" s="5">
        <f t="shared" si="123"/>
        <v>38.770000000000003</v>
      </c>
      <c r="AL192" s="5">
        <f t="shared" si="163"/>
        <v>1</v>
      </c>
      <c r="AM192" s="5">
        <f t="shared" si="164"/>
        <v>0</v>
      </c>
      <c r="AN192" s="5">
        <f t="shared" si="124"/>
        <v>0</v>
      </c>
      <c r="AO192" s="5">
        <f t="shared" si="165"/>
        <v>0.98161782168812051</v>
      </c>
      <c r="AP192" s="5">
        <f t="shared" si="166"/>
        <v>1</v>
      </c>
      <c r="AQ192" s="5">
        <f t="shared" si="125"/>
        <v>16.98</v>
      </c>
      <c r="AR192" s="5">
        <f t="shared" si="167"/>
        <v>1</v>
      </c>
      <c r="AS192" s="5">
        <f t="shared" si="168"/>
        <v>1</v>
      </c>
      <c r="AT192" s="5">
        <f t="shared" si="126"/>
        <v>0.91</v>
      </c>
      <c r="AU192" s="5">
        <f t="shared" si="169"/>
        <v>1</v>
      </c>
      <c r="AV192" s="5">
        <f t="shared" si="170"/>
        <v>0</v>
      </c>
      <c r="AW192" s="5">
        <f t="shared" si="127"/>
        <v>0</v>
      </c>
      <c r="AX192" s="5">
        <f t="shared" si="171"/>
        <v>0.9974901052225118</v>
      </c>
      <c r="AY192" s="5">
        <f t="shared" si="172"/>
        <v>0</v>
      </c>
      <c r="AZ192" s="5" t="str">
        <f t="shared" si="128"/>
        <v/>
      </c>
      <c r="BA192" s="5">
        <f t="shared" si="173"/>
        <v>0</v>
      </c>
      <c r="BB192" s="5">
        <f t="shared" si="174"/>
        <v>0</v>
      </c>
      <c r="BC192" s="5" t="str">
        <f t="shared" si="129"/>
        <v/>
      </c>
      <c r="BD192" s="5">
        <f t="shared" si="175"/>
        <v>0</v>
      </c>
      <c r="BE192" s="5">
        <f t="shared" si="176"/>
        <v>0</v>
      </c>
      <c r="BF192" s="5" t="str">
        <f t="shared" si="130"/>
        <v/>
      </c>
      <c r="BG192" s="5">
        <f t="shared" si="177"/>
        <v>0</v>
      </c>
      <c r="BH192" s="5">
        <f t="shared" si="178"/>
        <v>0</v>
      </c>
      <c r="BI192" s="5" t="str">
        <f t="shared" si="131"/>
        <v/>
      </c>
      <c r="BJ192" s="5">
        <f t="shared" si="179"/>
        <v>0</v>
      </c>
    </row>
    <row r="193" spans="1:62" ht="14.5" x14ac:dyDescent="0.3">
      <c r="A193" s="4" t="s">
        <v>1207</v>
      </c>
      <c r="B193">
        <v>23898</v>
      </c>
      <c r="C193">
        <v>68.8</v>
      </c>
      <c r="D193">
        <v>23898</v>
      </c>
      <c r="E193">
        <v>19.989999999999998</v>
      </c>
      <c r="F193">
        <v>23898</v>
      </c>
      <c r="G193">
        <v>62.17</v>
      </c>
      <c r="H193">
        <v>23898</v>
      </c>
      <c r="I193">
        <v>21.15</v>
      </c>
      <c r="J193">
        <v>24513</v>
      </c>
      <c r="K193">
        <v>91.78</v>
      </c>
      <c r="L193">
        <v>23898</v>
      </c>
      <c r="M193">
        <v>3.88</v>
      </c>
      <c r="N193">
        <v>23898</v>
      </c>
      <c r="O193">
        <v>5.13</v>
      </c>
      <c r="P193">
        <v>23898</v>
      </c>
      <c r="Q193">
        <v>26.26</v>
      </c>
      <c r="AA193" s="5">
        <f t="shared" si="156"/>
        <v>1</v>
      </c>
      <c r="AB193" s="5">
        <f t="shared" si="120"/>
        <v>68.8</v>
      </c>
      <c r="AC193" s="5">
        <f t="shared" si="157"/>
        <v>1</v>
      </c>
      <c r="AD193" s="5">
        <f t="shared" si="158"/>
        <v>1</v>
      </c>
      <c r="AE193" s="5">
        <f t="shared" si="121"/>
        <v>19.989999999999998</v>
      </c>
      <c r="AF193" s="5">
        <f t="shared" si="159"/>
        <v>1</v>
      </c>
      <c r="AG193" s="5">
        <f t="shared" si="160"/>
        <v>1</v>
      </c>
      <c r="AH193" s="5">
        <f t="shared" si="122"/>
        <v>62.17</v>
      </c>
      <c r="AI193" s="5">
        <f t="shared" si="161"/>
        <v>1</v>
      </c>
      <c r="AJ193" s="5">
        <f t="shared" si="162"/>
        <v>1</v>
      </c>
      <c r="AK193" s="5">
        <f t="shared" si="123"/>
        <v>21.15</v>
      </c>
      <c r="AL193" s="5">
        <f t="shared" si="163"/>
        <v>1</v>
      </c>
      <c r="AM193" s="5">
        <f t="shared" si="164"/>
        <v>0</v>
      </c>
      <c r="AN193" s="5">
        <f t="shared" si="124"/>
        <v>0</v>
      </c>
      <c r="AO193" s="5">
        <f t="shared" si="165"/>
        <v>0.97491229501509347</v>
      </c>
      <c r="AP193" s="5">
        <f t="shared" si="166"/>
        <v>1</v>
      </c>
      <c r="AQ193" s="5">
        <f t="shared" si="125"/>
        <v>3.88</v>
      </c>
      <c r="AR193" s="5">
        <f t="shared" si="167"/>
        <v>1</v>
      </c>
      <c r="AS193" s="5">
        <f t="shared" si="168"/>
        <v>1</v>
      </c>
      <c r="AT193" s="5">
        <f t="shared" si="126"/>
        <v>5.13</v>
      </c>
      <c r="AU193" s="5">
        <f t="shared" si="169"/>
        <v>1</v>
      </c>
      <c r="AV193" s="5">
        <f t="shared" si="170"/>
        <v>1</v>
      </c>
      <c r="AW193" s="5">
        <f t="shared" si="127"/>
        <v>26.26</v>
      </c>
      <c r="AX193" s="5">
        <f t="shared" si="171"/>
        <v>1</v>
      </c>
      <c r="AY193" s="5">
        <f t="shared" si="172"/>
        <v>0</v>
      </c>
      <c r="AZ193" s="5" t="str">
        <f t="shared" si="128"/>
        <v/>
      </c>
      <c r="BA193" s="5">
        <f t="shared" si="173"/>
        <v>0</v>
      </c>
      <c r="BB193" s="5">
        <f t="shared" si="174"/>
        <v>0</v>
      </c>
      <c r="BC193" s="5" t="str">
        <f t="shared" si="129"/>
        <v/>
      </c>
      <c r="BD193" s="5">
        <f t="shared" si="175"/>
        <v>0</v>
      </c>
      <c r="BE193" s="5">
        <f t="shared" si="176"/>
        <v>0</v>
      </c>
      <c r="BF193" s="5" t="str">
        <f t="shared" si="130"/>
        <v/>
      </c>
      <c r="BG193" s="5">
        <f t="shared" si="177"/>
        <v>0</v>
      </c>
      <c r="BH193" s="5">
        <f t="shared" si="178"/>
        <v>0</v>
      </c>
      <c r="BI193" s="5" t="str">
        <f t="shared" si="131"/>
        <v/>
      </c>
      <c r="BJ193" s="5">
        <f t="shared" si="179"/>
        <v>0</v>
      </c>
    </row>
    <row r="194" spans="1:62" ht="14.5" x14ac:dyDescent="0.3">
      <c r="A194" s="4" t="s">
        <v>1208</v>
      </c>
      <c r="B194">
        <v>426</v>
      </c>
      <c r="C194">
        <v>183</v>
      </c>
      <c r="D194">
        <v>298</v>
      </c>
      <c r="E194">
        <v>180.36</v>
      </c>
      <c r="F194">
        <v>426</v>
      </c>
      <c r="G194">
        <v>232.61</v>
      </c>
      <c r="H194">
        <v>298</v>
      </c>
      <c r="I194">
        <v>155.79</v>
      </c>
      <c r="J194">
        <v>419</v>
      </c>
      <c r="K194">
        <v>160.15</v>
      </c>
      <c r="L194">
        <v>367</v>
      </c>
      <c r="M194">
        <v>27.72</v>
      </c>
      <c r="N194">
        <v>223</v>
      </c>
      <c r="O194">
        <v>122.55</v>
      </c>
      <c r="P194">
        <v>336</v>
      </c>
      <c r="Q194">
        <v>220.76</v>
      </c>
      <c r="AA194" s="5">
        <f t="shared" si="156"/>
        <v>0</v>
      </c>
      <c r="AB194" s="5">
        <f t="shared" si="120"/>
        <v>0</v>
      </c>
      <c r="AC194" s="5">
        <f t="shared" si="157"/>
        <v>0.52459016393442626</v>
      </c>
      <c r="AD194" s="5">
        <f t="shared" si="158"/>
        <v>0</v>
      </c>
      <c r="AE194" s="5">
        <f t="shared" si="121"/>
        <v>0</v>
      </c>
      <c r="AF194" s="5">
        <f t="shared" si="159"/>
        <v>0.74916387959866215</v>
      </c>
      <c r="AG194" s="5">
        <f t="shared" si="160"/>
        <v>0</v>
      </c>
      <c r="AH194" s="5">
        <f t="shared" si="122"/>
        <v>0</v>
      </c>
      <c r="AI194" s="5">
        <f t="shared" si="161"/>
        <v>0.52459016393442626</v>
      </c>
      <c r="AJ194" s="5">
        <f t="shared" si="162"/>
        <v>0</v>
      </c>
      <c r="AK194" s="5">
        <f t="shared" si="123"/>
        <v>0</v>
      </c>
      <c r="AL194" s="5">
        <f t="shared" si="163"/>
        <v>0.74916387959866215</v>
      </c>
      <c r="AM194" s="5">
        <f t="shared" si="164"/>
        <v>0</v>
      </c>
      <c r="AN194" s="5">
        <f t="shared" si="124"/>
        <v>0</v>
      </c>
      <c r="AO194" s="5">
        <f t="shared" si="165"/>
        <v>0.53333333333333333</v>
      </c>
      <c r="AP194" s="5">
        <f t="shared" si="166"/>
        <v>0</v>
      </c>
      <c r="AQ194" s="5">
        <f t="shared" si="125"/>
        <v>0</v>
      </c>
      <c r="AR194" s="5">
        <f t="shared" si="167"/>
        <v>0.60869565217391308</v>
      </c>
      <c r="AS194" s="5">
        <f t="shared" si="168"/>
        <v>1</v>
      </c>
      <c r="AT194" s="5">
        <f t="shared" si="126"/>
        <v>122.55</v>
      </c>
      <c r="AU194" s="5">
        <f t="shared" si="169"/>
        <v>1</v>
      </c>
      <c r="AV194" s="5">
        <f t="shared" si="170"/>
        <v>0</v>
      </c>
      <c r="AW194" s="5">
        <f t="shared" si="127"/>
        <v>0</v>
      </c>
      <c r="AX194" s="5">
        <f t="shared" si="171"/>
        <v>0.66468842729970323</v>
      </c>
      <c r="AY194" s="5">
        <f t="shared" si="172"/>
        <v>0</v>
      </c>
      <c r="AZ194" s="5" t="str">
        <f t="shared" si="128"/>
        <v/>
      </c>
      <c r="BA194" s="5">
        <f t="shared" si="173"/>
        <v>0</v>
      </c>
      <c r="BB194" s="5">
        <f t="shared" si="174"/>
        <v>0</v>
      </c>
      <c r="BC194" s="5" t="str">
        <f t="shared" si="129"/>
        <v/>
      </c>
      <c r="BD194" s="5">
        <f t="shared" si="175"/>
        <v>0</v>
      </c>
      <c r="BE194" s="5">
        <f t="shared" si="176"/>
        <v>0</v>
      </c>
      <c r="BF194" s="5" t="str">
        <f t="shared" si="130"/>
        <v/>
      </c>
      <c r="BG194" s="5">
        <f t="shared" si="177"/>
        <v>0</v>
      </c>
      <c r="BH194" s="5">
        <f t="shared" si="178"/>
        <v>0</v>
      </c>
      <c r="BI194" s="5" t="str">
        <f t="shared" si="131"/>
        <v/>
      </c>
      <c r="BJ194" s="5">
        <f t="shared" si="179"/>
        <v>0</v>
      </c>
    </row>
    <row r="195" spans="1:62" ht="14.5" x14ac:dyDescent="0.3">
      <c r="A195" s="4" t="s">
        <v>1209</v>
      </c>
      <c r="B195">
        <v>1205</v>
      </c>
      <c r="C195">
        <v>254.62</v>
      </c>
      <c r="D195">
        <v>1226</v>
      </c>
      <c r="E195">
        <v>82.02</v>
      </c>
      <c r="F195">
        <v>1205</v>
      </c>
      <c r="G195">
        <v>276.79000000000002</v>
      </c>
      <c r="H195">
        <v>1226</v>
      </c>
      <c r="I195">
        <v>72.53</v>
      </c>
      <c r="J195">
        <v>1023</v>
      </c>
      <c r="K195">
        <v>267.27999999999997</v>
      </c>
      <c r="L195">
        <v>1039</v>
      </c>
      <c r="M195">
        <v>99.27</v>
      </c>
      <c r="N195">
        <v>1048</v>
      </c>
      <c r="O195">
        <v>261.29000000000002</v>
      </c>
      <c r="P195">
        <v>1143</v>
      </c>
      <c r="Q195">
        <v>151.88</v>
      </c>
      <c r="AA195" s="5">
        <f t="shared" si="156"/>
        <v>0</v>
      </c>
      <c r="AB195" s="5">
        <f t="shared" si="120"/>
        <v>0</v>
      </c>
      <c r="AC195" s="5">
        <f t="shared" si="157"/>
        <v>0.84908789386401329</v>
      </c>
      <c r="AD195" s="5">
        <f t="shared" si="158"/>
        <v>0</v>
      </c>
      <c r="AE195" s="5">
        <f t="shared" si="121"/>
        <v>0</v>
      </c>
      <c r="AF195" s="5">
        <f t="shared" si="159"/>
        <v>0.83455582722086386</v>
      </c>
      <c r="AG195" s="5">
        <f t="shared" si="160"/>
        <v>0</v>
      </c>
      <c r="AH195" s="5">
        <f t="shared" si="122"/>
        <v>0</v>
      </c>
      <c r="AI195" s="5">
        <f t="shared" si="161"/>
        <v>0.84908789386401329</v>
      </c>
      <c r="AJ195" s="5">
        <f t="shared" si="162"/>
        <v>0</v>
      </c>
      <c r="AK195" s="5">
        <f t="shared" si="123"/>
        <v>0</v>
      </c>
      <c r="AL195" s="5">
        <f t="shared" si="163"/>
        <v>0.83455582722086386</v>
      </c>
      <c r="AM195" s="5">
        <f t="shared" si="164"/>
        <v>1</v>
      </c>
      <c r="AN195" s="5">
        <f t="shared" si="124"/>
        <v>267.27999999999997</v>
      </c>
      <c r="AO195" s="5">
        <f t="shared" si="165"/>
        <v>1</v>
      </c>
      <c r="AP195" s="5">
        <f t="shared" si="166"/>
        <v>0</v>
      </c>
      <c r="AQ195" s="5">
        <f t="shared" si="125"/>
        <v>0</v>
      </c>
      <c r="AR195" s="5">
        <f t="shared" si="167"/>
        <v>0.98461538461538467</v>
      </c>
      <c r="AS195" s="5">
        <f t="shared" si="168"/>
        <v>0</v>
      </c>
      <c r="AT195" s="5">
        <f t="shared" si="126"/>
        <v>0</v>
      </c>
      <c r="AU195" s="5">
        <f t="shared" si="169"/>
        <v>0.97616777883698758</v>
      </c>
      <c r="AV195" s="5">
        <f t="shared" si="170"/>
        <v>0</v>
      </c>
      <c r="AW195" s="5">
        <f t="shared" si="127"/>
        <v>0</v>
      </c>
      <c r="AX195" s="5">
        <f t="shared" si="171"/>
        <v>0.8951048951048951</v>
      </c>
      <c r="AY195" s="5">
        <f t="shared" si="172"/>
        <v>0</v>
      </c>
      <c r="AZ195" s="5" t="str">
        <f t="shared" si="128"/>
        <v/>
      </c>
      <c r="BA195" s="5">
        <f t="shared" si="173"/>
        <v>0</v>
      </c>
      <c r="BB195" s="5">
        <f t="shared" si="174"/>
        <v>0</v>
      </c>
      <c r="BC195" s="5" t="str">
        <f t="shared" si="129"/>
        <v/>
      </c>
      <c r="BD195" s="5">
        <f t="shared" si="175"/>
        <v>0</v>
      </c>
      <c r="BE195" s="5">
        <f t="shared" si="176"/>
        <v>0</v>
      </c>
      <c r="BF195" s="5" t="str">
        <f t="shared" si="130"/>
        <v/>
      </c>
      <c r="BG195" s="5">
        <f t="shared" si="177"/>
        <v>0</v>
      </c>
      <c r="BH195" s="5">
        <f t="shared" si="178"/>
        <v>0</v>
      </c>
      <c r="BI195" s="5" t="str">
        <f t="shared" si="131"/>
        <v/>
      </c>
      <c r="BJ195" s="5">
        <f t="shared" si="179"/>
        <v>0</v>
      </c>
    </row>
    <row r="196" spans="1:62" ht="14.5" x14ac:dyDescent="0.3">
      <c r="A196" s="4" t="s">
        <v>1210</v>
      </c>
      <c r="B196">
        <v>3018</v>
      </c>
      <c r="C196">
        <v>100.35</v>
      </c>
      <c r="D196">
        <v>3219</v>
      </c>
      <c r="E196">
        <v>52.5</v>
      </c>
      <c r="F196">
        <v>3018</v>
      </c>
      <c r="G196">
        <v>88.55</v>
      </c>
      <c r="H196">
        <v>3219</v>
      </c>
      <c r="I196">
        <v>50.84</v>
      </c>
      <c r="J196">
        <v>2818</v>
      </c>
      <c r="K196">
        <v>2.57</v>
      </c>
      <c r="L196">
        <v>2818</v>
      </c>
      <c r="M196">
        <v>101.15</v>
      </c>
      <c r="N196">
        <v>3293</v>
      </c>
      <c r="O196">
        <v>284.26</v>
      </c>
      <c r="P196">
        <v>2954</v>
      </c>
      <c r="Q196">
        <v>266.66000000000003</v>
      </c>
      <c r="AA196" s="5">
        <f t="shared" si="156"/>
        <v>0</v>
      </c>
      <c r="AB196" s="5">
        <f t="shared" ref="AB196:AB259" si="180">IF(ISNUMBER(C196), AA196*C196, "")</f>
        <v>0</v>
      </c>
      <c r="AC196" s="5">
        <f t="shared" si="157"/>
        <v>0.93375289831069885</v>
      </c>
      <c r="AD196" s="5">
        <f t="shared" si="158"/>
        <v>0</v>
      </c>
      <c r="AE196" s="5">
        <f t="shared" ref="AE196:AE259" si="181">IF(ISNUMBER(E196), AD196*E196, "")</f>
        <v>0</v>
      </c>
      <c r="AF196" s="5">
        <f t="shared" si="159"/>
        <v>0.87546583850931681</v>
      </c>
      <c r="AG196" s="5">
        <f t="shared" si="160"/>
        <v>0</v>
      </c>
      <c r="AH196" s="5">
        <f t="shared" ref="AH196:AH259" si="182">IF(ISNUMBER(G196), AG196*G196, "")</f>
        <v>0</v>
      </c>
      <c r="AI196" s="5">
        <f t="shared" si="161"/>
        <v>0.93375289831069885</v>
      </c>
      <c r="AJ196" s="5">
        <f t="shared" si="162"/>
        <v>0</v>
      </c>
      <c r="AK196" s="5">
        <f t="shared" ref="AK196:AK259" si="183">IF(ISNUMBER(I196), AJ196*I196, "")</f>
        <v>0</v>
      </c>
      <c r="AL196" s="5">
        <f t="shared" si="163"/>
        <v>0.87546583850931681</v>
      </c>
      <c r="AM196" s="5">
        <f t="shared" si="164"/>
        <v>1</v>
      </c>
      <c r="AN196" s="5">
        <f t="shared" ref="AN196:AN259" si="184">IF(ISNUMBER(K196), AM196*K196, "")</f>
        <v>2.57</v>
      </c>
      <c r="AO196" s="5">
        <f t="shared" si="165"/>
        <v>1</v>
      </c>
      <c r="AP196" s="5">
        <f t="shared" si="166"/>
        <v>1</v>
      </c>
      <c r="AQ196" s="5">
        <f t="shared" ref="AQ196:AQ259" si="185">IF(ISNUMBER(M196), AP196*M196, "")</f>
        <v>101.15</v>
      </c>
      <c r="AR196" s="5">
        <f t="shared" si="167"/>
        <v>1</v>
      </c>
      <c r="AS196" s="5">
        <f t="shared" si="168"/>
        <v>0</v>
      </c>
      <c r="AT196" s="5">
        <f t="shared" ref="AT196:AT259" si="186">IF(ISNUMBER(O196), AS196*O196, "")</f>
        <v>0</v>
      </c>
      <c r="AU196" s="5">
        <f t="shared" si="169"/>
        <v>0.85579842137219186</v>
      </c>
      <c r="AV196" s="5">
        <f t="shared" si="170"/>
        <v>0</v>
      </c>
      <c r="AW196" s="5">
        <f t="shared" ref="AW196:AW259" si="187">IF(ISNUMBER(Q196), AV196*Q196, "")</f>
        <v>0</v>
      </c>
      <c r="AX196" s="5">
        <f t="shared" si="171"/>
        <v>0.95397631133671745</v>
      </c>
      <c r="AY196" s="5">
        <f t="shared" si="172"/>
        <v>0</v>
      </c>
      <c r="AZ196" s="5" t="str">
        <f t="shared" ref="AZ196:AZ259" si="188">IF(ISNUMBER(S196), AY196*S196, "")</f>
        <v/>
      </c>
      <c r="BA196" s="5">
        <f t="shared" si="173"/>
        <v>0</v>
      </c>
      <c r="BB196" s="5">
        <f t="shared" si="174"/>
        <v>0</v>
      </c>
      <c r="BC196" s="5" t="str">
        <f t="shared" ref="BC196:BC259" si="189">IF(ISNUMBER(U196), BB196*U196, "")</f>
        <v/>
      </c>
      <c r="BD196" s="5">
        <f t="shared" si="175"/>
        <v>0</v>
      </c>
      <c r="BE196" s="5">
        <f t="shared" si="176"/>
        <v>0</v>
      </c>
      <c r="BF196" s="5" t="str">
        <f t="shared" ref="BF196:BF259" si="190">IF(ISNUMBER(W196), BE196*W196, "")</f>
        <v/>
      </c>
      <c r="BG196" s="5">
        <f t="shared" si="177"/>
        <v>0</v>
      </c>
      <c r="BH196" s="5">
        <f t="shared" si="178"/>
        <v>0</v>
      </c>
      <c r="BI196" s="5" t="str">
        <f t="shared" ref="BI196:BI259" si="191">IF(ISNUMBER(Y196), BH196*Y196, "")</f>
        <v/>
      </c>
      <c r="BJ196" s="5">
        <f t="shared" si="179"/>
        <v>0</v>
      </c>
    </row>
    <row r="197" spans="1:62" ht="14.5" x14ac:dyDescent="0.3">
      <c r="A197" s="4" t="s">
        <v>1211</v>
      </c>
      <c r="B197">
        <v>123958</v>
      </c>
      <c r="C197">
        <v>212.65</v>
      </c>
      <c r="D197">
        <v>123053</v>
      </c>
      <c r="E197">
        <v>151.51</v>
      </c>
      <c r="F197">
        <v>124056</v>
      </c>
      <c r="G197">
        <v>289.57</v>
      </c>
      <c r="H197">
        <v>123297</v>
      </c>
      <c r="I197">
        <v>235.24</v>
      </c>
      <c r="J197">
        <v>123860</v>
      </c>
      <c r="K197">
        <v>215.42</v>
      </c>
      <c r="L197">
        <v>123476</v>
      </c>
      <c r="M197">
        <v>52.62</v>
      </c>
      <c r="N197">
        <v>122166</v>
      </c>
      <c r="O197">
        <v>251.61</v>
      </c>
      <c r="P197">
        <v>125382</v>
      </c>
      <c r="Q197">
        <v>108.41</v>
      </c>
      <c r="AA197" s="5">
        <f>IF(AND(ISNUMBER(B197), B197=MIN(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B197" s="5">
        <f t="shared" si="180"/>
        <v>0</v>
      </c>
      <c r="AC197" s="5">
        <f>IF(OR(B197=-1, NOT(ISNUMBER(B197))),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(B197 + 1)
)</f>
        <v>0.9855436071604321</v>
      </c>
      <c r="AD197" s="5">
        <f>IF(AND(ISNUMBER(D197), D197=MIN(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E197" s="5">
        <f t="shared" si="181"/>
        <v>0</v>
      </c>
      <c r="AF197" s="5">
        <f>IF(OR(D197=-1, NOT(ISNUMBER(D197))),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(D197 + 1)
)</f>
        <v>0.99279178246948496</v>
      </c>
      <c r="AG197" s="5">
        <f>IF(AND(ISNUMBER(F197), F197=MIN(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H197" s="5">
        <f t="shared" si="182"/>
        <v>0</v>
      </c>
      <c r="AI197" s="5">
        <f>IF(OR(F197=-1, NOT(ISNUMBER(F197))),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(F197 + 1)
)</f>
        <v>0.98476506767050631</v>
      </c>
      <c r="AJ197" s="5">
        <f>IF(AND(ISNUMBER(H197), H197=MIN(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K197" s="5">
        <f t="shared" si="183"/>
        <v>0</v>
      </c>
      <c r="AL197" s="5">
        <f>IF(OR(H197=-1, NOT(ISNUMBER(H197))),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(H197 + 1)
)</f>
        <v>0.99082710181835876</v>
      </c>
      <c r="AM197" s="5">
        <f>IF(AND(ISNUMBER(J197), J197=MIN(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N197" s="5">
        <f t="shared" si="184"/>
        <v>0</v>
      </c>
      <c r="AO197" s="5">
        <f>IF(OR(J197=-1, NOT(ISNUMBER(J197))),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(J197 + 1)
)</f>
        <v>0.98632337862604047</v>
      </c>
      <c r="AP197" s="5">
        <f>IF(AND(ISNUMBER(L197), L197=MIN(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Q197" s="5">
        <f t="shared" si="185"/>
        <v>0</v>
      </c>
      <c r="AR197" s="5">
        <f>IF(OR(L197=-1, NOT(ISNUMBER(L197))),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(L197 + 1)
)</f>
        <v>0.98939073673639621</v>
      </c>
      <c r="AS197" s="5">
        <f>IF(AND(ISNUMBER(N197), N197=MIN(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1</v>
      </c>
      <c r="AT197" s="5">
        <f t="shared" si="186"/>
        <v>251.61</v>
      </c>
      <c r="AU197" s="5">
        <f>IF(OR(N197=-1, NOT(ISNUMBER(N197))),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(N197 + 1)
)</f>
        <v>1</v>
      </c>
      <c r="AV197" s="5">
        <f>IF(AND(ISNUMBER(P197), P197=MIN(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W197" s="5">
        <f t="shared" si="187"/>
        <v>0</v>
      </c>
      <c r="AX197" s="5">
        <f>IF(OR(P197=-1, NOT(ISNUMBER(P197))),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(P197 + 1)
)</f>
        <v>0.97435058979287459</v>
      </c>
      <c r="AY197" s="5">
        <f>IF(AND(ISNUMBER(R197), R197=MIN(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Z197" s="5" t="str">
        <f t="shared" si="188"/>
        <v/>
      </c>
      <c r="BA197" s="5">
        <f>IF(OR(R197=-1, NOT(ISNUMBER(R197))),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(R197 + 1)
)</f>
        <v>0</v>
      </c>
      <c r="BB197" s="5">
        <f>IF(AND(ISNUMBER(T197), T197=MIN(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C197" s="5" t="str">
        <f t="shared" si="189"/>
        <v/>
      </c>
      <c r="BD197" s="5">
        <f>IF(OR(T197=-1, NOT(ISNUMBER(T197))),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(T197 + 1)
)</f>
        <v>0</v>
      </c>
      <c r="BE197" s="5">
        <f>IF(AND(ISNUMBER(V197), V197=MIN(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F197" s="5" t="str">
        <f t="shared" si="190"/>
        <v/>
      </c>
      <c r="BG197" s="5">
        <f>IF(OR(V197=-1, NOT(ISNUMBER(V197))),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(V197 + 1)
)</f>
        <v>0</v>
      </c>
      <c r="BH197" s="5">
        <f>IF(AND(ISNUMBER(X197), X197=MIN(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I197" s="5" t="str">
        <f t="shared" si="191"/>
        <v/>
      </c>
      <c r="BJ197" s="5">
        <f>IF(OR(X197=-1, NOT(ISNUMBER(X197))),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(X197 + 1)
)</f>
        <v>0</v>
      </c>
    </row>
    <row r="198" spans="1:62" ht="14.5" x14ac:dyDescent="0.3">
      <c r="A198" s="4" t="s">
        <v>1212</v>
      </c>
      <c r="B198">
        <v>118743</v>
      </c>
      <c r="C198">
        <v>54.85</v>
      </c>
      <c r="D198">
        <v>119783</v>
      </c>
      <c r="E198">
        <v>45.78</v>
      </c>
      <c r="F198">
        <v>118743</v>
      </c>
      <c r="G198">
        <v>77.17</v>
      </c>
      <c r="H198">
        <v>119427</v>
      </c>
      <c r="I198">
        <v>216.77</v>
      </c>
      <c r="J198">
        <v>121201</v>
      </c>
      <c r="K198">
        <v>161.11000000000001</v>
      </c>
      <c r="L198">
        <v>120849</v>
      </c>
      <c r="M198">
        <v>226.06</v>
      </c>
      <c r="N198">
        <v>119497</v>
      </c>
      <c r="O198">
        <v>158.94</v>
      </c>
      <c r="P198">
        <v>119831</v>
      </c>
      <c r="Q198">
        <v>77.55</v>
      </c>
      <c r="AA198" s="5">
        <f t="shared" ref="AA198:AA229" si="192">IF(AND(ISNUMBER(B198), B198=MIN(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1</v>
      </c>
      <c r="AB198" s="5">
        <f t="shared" si="180"/>
        <v>54.85</v>
      </c>
      <c r="AC198" s="5">
        <f t="shared" ref="AC198:AC229" si="193">IF(OR(B198=-1, NOT(ISNUMBER(B198))),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(B198 + 1)
)</f>
        <v>1</v>
      </c>
      <c r="AD198" s="5">
        <f t="shared" ref="AD198:AD229" si="194">IF(AND(ISNUMBER(D198), D198=MIN(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E198" s="5">
        <f t="shared" si="181"/>
        <v>0</v>
      </c>
      <c r="AF198" s="5">
        <f t="shared" ref="AF198:AF229" si="195">IF(OR(D198=-1, NOT(ISNUMBER(D198))),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(D198 + 1)
)</f>
        <v>0.99131770520269824</v>
      </c>
      <c r="AG198" s="5">
        <f t="shared" ref="AG198:AG229" si="196">IF(AND(ISNUMBER(F198), F198=MIN(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1</v>
      </c>
      <c r="AH198" s="5">
        <f t="shared" si="182"/>
        <v>77.17</v>
      </c>
      <c r="AI198" s="5">
        <f t="shared" ref="AI198:AI229" si="197">IF(OR(F198=-1, NOT(ISNUMBER(F198))),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(F198 + 1)
)</f>
        <v>1</v>
      </c>
      <c r="AJ198" s="5">
        <f t="shared" ref="AJ198:AJ229" si="198">IF(AND(ISNUMBER(H198), H198=MIN(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K198" s="5">
        <f t="shared" si="183"/>
        <v>0</v>
      </c>
      <c r="AL198" s="5">
        <f t="shared" ref="AL198:AL229" si="199">IF(OR(H198=-1, NOT(ISNUMBER(H198))),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(H198 + 1)
)</f>
        <v>0.99427269986937739</v>
      </c>
      <c r="AM198" s="5">
        <f t="shared" ref="AM198:AM229" si="200">IF(AND(ISNUMBER(J198), J198=MIN(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N198" s="5">
        <f t="shared" si="184"/>
        <v>0</v>
      </c>
      <c r="AO198" s="5">
        <f t="shared" ref="AO198:AO229" si="201">IF(OR(J198=-1, NOT(ISNUMBER(J198))),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(J198 + 1)
)</f>
        <v>0.97971980660385138</v>
      </c>
      <c r="AP198" s="5">
        <f t="shared" ref="AP198:AP229" si="202">IF(AND(ISNUMBER(L198), L198=MIN(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Q198" s="5">
        <f t="shared" si="185"/>
        <v>0</v>
      </c>
      <c r="AR198" s="5">
        <f t="shared" ref="AR198:AR229" si="203">IF(OR(L198=-1, NOT(ISNUMBER(L198))),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(L198 + 1)
)</f>
        <v>0.98257343814646259</v>
      </c>
      <c r="AS198" s="5">
        <f t="shared" ref="AS198:AS229" si="204">IF(AND(ISNUMBER(N198), N198=MIN(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T198" s="5">
        <f t="shared" si="186"/>
        <v>0</v>
      </c>
      <c r="AU198" s="5">
        <f t="shared" ref="AU198:AU229" si="205">IF(OR(N198=-1, NOT(ISNUMBER(N198))),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(N198 + 1)
)</f>
        <v>0.99369027096687812</v>
      </c>
      <c r="AV198" s="5">
        <f t="shared" ref="AV198:AV229" si="206">IF(AND(ISNUMBER(P198), P198=MIN(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W198" s="5">
        <f t="shared" si="187"/>
        <v>0</v>
      </c>
      <c r="AX198" s="5">
        <f t="shared" ref="AX198:AX229" si="207">IF(OR(P198=-1, NOT(ISNUMBER(P198))),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(P198 + 1)
)</f>
        <v>0.99092062220441957</v>
      </c>
      <c r="AY198" s="5">
        <f t="shared" ref="AY198:AY229" si="208">IF(AND(ISNUMBER(R198), R198=MIN(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Z198" s="5" t="str">
        <f t="shared" si="188"/>
        <v/>
      </c>
      <c r="BA198" s="5">
        <f t="shared" ref="BA198:BA229" si="209">IF(OR(R198=-1, NOT(ISNUMBER(R198))),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(R198 + 1)
)</f>
        <v>0</v>
      </c>
      <c r="BB198" s="5">
        <f t="shared" ref="BB198:BB229" si="210">IF(AND(ISNUMBER(T198), T198=MIN(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C198" s="5" t="str">
        <f t="shared" si="189"/>
        <v/>
      </c>
      <c r="BD198" s="5">
        <f t="shared" ref="BD198:BD229" si="211">IF(OR(T198=-1, NOT(ISNUMBER(T198))),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(T198 + 1)
)</f>
        <v>0</v>
      </c>
      <c r="BE198" s="5">
        <f t="shared" ref="BE198:BE229" si="212">IF(AND(ISNUMBER(V198), V198=MIN(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F198" s="5" t="str">
        <f t="shared" si="190"/>
        <v/>
      </c>
      <c r="BG198" s="5">
        <f t="shared" ref="BG198:BG229" si="213">IF(OR(V198=-1, NOT(ISNUMBER(V198))),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(V198 + 1)
)</f>
        <v>0</v>
      </c>
      <c r="BH198" s="5">
        <f t="shared" ref="BH198:BH229" si="214">IF(AND(ISNUMBER(X198), X198=MIN(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I198" s="5" t="str">
        <f t="shared" si="191"/>
        <v/>
      </c>
      <c r="BJ198" s="5">
        <f t="shared" ref="BJ198:BJ229" si="215">IF(OR(X198=-1, NOT(ISNUMBER(X198))),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(X198 + 1)
)</f>
        <v>0</v>
      </c>
    </row>
    <row r="199" spans="1:62" ht="14.5" x14ac:dyDescent="0.3">
      <c r="A199" s="4" t="s">
        <v>1213</v>
      </c>
      <c r="B199">
        <v>53556</v>
      </c>
      <c r="C199">
        <v>220.11</v>
      </c>
      <c r="D199">
        <v>53806</v>
      </c>
      <c r="E199">
        <v>63.38</v>
      </c>
      <c r="F199">
        <v>53556</v>
      </c>
      <c r="G199">
        <v>283.91000000000003</v>
      </c>
      <c r="H199">
        <v>54928</v>
      </c>
      <c r="I199">
        <v>215.06</v>
      </c>
      <c r="J199">
        <v>54654</v>
      </c>
      <c r="K199">
        <v>202.41</v>
      </c>
      <c r="L199">
        <v>57028</v>
      </c>
      <c r="M199">
        <v>71.53</v>
      </c>
      <c r="N199">
        <v>54292</v>
      </c>
      <c r="O199">
        <v>203.82</v>
      </c>
      <c r="P199">
        <v>56908</v>
      </c>
      <c r="Q199">
        <v>28.76</v>
      </c>
      <c r="AA199" s="5">
        <f t="shared" si="192"/>
        <v>1</v>
      </c>
      <c r="AB199" s="5">
        <f t="shared" si="180"/>
        <v>220.11</v>
      </c>
      <c r="AC199" s="5">
        <f t="shared" si="193"/>
        <v>1</v>
      </c>
      <c r="AD199" s="5">
        <f t="shared" si="194"/>
        <v>0</v>
      </c>
      <c r="AE199" s="5">
        <f t="shared" si="181"/>
        <v>0</v>
      </c>
      <c r="AF199" s="5">
        <f t="shared" si="195"/>
        <v>0.99535376438009926</v>
      </c>
      <c r="AG199" s="5">
        <f t="shared" si="196"/>
        <v>1</v>
      </c>
      <c r="AH199" s="5">
        <f t="shared" si="182"/>
        <v>283.91000000000003</v>
      </c>
      <c r="AI199" s="5">
        <f t="shared" si="197"/>
        <v>1</v>
      </c>
      <c r="AJ199" s="5">
        <f t="shared" si="198"/>
        <v>0</v>
      </c>
      <c r="AK199" s="5">
        <f t="shared" si="183"/>
        <v>0</v>
      </c>
      <c r="AL199" s="5">
        <f t="shared" si="199"/>
        <v>0.97502230151650315</v>
      </c>
      <c r="AM199" s="5">
        <f t="shared" si="200"/>
        <v>0</v>
      </c>
      <c r="AN199" s="5">
        <f t="shared" si="184"/>
        <v>0</v>
      </c>
      <c r="AO199" s="5">
        <f t="shared" si="201"/>
        <v>0.97991034672033661</v>
      </c>
      <c r="AP199" s="5">
        <f t="shared" si="202"/>
        <v>0</v>
      </c>
      <c r="AQ199" s="5">
        <f t="shared" si="185"/>
        <v>0</v>
      </c>
      <c r="AR199" s="5">
        <f t="shared" si="203"/>
        <v>0.93911869399779058</v>
      </c>
      <c r="AS199" s="5">
        <f t="shared" si="204"/>
        <v>0</v>
      </c>
      <c r="AT199" s="5">
        <f t="shared" si="186"/>
        <v>0</v>
      </c>
      <c r="AU199" s="5">
        <f t="shared" si="205"/>
        <v>0.98644392463116792</v>
      </c>
      <c r="AV199" s="5">
        <f t="shared" si="206"/>
        <v>0</v>
      </c>
      <c r="AW199" s="5">
        <f t="shared" si="187"/>
        <v>0</v>
      </c>
      <c r="AX199" s="5">
        <f t="shared" si="207"/>
        <v>0.94109894744240807</v>
      </c>
      <c r="AY199" s="5">
        <f t="shared" si="208"/>
        <v>0</v>
      </c>
      <c r="AZ199" s="5" t="str">
        <f t="shared" si="188"/>
        <v/>
      </c>
      <c r="BA199" s="5">
        <f t="shared" si="209"/>
        <v>0</v>
      </c>
      <c r="BB199" s="5">
        <f t="shared" si="210"/>
        <v>0</v>
      </c>
      <c r="BC199" s="5" t="str">
        <f t="shared" si="189"/>
        <v/>
      </c>
      <c r="BD199" s="5">
        <f t="shared" si="211"/>
        <v>0</v>
      </c>
      <c r="BE199" s="5">
        <f t="shared" si="212"/>
        <v>0</v>
      </c>
      <c r="BF199" s="5" t="str">
        <f t="shared" si="190"/>
        <v/>
      </c>
      <c r="BG199" s="5">
        <f t="shared" si="213"/>
        <v>0</v>
      </c>
      <c r="BH199" s="5">
        <f t="shared" si="214"/>
        <v>0</v>
      </c>
      <c r="BI199" s="5" t="str">
        <f t="shared" si="191"/>
        <v/>
      </c>
      <c r="BJ199" s="5">
        <f t="shared" si="215"/>
        <v>0</v>
      </c>
    </row>
    <row r="200" spans="1:62" ht="14.5" x14ac:dyDescent="0.3">
      <c r="A200" s="4" t="s">
        <v>1214</v>
      </c>
      <c r="B200">
        <v>199265</v>
      </c>
      <c r="C200">
        <v>258.27999999999997</v>
      </c>
      <c r="D200">
        <v>198618</v>
      </c>
      <c r="E200">
        <v>194.67</v>
      </c>
      <c r="F200">
        <v>210255</v>
      </c>
      <c r="G200">
        <v>248.1</v>
      </c>
      <c r="H200">
        <v>200178</v>
      </c>
      <c r="I200">
        <v>292.12</v>
      </c>
      <c r="J200">
        <v>553452</v>
      </c>
      <c r="K200">
        <v>3.77</v>
      </c>
      <c r="L200">
        <v>562907</v>
      </c>
      <c r="M200">
        <v>5.65</v>
      </c>
      <c r="N200">
        <v>198761</v>
      </c>
      <c r="O200">
        <v>50.25</v>
      </c>
      <c r="P200">
        <v>553505</v>
      </c>
      <c r="Q200">
        <v>4.54</v>
      </c>
      <c r="AA200" s="5">
        <f t="shared" si="192"/>
        <v>0</v>
      </c>
      <c r="AB200" s="5">
        <f t="shared" si="180"/>
        <v>0</v>
      </c>
      <c r="AC200" s="5">
        <f t="shared" si="193"/>
        <v>0.99675308381761063</v>
      </c>
      <c r="AD200" s="5">
        <f t="shared" si="194"/>
        <v>1</v>
      </c>
      <c r="AE200" s="5">
        <f t="shared" si="181"/>
        <v>194.67</v>
      </c>
      <c r="AF200" s="5">
        <f t="shared" si="195"/>
        <v>1</v>
      </c>
      <c r="AG200" s="5">
        <f t="shared" si="196"/>
        <v>0</v>
      </c>
      <c r="AH200" s="5">
        <f t="shared" si="182"/>
        <v>0</v>
      </c>
      <c r="AI200" s="5">
        <f t="shared" si="197"/>
        <v>0.94465318468914083</v>
      </c>
      <c r="AJ200" s="5">
        <f t="shared" si="198"/>
        <v>0</v>
      </c>
      <c r="AK200" s="5">
        <f t="shared" si="183"/>
        <v>0</v>
      </c>
      <c r="AL200" s="5">
        <f t="shared" si="199"/>
        <v>0.99220697475759201</v>
      </c>
      <c r="AM200" s="5">
        <f t="shared" si="200"/>
        <v>0</v>
      </c>
      <c r="AN200" s="5">
        <f t="shared" si="184"/>
        <v>0</v>
      </c>
      <c r="AO200" s="5">
        <f t="shared" si="201"/>
        <v>0.35887238844129493</v>
      </c>
      <c r="AP200" s="5">
        <f t="shared" si="202"/>
        <v>0</v>
      </c>
      <c r="AQ200" s="5">
        <f t="shared" si="185"/>
        <v>0</v>
      </c>
      <c r="AR200" s="5">
        <f t="shared" si="203"/>
        <v>0.35284451455655275</v>
      </c>
      <c r="AS200" s="5">
        <f t="shared" si="204"/>
        <v>0</v>
      </c>
      <c r="AT200" s="5">
        <f t="shared" si="186"/>
        <v>0</v>
      </c>
      <c r="AU200" s="5">
        <f t="shared" si="205"/>
        <v>0.99928054658335097</v>
      </c>
      <c r="AV200" s="5">
        <f t="shared" si="206"/>
        <v>0</v>
      </c>
      <c r="AW200" s="5">
        <f t="shared" si="187"/>
        <v>0</v>
      </c>
      <c r="AX200" s="5">
        <f t="shared" si="207"/>
        <v>0.35883802524272546</v>
      </c>
      <c r="AY200" s="5">
        <f t="shared" si="208"/>
        <v>0</v>
      </c>
      <c r="AZ200" s="5" t="str">
        <f t="shared" si="188"/>
        <v/>
      </c>
      <c r="BA200" s="5">
        <f t="shared" si="209"/>
        <v>0</v>
      </c>
      <c r="BB200" s="5">
        <f t="shared" si="210"/>
        <v>0</v>
      </c>
      <c r="BC200" s="5" t="str">
        <f t="shared" si="189"/>
        <v/>
      </c>
      <c r="BD200" s="5">
        <f t="shared" si="211"/>
        <v>0</v>
      </c>
      <c r="BE200" s="5">
        <f t="shared" si="212"/>
        <v>0</v>
      </c>
      <c r="BF200" s="5" t="str">
        <f t="shared" si="190"/>
        <v/>
      </c>
      <c r="BG200" s="5">
        <f t="shared" si="213"/>
        <v>0</v>
      </c>
      <c r="BH200" s="5">
        <f t="shared" si="214"/>
        <v>0</v>
      </c>
      <c r="BI200" s="5" t="str">
        <f t="shared" si="191"/>
        <v/>
      </c>
      <c r="BJ200" s="5">
        <f t="shared" si="215"/>
        <v>0</v>
      </c>
    </row>
    <row r="201" spans="1:62" ht="14.5" x14ac:dyDescent="0.3">
      <c r="A201" s="4" t="s">
        <v>1215</v>
      </c>
      <c r="B201">
        <v>197409</v>
      </c>
      <c r="C201">
        <v>168.24</v>
      </c>
      <c r="D201">
        <v>200455</v>
      </c>
      <c r="E201">
        <v>78.260000000000005</v>
      </c>
      <c r="F201">
        <v>197409</v>
      </c>
      <c r="G201">
        <v>264.29000000000002</v>
      </c>
      <c r="H201">
        <v>216895</v>
      </c>
      <c r="I201">
        <v>261.31</v>
      </c>
      <c r="J201">
        <v>210355</v>
      </c>
      <c r="K201">
        <v>164.22</v>
      </c>
      <c r="L201">
        <v>219663</v>
      </c>
      <c r="M201">
        <v>61.11</v>
      </c>
      <c r="N201">
        <v>207653</v>
      </c>
      <c r="O201">
        <v>268</v>
      </c>
      <c r="P201">
        <v>208180</v>
      </c>
      <c r="Q201">
        <v>292.58999999999997</v>
      </c>
      <c r="AA201" s="5">
        <f t="shared" si="192"/>
        <v>1</v>
      </c>
      <c r="AB201" s="5">
        <f t="shared" si="180"/>
        <v>168.24</v>
      </c>
      <c r="AC201" s="5">
        <f t="shared" si="193"/>
        <v>1</v>
      </c>
      <c r="AD201" s="5">
        <f t="shared" si="194"/>
        <v>0</v>
      </c>
      <c r="AE201" s="5">
        <f t="shared" si="181"/>
        <v>0</v>
      </c>
      <c r="AF201" s="5">
        <f t="shared" si="195"/>
        <v>0.98480464540846868</v>
      </c>
      <c r="AG201" s="5">
        <f t="shared" si="196"/>
        <v>1</v>
      </c>
      <c r="AH201" s="5">
        <f t="shared" si="182"/>
        <v>264.29000000000002</v>
      </c>
      <c r="AI201" s="5">
        <f t="shared" si="197"/>
        <v>1</v>
      </c>
      <c r="AJ201" s="5">
        <f t="shared" si="198"/>
        <v>0</v>
      </c>
      <c r="AK201" s="5">
        <f t="shared" si="183"/>
        <v>0</v>
      </c>
      <c r="AL201" s="5">
        <f t="shared" si="199"/>
        <v>0.91015970787843026</v>
      </c>
      <c r="AM201" s="5">
        <f t="shared" si="200"/>
        <v>0</v>
      </c>
      <c r="AN201" s="5">
        <f t="shared" si="184"/>
        <v>0</v>
      </c>
      <c r="AO201" s="5">
        <f t="shared" si="201"/>
        <v>0.93845671147958698</v>
      </c>
      <c r="AP201" s="5">
        <f t="shared" si="202"/>
        <v>0</v>
      </c>
      <c r="AQ201" s="5">
        <f t="shared" si="185"/>
        <v>0</v>
      </c>
      <c r="AR201" s="5">
        <f t="shared" si="203"/>
        <v>0.89869072765678493</v>
      </c>
      <c r="AS201" s="5">
        <f t="shared" si="204"/>
        <v>0</v>
      </c>
      <c r="AT201" s="5">
        <f t="shared" si="186"/>
        <v>0</v>
      </c>
      <c r="AU201" s="5">
        <f t="shared" si="205"/>
        <v>0.95066793801227045</v>
      </c>
      <c r="AV201" s="5">
        <f t="shared" si="206"/>
        <v>0</v>
      </c>
      <c r="AW201" s="5">
        <f t="shared" si="187"/>
        <v>0</v>
      </c>
      <c r="AX201" s="5">
        <f t="shared" si="207"/>
        <v>0.94826136871280275</v>
      </c>
      <c r="AY201" s="5">
        <f t="shared" si="208"/>
        <v>0</v>
      </c>
      <c r="AZ201" s="5" t="str">
        <f t="shared" si="188"/>
        <v/>
      </c>
      <c r="BA201" s="5">
        <f t="shared" si="209"/>
        <v>0</v>
      </c>
      <c r="BB201" s="5">
        <f t="shared" si="210"/>
        <v>0</v>
      </c>
      <c r="BC201" s="5" t="str">
        <f t="shared" si="189"/>
        <v/>
      </c>
      <c r="BD201" s="5">
        <f t="shared" si="211"/>
        <v>0</v>
      </c>
      <c r="BE201" s="5">
        <f t="shared" si="212"/>
        <v>0</v>
      </c>
      <c r="BF201" s="5" t="str">
        <f t="shared" si="190"/>
        <v/>
      </c>
      <c r="BG201" s="5">
        <f t="shared" si="213"/>
        <v>0</v>
      </c>
      <c r="BH201" s="5">
        <f t="shared" si="214"/>
        <v>0</v>
      </c>
      <c r="BI201" s="5" t="str">
        <f t="shared" si="191"/>
        <v/>
      </c>
      <c r="BJ201" s="5">
        <f t="shared" si="215"/>
        <v>0</v>
      </c>
    </row>
    <row r="202" spans="1:62" ht="14.5" x14ac:dyDescent="0.3">
      <c r="A202" s="4" t="s">
        <v>1216</v>
      </c>
      <c r="B202">
        <v>222496</v>
      </c>
      <c r="C202">
        <v>171.88</v>
      </c>
      <c r="D202">
        <v>216967</v>
      </c>
      <c r="E202">
        <v>269.22000000000003</v>
      </c>
      <c r="F202">
        <v>222496</v>
      </c>
      <c r="G202">
        <v>242.57</v>
      </c>
      <c r="H202">
        <v>216637</v>
      </c>
      <c r="I202">
        <v>256.39999999999998</v>
      </c>
      <c r="J202">
        <v>225497</v>
      </c>
      <c r="K202">
        <v>260.36</v>
      </c>
      <c r="L202">
        <v>230007</v>
      </c>
      <c r="M202">
        <v>184.67</v>
      </c>
      <c r="N202">
        <v>216319</v>
      </c>
      <c r="O202">
        <v>239.98</v>
      </c>
      <c r="P202">
        <v>230999</v>
      </c>
      <c r="Q202">
        <v>251.53</v>
      </c>
      <c r="AA202" s="5">
        <f t="shared" si="192"/>
        <v>0</v>
      </c>
      <c r="AB202" s="5">
        <f t="shared" si="180"/>
        <v>0</v>
      </c>
      <c r="AC202" s="5">
        <f t="shared" si="193"/>
        <v>0.97223782792576974</v>
      </c>
      <c r="AD202" s="5">
        <f t="shared" si="194"/>
        <v>0</v>
      </c>
      <c r="AE202" s="5">
        <f t="shared" si="181"/>
        <v>0</v>
      </c>
      <c r="AF202" s="5">
        <f t="shared" si="195"/>
        <v>0.99701338446222487</v>
      </c>
      <c r="AG202" s="5">
        <f t="shared" si="196"/>
        <v>0</v>
      </c>
      <c r="AH202" s="5">
        <f t="shared" si="182"/>
        <v>0</v>
      </c>
      <c r="AI202" s="5">
        <f t="shared" si="197"/>
        <v>0.97223782792576974</v>
      </c>
      <c r="AJ202" s="5">
        <f t="shared" si="198"/>
        <v>0</v>
      </c>
      <c r="AK202" s="5">
        <f t="shared" si="183"/>
        <v>0</v>
      </c>
      <c r="AL202" s="5">
        <f t="shared" si="199"/>
        <v>0.99853211347962956</v>
      </c>
      <c r="AM202" s="5">
        <f t="shared" si="200"/>
        <v>0</v>
      </c>
      <c r="AN202" s="5">
        <f t="shared" si="184"/>
        <v>0</v>
      </c>
      <c r="AO202" s="5">
        <f t="shared" si="201"/>
        <v>0.95929897382681883</v>
      </c>
      <c r="AP202" s="5">
        <f t="shared" si="202"/>
        <v>0</v>
      </c>
      <c r="AQ202" s="5">
        <f t="shared" si="185"/>
        <v>0</v>
      </c>
      <c r="AR202" s="5">
        <f t="shared" si="203"/>
        <v>0.94048902646864452</v>
      </c>
      <c r="AS202" s="5">
        <f t="shared" si="204"/>
        <v>1</v>
      </c>
      <c r="AT202" s="5">
        <f t="shared" si="186"/>
        <v>239.98</v>
      </c>
      <c r="AU202" s="5">
        <f t="shared" si="205"/>
        <v>1</v>
      </c>
      <c r="AV202" s="5">
        <f t="shared" si="206"/>
        <v>0</v>
      </c>
      <c r="AW202" s="5">
        <f t="shared" si="187"/>
        <v>0</v>
      </c>
      <c r="AX202" s="5">
        <f t="shared" si="207"/>
        <v>0.93645021645021642</v>
      </c>
      <c r="AY202" s="5">
        <f t="shared" si="208"/>
        <v>0</v>
      </c>
      <c r="AZ202" s="5" t="str">
        <f t="shared" si="188"/>
        <v/>
      </c>
      <c r="BA202" s="5">
        <f t="shared" si="209"/>
        <v>0</v>
      </c>
      <c r="BB202" s="5">
        <f t="shared" si="210"/>
        <v>0</v>
      </c>
      <c r="BC202" s="5" t="str">
        <f t="shared" si="189"/>
        <v/>
      </c>
      <c r="BD202" s="5">
        <f t="shared" si="211"/>
        <v>0</v>
      </c>
      <c r="BE202" s="5">
        <f t="shared" si="212"/>
        <v>0</v>
      </c>
      <c r="BF202" s="5" t="str">
        <f t="shared" si="190"/>
        <v/>
      </c>
      <c r="BG202" s="5">
        <f t="shared" si="213"/>
        <v>0</v>
      </c>
      <c r="BH202" s="5">
        <f t="shared" si="214"/>
        <v>0</v>
      </c>
      <c r="BI202" s="5" t="str">
        <f t="shared" si="191"/>
        <v/>
      </c>
      <c r="BJ202" s="5">
        <f t="shared" si="215"/>
        <v>0</v>
      </c>
    </row>
    <row r="203" spans="1:62" ht="14.5" x14ac:dyDescent="0.3">
      <c r="A203" s="4" t="s">
        <v>1217</v>
      </c>
      <c r="B203">
        <v>2049498755059550</v>
      </c>
      <c r="C203">
        <v>287.31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AA203" s="5">
        <f t="shared" si="192"/>
        <v>1</v>
      </c>
      <c r="AB203" s="5">
        <f t="shared" si="180"/>
        <v>287.31</v>
      </c>
      <c r="AC203" s="5">
        <f t="shared" si="193"/>
        <v>1</v>
      </c>
      <c r="AD203" s="5">
        <f t="shared" si="194"/>
        <v>0</v>
      </c>
      <c r="AE203" s="5">
        <f t="shared" si="181"/>
        <v>0</v>
      </c>
      <c r="AF203" s="5">
        <f t="shared" si="195"/>
        <v>0</v>
      </c>
      <c r="AG203" s="5">
        <f t="shared" si="196"/>
        <v>0</v>
      </c>
      <c r="AH203" s="5">
        <f t="shared" si="182"/>
        <v>0</v>
      </c>
      <c r="AI203" s="5">
        <f t="shared" si="197"/>
        <v>0</v>
      </c>
      <c r="AJ203" s="5">
        <f t="shared" si="198"/>
        <v>0</v>
      </c>
      <c r="AK203" s="5">
        <f t="shared" si="183"/>
        <v>0</v>
      </c>
      <c r="AL203" s="5">
        <f t="shared" si="199"/>
        <v>0</v>
      </c>
      <c r="AM203" s="5">
        <f t="shared" si="200"/>
        <v>0</v>
      </c>
      <c r="AN203" s="5">
        <f t="shared" si="184"/>
        <v>0</v>
      </c>
      <c r="AO203" s="5">
        <f t="shared" si="201"/>
        <v>0</v>
      </c>
      <c r="AP203" s="5">
        <f t="shared" si="202"/>
        <v>0</v>
      </c>
      <c r="AQ203" s="5">
        <f t="shared" si="185"/>
        <v>0</v>
      </c>
      <c r="AR203" s="5">
        <f t="shared" si="203"/>
        <v>0</v>
      </c>
      <c r="AS203" s="5">
        <f t="shared" si="204"/>
        <v>0</v>
      </c>
      <c r="AT203" s="5">
        <f t="shared" si="186"/>
        <v>0</v>
      </c>
      <c r="AU203" s="5">
        <f t="shared" si="205"/>
        <v>0</v>
      </c>
      <c r="AV203" s="5">
        <f t="shared" si="206"/>
        <v>0</v>
      </c>
      <c r="AW203" s="5">
        <f t="shared" si="187"/>
        <v>0</v>
      </c>
      <c r="AX203" s="5">
        <f t="shared" si="207"/>
        <v>0</v>
      </c>
      <c r="AY203" s="5">
        <f t="shared" si="208"/>
        <v>0</v>
      </c>
      <c r="AZ203" s="5" t="str">
        <f t="shared" si="188"/>
        <v/>
      </c>
      <c r="BA203" s="5">
        <f t="shared" si="209"/>
        <v>0</v>
      </c>
      <c r="BB203" s="5">
        <f t="shared" si="210"/>
        <v>0</v>
      </c>
      <c r="BC203" s="5" t="str">
        <f t="shared" si="189"/>
        <v/>
      </c>
      <c r="BD203" s="5">
        <f t="shared" si="211"/>
        <v>0</v>
      </c>
      <c r="BE203" s="5">
        <f t="shared" si="212"/>
        <v>0</v>
      </c>
      <c r="BF203" s="5" t="str">
        <f t="shared" si="190"/>
        <v/>
      </c>
      <c r="BG203" s="5">
        <f t="shared" si="213"/>
        <v>0</v>
      </c>
      <c r="BH203" s="5">
        <f t="shared" si="214"/>
        <v>0</v>
      </c>
      <c r="BI203" s="5" t="str">
        <f t="shared" si="191"/>
        <v/>
      </c>
      <c r="BJ203" s="5">
        <f t="shared" si="215"/>
        <v>0</v>
      </c>
    </row>
    <row r="204" spans="1:62" ht="14.5" x14ac:dyDescent="0.3">
      <c r="A204" s="4" t="s">
        <v>1218</v>
      </c>
      <c r="B204">
        <v>-1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AA204" s="5">
        <f t="shared" si="192"/>
        <v>0</v>
      </c>
      <c r="AB204" s="5">
        <f t="shared" si="180"/>
        <v>0</v>
      </c>
      <c r="AC204" s="5">
        <f t="shared" si="193"/>
        <v>0</v>
      </c>
      <c r="AD204" s="5">
        <f t="shared" si="194"/>
        <v>0</v>
      </c>
      <c r="AE204" s="5">
        <f t="shared" si="181"/>
        <v>0</v>
      </c>
      <c r="AF204" s="5">
        <f t="shared" si="195"/>
        <v>0</v>
      </c>
      <c r="AG204" s="5">
        <f t="shared" si="196"/>
        <v>0</v>
      </c>
      <c r="AH204" s="5">
        <f t="shared" si="182"/>
        <v>0</v>
      </c>
      <c r="AI204" s="5">
        <f t="shared" si="197"/>
        <v>0</v>
      </c>
      <c r="AJ204" s="5">
        <f t="shared" si="198"/>
        <v>0</v>
      </c>
      <c r="AK204" s="5">
        <f t="shared" si="183"/>
        <v>0</v>
      </c>
      <c r="AL204" s="5">
        <f t="shared" si="199"/>
        <v>0</v>
      </c>
      <c r="AM204" s="5">
        <f t="shared" si="200"/>
        <v>0</v>
      </c>
      <c r="AN204" s="5">
        <f t="shared" si="184"/>
        <v>0</v>
      </c>
      <c r="AO204" s="5">
        <f t="shared" si="201"/>
        <v>0</v>
      </c>
      <c r="AP204" s="5">
        <f t="shared" si="202"/>
        <v>0</v>
      </c>
      <c r="AQ204" s="5">
        <f t="shared" si="185"/>
        <v>0</v>
      </c>
      <c r="AR204" s="5">
        <f t="shared" si="203"/>
        <v>0</v>
      </c>
      <c r="AS204" s="5">
        <f t="shared" si="204"/>
        <v>0</v>
      </c>
      <c r="AT204" s="5">
        <f t="shared" si="186"/>
        <v>0</v>
      </c>
      <c r="AU204" s="5">
        <f t="shared" si="205"/>
        <v>0</v>
      </c>
      <c r="AV204" s="5">
        <f t="shared" si="206"/>
        <v>0</v>
      </c>
      <c r="AW204" s="5">
        <f t="shared" si="187"/>
        <v>0</v>
      </c>
      <c r="AX204" s="5">
        <f t="shared" si="207"/>
        <v>0</v>
      </c>
      <c r="AY204" s="5">
        <f t="shared" si="208"/>
        <v>0</v>
      </c>
      <c r="AZ204" s="5" t="str">
        <f t="shared" si="188"/>
        <v/>
      </c>
      <c r="BA204" s="5">
        <f t="shared" si="209"/>
        <v>0</v>
      </c>
      <c r="BB204" s="5">
        <f t="shared" si="210"/>
        <v>0</v>
      </c>
      <c r="BC204" s="5" t="str">
        <f t="shared" si="189"/>
        <v/>
      </c>
      <c r="BD204" s="5">
        <f t="shared" si="211"/>
        <v>0</v>
      </c>
      <c r="BE204" s="5">
        <f t="shared" si="212"/>
        <v>0</v>
      </c>
      <c r="BF204" s="5" t="str">
        <f t="shared" si="190"/>
        <v/>
      </c>
      <c r="BG204" s="5">
        <f t="shared" si="213"/>
        <v>0</v>
      </c>
      <c r="BH204" s="5">
        <f t="shared" si="214"/>
        <v>0</v>
      </c>
      <c r="BI204" s="5" t="str">
        <f t="shared" si="191"/>
        <v/>
      </c>
      <c r="BJ204" s="5">
        <f t="shared" si="215"/>
        <v>0</v>
      </c>
    </row>
    <row r="205" spans="1:62" ht="14.5" x14ac:dyDescent="0.3">
      <c r="A205" s="4" t="s">
        <v>1219</v>
      </c>
      <c r="B205">
        <v>951690313714797</v>
      </c>
      <c r="C205">
        <v>53.02</v>
      </c>
      <c r="D205">
        <v>951690313714797</v>
      </c>
      <c r="E205">
        <v>92.98</v>
      </c>
      <c r="F205">
        <v>951690313714797</v>
      </c>
      <c r="G205">
        <v>85.85</v>
      </c>
      <c r="H205">
        <v>943727627874699</v>
      </c>
      <c r="I205">
        <v>229.61</v>
      </c>
      <c r="J205">
        <v>8959524378796035</v>
      </c>
      <c r="K205">
        <v>12.78</v>
      </c>
      <c r="L205">
        <v>8964022771063188</v>
      </c>
      <c r="M205">
        <v>12.65</v>
      </c>
      <c r="N205">
        <v>942842885003577</v>
      </c>
      <c r="O205">
        <v>138.06</v>
      </c>
      <c r="P205">
        <v>8959524378796035</v>
      </c>
      <c r="Q205">
        <v>12.89</v>
      </c>
      <c r="AA205" s="5">
        <f t="shared" si="192"/>
        <v>0</v>
      </c>
      <c r="AB205" s="5">
        <f t="shared" si="180"/>
        <v>0</v>
      </c>
      <c r="AC205" s="5">
        <f t="shared" si="193"/>
        <v>0.99070345827448303</v>
      </c>
      <c r="AD205" s="5">
        <f t="shared" si="194"/>
        <v>0</v>
      </c>
      <c r="AE205" s="5">
        <f t="shared" si="181"/>
        <v>0</v>
      </c>
      <c r="AF205" s="5">
        <f t="shared" si="195"/>
        <v>0.99070345827448303</v>
      </c>
      <c r="AG205" s="5">
        <f t="shared" si="196"/>
        <v>0</v>
      </c>
      <c r="AH205" s="5">
        <f t="shared" si="182"/>
        <v>0</v>
      </c>
      <c r="AI205" s="5">
        <f t="shared" si="197"/>
        <v>0.99070345827448303</v>
      </c>
      <c r="AJ205" s="5">
        <f t="shared" si="198"/>
        <v>0</v>
      </c>
      <c r="AK205" s="5">
        <f t="shared" si="183"/>
        <v>0</v>
      </c>
      <c r="AL205" s="5">
        <f t="shared" si="199"/>
        <v>0.99906250188614854</v>
      </c>
      <c r="AM205" s="5">
        <f t="shared" si="200"/>
        <v>0</v>
      </c>
      <c r="AN205" s="5">
        <f t="shared" si="184"/>
        <v>0</v>
      </c>
      <c r="AO205" s="5">
        <f t="shared" si="201"/>
        <v>0.10523358664383427</v>
      </c>
      <c r="AP205" s="5">
        <f t="shared" si="202"/>
        <v>0</v>
      </c>
      <c r="AQ205" s="5">
        <f t="shared" si="185"/>
        <v>0</v>
      </c>
      <c r="AR205" s="5">
        <f t="shared" si="203"/>
        <v>0.10518077754634608</v>
      </c>
      <c r="AS205" s="5">
        <f t="shared" si="204"/>
        <v>1</v>
      </c>
      <c r="AT205" s="5">
        <f t="shared" si="186"/>
        <v>138.06</v>
      </c>
      <c r="AU205" s="5">
        <f t="shared" si="205"/>
        <v>1</v>
      </c>
      <c r="AV205" s="5">
        <f t="shared" si="206"/>
        <v>0</v>
      </c>
      <c r="AW205" s="5">
        <f t="shared" si="187"/>
        <v>0</v>
      </c>
      <c r="AX205" s="5">
        <f t="shared" si="207"/>
        <v>0.10523358664383427</v>
      </c>
      <c r="AY205" s="5">
        <f t="shared" si="208"/>
        <v>0</v>
      </c>
      <c r="AZ205" s="5" t="str">
        <f t="shared" si="188"/>
        <v/>
      </c>
      <c r="BA205" s="5">
        <f t="shared" si="209"/>
        <v>0</v>
      </c>
      <c r="BB205" s="5">
        <f t="shared" si="210"/>
        <v>0</v>
      </c>
      <c r="BC205" s="5" t="str">
        <f t="shared" si="189"/>
        <v/>
      </c>
      <c r="BD205" s="5">
        <f t="shared" si="211"/>
        <v>0</v>
      </c>
      <c r="BE205" s="5">
        <f t="shared" si="212"/>
        <v>0</v>
      </c>
      <c r="BF205" s="5" t="str">
        <f t="shared" si="190"/>
        <v/>
      </c>
      <c r="BG205" s="5">
        <f t="shared" si="213"/>
        <v>0</v>
      </c>
      <c r="BH205" s="5">
        <f t="shared" si="214"/>
        <v>0</v>
      </c>
      <c r="BI205" s="5" t="str">
        <f t="shared" si="191"/>
        <v/>
      </c>
      <c r="BJ205" s="5">
        <f t="shared" si="215"/>
        <v>0</v>
      </c>
    </row>
    <row r="206" spans="1:62" ht="14.5" x14ac:dyDescent="0.3">
      <c r="A206" s="4" t="s">
        <v>1220</v>
      </c>
      <c r="B206">
        <v>663890355926595</v>
      </c>
      <c r="C206">
        <v>109.09</v>
      </c>
      <c r="D206">
        <v>668756441717766</v>
      </c>
      <c r="E206">
        <v>23.24</v>
      </c>
      <c r="F206">
        <v>667871698846644</v>
      </c>
      <c r="G206">
        <v>49.22</v>
      </c>
      <c r="H206">
        <v>652388698602009</v>
      </c>
      <c r="I206">
        <v>174.73</v>
      </c>
      <c r="J206">
        <v>906419071464489</v>
      </c>
      <c r="K206">
        <v>288.35000000000002</v>
      </c>
      <c r="L206">
        <v>921902071709124</v>
      </c>
      <c r="M206">
        <v>174.74</v>
      </c>
      <c r="N206">
        <v>653089594711122</v>
      </c>
      <c r="O206">
        <v>234.74</v>
      </c>
      <c r="P206">
        <v>894475042704342</v>
      </c>
      <c r="Q206">
        <v>209.83</v>
      </c>
      <c r="AA206" s="5">
        <f t="shared" si="192"/>
        <v>0</v>
      </c>
      <c r="AB206" s="5">
        <f t="shared" si="180"/>
        <v>0</v>
      </c>
      <c r="AC206" s="5">
        <f t="shared" si="193"/>
        <v>0.98267536616263529</v>
      </c>
      <c r="AD206" s="5">
        <f t="shared" si="194"/>
        <v>0</v>
      </c>
      <c r="AE206" s="5">
        <f t="shared" si="181"/>
        <v>0</v>
      </c>
      <c r="AF206" s="5">
        <f t="shared" si="195"/>
        <v>0.9755251058610892</v>
      </c>
      <c r="AG206" s="5">
        <f t="shared" si="196"/>
        <v>0</v>
      </c>
      <c r="AH206" s="5">
        <f t="shared" si="182"/>
        <v>0</v>
      </c>
      <c r="AI206" s="5">
        <f t="shared" si="197"/>
        <v>0.97681740329561384</v>
      </c>
      <c r="AJ206" s="5">
        <f t="shared" si="198"/>
        <v>1</v>
      </c>
      <c r="AK206" s="5">
        <f t="shared" si="183"/>
        <v>174.73</v>
      </c>
      <c r="AL206" s="5">
        <f t="shared" si="199"/>
        <v>1</v>
      </c>
      <c r="AM206" s="5">
        <f t="shared" si="200"/>
        <v>0</v>
      </c>
      <c r="AN206" s="5">
        <f t="shared" si="184"/>
        <v>0</v>
      </c>
      <c r="AO206" s="5">
        <f t="shared" si="201"/>
        <v>0.71974290826422449</v>
      </c>
      <c r="AP206" s="5">
        <f t="shared" si="202"/>
        <v>0</v>
      </c>
      <c r="AQ206" s="5">
        <f t="shared" si="185"/>
        <v>0</v>
      </c>
      <c r="AR206" s="5">
        <f t="shared" si="203"/>
        <v>0.70765509550546835</v>
      </c>
      <c r="AS206" s="5">
        <f t="shared" si="204"/>
        <v>0</v>
      </c>
      <c r="AT206" s="5">
        <f t="shared" si="186"/>
        <v>0</v>
      </c>
      <c r="AU206" s="5">
        <f t="shared" si="205"/>
        <v>0.99892679945479301</v>
      </c>
      <c r="AV206" s="5">
        <f t="shared" si="206"/>
        <v>0</v>
      </c>
      <c r="AW206" s="5">
        <f t="shared" si="187"/>
        <v>0</v>
      </c>
      <c r="AX206" s="5">
        <f t="shared" si="207"/>
        <v>0.72935371861196641</v>
      </c>
      <c r="AY206" s="5">
        <f t="shared" si="208"/>
        <v>0</v>
      </c>
      <c r="AZ206" s="5" t="str">
        <f t="shared" si="188"/>
        <v/>
      </c>
      <c r="BA206" s="5">
        <f t="shared" si="209"/>
        <v>0</v>
      </c>
      <c r="BB206" s="5">
        <f t="shared" si="210"/>
        <v>0</v>
      </c>
      <c r="BC206" s="5" t="str">
        <f t="shared" si="189"/>
        <v/>
      </c>
      <c r="BD206" s="5">
        <f t="shared" si="211"/>
        <v>0</v>
      </c>
      <c r="BE206" s="5">
        <f t="shared" si="212"/>
        <v>0</v>
      </c>
      <c r="BF206" s="5" t="str">
        <f t="shared" si="190"/>
        <v/>
      </c>
      <c r="BG206" s="5">
        <f t="shared" si="213"/>
        <v>0</v>
      </c>
      <c r="BH206" s="5">
        <f t="shared" si="214"/>
        <v>0</v>
      </c>
      <c r="BI206" s="5" t="str">
        <f t="shared" si="191"/>
        <v/>
      </c>
      <c r="BJ206" s="5">
        <f t="shared" si="215"/>
        <v>0</v>
      </c>
    </row>
    <row r="207" spans="1:62" ht="14.5" x14ac:dyDescent="0.3">
      <c r="A207" s="4" t="s">
        <v>1221</v>
      </c>
      <c r="B207">
        <v>-1</v>
      </c>
      <c r="C207">
        <v>-1</v>
      </c>
      <c r="D207">
        <v>1620372077521020</v>
      </c>
      <c r="E207">
        <v>109.87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AA207" s="5">
        <f t="shared" si="192"/>
        <v>0</v>
      </c>
      <c r="AB207" s="5">
        <f t="shared" si="180"/>
        <v>0</v>
      </c>
      <c r="AC207" s="5">
        <f t="shared" si="193"/>
        <v>0</v>
      </c>
      <c r="AD207" s="5">
        <f t="shared" si="194"/>
        <v>1</v>
      </c>
      <c r="AE207" s="5">
        <f t="shared" si="181"/>
        <v>109.87</v>
      </c>
      <c r="AF207" s="5">
        <f t="shared" si="195"/>
        <v>1</v>
      </c>
      <c r="AG207" s="5">
        <f t="shared" si="196"/>
        <v>0</v>
      </c>
      <c r="AH207" s="5">
        <f t="shared" si="182"/>
        <v>0</v>
      </c>
      <c r="AI207" s="5">
        <f t="shared" si="197"/>
        <v>0</v>
      </c>
      <c r="AJ207" s="5">
        <f t="shared" si="198"/>
        <v>0</v>
      </c>
      <c r="AK207" s="5">
        <f t="shared" si="183"/>
        <v>0</v>
      </c>
      <c r="AL207" s="5">
        <f t="shared" si="199"/>
        <v>0</v>
      </c>
      <c r="AM207" s="5">
        <f t="shared" si="200"/>
        <v>0</v>
      </c>
      <c r="AN207" s="5">
        <f t="shared" si="184"/>
        <v>0</v>
      </c>
      <c r="AO207" s="5">
        <f t="shared" si="201"/>
        <v>0</v>
      </c>
      <c r="AP207" s="5">
        <f t="shared" si="202"/>
        <v>0</v>
      </c>
      <c r="AQ207" s="5">
        <f t="shared" si="185"/>
        <v>0</v>
      </c>
      <c r="AR207" s="5">
        <f t="shared" si="203"/>
        <v>0</v>
      </c>
      <c r="AS207" s="5">
        <f t="shared" si="204"/>
        <v>0</v>
      </c>
      <c r="AT207" s="5">
        <f t="shared" si="186"/>
        <v>0</v>
      </c>
      <c r="AU207" s="5">
        <f t="shared" si="205"/>
        <v>0</v>
      </c>
      <c r="AV207" s="5">
        <f t="shared" si="206"/>
        <v>0</v>
      </c>
      <c r="AW207" s="5">
        <f t="shared" si="187"/>
        <v>0</v>
      </c>
      <c r="AX207" s="5">
        <f t="shared" si="207"/>
        <v>0</v>
      </c>
      <c r="AY207" s="5">
        <f t="shared" si="208"/>
        <v>0</v>
      </c>
      <c r="AZ207" s="5" t="str">
        <f t="shared" si="188"/>
        <v/>
      </c>
      <c r="BA207" s="5">
        <f t="shared" si="209"/>
        <v>0</v>
      </c>
      <c r="BB207" s="5">
        <f t="shared" si="210"/>
        <v>0</v>
      </c>
      <c r="BC207" s="5" t="str">
        <f t="shared" si="189"/>
        <v/>
      </c>
      <c r="BD207" s="5">
        <f t="shared" si="211"/>
        <v>0</v>
      </c>
      <c r="BE207" s="5">
        <f t="shared" si="212"/>
        <v>0</v>
      </c>
      <c r="BF207" s="5" t="str">
        <f t="shared" si="190"/>
        <v/>
      </c>
      <c r="BG207" s="5">
        <f t="shared" si="213"/>
        <v>0</v>
      </c>
      <c r="BH207" s="5">
        <f t="shared" si="214"/>
        <v>0</v>
      </c>
      <c r="BI207" s="5" t="str">
        <f t="shared" si="191"/>
        <v/>
      </c>
      <c r="BJ207" s="5">
        <f t="shared" si="215"/>
        <v>0</v>
      </c>
    </row>
    <row r="208" spans="1:62" ht="14.5" x14ac:dyDescent="0.3">
      <c r="A208" s="4" t="s">
        <v>1222</v>
      </c>
      <c r="B208">
        <v>176</v>
      </c>
      <c r="C208">
        <v>0</v>
      </c>
      <c r="D208">
        <v>176</v>
      </c>
      <c r="E208">
        <v>0</v>
      </c>
      <c r="F208">
        <v>176</v>
      </c>
      <c r="G208">
        <v>0</v>
      </c>
      <c r="H208">
        <v>176</v>
      </c>
      <c r="I208">
        <v>109.41</v>
      </c>
      <c r="J208">
        <v>179</v>
      </c>
      <c r="K208">
        <v>189.32</v>
      </c>
      <c r="L208">
        <v>183</v>
      </c>
      <c r="M208">
        <v>53.01</v>
      </c>
      <c r="N208">
        <v>176</v>
      </c>
      <c r="O208">
        <v>217.88</v>
      </c>
      <c r="P208">
        <v>177</v>
      </c>
      <c r="Q208">
        <v>22.93</v>
      </c>
      <c r="AA208" s="5">
        <f t="shared" si="192"/>
        <v>1</v>
      </c>
      <c r="AB208" s="5">
        <f t="shared" si="180"/>
        <v>0</v>
      </c>
      <c r="AC208" s="5">
        <f t="shared" si="193"/>
        <v>1</v>
      </c>
      <c r="AD208" s="5">
        <f t="shared" si="194"/>
        <v>1</v>
      </c>
      <c r="AE208" s="5">
        <f t="shared" si="181"/>
        <v>0</v>
      </c>
      <c r="AF208" s="5">
        <f t="shared" si="195"/>
        <v>1</v>
      </c>
      <c r="AG208" s="5">
        <f t="shared" si="196"/>
        <v>1</v>
      </c>
      <c r="AH208" s="5">
        <f t="shared" si="182"/>
        <v>0</v>
      </c>
      <c r="AI208" s="5">
        <f t="shared" si="197"/>
        <v>1</v>
      </c>
      <c r="AJ208" s="5">
        <f t="shared" si="198"/>
        <v>1</v>
      </c>
      <c r="AK208" s="5">
        <f t="shared" si="183"/>
        <v>109.41</v>
      </c>
      <c r="AL208" s="5">
        <f t="shared" si="199"/>
        <v>1</v>
      </c>
      <c r="AM208" s="5">
        <f t="shared" si="200"/>
        <v>0</v>
      </c>
      <c r="AN208" s="5">
        <f t="shared" si="184"/>
        <v>0</v>
      </c>
      <c r="AO208" s="5">
        <f t="shared" si="201"/>
        <v>0.98333333333333328</v>
      </c>
      <c r="AP208" s="5">
        <f t="shared" si="202"/>
        <v>0</v>
      </c>
      <c r="AQ208" s="5">
        <f t="shared" si="185"/>
        <v>0</v>
      </c>
      <c r="AR208" s="5">
        <f t="shared" si="203"/>
        <v>0.96195652173913049</v>
      </c>
      <c r="AS208" s="5">
        <f t="shared" si="204"/>
        <v>1</v>
      </c>
      <c r="AT208" s="5">
        <f t="shared" si="186"/>
        <v>217.88</v>
      </c>
      <c r="AU208" s="5">
        <f t="shared" si="205"/>
        <v>1</v>
      </c>
      <c r="AV208" s="5">
        <f t="shared" si="206"/>
        <v>0</v>
      </c>
      <c r="AW208" s="5">
        <f t="shared" si="187"/>
        <v>0</v>
      </c>
      <c r="AX208" s="5">
        <f t="shared" si="207"/>
        <v>0.9943820224719101</v>
      </c>
      <c r="AY208" s="5">
        <f t="shared" si="208"/>
        <v>0</v>
      </c>
      <c r="AZ208" s="5" t="str">
        <f t="shared" si="188"/>
        <v/>
      </c>
      <c r="BA208" s="5">
        <f t="shared" si="209"/>
        <v>0</v>
      </c>
      <c r="BB208" s="5">
        <f t="shared" si="210"/>
        <v>0</v>
      </c>
      <c r="BC208" s="5" t="str">
        <f t="shared" si="189"/>
        <v/>
      </c>
      <c r="BD208" s="5">
        <f t="shared" si="211"/>
        <v>0</v>
      </c>
      <c r="BE208" s="5">
        <f t="shared" si="212"/>
        <v>0</v>
      </c>
      <c r="BF208" s="5" t="str">
        <f t="shared" si="190"/>
        <v/>
      </c>
      <c r="BG208" s="5">
        <f t="shared" si="213"/>
        <v>0</v>
      </c>
      <c r="BH208" s="5">
        <f t="shared" si="214"/>
        <v>0</v>
      </c>
      <c r="BI208" s="5" t="str">
        <f t="shared" si="191"/>
        <v/>
      </c>
      <c r="BJ208" s="5">
        <f t="shared" si="215"/>
        <v>0</v>
      </c>
    </row>
    <row r="209" spans="1:62" ht="14.5" x14ac:dyDescent="0.3">
      <c r="A209" s="4" t="s">
        <v>1223</v>
      </c>
      <c r="B209">
        <v>154</v>
      </c>
      <c r="C209">
        <v>1.4</v>
      </c>
      <c r="D209">
        <v>154</v>
      </c>
      <c r="E209">
        <v>5.83</v>
      </c>
      <c r="F209">
        <v>154</v>
      </c>
      <c r="G209">
        <v>4.4800000000000004</v>
      </c>
      <c r="H209">
        <v>155</v>
      </c>
      <c r="I209">
        <v>176.54</v>
      </c>
      <c r="J209">
        <v>157</v>
      </c>
      <c r="K209">
        <v>0</v>
      </c>
      <c r="L209">
        <v>158</v>
      </c>
      <c r="M209">
        <v>30.79</v>
      </c>
      <c r="N209">
        <v>154</v>
      </c>
      <c r="O209">
        <v>221.2</v>
      </c>
      <c r="P209">
        <v>155</v>
      </c>
      <c r="Q209">
        <v>27.54</v>
      </c>
      <c r="AA209" s="5">
        <f t="shared" si="192"/>
        <v>1</v>
      </c>
      <c r="AB209" s="5">
        <f t="shared" si="180"/>
        <v>1.4</v>
      </c>
      <c r="AC209" s="5">
        <f t="shared" si="193"/>
        <v>1</v>
      </c>
      <c r="AD209" s="5">
        <f t="shared" si="194"/>
        <v>1</v>
      </c>
      <c r="AE209" s="5">
        <f t="shared" si="181"/>
        <v>5.83</v>
      </c>
      <c r="AF209" s="5">
        <f t="shared" si="195"/>
        <v>1</v>
      </c>
      <c r="AG209" s="5">
        <f t="shared" si="196"/>
        <v>1</v>
      </c>
      <c r="AH209" s="5">
        <f t="shared" si="182"/>
        <v>4.4800000000000004</v>
      </c>
      <c r="AI209" s="5">
        <f t="shared" si="197"/>
        <v>1</v>
      </c>
      <c r="AJ209" s="5">
        <f t="shared" si="198"/>
        <v>0</v>
      </c>
      <c r="AK209" s="5">
        <f t="shared" si="183"/>
        <v>0</v>
      </c>
      <c r="AL209" s="5">
        <f t="shared" si="199"/>
        <v>0.99358974358974361</v>
      </c>
      <c r="AM209" s="5">
        <f t="shared" si="200"/>
        <v>0</v>
      </c>
      <c r="AN209" s="5">
        <f t="shared" si="184"/>
        <v>0</v>
      </c>
      <c r="AO209" s="5">
        <f t="shared" si="201"/>
        <v>0.98101265822784811</v>
      </c>
      <c r="AP209" s="5">
        <f t="shared" si="202"/>
        <v>0</v>
      </c>
      <c r="AQ209" s="5">
        <f t="shared" si="185"/>
        <v>0</v>
      </c>
      <c r="AR209" s="5">
        <f t="shared" si="203"/>
        <v>0.97484276729559749</v>
      </c>
      <c r="AS209" s="5">
        <f t="shared" si="204"/>
        <v>1</v>
      </c>
      <c r="AT209" s="5">
        <f t="shared" si="186"/>
        <v>221.2</v>
      </c>
      <c r="AU209" s="5">
        <f t="shared" si="205"/>
        <v>1</v>
      </c>
      <c r="AV209" s="5">
        <f t="shared" si="206"/>
        <v>0</v>
      </c>
      <c r="AW209" s="5">
        <f t="shared" si="187"/>
        <v>0</v>
      </c>
      <c r="AX209" s="5">
        <f t="shared" si="207"/>
        <v>0.99358974358974361</v>
      </c>
      <c r="AY209" s="5">
        <f t="shared" si="208"/>
        <v>0</v>
      </c>
      <c r="AZ209" s="5" t="str">
        <f t="shared" si="188"/>
        <v/>
      </c>
      <c r="BA209" s="5">
        <f t="shared" si="209"/>
        <v>0</v>
      </c>
      <c r="BB209" s="5">
        <f t="shared" si="210"/>
        <v>0</v>
      </c>
      <c r="BC209" s="5" t="str">
        <f t="shared" si="189"/>
        <v/>
      </c>
      <c r="BD209" s="5">
        <f t="shared" si="211"/>
        <v>0</v>
      </c>
      <c r="BE209" s="5">
        <f t="shared" si="212"/>
        <v>0</v>
      </c>
      <c r="BF209" s="5" t="str">
        <f t="shared" si="190"/>
        <v/>
      </c>
      <c r="BG209" s="5">
        <f t="shared" si="213"/>
        <v>0</v>
      </c>
      <c r="BH209" s="5">
        <f t="shared" si="214"/>
        <v>0</v>
      </c>
      <c r="BI209" s="5" t="str">
        <f t="shared" si="191"/>
        <v/>
      </c>
      <c r="BJ209" s="5">
        <f t="shared" si="215"/>
        <v>0</v>
      </c>
    </row>
    <row r="210" spans="1:62" ht="14.5" x14ac:dyDescent="0.3">
      <c r="A210" s="4" t="s">
        <v>1224</v>
      </c>
      <c r="B210">
        <v>166</v>
      </c>
      <c r="C210">
        <v>52.4</v>
      </c>
      <c r="D210">
        <v>166</v>
      </c>
      <c r="E210">
        <v>0</v>
      </c>
      <c r="F210">
        <v>166</v>
      </c>
      <c r="G210">
        <v>59.94</v>
      </c>
      <c r="H210">
        <v>168</v>
      </c>
      <c r="I210">
        <v>11.02</v>
      </c>
      <c r="J210">
        <v>167</v>
      </c>
      <c r="K210">
        <v>220.95</v>
      </c>
      <c r="L210">
        <v>171</v>
      </c>
      <c r="M210">
        <v>36.020000000000003</v>
      </c>
      <c r="N210">
        <v>167</v>
      </c>
      <c r="O210">
        <v>83.55</v>
      </c>
      <c r="P210">
        <v>167</v>
      </c>
      <c r="Q210">
        <v>0</v>
      </c>
      <c r="AA210" s="5">
        <f t="shared" si="192"/>
        <v>1</v>
      </c>
      <c r="AB210" s="5">
        <f t="shared" si="180"/>
        <v>52.4</v>
      </c>
      <c r="AC210" s="5">
        <f t="shared" si="193"/>
        <v>1</v>
      </c>
      <c r="AD210" s="5">
        <f t="shared" si="194"/>
        <v>1</v>
      </c>
      <c r="AE210" s="5">
        <f t="shared" si="181"/>
        <v>0</v>
      </c>
      <c r="AF210" s="5">
        <f t="shared" si="195"/>
        <v>1</v>
      </c>
      <c r="AG210" s="5">
        <f t="shared" si="196"/>
        <v>1</v>
      </c>
      <c r="AH210" s="5">
        <f t="shared" si="182"/>
        <v>59.94</v>
      </c>
      <c r="AI210" s="5">
        <f t="shared" si="197"/>
        <v>1</v>
      </c>
      <c r="AJ210" s="5">
        <f t="shared" si="198"/>
        <v>0</v>
      </c>
      <c r="AK210" s="5">
        <f t="shared" si="183"/>
        <v>0</v>
      </c>
      <c r="AL210" s="5">
        <f t="shared" si="199"/>
        <v>0.98816568047337283</v>
      </c>
      <c r="AM210" s="5">
        <f t="shared" si="200"/>
        <v>0</v>
      </c>
      <c r="AN210" s="5">
        <f t="shared" si="184"/>
        <v>0</v>
      </c>
      <c r="AO210" s="5">
        <f t="shared" si="201"/>
        <v>0.99404761904761907</v>
      </c>
      <c r="AP210" s="5">
        <f t="shared" si="202"/>
        <v>0</v>
      </c>
      <c r="AQ210" s="5">
        <f t="shared" si="185"/>
        <v>0</v>
      </c>
      <c r="AR210" s="5">
        <f t="shared" si="203"/>
        <v>0.97093023255813948</v>
      </c>
      <c r="AS210" s="5">
        <f t="shared" si="204"/>
        <v>0</v>
      </c>
      <c r="AT210" s="5">
        <f t="shared" si="186"/>
        <v>0</v>
      </c>
      <c r="AU210" s="5">
        <f t="shared" si="205"/>
        <v>0.99404761904761907</v>
      </c>
      <c r="AV210" s="5">
        <f t="shared" si="206"/>
        <v>0</v>
      </c>
      <c r="AW210" s="5">
        <f t="shared" si="187"/>
        <v>0</v>
      </c>
      <c r="AX210" s="5">
        <f t="shared" si="207"/>
        <v>0.99404761904761907</v>
      </c>
      <c r="AY210" s="5">
        <f t="shared" si="208"/>
        <v>0</v>
      </c>
      <c r="AZ210" s="5" t="str">
        <f t="shared" si="188"/>
        <v/>
      </c>
      <c r="BA210" s="5">
        <f t="shared" si="209"/>
        <v>0</v>
      </c>
      <c r="BB210" s="5">
        <f t="shared" si="210"/>
        <v>0</v>
      </c>
      <c r="BC210" s="5" t="str">
        <f t="shared" si="189"/>
        <v/>
      </c>
      <c r="BD210" s="5">
        <f t="shared" si="211"/>
        <v>0</v>
      </c>
      <c r="BE210" s="5">
        <f t="shared" si="212"/>
        <v>0</v>
      </c>
      <c r="BF210" s="5" t="str">
        <f t="shared" si="190"/>
        <v/>
      </c>
      <c r="BG210" s="5">
        <f t="shared" si="213"/>
        <v>0</v>
      </c>
      <c r="BH210" s="5">
        <f t="shared" si="214"/>
        <v>0</v>
      </c>
      <c r="BI210" s="5" t="str">
        <f t="shared" si="191"/>
        <v/>
      </c>
      <c r="BJ210" s="5">
        <f t="shared" si="215"/>
        <v>0</v>
      </c>
    </row>
    <row r="211" spans="1:62" ht="14.5" x14ac:dyDescent="0.3">
      <c r="A211" s="4" t="s">
        <v>1225</v>
      </c>
      <c r="B211">
        <v>168</v>
      </c>
      <c r="C211">
        <v>1.35</v>
      </c>
      <c r="D211">
        <v>168</v>
      </c>
      <c r="E211">
        <v>0</v>
      </c>
      <c r="F211">
        <v>168</v>
      </c>
      <c r="G211">
        <v>1.4</v>
      </c>
      <c r="H211">
        <v>168</v>
      </c>
      <c r="I211">
        <v>1.68</v>
      </c>
      <c r="J211">
        <v>171</v>
      </c>
      <c r="K211">
        <v>202.59</v>
      </c>
      <c r="L211">
        <v>174</v>
      </c>
      <c r="M211">
        <v>27.95</v>
      </c>
      <c r="N211">
        <v>168</v>
      </c>
      <c r="O211">
        <v>2.92</v>
      </c>
      <c r="P211">
        <v>170</v>
      </c>
      <c r="Q211">
        <v>37.57</v>
      </c>
      <c r="AA211" s="5">
        <f t="shared" si="192"/>
        <v>1</v>
      </c>
      <c r="AB211" s="5">
        <f t="shared" si="180"/>
        <v>1.35</v>
      </c>
      <c r="AC211" s="5">
        <f t="shared" si="193"/>
        <v>1</v>
      </c>
      <c r="AD211" s="5">
        <f t="shared" si="194"/>
        <v>1</v>
      </c>
      <c r="AE211" s="5">
        <f t="shared" si="181"/>
        <v>0</v>
      </c>
      <c r="AF211" s="5">
        <f t="shared" si="195"/>
        <v>1</v>
      </c>
      <c r="AG211" s="5">
        <f t="shared" si="196"/>
        <v>1</v>
      </c>
      <c r="AH211" s="5">
        <f t="shared" si="182"/>
        <v>1.4</v>
      </c>
      <c r="AI211" s="5">
        <f t="shared" si="197"/>
        <v>1</v>
      </c>
      <c r="AJ211" s="5">
        <f t="shared" si="198"/>
        <v>1</v>
      </c>
      <c r="AK211" s="5">
        <f t="shared" si="183"/>
        <v>1.68</v>
      </c>
      <c r="AL211" s="5">
        <f t="shared" si="199"/>
        <v>1</v>
      </c>
      <c r="AM211" s="5">
        <f t="shared" si="200"/>
        <v>0</v>
      </c>
      <c r="AN211" s="5">
        <f t="shared" si="184"/>
        <v>0</v>
      </c>
      <c r="AO211" s="5">
        <f t="shared" si="201"/>
        <v>0.98255813953488369</v>
      </c>
      <c r="AP211" s="5">
        <f t="shared" si="202"/>
        <v>0</v>
      </c>
      <c r="AQ211" s="5">
        <f t="shared" si="185"/>
        <v>0</v>
      </c>
      <c r="AR211" s="5">
        <f t="shared" si="203"/>
        <v>0.96571428571428575</v>
      </c>
      <c r="AS211" s="5">
        <f t="shared" si="204"/>
        <v>1</v>
      </c>
      <c r="AT211" s="5">
        <f t="shared" si="186"/>
        <v>2.92</v>
      </c>
      <c r="AU211" s="5">
        <f t="shared" si="205"/>
        <v>1</v>
      </c>
      <c r="AV211" s="5">
        <f t="shared" si="206"/>
        <v>0</v>
      </c>
      <c r="AW211" s="5">
        <f t="shared" si="187"/>
        <v>0</v>
      </c>
      <c r="AX211" s="5">
        <f t="shared" si="207"/>
        <v>0.98830409356725146</v>
      </c>
      <c r="AY211" s="5">
        <f t="shared" si="208"/>
        <v>0</v>
      </c>
      <c r="AZ211" s="5" t="str">
        <f t="shared" si="188"/>
        <v/>
      </c>
      <c r="BA211" s="5">
        <f t="shared" si="209"/>
        <v>0</v>
      </c>
      <c r="BB211" s="5">
        <f t="shared" si="210"/>
        <v>0</v>
      </c>
      <c r="BC211" s="5" t="str">
        <f t="shared" si="189"/>
        <v/>
      </c>
      <c r="BD211" s="5">
        <f t="shared" si="211"/>
        <v>0</v>
      </c>
      <c r="BE211" s="5">
        <f t="shared" si="212"/>
        <v>0</v>
      </c>
      <c r="BF211" s="5" t="str">
        <f t="shared" si="190"/>
        <v/>
      </c>
      <c r="BG211" s="5">
        <f t="shared" si="213"/>
        <v>0</v>
      </c>
      <c r="BH211" s="5">
        <f t="shared" si="214"/>
        <v>0</v>
      </c>
      <c r="BI211" s="5" t="str">
        <f t="shared" si="191"/>
        <v/>
      </c>
      <c r="BJ211" s="5">
        <f t="shared" si="215"/>
        <v>0</v>
      </c>
    </row>
    <row r="212" spans="1:62" ht="14.5" x14ac:dyDescent="0.3">
      <c r="A212" s="4" t="s">
        <v>1226</v>
      </c>
      <c r="B212">
        <v>168</v>
      </c>
      <c r="C212">
        <v>0</v>
      </c>
      <c r="D212">
        <v>168</v>
      </c>
      <c r="E212">
        <v>0</v>
      </c>
      <c r="F212">
        <v>168</v>
      </c>
      <c r="G212">
        <v>0</v>
      </c>
      <c r="H212">
        <v>169</v>
      </c>
      <c r="I212">
        <v>23.16</v>
      </c>
      <c r="J212">
        <v>169</v>
      </c>
      <c r="K212">
        <v>124.32</v>
      </c>
      <c r="L212">
        <v>174</v>
      </c>
      <c r="M212">
        <v>180.69</v>
      </c>
      <c r="N212">
        <v>169</v>
      </c>
      <c r="O212">
        <v>0.34</v>
      </c>
      <c r="P212">
        <v>169</v>
      </c>
      <c r="Q212">
        <v>196.97</v>
      </c>
      <c r="AA212" s="5">
        <f t="shared" si="192"/>
        <v>1</v>
      </c>
      <c r="AB212" s="5">
        <f t="shared" si="180"/>
        <v>0</v>
      </c>
      <c r="AC212" s="5">
        <f t="shared" si="193"/>
        <v>1</v>
      </c>
      <c r="AD212" s="5">
        <f t="shared" si="194"/>
        <v>1</v>
      </c>
      <c r="AE212" s="5">
        <f t="shared" si="181"/>
        <v>0</v>
      </c>
      <c r="AF212" s="5">
        <f t="shared" si="195"/>
        <v>1</v>
      </c>
      <c r="AG212" s="5">
        <f t="shared" si="196"/>
        <v>1</v>
      </c>
      <c r="AH212" s="5">
        <f t="shared" si="182"/>
        <v>0</v>
      </c>
      <c r="AI212" s="5">
        <f t="shared" si="197"/>
        <v>1</v>
      </c>
      <c r="AJ212" s="5">
        <f t="shared" si="198"/>
        <v>0</v>
      </c>
      <c r="AK212" s="5">
        <f t="shared" si="183"/>
        <v>0</v>
      </c>
      <c r="AL212" s="5">
        <f t="shared" si="199"/>
        <v>0.99411764705882355</v>
      </c>
      <c r="AM212" s="5">
        <f t="shared" si="200"/>
        <v>0</v>
      </c>
      <c r="AN212" s="5">
        <f t="shared" si="184"/>
        <v>0</v>
      </c>
      <c r="AO212" s="5">
        <f t="shared" si="201"/>
        <v>0.99411764705882355</v>
      </c>
      <c r="AP212" s="5">
        <f t="shared" si="202"/>
        <v>0</v>
      </c>
      <c r="AQ212" s="5">
        <f t="shared" si="185"/>
        <v>0</v>
      </c>
      <c r="AR212" s="5">
        <f t="shared" si="203"/>
        <v>0.96571428571428575</v>
      </c>
      <c r="AS212" s="5">
        <f t="shared" si="204"/>
        <v>0</v>
      </c>
      <c r="AT212" s="5">
        <f t="shared" si="186"/>
        <v>0</v>
      </c>
      <c r="AU212" s="5">
        <f t="shared" si="205"/>
        <v>0.99411764705882355</v>
      </c>
      <c r="AV212" s="5">
        <f t="shared" si="206"/>
        <v>0</v>
      </c>
      <c r="AW212" s="5">
        <f t="shared" si="187"/>
        <v>0</v>
      </c>
      <c r="AX212" s="5">
        <f t="shared" si="207"/>
        <v>0.99411764705882355</v>
      </c>
      <c r="AY212" s="5">
        <f t="shared" si="208"/>
        <v>0</v>
      </c>
      <c r="AZ212" s="5" t="str">
        <f t="shared" si="188"/>
        <v/>
      </c>
      <c r="BA212" s="5">
        <f t="shared" si="209"/>
        <v>0</v>
      </c>
      <c r="BB212" s="5">
        <f t="shared" si="210"/>
        <v>0</v>
      </c>
      <c r="BC212" s="5" t="str">
        <f t="shared" si="189"/>
        <v/>
      </c>
      <c r="BD212" s="5">
        <f t="shared" si="211"/>
        <v>0</v>
      </c>
      <c r="BE212" s="5">
        <f t="shared" si="212"/>
        <v>0</v>
      </c>
      <c r="BF212" s="5" t="str">
        <f t="shared" si="190"/>
        <v/>
      </c>
      <c r="BG212" s="5">
        <f t="shared" si="213"/>
        <v>0</v>
      </c>
      <c r="BH212" s="5">
        <f t="shared" si="214"/>
        <v>0</v>
      </c>
      <c r="BI212" s="5" t="str">
        <f t="shared" si="191"/>
        <v/>
      </c>
      <c r="BJ212" s="5">
        <f t="shared" si="215"/>
        <v>0</v>
      </c>
    </row>
    <row r="213" spans="1:62" ht="14.5" x14ac:dyDescent="0.3">
      <c r="A213" s="4" t="s">
        <v>1227</v>
      </c>
      <c r="B213">
        <v>63</v>
      </c>
      <c r="C213">
        <v>139.94999999999999</v>
      </c>
      <c r="D213">
        <v>63</v>
      </c>
      <c r="E213">
        <v>184.87</v>
      </c>
      <c r="F213">
        <v>64</v>
      </c>
      <c r="G213">
        <v>0</v>
      </c>
      <c r="H213">
        <v>63</v>
      </c>
      <c r="I213">
        <v>246.52</v>
      </c>
      <c r="J213">
        <v>64</v>
      </c>
      <c r="K213">
        <v>158</v>
      </c>
      <c r="L213">
        <v>70</v>
      </c>
      <c r="M213">
        <v>96.54</v>
      </c>
      <c r="N213">
        <v>63</v>
      </c>
      <c r="O213">
        <v>56.21</v>
      </c>
      <c r="P213">
        <v>65</v>
      </c>
      <c r="Q213">
        <v>13.11</v>
      </c>
      <c r="AA213" s="5">
        <f t="shared" si="192"/>
        <v>1</v>
      </c>
      <c r="AB213" s="5">
        <f t="shared" si="180"/>
        <v>139.94999999999999</v>
      </c>
      <c r="AC213" s="5">
        <f t="shared" si="193"/>
        <v>1</v>
      </c>
      <c r="AD213" s="5">
        <f t="shared" si="194"/>
        <v>1</v>
      </c>
      <c r="AE213" s="5">
        <f t="shared" si="181"/>
        <v>184.87</v>
      </c>
      <c r="AF213" s="5">
        <f t="shared" si="195"/>
        <v>1</v>
      </c>
      <c r="AG213" s="5">
        <f t="shared" si="196"/>
        <v>0</v>
      </c>
      <c r="AH213" s="5">
        <f t="shared" si="182"/>
        <v>0</v>
      </c>
      <c r="AI213" s="5">
        <f t="shared" si="197"/>
        <v>0.98461538461538467</v>
      </c>
      <c r="AJ213" s="5">
        <f t="shared" si="198"/>
        <v>1</v>
      </c>
      <c r="AK213" s="5">
        <f t="shared" si="183"/>
        <v>246.52</v>
      </c>
      <c r="AL213" s="5">
        <f t="shared" si="199"/>
        <v>1</v>
      </c>
      <c r="AM213" s="5">
        <f t="shared" si="200"/>
        <v>0</v>
      </c>
      <c r="AN213" s="5">
        <f t="shared" si="184"/>
        <v>0</v>
      </c>
      <c r="AO213" s="5">
        <f t="shared" si="201"/>
        <v>0.98461538461538467</v>
      </c>
      <c r="AP213" s="5">
        <f t="shared" si="202"/>
        <v>0</v>
      </c>
      <c r="AQ213" s="5">
        <f t="shared" si="185"/>
        <v>0</v>
      </c>
      <c r="AR213" s="5">
        <f t="shared" si="203"/>
        <v>0.90140845070422537</v>
      </c>
      <c r="AS213" s="5">
        <f t="shared" si="204"/>
        <v>1</v>
      </c>
      <c r="AT213" s="5">
        <f t="shared" si="186"/>
        <v>56.21</v>
      </c>
      <c r="AU213" s="5">
        <f t="shared" si="205"/>
        <v>1</v>
      </c>
      <c r="AV213" s="5">
        <f t="shared" si="206"/>
        <v>0</v>
      </c>
      <c r="AW213" s="5">
        <f t="shared" si="187"/>
        <v>0</v>
      </c>
      <c r="AX213" s="5">
        <f t="shared" si="207"/>
        <v>0.96969696969696972</v>
      </c>
      <c r="AY213" s="5">
        <f t="shared" si="208"/>
        <v>0</v>
      </c>
      <c r="AZ213" s="5" t="str">
        <f t="shared" si="188"/>
        <v/>
      </c>
      <c r="BA213" s="5">
        <f t="shared" si="209"/>
        <v>0</v>
      </c>
      <c r="BB213" s="5">
        <f t="shared" si="210"/>
        <v>0</v>
      </c>
      <c r="BC213" s="5" t="str">
        <f t="shared" si="189"/>
        <v/>
      </c>
      <c r="BD213" s="5">
        <f t="shared" si="211"/>
        <v>0</v>
      </c>
      <c r="BE213" s="5">
        <f t="shared" si="212"/>
        <v>0</v>
      </c>
      <c r="BF213" s="5" t="str">
        <f t="shared" si="190"/>
        <v/>
      </c>
      <c r="BG213" s="5">
        <f t="shared" si="213"/>
        <v>0</v>
      </c>
      <c r="BH213" s="5">
        <f t="shared" si="214"/>
        <v>0</v>
      </c>
      <c r="BI213" s="5" t="str">
        <f t="shared" si="191"/>
        <v/>
      </c>
      <c r="BJ213" s="5">
        <f t="shared" si="215"/>
        <v>0</v>
      </c>
    </row>
    <row r="214" spans="1:62" ht="14.5" x14ac:dyDescent="0.3">
      <c r="A214" s="4" t="s">
        <v>1228</v>
      </c>
      <c r="B214">
        <v>63</v>
      </c>
      <c r="C214">
        <v>28.63</v>
      </c>
      <c r="D214">
        <v>63</v>
      </c>
      <c r="E214">
        <v>0</v>
      </c>
      <c r="F214">
        <v>63</v>
      </c>
      <c r="G214">
        <v>24.45</v>
      </c>
      <c r="H214">
        <v>63</v>
      </c>
      <c r="I214">
        <v>52.28</v>
      </c>
      <c r="J214">
        <v>64</v>
      </c>
      <c r="K214">
        <v>1.7</v>
      </c>
      <c r="L214">
        <v>72</v>
      </c>
      <c r="M214">
        <v>219.5</v>
      </c>
      <c r="N214">
        <v>63</v>
      </c>
      <c r="O214">
        <v>2.5</v>
      </c>
      <c r="P214">
        <v>65</v>
      </c>
      <c r="Q214">
        <v>245.48</v>
      </c>
      <c r="AA214" s="5">
        <f t="shared" si="192"/>
        <v>1</v>
      </c>
      <c r="AB214" s="5">
        <f t="shared" si="180"/>
        <v>28.63</v>
      </c>
      <c r="AC214" s="5">
        <f t="shared" si="193"/>
        <v>1</v>
      </c>
      <c r="AD214" s="5">
        <f t="shared" si="194"/>
        <v>1</v>
      </c>
      <c r="AE214" s="5">
        <f t="shared" si="181"/>
        <v>0</v>
      </c>
      <c r="AF214" s="5">
        <f t="shared" si="195"/>
        <v>1</v>
      </c>
      <c r="AG214" s="5">
        <f t="shared" si="196"/>
        <v>1</v>
      </c>
      <c r="AH214" s="5">
        <f t="shared" si="182"/>
        <v>24.45</v>
      </c>
      <c r="AI214" s="5">
        <f t="shared" si="197"/>
        <v>1</v>
      </c>
      <c r="AJ214" s="5">
        <f t="shared" si="198"/>
        <v>1</v>
      </c>
      <c r="AK214" s="5">
        <f t="shared" si="183"/>
        <v>52.28</v>
      </c>
      <c r="AL214" s="5">
        <f t="shared" si="199"/>
        <v>1</v>
      </c>
      <c r="AM214" s="5">
        <f t="shared" si="200"/>
        <v>0</v>
      </c>
      <c r="AN214" s="5">
        <f t="shared" si="184"/>
        <v>0</v>
      </c>
      <c r="AO214" s="5">
        <f t="shared" si="201"/>
        <v>0.98461538461538467</v>
      </c>
      <c r="AP214" s="5">
        <f t="shared" si="202"/>
        <v>0</v>
      </c>
      <c r="AQ214" s="5">
        <f t="shared" si="185"/>
        <v>0</v>
      </c>
      <c r="AR214" s="5">
        <f t="shared" si="203"/>
        <v>0.87671232876712324</v>
      </c>
      <c r="AS214" s="5">
        <f t="shared" si="204"/>
        <v>1</v>
      </c>
      <c r="AT214" s="5">
        <f t="shared" si="186"/>
        <v>2.5</v>
      </c>
      <c r="AU214" s="5">
        <f t="shared" si="205"/>
        <v>1</v>
      </c>
      <c r="AV214" s="5">
        <f t="shared" si="206"/>
        <v>0</v>
      </c>
      <c r="AW214" s="5">
        <f t="shared" si="187"/>
        <v>0</v>
      </c>
      <c r="AX214" s="5">
        <f t="shared" si="207"/>
        <v>0.96969696969696972</v>
      </c>
      <c r="AY214" s="5">
        <f t="shared" si="208"/>
        <v>0</v>
      </c>
      <c r="AZ214" s="5" t="str">
        <f t="shared" si="188"/>
        <v/>
      </c>
      <c r="BA214" s="5">
        <f t="shared" si="209"/>
        <v>0</v>
      </c>
      <c r="BB214" s="5">
        <f t="shared" si="210"/>
        <v>0</v>
      </c>
      <c r="BC214" s="5" t="str">
        <f t="shared" si="189"/>
        <v/>
      </c>
      <c r="BD214" s="5">
        <f t="shared" si="211"/>
        <v>0</v>
      </c>
      <c r="BE214" s="5">
        <f t="shared" si="212"/>
        <v>0</v>
      </c>
      <c r="BF214" s="5" t="str">
        <f t="shared" si="190"/>
        <v/>
      </c>
      <c r="BG214" s="5">
        <f t="shared" si="213"/>
        <v>0</v>
      </c>
      <c r="BH214" s="5">
        <f t="shared" si="214"/>
        <v>0</v>
      </c>
      <c r="BI214" s="5" t="str">
        <f t="shared" si="191"/>
        <v/>
      </c>
      <c r="BJ214" s="5">
        <f t="shared" si="215"/>
        <v>0</v>
      </c>
    </row>
    <row r="215" spans="1:62" ht="14.5" x14ac:dyDescent="0.3">
      <c r="A215" s="4" t="s">
        <v>1229</v>
      </c>
      <c r="B215">
        <v>59</v>
      </c>
      <c r="C215">
        <v>205.5</v>
      </c>
      <c r="D215">
        <v>59</v>
      </c>
      <c r="E215">
        <v>0</v>
      </c>
      <c r="F215">
        <v>59</v>
      </c>
      <c r="G215">
        <v>133.55000000000001</v>
      </c>
      <c r="H215">
        <v>59</v>
      </c>
      <c r="I215">
        <v>57.41</v>
      </c>
      <c r="J215">
        <v>59</v>
      </c>
      <c r="K215">
        <v>16.22</v>
      </c>
      <c r="L215">
        <v>67</v>
      </c>
      <c r="M215">
        <v>175.67</v>
      </c>
      <c r="N215">
        <v>59</v>
      </c>
      <c r="O215">
        <v>279.49</v>
      </c>
      <c r="P215">
        <v>62</v>
      </c>
      <c r="Q215">
        <v>9.2899999999999991</v>
      </c>
      <c r="AA215" s="5">
        <f t="shared" si="192"/>
        <v>1</v>
      </c>
      <c r="AB215" s="5">
        <f t="shared" si="180"/>
        <v>205.5</v>
      </c>
      <c r="AC215" s="5">
        <f t="shared" si="193"/>
        <v>1</v>
      </c>
      <c r="AD215" s="5">
        <f t="shared" si="194"/>
        <v>1</v>
      </c>
      <c r="AE215" s="5">
        <f t="shared" si="181"/>
        <v>0</v>
      </c>
      <c r="AF215" s="5">
        <f t="shared" si="195"/>
        <v>1</v>
      </c>
      <c r="AG215" s="5">
        <f t="shared" si="196"/>
        <v>1</v>
      </c>
      <c r="AH215" s="5">
        <f t="shared" si="182"/>
        <v>133.55000000000001</v>
      </c>
      <c r="AI215" s="5">
        <f t="shared" si="197"/>
        <v>1</v>
      </c>
      <c r="AJ215" s="5">
        <f t="shared" si="198"/>
        <v>1</v>
      </c>
      <c r="AK215" s="5">
        <f t="shared" si="183"/>
        <v>57.41</v>
      </c>
      <c r="AL215" s="5">
        <f t="shared" si="199"/>
        <v>1</v>
      </c>
      <c r="AM215" s="5">
        <f t="shared" si="200"/>
        <v>1</v>
      </c>
      <c r="AN215" s="5">
        <f t="shared" si="184"/>
        <v>16.22</v>
      </c>
      <c r="AO215" s="5">
        <f t="shared" si="201"/>
        <v>1</v>
      </c>
      <c r="AP215" s="5">
        <f t="shared" si="202"/>
        <v>0</v>
      </c>
      <c r="AQ215" s="5">
        <f t="shared" si="185"/>
        <v>0</v>
      </c>
      <c r="AR215" s="5">
        <f t="shared" si="203"/>
        <v>0.88235294117647056</v>
      </c>
      <c r="AS215" s="5">
        <f t="shared" si="204"/>
        <v>1</v>
      </c>
      <c r="AT215" s="5">
        <f t="shared" si="186"/>
        <v>279.49</v>
      </c>
      <c r="AU215" s="5">
        <f t="shared" si="205"/>
        <v>1</v>
      </c>
      <c r="AV215" s="5">
        <f t="shared" si="206"/>
        <v>0</v>
      </c>
      <c r="AW215" s="5">
        <f t="shared" si="187"/>
        <v>0</v>
      </c>
      <c r="AX215" s="5">
        <f t="shared" si="207"/>
        <v>0.95238095238095233</v>
      </c>
      <c r="AY215" s="5">
        <f t="shared" si="208"/>
        <v>0</v>
      </c>
      <c r="AZ215" s="5" t="str">
        <f t="shared" si="188"/>
        <v/>
      </c>
      <c r="BA215" s="5">
        <f t="shared" si="209"/>
        <v>0</v>
      </c>
      <c r="BB215" s="5">
        <f t="shared" si="210"/>
        <v>0</v>
      </c>
      <c r="BC215" s="5" t="str">
        <f t="shared" si="189"/>
        <v/>
      </c>
      <c r="BD215" s="5">
        <f t="shared" si="211"/>
        <v>0</v>
      </c>
      <c r="BE215" s="5">
        <f t="shared" si="212"/>
        <v>0</v>
      </c>
      <c r="BF215" s="5" t="str">
        <f t="shared" si="190"/>
        <v/>
      </c>
      <c r="BG215" s="5">
        <f t="shared" si="213"/>
        <v>0</v>
      </c>
      <c r="BH215" s="5">
        <f t="shared" si="214"/>
        <v>0</v>
      </c>
      <c r="BI215" s="5" t="str">
        <f t="shared" si="191"/>
        <v/>
      </c>
      <c r="BJ215" s="5">
        <f t="shared" si="215"/>
        <v>0</v>
      </c>
    </row>
    <row r="216" spans="1:62" ht="14.5" x14ac:dyDescent="0.3">
      <c r="A216" s="4" t="s">
        <v>1230</v>
      </c>
      <c r="B216">
        <v>58</v>
      </c>
      <c r="C216">
        <v>0</v>
      </c>
      <c r="D216">
        <v>58</v>
      </c>
      <c r="E216">
        <v>1.5</v>
      </c>
      <c r="F216">
        <v>58</v>
      </c>
      <c r="G216">
        <v>1.1100000000000001</v>
      </c>
      <c r="H216">
        <v>58</v>
      </c>
      <c r="I216">
        <v>49.63</v>
      </c>
      <c r="J216">
        <v>58</v>
      </c>
      <c r="K216">
        <v>1.76</v>
      </c>
      <c r="L216">
        <v>63</v>
      </c>
      <c r="M216">
        <v>2.38</v>
      </c>
      <c r="N216">
        <v>58</v>
      </c>
      <c r="O216">
        <v>2.21</v>
      </c>
      <c r="P216">
        <v>59</v>
      </c>
      <c r="Q216">
        <v>285</v>
      </c>
      <c r="AA216" s="5">
        <f t="shared" si="192"/>
        <v>1</v>
      </c>
      <c r="AB216" s="5">
        <f t="shared" si="180"/>
        <v>0</v>
      </c>
      <c r="AC216" s="5">
        <f t="shared" si="193"/>
        <v>1</v>
      </c>
      <c r="AD216" s="5">
        <f t="shared" si="194"/>
        <v>1</v>
      </c>
      <c r="AE216" s="5">
        <f t="shared" si="181"/>
        <v>1.5</v>
      </c>
      <c r="AF216" s="5">
        <f t="shared" si="195"/>
        <v>1</v>
      </c>
      <c r="AG216" s="5">
        <f t="shared" si="196"/>
        <v>1</v>
      </c>
      <c r="AH216" s="5">
        <f t="shared" si="182"/>
        <v>1.1100000000000001</v>
      </c>
      <c r="AI216" s="5">
        <f t="shared" si="197"/>
        <v>1</v>
      </c>
      <c r="AJ216" s="5">
        <f t="shared" si="198"/>
        <v>1</v>
      </c>
      <c r="AK216" s="5">
        <f t="shared" si="183"/>
        <v>49.63</v>
      </c>
      <c r="AL216" s="5">
        <f t="shared" si="199"/>
        <v>1</v>
      </c>
      <c r="AM216" s="5">
        <f t="shared" si="200"/>
        <v>1</v>
      </c>
      <c r="AN216" s="5">
        <f t="shared" si="184"/>
        <v>1.76</v>
      </c>
      <c r="AO216" s="5">
        <f t="shared" si="201"/>
        <v>1</v>
      </c>
      <c r="AP216" s="5">
        <f t="shared" si="202"/>
        <v>0</v>
      </c>
      <c r="AQ216" s="5">
        <f t="shared" si="185"/>
        <v>0</v>
      </c>
      <c r="AR216" s="5">
        <f t="shared" si="203"/>
        <v>0.921875</v>
      </c>
      <c r="AS216" s="5">
        <f t="shared" si="204"/>
        <v>1</v>
      </c>
      <c r="AT216" s="5">
        <f t="shared" si="186"/>
        <v>2.21</v>
      </c>
      <c r="AU216" s="5">
        <f t="shared" si="205"/>
        <v>1</v>
      </c>
      <c r="AV216" s="5">
        <f t="shared" si="206"/>
        <v>0</v>
      </c>
      <c r="AW216" s="5">
        <f t="shared" si="187"/>
        <v>0</v>
      </c>
      <c r="AX216" s="5">
        <f t="shared" si="207"/>
        <v>0.98333333333333328</v>
      </c>
      <c r="AY216" s="5">
        <f t="shared" si="208"/>
        <v>0</v>
      </c>
      <c r="AZ216" s="5" t="str">
        <f t="shared" si="188"/>
        <v/>
      </c>
      <c r="BA216" s="5">
        <f t="shared" si="209"/>
        <v>0</v>
      </c>
      <c r="BB216" s="5">
        <f t="shared" si="210"/>
        <v>0</v>
      </c>
      <c r="BC216" s="5" t="str">
        <f t="shared" si="189"/>
        <v/>
      </c>
      <c r="BD216" s="5">
        <f t="shared" si="211"/>
        <v>0</v>
      </c>
      <c r="BE216" s="5">
        <f t="shared" si="212"/>
        <v>0</v>
      </c>
      <c r="BF216" s="5" t="str">
        <f t="shared" si="190"/>
        <v/>
      </c>
      <c r="BG216" s="5">
        <f t="shared" si="213"/>
        <v>0</v>
      </c>
      <c r="BH216" s="5">
        <f t="shared" si="214"/>
        <v>0</v>
      </c>
      <c r="BI216" s="5" t="str">
        <f t="shared" si="191"/>
        <v/>
      </c>
      <c r="BJ216" s="5">
        <f t="shared" si="215"/>
        <v>0</v>
      </c>
    </row>
    <row r="217" spans="1:62" ht="14.5" x14ac:dyDescent="0.3">
      <c r="A217" s="4" t="s">
        <v>1231</v>
      </c>
      <c r="B217">
        <v>55</v>
      </c>
      <c r="C217">
        <v>0</v>
      </c>
      <c r="D217">
        <v>55</v>
      </c>
      <c r="E217">
        <v>0</v>
      </c>
      <c r="F217">
        <v>55</v>
      </c>
      <c r="G217">
        <v>0</v>
      </c>
      <c r="H217">
        <v>55</v>
      </c>
      <c r="I217">
        <v>1.75</v>
      </c>
      <c r="J217">
        <v>55</v>
      </c>
      <c r="K217">
        <v>1.72</v>
      </c>
      <c r="L217">
        <v>62</v>
      </c>
      <c r="M217">
        <v>1.29</v>
      </c>
      <c r="N217">
        <v>55</v>
      </c>
      <c r="O217">
        <v>3.74</v>
      </c>
      <c r="P217">
        <v>55</v>
      </c>
      <c r="Q217">
        <v>6.21</v>
      </c>
      <c r="AA217" s="5">
        <f t="shared" si="192"/>
        <v>1</v>
      </c>
      <c r="AB217" s="5">
        <f t="shared" si="180"/>
        <v>0</v>
      </c>
      <c r="AC217" s="5">
        <f t="shared" si="193"/>
        <v>1</v>
      </c>
      <c r="AD217" s="5">
        <f t="shared" si="194"/>
        <v>1</v>
      </c>
      <c r="AE217" s="5">
        <f t="shared" si="181"/>
        <v>0</v>
      </c>
      <c r="AF217" s="5">
        <f t="shared" si="195"/>
        <v>1</v>
      </c>
      <c r="AG217" s="5">
        <f t="shared" si="196"/>
        <v>1</v>
      </c>
      <c r="AH217" s="5">
        <f t="shared" si="182"/>
        <v>0</v>
      </c>
      <c r="AI217" s="5">
        <f t="shared" si="197"/>
        <v>1</v>
      </c>
      <c r="AJ217" s="5">
        <f t="shared" si="198"/>
        <v>1</v>
      </c>
      <c r="AK217" s="5">
        <f t="shared" si="183"/>
        <v>1.75</v>
      </c>
      <c r="AL217" s="5">
        <f t="shared" si="199"/>
        <v>1</v>
      </c>
      <c r="AM217" s="5">
        <f t="shared" si="200"/>
        <v>1</v>
      </c>
      <c r="AN217" s="5">
        <f t="shared" si="184"/>
        <v>1.72</v>
      </c>
      <c r="AO217" s="5">
        <f t="shared" si="201"/>
        <v>1</v>
      </c>
      <c r="AP217" s="5">
        <f t="shared" si="202"/>
        <v>0</v>
      </c>
      <c r="AQ217" s="5">
        <f t="shared" si="185"/>
        <v>0</v>
      </c>
      <c r="AR217" s="5">
        <f t="shared" si="203"/>
        <v>0.88888888888888884</v>
      </c>
      <c r="AS217" s="5">
        <f t="shared" si="204"/>
        <v>1</v>
      </c>
      <c r="AT217" s="5">
        <f t="shared" si="186"/>
        <v>3.74</v>
      </c>
      <c r="AU217" s="5">
        <f t="shared" si="205"/>
        <v>1</v>
      </c>
      <c r="AV217" s="5">
        <f t="shared" si="206"/>
        <v>1</v>
      </c>
      <c r="AW217" s="5">
        <f t="shared" si="187"/>
        <v>6.21</v>
      </c>
      <c r="AX217" s="5">
        <f t="shared" si="207"/>
        <v>1</v>
      </c>
      <c r="AY217" s="5">
        <f t="shared" si="208"/>
        <v>0</v>
      </c>
      <c r="AZ217" s="5" t="str">
        <f t="shared" si="188"/>
        <v/>
      </c>
      <c r="BA217" s="5">
        <f t="shared" si="209"/>
        <v>0</v>
      </c>
      <c r="BB217" s="5">
        <f t="shared" si="210"/>
        <v>0</v>
      </c>
      <c r="BC217" s="5" t="str">
        <f t="shared" si="189"/>
        <v/>
      </c>
      <c r="BD217" s="5">
        <f t="shared" si="211"/>
        <v>0</v>
      </c>
      <c r="BE217" s="5">
        <f t="shared" si="212"/>
        <v>0</v>
      </c>
      <c r="BF217" s="5" t="str">
        <f t="shared" si="190"/>
        <v/>
      </c>
      <c r="BG217" s="5">
        <f t="shared" si="213"/>
        <v>0</v>
      </c>
      <c r="BH217" s="5">
        <f t="shared" si="214"/>
        <v>0</v>
      </c>
      <c r="BI217" s="5" t="str">
        <f t="shared" si="191"/>
        <v/>
      </c>
      <c r="BJ217" s="5">
        <f t="shared" si="215"/>
        <v>0</v>
      </c>
    </row>
    <row r="218" spans="1:62" ht="14.5" x14ac:dyDescent="0.3">
      <c r="A218" s="4" t="s">
        <v>1232</v>
      </c>
      <c r="B218">
        <v>-1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AA218" s="5">
        <f t="shared" si="192"/>
        <v>0</v>
      </c>
      <c r="AB218" s="5">
        <f t="shared" si="180"/>
        <v>0</v>
      </c>
      <c r="AC218" s="5">
        <f t="shared" si="193"/>
        <v>0</v>
      </c>
      <c r="AD218" s="5">
        <f t="shared" si="194"/>
        <v>0</v>
      </c>
      <c r="AE218" s="5">
        <f t="shared" si="181"/>
        <v>0</v>
      </c>
      <c r="AF218" s="5">
        <f t="shared" si="195"/>
        <v>0</v>
      </c>
      <c r="AG218" s="5">
        <f t="shared" si="196"/>
        <v>0</v>
      </c>
      <c r="AH218" s="5">
        <f t="shared" si="182"/>
        <v>0</v>
      </c>
      <c r="AI218" s="5">
        <f t="shared" si="197"/>
        <v>0</v>
      </c>
      <c r="AJ218" s="5">
        <f t="shared" si="198"/>
        <v>0</v>
      </c>
      <c r="AK218" s="5">
        <f t="shared" si="183"/>
        <v>0</v>
      </c>
      <c r="AL218" s="5">
        <f t="shared" si="199"/>
        <v>0</v>
      </c>
      <c r="AM218" s="5">
        <f t="shared" si="200"/>
        <v>0</v>
      </c>
      <c r="AN218" s="5">
        <f t="shared" si="184"/>
        <v>0</v>
      </c>
      <c r="AO218" s="5">
        <f t="shared" si="201"/>
        <v>0</v>
      </c>
      <c r="AP218" s="5">
        <f t="shared" si="202"/>
        <v>0</v>
      </c>
      <c r="AQ218" s="5">
        <f t="shared" si="185"/>
        <v>0</v>
      </c>
      <c r="AR218" s="5">
        <f t="shared" si="203"/>
        <v>0</v>
      </c>
      <c r="AS218" s="5">
        <f t="shared" si="204"/>
        <v>0</v>
      </c>
      <c r="AT218" s="5">
        <f t="shared" si="186"/>
        <v>0</v>
      </c>
      <c r="AU218" s="5">
        <f t="shared" si="205"/>
        <v>0</v>
      </c>
      <c r="AV218" s="5">
        <f t="shared" si="206"/>
        <v>0</v>
      </c>
      <c r="AW218" s="5">
        <f t="shared" si="187"/>
        <v>0</v>
      </c>
      <c r="AX218" s="5">
        <f t="shared" si="207"/>
        <v>0</v>
      </c>
      <c r="AY218" s="5">
        <f t="shared" si="208"/>
        <v>0</v>
      </c>
      <c r="AZ218" s="5" t="str">
        <f t="shared" si="188"/>
        <v/>
      </c>
      <c r="BA218" s="5">
        <f t="shared" si="209"/>
        <v>0</v>
      </c>
      <c r="BB218" s="5">
        <f t="shared" si="210"/>
        <v>0</v>
      </c>
      <c r="BC218" s="5" t="str">
        <f t="shared" si="189"/>
        <v/>
      </c>
      <c r="BD218" s="5">
        <f t="shared" si="211"/>
        <v>0</v>
      </c>
      <c r="BE218" s="5">
        <f t="shared" si="212"/>
        <v>0</v>
      </c>
      <c r="BF218" s="5" t="str">
        <f t="shared" si="190"/>
        <v/>
      </c>
      <c r="BG218" s="5">
        <f t="shared" si="213"/>
        <v>0</v>
      </c>
      <c r="BH218" s="5">
        <f t="shared" si="214"/>
        <v>0</v>
      </c>
      <c r="BI218" s="5" t="str">
        <f t="shared" si="191"/>
        <v/>
      </c>
      <c r="BJ218" s="5">
        <f t="shared" si="215"/>
        <v>0</v>
      </c>
    </row>
    <row r="219" spans="1:62" ht="14.5" x14ac:dyDescent="0.3">
      <c r="A219" s="4" t="s">
        <v>1233</v>
      </c>
      <c r="B219">
        <v>-1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AA219" s="5">
        <f t="shared" si="192"/>
        <v>0</v>
      </c>
      <c r="AB219" s="5">
        <f t="shared" si="180"/>
        <v>0</v>
      </c>
      <c r="AC219" s="5">
        <f t="shared" si="193"/>
        <v>0</v>
      </c>
      <c r="AD219" s="5">
        <f t="shared" si="194"/>
        <v>0</v>
      </c>
      <c r="AE219" s="5">
        <f t="shared" si="181"/>
        <v>0</v>
      </c>
      <c r="AF219" s="5">
        <f t="shared" si="195"/>
        <v>0</v>
      </c>
      <c r="AG219" s="5">
        <f t="shared" si="196"/>
        <v>0</v>
      </c>
      <c r="AH219" s="5">
        <f t="shared" si="182"/>
        <v>0</v>
      </c>
      <c r="AI219" s="5">
        <f t="shared" si="197"/>
        <v>0</v>
      </c>
      <c r="AJ219" s="5">
        <f t="shared" si="198"/>
        <v>0</v>
      </c>
      <c r="AK219" s="5">
        <f t="shared" si="183"/>
        <v>0</v>
      </c>
      <c r="AL219" s="5">
        <f t="shared" si="199"/>
        <v>0</v>
      </c>
      <c r="AM219" s="5">
        <f t="shared" si="200"/>
        <v>0</v>
      </c>
      <c r="AN219" s="5">
        <f t="shared" si="184"/>
        <v>0</v>
      </c>
      <c r="AO219" s="5">
        <f t="shared" si="201"/>
        <v>0</v>
      </c>
      <c r="AP219" s="5">
        <f t="shared" si="202"/>
        <v>0</v>
      </c>
      <c r="AQ219" s="5">
        <f t="shared" si="185"/>
        <v>0</v>
      </c>
      <c r="AR219" s="5">
        <f t="shared" si="203"/>
        <v>0</v>
      </c>
      <c r="AS219" s="5">
        <f t="shared" si="204"/>
        <v>0</v>
      </c>
      <c r="AT219" s="5">
        <f t="shared" si="186"/>
        <v>0</v>
      </c>
      <c r="AU219" s="5">
        <f t="shared" si="205"/>
        <v>0</v>
      </c>
      <c r="AV219" s="5">
        <f t="shared" si="206"/>
        <v>0</v>
      </c>
      <c r="AW219" s="5">
        <f t="shared" si="187"/>
        <v>0</v>
      </c>
      <c r="AX219" s="5">
        <f t="shared" si="207"/>
        <v>0</v>
      </c>
      <c r="AY219" s="5">
        <f t="shared" si="208"/>
        <v>0</v>
      </c>
      <c r="AZ219" s="5" t="str">
        <f t="shared" si="188"/>
        <v/>
      </c>
      <c r="BA219" s="5">
        <f t="shared" si="209"/>
        <v>0</v>
      </c>
      <c r="BB219" s="5">
        <f t="shared" si="210"/>
        <v>0</v>
      </c>
      <c r="BC219" s="5" t="str">
        <f t="shared" si="189"/>
        <v/>
      </c>
      <c r="BD219" s="5">
        <f t="shared" si="211"/>
        <v>0</v>
      </c>
      <c r="BE219" s="5">
        <f t="shared" si="212"/>
        <v>0</v>
      </c>
      <c r="BF219" s="5" t="str">
        <f t="shared" si="190"/>
        <v/>
      </c>
      <c r="BG219" s="5">
        <f t="shared" si="213"/>
        <v>0</v>
      </c>
      <c r="BH219" s="5">
        <f t="shared" si="214"/>
        <v>0</v>
      </c>
      <c r="BI219" s="5" t="str">
        <f t="shared" si="191"/>
        <v/>
      </c>
      <c r="BJ219" s="5">
        <f t="shared" si="215"/>
        <v>0</v>
      </c>
    </row>
    <row r="220" spans="1:62" ht="14.5" x14ac:dyDescent="0.3">
      <c r="A220" s="4" t="s">
        <v>1234</v>
      </c>
      <c r="B220">
        <v>-1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AA220" s="5">
        <f t="shared" si="192"/>
        <v>0</v>
      </c>
      <c r="AB220" s="5">
        <f t="shared" si="180"/>
        <v>0</v>
      </c>
      <c r="AC220" s="5">
        <f t="shared" si="193"/>
        <v>0</v>
      </c>
      <c r="AD220" s="5">
        <f t="shared" si="194"/>
        <v>0</v>
      </c>
      <c r="AE220" s="5">
        <f t="shared" si="181"/>
        <v>0</v>
      </c>
      <c r="AF220" s="5">
        <f t="shared" si="195"/>
        <v>0</v>
      </c>
      <c r="AG220" s="5">
        <f t="shared" si="196"/>
        <v>0</v>
      </c>
      <c r="AH220" s="5">
        <f t="shared" si="182"/>
        <v>0</v>
      </c>
      <c r="AI220" s="5">
        <f t="shared" si="197"/>
        <v>0</v>
      </c>
      <c r="AJ220" s="5">
        <f t="shared" si="198"/>
        <v>0</v>
      </c>
      <c r="AK220" s="5">
        <f t="shared" si="183"/>
        <v>0</v>
      </c>
      <c r="AL220" s="5">
        <f t="shared" si="199"/>
        <v>0</v>
      </c>
      <c r="AM220" s="5">
        <f t="shared" si="200"/>
        <v>0</v>
      </c>
      <c r="AN220" s="5">
        <f t="shared" si="184"/>
        <v>0</v>
      </c>
      <c r="AO220" s="5">
        <f t="shared" si="201"/>
        <v>0</v>
      </c>
      <c r="AP220" s="5">
        <f t="shared" si="202"/>
        <v>0</v>
      </c>
      <c r="AQ220" s="5">
        <f t="shared" si="185"/>
        <v>0</v>
      </c>
      <c r="AR220" s="5">
        <f t="shared" si="203"/>
        <v>0</v>
      </c>
      <c r="AS220" s="5">
        <f t="shared" si="204"/>
        <v>0</v>
      </c>
      <c r="AT220" s="5">
        <f t="shared" si="186"/>
        <v>0</v>
      </c>
      <c r="AU220" s="5">
        <f t="shared" si="205"/>
        <v>0</v>
      </c>
      <c r="AV220" s="5">
        <f t="shared" si="206"/>
        <v>0</v>
      </c>
      <c r="AW220" s="5">
        <f t="shared" si="187"/>
        <v>0</v>
      </c>
      <c r="AX220" s="5">
        <f t="shared" si="207"/>
        <v>0</v>
      </c>
      <c r="AY220" s="5">
        <f t="shared" si="208"/>
        <v>0</v>
      </c>
      <c r="AZ220" s="5" t="str">
        <f t="shared" si="188"/>
        <v/>
      </c>
      <c r="BA220" s="5">
        <f t="shared" si="209"/>
        <v>0</v>
      </c>
      <c r="BB220" s="5">
        <f t="shared" si="210"/>
        <v>0</v>
      </c>
      <c r="BC220" s="5" t="str">
        <f t="shared" si="189"/>
        <v/>
      </c>
      <c r="BD220" s="5">
        <f t="shared" si="211"/>
        <v>0</v>
      </c>
      <c r="BE220" s="5">
        <f t="shared" si="212"/>
        <v>0</v>
      </c>
      <c r="BF220" s="5" t="str">
        <f t="shared" si="190"/>
        <v/>
      </c>
      <c r="BG220" s="5">
        <f t="shared" si="213"/>
        <v>0</v>
      </c>
      <c r="BH220" s="5">
        <f t="shared" si="214"/>
        <v>0</v>
      </c>
      <c r="BI220" s="5" t="str">
        <f t="shared" si="191"/>
        <v/>
      </c>
      <c r="BJ220" s="5">
        <f t="shared" si="215"/>
        <v>0</v>
      </c>
    </row>
    <row r="221" spans="1:62" ht="14.5" x14ac:dyDescent="0.3">
      <c r="A221" s="4" t="s">
        <v>1235</v>
      </c>
      <c r="B221">
        <v>-1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AA221" s="5">
        <f t="shared" si="192"/>
        <v>0</v>
      </c>
      <c r="AB221" s="5">
        <f t="shared" si="180"/>
        <v>0</v>
      </c>
      <c r="AC221" s="5">
        <f t="shared" si="193"/>
        <v>0</v>
      </c>
      <c r="AD221" s="5">
        <f t="shared" si="194"/>
        <v>0</v>
      </c>
      <c r="AE221" s="5">
        <f t="shared" si="181"/>
        <v>0</v>
      </c>
      <c r="AF221" s="5">
        <f t="shared" si="195"/>
        <v>0</v>
      </c>
      <c r="AG221" s="5">
        <f t="shared" si="196"/>
        <v>0</v>
      </c>
      <c r="AH221" s="5">
        <f t="shared" si="182"/>
        <v>0</v>
      </c>
      <c r="AI221" s="5">
        <f t="shared" si="197"/>
        <v>0</v>
      </c>
      <c r="AJ221" s="5">
        <f t="shared" si="198"/>
        <v>0</v>
      </c>
      <c r="AK221" s="5">
        <f t="shared" si="183"/>
        <v>0</v>
      </c>
      <c r="AL221" s="5">
        <f t="shared" si="199"/>
        <v>0</v>
      </c>
      <c r="AM221" s="5">
        <f t="shared" si="200"/>
        <v>0</v>
      </c>
      <c r="AN221" s="5">
        <f t="shared" si="184"/>
        <v>0</v>
      </c>
      <c r="AO221" s="5">
        <f t="shared" si="201"/>
        <v>0</v>
      </c>
      <c r="AP221" s="5">
        <f t="shared" si="202"/>
        <v>0</v>
      </c>
      <c r="AQ221" s="5">
        <f t="shared" si="185"/>
        <v>0</v>
      </c>
      <c r="AR221" s="5">
        <f t="shared" si="203"/>
        <v>0</v>
      </c>
      <c r="AS221" s="5">
        <f t="shared" si="204"/>
        <v>0</v>
      </c>
      <c r="AT221" s="5">
        <f t="shared" si="186"/>
        <v>0</v>
      </c>
      <c r="AU221" s="5">
        <f t="shared" si="205"/>
        <v>0</v>
      </c>
      <c r="AV221" s="5">
        <f t="shared" si="206"/>
        <v>0</v>
      </c>
      <c r="AW221" s="5">
        <f t="shared" si="187"/>
        <v>0</v>
      </c>
      <c r="AX221" s="5">
        <f t="shared" si="207"/>
        <v>0</v>
      </c>
      <c r="AY221" s="5">
        <f t="shared" si="208"/>
        <v>0</v>
      </c>
      <c r="AZ221" s="5" t="str">
        <f t="shared" si="188"/>
        <v/>
      </c>
      <c r="BA221" s="5">
        <f t="shared" si="209"/>
        <v>0</v>
      </c>
      <c r="BB221" s="5">
        <f t="shared" si="210"/>
        <v>0</v>
      </c>
      <c r="BC221" s="5" t="str">
        <f t="shared" si="189"/>
        <v/>
      </c>
      <c r="BD221" s="5">
        <f t="shared" si="211"/>
        <v>0</v>
      </c>
      <c r="BE221" s="5">
        <f t="shared" si="212"/>
        <v>0</v>
      </c>
      <c r="BF221" s="5" t="str">
        <f t="shared" si="190"/>
        <v/>
      </c>
      <c r="BG221" s="5">
        <f t="shared" si="213"/>
        <v>0</v>
      </c>
      <c r="BH221" s="5">
        <f t="shared" si="214"/>
        <v>0</v>
      </c>
      <c r="BI221" s="5" t="str">
        <f t="shared" si="191"/>
        <v/>
      </c>
      <c r="BJ221" s="5">
        <f t="shared" si="215"/>
        <v>0</v>
      </c>
    </row>
    <row r="222" spans="1:62" ht="14.5" x14ac:dyDescent="0.3">
      <c r="A222" s="4" t="s">
        <v>1236</v>
      </c>
      <c r="B222">
        <v>459571</v>
      </c>
      <c r="C222">
        <v>200.69</v>
      </c>
      <c r="D222">
        <v>459572</v>
      </c>
      <c r="E222">
        <v>18.87</v>
      </c>
      <c r="F222">
        <v>459572</v>
      </c>
      <c r="G222">
        <v>11.92</v>
      </c>
      <c r="H222">
        <v>459576</v>
      </c>
      <c r="I222">
        <v>223.85</v>
      </c>
      <c r="J222">
        <v>462595</v>
      </c>
      <c r="K222">
        <v>24.5</v>
      </c>
      <c r="L222">
        <v>467591</v>
      </c>
      <c r="M222">
        <v>277</v>
      </c>
      <c r="N222">
        <v>459580</v>
      </c>
      <c r="O222">
        <v>64.209999999999994</v>
      </c>
      <c r="P222">
        <v>463578</v>
      </c>
      <c r="Q222">
        <v>76.040000000000006</v>
      </c>
      <c r="AA222" s="5">
        <f t="shared" si="192"/>
        <v>1</v>
      </c>
      <c r="AB222" s="5">
        <f t="shared" si="180"/>
        <v>200.69</v>
      </c>
      <c r="AC222" s="5">
        <f t="shared" si="193"/>
        <v>1</v>
      </c>
      <c r="AD222" s="5">
        <f t="shared" si="194"/>
        <v>0</v>
      </c>
      <c r="AE222" s="5">
        <f t="shared" si="181"/>
        <v>0</v>
      </c>
      <c r="AF222" s="5">
        <f t="shared" si="195"/>
        <v>0.99999782406712323</v>
      </c>
      <c r="AG222" s="5">
        <f t="shared" si="196"/>
        <v>0</v>
      </c>
      <c r="AH222" s="5">
        <f t="shared" si="182"/>
        <v>0</v>
      </c>
      <c r="AI222" s="5">
        <f t="shared" si="197"/>
        <v>0.99999782406712323</v>
      </c>
      <c r="AJ222" s="5">
        <f t="shared" si="198"/>
        <v>0</v>
      </c>
      <c r="AK222" s="5">
        <f t="shared" si="183"/>
        <v>0</v>
      </c>
      <c r="AL222" s="5">
        <f t="shared" si="199"/>
        <v>0.99998912043030874</v>
      </c>
      <c r="AM222" s="5">
        <f t="shared" si="200"/>
        <v>0</v>
      </c>
      <c r="AN222" s="5">
        <f t="shared" si="184"/>
        <v>0</v>
      </c>
      <c r="AO222" s="5">
        <f t="shared" si="201"/>
        <v>0.99346297849527454</v>
      </c>
      <c r="AP222" s="5">
        <f t="shared" si="202"/>
        <v>0</v>
      </c>
      <c r="AQ222" s="5">
        <f t="shared" si="185"/>
        <v>0</v>
      </c>
      <c r="AR222" s="5">
        <f t="shared" si="203"/>
        <v>0.98284829509486904</v>
      </c>
      <c r="AS222" s="5">
        <f t="shared" si="204"/>
        <v>0</v>
      </c>
      <c r="AT222" s="5">
        <f t="shared" si="186"/>
        <v>0</v>
      </c>
      <c r="AU222" s="5">
        <f t="shared" si="205"/>
        <v>0.99998041694499995</v>
      </c>
      <c r="AV222" s="5">
        <f t="shared" si="206"/>
        <v>0</v>
      </c>
      <c r="AW222" s="5">
        <f t="shared" si="187"/>
        <v>0</v>
      </c>
      <c r="AX222" s="5">
        <f t="shared" si="207"/>
        <v>0.99135638154446171</v>
      </c>
      <c r="AY222" s="5">
        <f t="shared" si="208"/>
        <v>0</v>
      </c>
      <c r="AZ222" s="5" t="str">
        <f t="shared" si="188"/>
        <v/>
      </c>
      <c r="BA222" s="5">
        <f t="shared" si="209"/>
        <v>0</v>
      </c>
      <c r="BB222" s="5">
        <f t="shared" si="210"/>
        <v>0</v>
      </c>
      <c r="BC222" s="5" t="str">
        <f t="shared" si="189"/>
        <v/>
      </c>
      <c r="BD222" s="5">
        <f t="shared" si="211"/>
        <v>0</v>
      </c>
      <c r="BE222" s="5">
        <f t="shared" si="212"/>
        <v>0</v>
      </c>
      <c r="BF222" s="5" t="str">
        <f t="shared" si="190"/>
        <v/>
      </c>
      <c r="BG222" s="5">
        <f t="shared" si="213"/>
        <v>0</v>
      </c>
      <c r="BH222" s="5">
        <f t="shared" si="214"/>
        <v>0</v>
      </c>
      <c r="BI222" s="5" t="str">
        <f t="shared" si="191"/>
        <v/>
      </c>
      <c r="BJ222" s="5">
        <f t="shared" si="215"/>
        <v>0</v>
      </c>
    </row>
    <row r="223" spans="1:62" ht="14.5" x14ac:dyDescent="0.3">
      <c r="A223" s="4" t="s">
        <v>1237</v>
      </c>
      <c r="B223">
        <v>5405</v>
      </c>
      <c r="C223">
        <v>11.49</v>
      </c>
      <c r="D223">
        <v>5679</v>
      </c>
      <c r="E223">
        <v>20.8</v>
      </c>
      <c r="F223">
        <v>5405</v>
      </c>
      <c r="G223">
        <v>21.05</v>
      </c>
      <c r="H223">
        <v>6550</v>
      </c>
      <c r="I223">
        <v>167.6</v>
      </c>
      <c r="J223">
        <v>6203</v>
      </c>
      <c r="K223">
        <v>291.86</v>
      </c>
      <c r="L223">
        <v>6408</v>
      </c>
      <c r="M223">
        <v>272.31</v>
      </c>
      <c r="N223">
        <v>6346</v>
      </c>
      <c r="O223">
        <v>31.26</v>
      </c>
      <c r="P223">
        <v>5572</v>
      </c>
      <c r="Q223">
        <v>232.62</v>
      </c>
      <c r="AA223" s="5">
        <f t="shared" si="192"/>
        <v>1</v>
      </c>
      <c r="AB223" s="5">
        <f t="shared" si="180"/>
        <v>11.49</v>
      </c>
      <c r="AC223" s="5">
        <f t="shared" si="193"/>
        <v>1</v>
      </c>
      <c r="AD223" s="5">
        <f t="shared" si="194"/>
        <v>0</v>
      </c>
      <c r="AE223" s="5">
        <f t="shared" si="181"/>
        <v>0</v>
      </c>
      <c r="AF223" s="5">
        <f t="shared" si="195"/>
        <v>0.9517605633802817</v>
      </c>
      <c r="AG223" s="5">
        <f t="shared" si="196"/>
        <v>1</v>
      </c>
      <c r="AH223" s="5">
        <f t="shared" si="182"/>
        <v>21.05</v>
      </c>
      <c r="AI223" s="5">
        <f t="shared" si="197"/>
        <v>1</v>
      </c>
      <c r="AJ223" s="5">
        <f t="shared" si="198"/>
        <v>0</v>
      </c>
      <c r="AK223" s="5">
        <f t="shared" si="183"/>
        <v>0</v>
      </c>
      <c r="AL223" s="5">
        <f t="shared" si="199"/>
        <v>0.825217524042131</v>
      </c>
      <c r="AM223" s="5">
        <f t="shared" si="200"/>
        <v>0</v>
      </c>
      <c r="AN223" s="5">
        <f t="shared" si="184"/>
        <v>0</v>
      </c>
      <c r="AO223" s="5">
        <f t="shared" si="201"/>
        <v>0.87137330754352027</v>
      </c>
      <c r="AP223" s="5">
        <f t="shared" si="202"/>
        <v>0</v>
      </c>
      <c r="AQ223" s="5">
        <f t="shared" si="185"/>
        <v>0</v>
      </c>
      <c r="AR223" s="5">
        <f t="shared" si="203"/>
        <v>0.843501326259947</v>
      </c>
      <c r="AS223" s="5">
        <f t="shared" si="204"/>
        <v>0</v>
      </c>
      <c r="AT223" s="5">
        <f t="shared" si="186"/>
        <v>0</v>
      </c>
      <c r="AU223" s="5">
        <f t="shared" si="205"/>
        <v>0.85174097999054676</v>
      </c>
      <c r="AV223" s="5">
        <f t="shared" si="206"/>
        <v>0</v>
      </c>
      <c r="AW223" s="5">
        <f t="shared" si="187"/>
        <v>0</v>
      </c>
      <c r="AX223" s="5">
        <f t="shared" si="207"/>
        <v>0.9700340929481428</v>
      </c>
      <c r="AY223" s="5">
        <f t="shared" si="208"/>
        <v>0</v>
      </c>
      <c r="AZ223" s="5" t="str">
        <f t="shared" si="188"/>
        <v/>
      </c>
      <c r="BA223" s="5">
        <f t="shared" si="209"/>
        <v>0</v>
      </c>
      <c r="BB223" s="5">
        <f t="shared" si="210"/>
        <v>0</v>
      </c>
      <c r="BC223" s="5" t="str">
        <f t="shared" si="189"/>
        <v/>
      </c>
      <c r="BD223" s="5">
        <f t="shared" si="211"/>
        <v>0</v>
      </c>
      <c r="BE223" s="5">
        <f t="shared" si="212"/>
        <v>0</v>
      </c>
      <c r="BF223" s="5" t="str">
        <f t="shared" si="190"/>
        <v/>
      </c>
      <c r="BG223" s="5">
        <f t="shared" si="213"/>
        <v>0</v>
      </c>
      <c r="BH223" s="5">
        <f t="shared" si="214"/>
        <v>0</v>
      </c>
      <c r="BI223" s="5" t="str">
        <f t="shared" si="191"/>
        <v/>
      </c>
      <c r="BJ223" s="5">
        <f t="shared" si="215"/>
        <v>0</v>
      </c>
    </row>
    <row r="224" spans="1:62" ht="14.5" x14ac:dyDescent="0.3">
      <c r="A224" s="4" t="s">
        <v>1238</v>
      </c>
      <c r="B224">
        <v>3610</v>
      </c>
      <c r="C224">
        <v>79.3</v>
      </c>
      <c r="D224">
        <v>3610</v>
      </c>
      <c r="E224">
        <v>159.79</v>
      </c>
      <c r="F224">
        <v>3594</v>
      </c>
      <c r="G224">
        <v>128.38</v>
      </c>
      <c r="H224">
        <v>3653</v>
      </c>
      <c r="I224">
        <v>62.04</v>
      </c>
      <c r="J224">
        <v>3740</v>
      </c>
      <c r="K224">
        <v>68.819999999999993</v>
      </c>
      <c r="L224">
        <v>3788</v>
      </c>
      <c r="M224">
        <v>48.9</v>
      </c>
      <c r="N224">
        <v>3642</v>
      </c>
      <c r="O224">
        <v>225.35</v>
      </c>
      <c r="P224">
        <v>3655</v>
      </c>
      <c r="Q224">
        <v>87.22</v>
      </c>
      <c r="AA224" s="5">
        <f t="shared" si="192"/>
        <v>0</v>
      </c>
      <c r="AB224" s="5">
        <f t="shared" si="180"/>
        <v>0</v>
      </c>
      <c r="AC224" s="5">
        <f t="shared" si="193"/>
        <v>0.99556909443367492</v>
      </c>
      <c r="AD224" s="5">
        <f t="shared" si="194"/>
        <v>0</v>
      </c>
      <c r="AE224" s="5">
        <f t="shared" si="181"/>
        <v>0</v>
      </c>
      <c r="AF224" s="5">
        <f t="shared" si="195"/>
        <v>0.99556909443367492</v>
      </c>
      <c r="AG224" s="5">
        <f t="shared" si="196"/>
        <v>1</v>
      </c>
      <c r="AH224" s="5">
        <f t="shared" si="182"/>
        <v>128.38</v>
      </c>
      <c r="AI224" s="5">
        <f t="shared" si="197"/>
        <v>1</v>
      </c>
      <c r="AJ224" s="5">
        <f t="shared" si="198"/>
        <v>0</v>
      </c>
      <c r="AK224" s="5">
        <f t="shared" si="183"/>
        <v>0</v>
      </c>
      <c r="AL224" s="5">
        <f t="shared" si="199"/>
        <v>0.98385331143951837</v>
      </c>
      <c r="AM224" s="5">
        <f t="shared" si="200"/>
        <v>0</v>
      </c>
      <c r="AN224" s="5">
        <f t="shared" si="184"/>
        <v>0</v>
      </c>
      <c r="AO224" s="5">
        <f t="shared" si="201"/>
        <v>0.96097300187115742</v>
      </c>
      <c r="AP224" s="5">
        <f t="shared" si="202"/>
        <v>0</v>
      </c>
      <c r="AQ224" s="5">
        <f t="shared" si="185"/>
        <v>0</v>
      </c>
      <c r="AR224" s="5">
        <f t="shared" si="203"/>
        <v>0.94879915544998683</v>
      </c>
      <c r="AS224" s="5">
        <f t="shared" si="204"/>
        <v>0</v>
      </c>
      <c r="AT224" s="5">
        <f t="shared" si="186"/>
        <v>0</v>
      </c>
      <c r="AU224" s="5">
        <f t="shared" si="205"/>
        <v>0.98682404611583863</v>
      </c>
      <c r="AV224" s="5">
        <f t="shared" si="206"/>
        <v>0</v>
      </c>
      <c r="AW224" s="5">
        <f t="shared" si="187"/>
        <v>0</v>
      </c>
      <c r="AX224" s="5">
        <f t="shared" si="207"/>
        <v>0.98331509846827136</v>
      </c>
      <c r="AY224" s="5">
        <f t="shared" si="208"/>
        <v>0</v>
      </c>
      <c r="AZ224" s="5" t="str">
        <f t="shared" si="188"/>
        <v/>
      </c>
      <c r="BA224" s="5">
        <f t="shared" si="209"/>
        <v>0</v>
      </c>
      <c r="BB224" s="5">
        <f t="shared" si="210"/>
        <v>0</v>
      </c>
      <c r="BC224" s="5" t="str">
        <f t="shared" si="189"/>
        <v/>
      </c>
      <c r="BD224" s="5">
        <f t="shared" si="211"/>
        <v>0</v>
      </c>
      <c r="BE224" s="5">
        <f t="shared" si="212"/>
        <v>0</v>
      </c>
      <c r="BF224" s="5" t="str">
        <f t="shared" si="190"/>
        <v/>
      </c>
      <c r="BG224" s="5">
        <f t="shared" si="213"/>
        <v>0</v>
      </c>
      <c r="BH224" s="5">
        <f t="shared" si="214"/>
        <v>0</v>
      </c>
      <c r="BI224" s="5" t="str">
        <f t="shared" si="191"/>
        <v/>
      </c>
      <c r="BJ224" s="5">
        <f t="shared" si="215"/>
        <v>0</v>
      </c>
    </row>
    <row r="225" spans="1:62" ht="14.5" x14ac:dyDescent="0.3">
      <c r="A225" s="4" t="s">
        <v>1239</v>
      </c>
      <c r="B225">
        <v>5646</v>
      </c>
      <c r="C225">
        <v>137.83000000000001</v>
      </c>
      <c r="D225">
        <v>5223</v>
      </c>
      <c r="E225">
        <v>31.12</v>
      </c>
      <c r="F225">
        <v>5412</v>
      </c>
      <c r="G225">
        <v>197.76</v>
      </c>
      <c r="H225">
        <v>7138</v>
      </c>
      <c r="I225">
        <v>249.03</v>
      </c>
      <c r="J225">
        <v>7522</v>
      </c>
      <c r="K225">
        <v>209.46</v>
      </c>
      <c r="L225">
        <v>8015</v>
      </c>
      <c r="M225">
        <v>69.22</v>
      </c>
      <c r="N225">
        <v>7568</v>
      </c>
      <c r="O225">
        <v>227.16</v>
      </c>
      <c r="P225">
        <v>5384</v>
      </c>
      <c r="Q225">
        <v>221.96</v>
      </c>
      <c r="AA225" s="5">
        <f t="shared" si="192"/>
        <v>0</v>
      </c>
      <c r="AB225" s="5">
        <f t="shared" si="180"/>
        <v>0</v>
      </c>
      <c r="AC225" s="5">
        <f t="shared" si="193"/>
        <v>0.92509296971843458</v>
      </c>
      <c r="AD225" s="5">
        <f t="shared" si="194"/>
        <v>1</v>
      </c>
      <c r="AE225" s="5">
        <f t="shared" si="181"/>
        <v>31.12</v>
      </c>
      <c r="AF225" s="5">
        <f t="shared" si="195"/>
        <v>1</v>
      </c>
      <c r="AG225" s="5">
        <f t="shared" si="196"/>
        <v>0</v>
      </c>
      <c r="AH225" s="5">
        <f t="shared" si="182"/>
        <v>0</v>
      </c>
      <c r="AI225" s="5">
        <f t="shared" si="197"/>
        <v>0.96508405690005539</v>
      </c>
      <c r="AJ225" s="5">
        <f t="shared" si="198"/>
        <v>0</v>
      </c>
      <c r="AK225" s="5">
        <f t="shared" si="183"/>
        <v>0</v>
      </c>
      <c r="AL225" s="5">
        <f t="shared" si="199"/>
        <v>0.73175514777980111</v>
      </c>
      <c r="AM225" s="5">
        <f t="shared" si="200"/>
        <v>0</v>
      </c>
      <c r="AN225" s="5">
        <f t="shared" si="184"/>
        <v>0</v>
      </c>
      <c r="AO225" s="5">
        <f t="shared" si="201"/>
        <v>0.69440382826000269</v>
      </c>
      <c r="AP225" s="5">
        <f t="shared" si="202"/>
        <v>0</v>
      </c>
      <c r="AQ225" s="5">
        <f t="shared" si="185"/>
        <v>0</v>
      </c>
      <c r="AR225" s="5">
        <f t="shared" si="203"/>
        <v>0.65169660678642716</v>
      </c>
      <c r="AS225" s="5">
        <f t="shared" si="204"/>
        <v>0</v>
      </c>
      <c r="AT225" s="5">
        <f t="shared" si="186"/>
        <v>0</v>
      </c>
      <c r="AU225" s="5">
        <f t="shared" si="205"/>
        <v>0.69018364381027875</v>
      </c>
      <c r="AV225" s="5">
        <f t="shared" si="206"/>
        <v>0</v>
      </c>
      <c r="AW225" s="5">
        <f t="shared" si="187"/>
        <v>0</v>
      </c>
      <c r="AX225" s="5">
        <f t="shared" si="207"/>
        <v>0.97010213556174563</v>
      </c>
      <c r="AY225" s="5">
        <f t="shared" si="208"/>
        <v>0</v>
      </c>
      <c r="AZ225" s="5" t="str">
        <f t="shared" si="188"/>
        <v/>
      </c>
      <c r="BA225" s="5">
        <f t="shared" si="209"/>
        <v>0</v>
      </c>
      <c r="BB225" s="5">
        <f t="shared" si="210"/>
        <v>0</v>
      </c>
      <c r="BC225" s="5" t="str">
        <f t="shared" si="189"/>
        <v/>
      </c>
      <c r="BD225" s="5">
        <f t="shared" si="211"/>
        <v>0</v>
      </c>
      <c r="BE225" s="5">
        <f t="shared" si="212"/>
        <v>0</v>
      </c>
      <c r="BF225" s="5" t="str">
        <f t="shared" si="190"/>
        <v/>
      </c>
      <c r="BG225" s="5">
        <f t="shared" si="213"/>
        <v>0</v>
      </c>
      <c r="BH225" s="5">
        <f t="shared" si="214"/>
        <v>0</v>
      </c>
      <c r="BI225" s="5" t="str">
        <f t="shared" si="191"/>
        <v/>
      </c>
      <c r="BJ225" s="5">
        <f t="shared" si="215"/>
        <v>0</v>
      </c>
    </row>
    <row r="226" spans="1:62" ht="14.5" x14ac:dyDescent="0.3">
      <c r="A226" s="4" t="s">
        <v>1240</v>
      </c>
      <c r="B226">
        <v>836</v>
      </c>
      <c r="C226">
        <v>62.3</v>
      </c>
      <c r="D226">
        <v>833</v>
      </c>
      <c r="E226">
        <v>205.85</v>
      </c>
      <c r="F226">
        <v>836</v>
      </c>
      <c r="G226">
        <v>108.85</v>
      </c>
      <c r="H226">
        <v>836</v>
      </c>
      <c r="I226">
        <v>272.82</v>
      </c>
      <c r="J226">
        <v>835</v>
      </c>
      <c r="K226">
        <v>203.03</v>
      </c>
      <c r="L226">
        <v>837</v>
      </c>
      <c r="M226">
        <v>175.72</v>
      </c>
      <c r="N226">
        <v>830</v>
      </c>
      <c r="O226">
        <v>167.37</v>
      </c>
      <c r="P226">
        <v>840</v>
      </c>
      <c r="Q226">
        <v>249.72</v>
      </c>
      <c r="AA226" s="5">
        <f t="shared" si="192"/>
        <v>0</v>
      </c>
      <c r="AB226" s="5">
        <f t="shared" si="180"/>
        <v>0</v>
      </c>
      <c r="AC226" s="5">
        <f t="shared" si="193"/>
        <v>0.99283154121863804</v>
      </c>
      <c r="AD226" s="5">
        <f t="shared" si="194"/>
        <v>0</v>
      </c>
      <c r="AE226" s="5">
        <f t="shared" si="181"/>
        <v>0</v>
      </c>
      <c r="AF226" s="5">
        <f t="shared" si="195"/>
        <v>0.99640287769784175</v>
      </c>
      <c r="AG226" s="5">
        <f t="shared" si="196"/>
        <v>0</v>
      </c>
      <c r="AH226" s="5">
        <f t="shared" si="182"/>
        <v>0</v>
      </c>
      <c r="AI226" s="5">
        <f t="shared" si="197"/>
        <v>0.99283154121863804</v>
      </c>
      <c r="AJ226" s="5">
        <f t="shared" si="198"/>
        <v>0</v>
      </c>
      <c r="AK226" s="5">
        <f t="shared" si="183"/>
        <v>0</v>
      </c>
      <c r="AL226" s="5">
        <f t="shared" si="199"/>
        <v>0.99283154121863804</v>
      </c>
      <c r="AM226" s="5">
        <f t="shared" si="200"/>
        <v>0</v>
      </c>
      <c r="AN226" s="5">
        <f t="shared" si="184"/>
        <v>0</v>
      </c>
      <c r="AO226" s="5">
        <f t="shared" si="201"/>
        <v>0.99401913875598091</v>
      </c>
      <c r="AP226" s="5">
        <f t="shared" si="202"/>
        <v>0</v>
      </c>
      <c r="AQ226" s="5">
        <f t="shared" si="185"/>
        <v>0</v>
      </c>
      <c r="AR226" s="5">
        <f t="shared" si="203"/>
        <v>0.99164677804295942</v>
      </c>
      <c r="AS226" s="5">
        <f t="shared" si="204"/>
        <v>1</v>
      </c>
      <c r="AT226" s="5">
        <f t="shared" si="186"/>
        <v>167.37</v>
      </c>
      <c r="AU226" s="5">
        <f t="shared" si="205"/>
        <v>1</v>
      </c>
      <c r="AV226" s="5">
        <f t="shared" si="206"/>
        <v>0</v>
      </c>
      <c r="AW226" s="5">
        <f t="shared" si="187"/>
        <v>0</v>
      </c>
      <c r="AX226" s="5">
        <f t="shared" si="207"/>
        <v>0.98810939357907257</v>
      </c>
      <c r="AY226" s="5">
        <f t="shared" si="208"/>
        <v>0</v>
      </c>
      <c r="AZ226" s="5" t="str">
        <f t="shared" si="188"/>
        <v/>
      </c>
      <c r="BA226" s="5">
        <f t="shared" si="209"/>
        <v>0</v>
      </c>
      <c r="BB226" s="5">
        <f t="shared" si="210"/>
        <v>0</v>
      </c>
      <c r="BC226" s="5" t="str">
        <f t="shared" si="189"/>
        <v/>
      </c>
      <c r="BD226" s="5">
        <f t="shared" si="211"/>
        <v>0</v>
      </c>
      <c r="BE226" s="5">
        <f t="shared" si="212"/>
        <v>0</v>
      </c>
      <c r="BF226" s="5" t="str">
        <f t="shared" si="190"/>
        <v/>
      </c>
      <c r="BG226" s="5">
        <f t="shared" si="213"/>
        <v>0</v>
      </c>
      <c r="BH226" s="5">
        <f t="shared" si="214"/>
        <v>0</v>
      </c>
      <c r="BI226" s="5" t="str">
        <f t="shared" si="191"/>
        <v/>
      </c>
      <c r="BJ226" s="5">
        <f t="shared" si="215"/>
        <v>0</v>
      </c>
    </row>
    <row r="227" spans="1:62" ht="14.5" x14ac:dyDescent="0.3">
      <c r="A227" s="4" t="s">
        <v>1241</v>
      </c>
      <c r="B227">
        <v>1022</v>
      </c>
      <c r="C227">
        <v>210.2</v>
      </c>
      <c r="D227">
        <v>1026</v>
      </c>
      <c r="E227">
        <v>96.8</v>
      </c>
      <c r="F227">
        <v>1020</v>
      </c>
      <c r="G227">
        <v>291.32</v>
      </c>
      <c r="H227">
        <v>1026</v>
      </c>
      <c r="I227">
        <v>18.989999999999998</v>
      </c>
      <c r="J227">
        <v>1014</v>
      </c>
      <c r="K227">
        <v>226.89</v>
      </c>
      <c r="L227">
        <v>1056</v>
      </c>
      <c r="M227">
        <v>148.01</v>
      </c>
      <c r="N227">
        <v>1026</v>
      </c>
      <c r="O227">
        <v>0.27</v>
      </c>
      <c r="P227">
        <v>1021</v>
      </c>
      <c r="Q227">
        <v>41.06</v>
      </c>
      <c r="AA227" s="5">
        <f t="shared" si="192"/>
        <v>0</v>
      </c>
      <c r="AB227" s="5">
        <f t="shared" si="180"/>
        <v>0</v>
      </c>
      <c r="AC227" s="5">
        <f t="shared" si="193"/>
        <v>0.99217986314760509</v>
      </c>
      <c r="AD227" s="5">
        <f t="shared" si="194"/>
        <v>0</v>
      </c>
      <c r="AE227" s="5">
        <f t="shared" si="181"/>
        <v>0</v>
      </c>
      <c r="AF227" s="5">
        <f t="shared" si="195"/>
        <v>0.98831548198636809</v>
      </c>
      <c r="AG227" s="5">
        <f t="shared" si="196"/>
        <v>0</v>
      </c>
      <c r="AH227" s="5">
        <f t="shared" si="182"/>
        <v>0</v>
      </c>
      <c r="AI227" s="5">
        <f t="shared" si="197"/>
        <v>0.99412340842311464</v>
      </c>
      <c r="AJ227" s="5">
        <f t="shared" si="198"/>
        <v>0</v>
      </c>
      <c r="AK227" s="5">
        <f t="shared" si="183"/>
        <v>0</v>
      </c>
      <c r="AL227" s="5">
        <f t="shared" si="199"/>
        <v>0.98831548198636809</v>
      </c>
      <c r="AM227" s="5">
        <f t="shared" si="200"/>
        <v>1</v>
      </c>
      <c r="AN227" s="5">
        <f t="shared" si="184"/>
        <v>226.89</v>
      </c>
      <c r="AO227" s="5">
        <f t="shared" si="201"/>
        <v>1</v>
      </c>
      <c r="AP227" s="5">
        <f t="shared" si="202"/>
        <v>0</v>
      </c>
      <c r="AQ227" s="5">
        <f t="shared" si="185"/>
        <v>0</v>
      </c>
      <c r="AR227" s="5">
        <f t="shared" si="203"/>
        <v>0.96026490066225167</v>
      </c>
      <c r="AS227" s="5">
        <f t="shared" si="204"/>
        <v>0</v>
      </c>
      <c r="AT227" s="5">
        <f t="shared" si="186"/>
        <v>0</v>
      </c>
      <c r="AU227" s="5">
        <f t="shared" si="205"/>
        <v>0.98831548198636809</v>
      </c>
      <c r="AV227" s="5">
        <f t="shared" si="206"/>
        <v>0</v>
      </c>
      <c r="AW227" s="5">
        <f t="shared" si="187"/>
        <v>0</v>
      </c>
      <c r="AX227" s="5">
        <f t="shared" si="207"/>
        <v>0.99315068493150682</v>
      </c>
      <c r="AY227" s="5">
        <f t="shared" si="208"/>
        <v>0</v>
      </c>
      <c r="AZ227" s="5" t="str">
        <f t="shared" si="188"/>
        <v/>
      </c>
      <c r="BA227" s="5">
        <f t="shared" si="209"/>
        <v>0</v>
      </c>
      <c r="BB227" s="5">
        <f t="shared" si="210"/>
        <v>0</v>
      </c>
      <c r="BC227" s="5" t="str">
        <f t="shared" si="189"/>
        <v/>
      </c>
      <c r="BD227" s="5">
        <f t="shared" si="211"/>
        <v>0</v>
      </c>
      <c r="BE227" s="5">
        <f t="shared" si="212"/>
        <v>0</v>
      </c>
      <c r="BF227" s="5" t="str">
        <f t="shared" si="190"/>
        <v/>
      </c>
      <c r="BG227" s="5">
        <f t="shared" si="213"/>
        <v>0</v>
      </c>
      <c r="BH227" s="5">
        <f t="shared" si="214"/>
        <v>0</v>
      </c>
      <c r="BI227" s="5" t="str">
        <f t="shared" si="191"/>
        <v/>
      </c>
      <c r="BJ227" s="5">
        <f t="shared" si="215"/>
        <v>0</v>
      </c>
    </row>
    <row r="228" spans="1:62" ht="14.5" x14ac:dyDescent="0.3">
      <c r="A228" s="4" t="s">
        <v>1242</v>
      </c>
      <c r="B228">
        <v>1734</v>
      </c>
      <c r="C228">
        <v>112.74</v>
      </c>
      <c r="D228">
        <v>1732</v>
      </c>
      <c r="E228">
        <v>8.3800000000000008</v>
      </c>
      <c r="F228">
        <v>1737</v>
      </c>
      <c r="G228">
        <v>216.46</v>
      </c>
      <c r="H228">
        <v>1729</v>
      </c>
      <c r="I228">
        <v>156.44999999999999</v>
      </c>
      <c r="J228">
        <v>1738</v>
      </c>
      <c r="K228">
        <v>4.37</v>
      </c>
      <c r="L228">
        <v>1763</v>
      </c>
      <c r="M228">
        <v>168.19</v>
      </c>
      <c r="N228">
        <v>1735</v>
      </c>
      <c r="O228">
        <v>86.86</v>
      </c>
      <c r="P228">
        <v>1743</v>
      </c>
      <c r="Q228">
        <v>210.92</v>
      </c>
      <c r="AA228" s="5">
        <f t="shared" si="192"/>
        <v>0</v>
      </c>
      <c r="AB228" s="5">
        <f t="shared" si="180"/>
        <v>0</v>
      </c>
      <c r="AC228" s="5">
        <f t="shared" si="193"/>
        <v>0.99711815561959649</v>
      </c>
      <c r="AD228" s="5">
        <f t="shared" si="194"/>
        <v>0</v>
      </c>
      <c r="AE228" s="5">
        <f t="shared" si="181"/>
        <v>0</v>
      </c>
      <c r="AF228" s="5">
        <f t="shared" si="195"/>
        <v>0.99826889786497408</v>
      </c>
      <c r="AG228" s="5">
        <f t="shared" si="196"/>
        <v>0</v>
      </c>
      <c r="AH228" s="5">
        <f t="shared" si="182"/>
        <v>0</v>
      </c>
      <c r="AI228" s="5">
        <f t="shared" si="197"/>
        <v>0.9953970080552359</v>
      </c>
      <c r="AJ228" s="5">
        <f t="shared" si="198"/>
        <v>1</v>
      </c>
      <c r="AK228" s="5">
        <f t="shared" si="183"/>
        <v>156.44999999999999</v>
      </c>
      <c r="AL228" s="5">
        <f t="shared" si="199"/>
        <v>1</v>
      </c>
      <c r="AM228" s="5">
        <f t="shared" si="200"/>
        <v>0</v>
      </c>
      <c r="AN228" s="5">
        <f t="shared" si="184"/>
        <v>0</v>
      </c>
      <c r="AO228" s="5">
        <f t="shared" si="201"/>
        <v>0.99482461184588844</v>
      </c>
      <c r="AP228" s="5">
        <f t="shared" si="202"/>
        <v>0</v>
      </c>
      <c r="AQ228" s="5">
        <f t="shared" si="185"/>
        <v>0</v>
      </c>
      <c r="AR228" s="5">
        <f t="shared" si="203"/>
        <v>0.98072562358276649</v>
      </c>
      <c r="AS228" s="5">
        <f t="shared" si="204"/>
        <v>0</v>
      </c>
      <c r="AT228" s="5">
        <f t="shared" si="186"/>
        <v>0</v>
      </c>
      <c r="AU228" s="5">
        <f t="shared" si="205"/>
        <v>0.99654377880184331</v>
      </c>
      <c r="AV228" s="5">
        <f t="shared" si="206"/>
        <v>0</v>
      </c>
      <c r="AW228" s="5">
        <f t="shared" si="187"/>
        <v>0</v>
      </c>
      <c r="AX228" s="5">
        <f t="shared" si="207"/>
        <v>0.9919724770642202</v>
      </c>
      <c r="AY228" s="5">
        <f t="shared" si="208"/>
        <v>0</v>
      </c>
      <c r="AZ228" s="5" t="str">
        <f t="shared" si="188"/>
        <v/>
      </c>
      <c r="BA228" s="5">
        <f t="shared" si="209"/>
        <v>0</v>
      </c>
      <c r="BB228" s="5">
        <f t="shared" si="210"/>
        <v>0</v>
      </c>
      <c r="BC228" s="5" t="str">
        <f t="shared" si="189"/>
        <v/>
      </c>
      <c r="BD228" s="5">
        <f t="shared" si="211"/>
        <v>0</v>
      </c>
      <c r="BE228" s="5">
        <f t="shared" si="212"/>
        <v>0</v>
      </c>
      <c r="BF228" s="5" t="str">
        <f t="shared" si="190"/>
        <v/>
      </c>
      <c r="BG228" s="5">
        <f t="shared" si="213"/>
        <v>0</v>
      </c>
      <c r="BH228" s="5">
        <f t="shared" si="214"/>
        <v>0</v>
      </c>
      <c r="BI228" s="5" t="str">
        <f t="shared" si="191"/>
        <v/>
      </c>
      <c r="BJ228" s="5">
        <f t="shared" si="215"/>
        <v>0</v>
      </c>
    </row>
    <row r="229" spans="1:62" ht="14.5" x14ac:dyDescent="0.3">
      <c r="A229" s="4" t="s">
        <v>1243</v>
      </c>
      <c r="B229">
        <v>1301</v>
      </c>
      <c r="C229">
        <v>200.34</v>
      </c>
      <c r="D229">
        <v>1308</v>
      </c>
      <c r="E229">
        <v>1.58</v>
      </c>
      <c r="F229">
        <v>1288</v>
      </c>
      <c r="G229">
        <v>78.47</v>
      </c>
      <c r="H229">
        <v>1287</v>
      </c>
      <c r="I229">
        <v>57.5</v>
      </c>
      <c r="J229">
        <v>1284</v>
      </c>
      <c r="K229">
        <v>110.12</v>
      </c>
      <c r="L229">
        <v>1405</v>
      </c>
      <c r="M229">
        <v>75.73</v>
      </c>
      <c r="N229">
        <v>1402</v>
      </c>
      <c r="O229">
        <v>27.62</v>
      </c>
      <c r="P229">
        <v>1399</v>
      </c>
      <c r="Q229">
        <v>97.13</v>
      </c>
      <c r="AA229" s="5">
        <f t="shared" si="192"/>
        <v>0</v>
      </c>
      <c r="AB229" s="5">
        <f t="shared" si="180"/>
        <v>0</v>
      </c>
      <c r="AC229" s="5">
        <f t="shared" si="193"/>
        <v>0.98694316436251917</v>
      </c>
      <c r="AD229" s="5">
        <f t="shared" si="194"/>
        <v>0</v>
      </c>
      <c r="AE229" s="5">
        <f t="shared" si="181"/>
        <v>0</v>
      </c>
      <c r="AF229" s="5">
        <f t="shared" si="195"/>
        <v>0.98166539343009929</v>
      </c>
      <c r="AG229" s="5">
        <f t="shared" si="196"/>
        <v>0</v>
      </c>
      <c r="AH229" s="5">
        <f t="shared" si="182"/>
        <v>0</v>
      </c>
      <c r="AI229" s="5">
        <f t="shared" si="197"/>
        <v>0.99689681923972073</v>
      </c>
      <c r="AJ229" s="5">
        <f t="shared" si="198"/>
        <v>0</v>
      </c>
      <c r="AK229" s="5">
        <f t="shared" si="183"/>
        <v>0</v>
      </c>
      <c r="AL229" s="5">
        <f t="shared" si="199"/>
        <v>0.99767080745341619</v>
      </c>
      <c r="AM229" s="5">
        <f t="shared" si="200"/>
        <v>1</v>
      </c>
      <c r="AN229" s="5">
        <f t="shared" si="184"/>
        <v>110.12</v>
      </c>
      <c r="AO229" s="5">
        <f t="shared" si="201"/>
        <v>1</v>
      </c>
      <c r="AP229" s="5">
        <f t="shared" si="202"/>
        <v>0</v>
      </c>
      <c r="AQ229" s="5">
        <f t="shared" si="185"/>
        <v>0</v>
      </c>
      <c r="AR229" s="5">
        <f t="shared" si="203"/>
        <v>0.91394025604551921</v>
      </c>
      <c r="AS229" s="5">
        <f t="shared" si="204"/>
        <v>0</v>
      </c>
      <c r="AT229" s="5">
        <f t="shared" si="186"/>
        <v>0</v>
      </c>
      <c r="AU229" s="5">
        <f t="shared" si="205"/>
        <v>0.91589451176051317</v>
      </c>
      <c r="AV229" s="5">
        <f t="shared" si="206"/>
        <v>0</v>
      </c>
      <c r="AW229" s="5">
        <f t="shared" si="187"/>
        <v>0</v>
      </c>
      <c r="AX229" s="5">
        <f t="shared" si="207"/>
        <v>0.91785714285714282</v>
      </c>
      <c r="AY229" s="5">
        <f t="shared" si="208"/>
        <v>0</v>
      </c>
      <c r="AZ229" s="5" t="str">
        <f t="shared" si="188"/>
        <v/>
      </c>
      <c r="BA229" s="5">
        <f t="shared" si="209"/>
        <v>0</v>
      </c>
      <c r="BB229" s="5">
        <f t="shared" si="210"/>
        <v>0</v>
      </c>
      <c r="BC229" s="5" t="str">
        <f t="shared" si="189"/>
        <v/>
      </c>
      <c r="BD229" s="5">
        <f t="shared" si="211"/>
        <v>0</v>
      </c>
      <c r="BE229" s="5">
        <f t="shared" si="212"/>
        <v>0</v>
      </c>
      <c r="BF229" s="5" t="str">
        <f t="shared" si="190"/>
        <v/>
      </c>
      <c r="BG229" s="5">
        <f t="shared" si="213"/>
        <v>0</v>
      </c>
      <c r="BH229" s="5">
        <f t="shared" si="214"/>
        <v>0</v>
      </c>
      <c r="BI229" s="5" t="str">
        <f t="shared" si="191"/>
        <v/>
      </c>
      <c r="BJ229" s="5">
        <f t="shared" si="215"/>
        <v>0</v>
      </c>
    </row>
    <row r="230" spans="1:62" ht="14.5" x14ac:dyDescent="0.3">
      <c r="A230" s="4" t="s">
        <v>1244</v>
      </c>
      <c r="B230">
        <v>2091</v>
      </c>
      <c r="C230">
        <v>94.79</v>
      </c>
      <c r="D230">
        <v>2091</v>
      </c>
      <c r="E230">
        <v>73.849999999999994</v>
      </c>
      <c r="F230">
        <v>1998</v>
      </c>
      <c r="G230">
        <v>207.06</v>
      </c>
      <c r="H230">
        <v>2081</v>
      </c>
      <c r="I230">
        <v>23.15</v>
      </c>
      <c r="J230">
        <v>2192</v>
      </c>
      <c r="K230">
        <v>124.35</v>
      </c>
      <c r="L230">
        <v>2311</v>
      </c>
      <c r="M230">
        <v>268.95999999999998</v>
      </c>
      <c r="N230">
        <v>2098</v>
      </c>
      <c r="O230">
        <v>115.11</v>
      </c>
      <c r="P230">
        <v>2190</v>
      </c>
      <c r="Q230">
        <v>91.36</v>
      </c>
      <c r="AA230" s="5">
        <f t="shared" ref="AA230:AA256" si="216">IF(AND(ISNUMBER(B230), B230=MIN(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AB230" s="5">
        <f t="shared" si="180"/>
        <v>0</v>
      </c>
      <c r="AC230" s="5">
        <f t="shared" ref="AC230:AC256" si="217">IF(OR(B230=-1, NOT(ISNUMBER(B230))),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(B230 + 1)
)</f>
        <v>0.95554493307839383</v>
      </c>
      <c r="AD230" s="5">
        <f t="shared" ref="AD230:AD256" si="218">IF(AND(ISNUMBER(D230), D230=MIN(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AE230" s="5">
        <f t="shared" si="181"/>
        <v>0</v>
      </c>
      <c r="AF230" s="5">
        <f t="shared" ref="AF230:AF256" si="219">IF(OR(D230=-1, NOT(ISNUMBER(D230))),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(D230 + 1)
)</f>
        <v>0.95554493307839383</v>
      </c>
      <c r="AG230" s="5">
        <f t="shared" ref="AG230:AG256" si="220">IF(AND(ISNUMBER(F230), F230=MIN(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1</v>
      </c>
      <c r="AH230" s="5">
        <f t="shared" si="182"/>
        <v>207.06</v>
      </c>
      <c r="AI230" s="5">
        <f t="shared" ref="AI230:AI256" si="221">IF(OR(F230=-1, NOT(ISNUMBER(F230))),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(F230 + 1)
)</f>
        <v>1</v>
      </c>
      <c r="AJ230" s="5">
        <f t="shared" ref="AJ230:AJ256" si="222">IF(AND(ISNUMBER(H230), H230=MIN(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AK230" s="5">
        <f t="shared" si="183"/>
        <v>0</v>
      </c>
      <c r="AL230" s="5">
        <f t="shared" ref="AL230:AL256" si="223">IF(OR(H230=-1, NOT(ISNUMBER(H230))),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(H230 + 1)
)</f>
        <v>0.96013448607108554</v>
      </c>
      <c r="AM230" s="5">
        <f t="shared" ref="AM230:AM256" si="224">IF(AND(ISNUMBER(J230), J230=MIN(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AN230" s="5">
        <f t="shared" si="184"/>
        <v>0</v>
      </c>
      <c r="AO230" s="5">
        <f t="shared" ref="AO230:AO256" si="225">IF(OR(J230=-1, NOT(ISNUMBER(J230))),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(J230 + 1)
)</f>
        <v>0.91153670770633832</v>
      </c>
      <c r="AP230" s="5">
        <f t="shared" ref="AP230:AP256" si="226">IF(AND(ISNUMBER(L230), L230=MIN(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AQ230" s="5">
        <f t="shared" si="185"/>
        <v>0</v>
      </c>
      <c r="AR230" s="5">
        <f t="shared" ref="AR230:AR256" si="227">IF(OR(L230=-1, NOT(ISNUMBER(L230))),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(L230 + 1)
)</f>
        <v>0.86461937716262971</v>
      </c>
      <c r="AS230" s="5">
        <f t="shared" ref="AS230:AS256" si="228">IF(AND(ISNUMBER(N230), N230=MIN(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AT230" s="5">
        <f t="shared" si="186"/>
        <v>0</v>
      </c>
      <c r="AU230" s="5">
        <f t="shared" ref="AU230:AU256" si="229">IF(OR(N230=-1, NOT(ISNUMBER(N230))),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(N230 + 1)
)</f>
        <v>0.95235826584087657</v>
      </c>
      <c r="AV230" s="5">
        <f t="shared" ref="AV230:AV256" si="230">IF(AND(ISNUMBER(P230), P230=MIN(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AW230" s="5">
        <f t="shared" si="187"/>
        <v>0</v>
      </c>
      <c r="AX230" s="5">
        <f t="shared" ref="AX230:AX256" si="231">IF(OR(P230=-1, NOT(ISNUMBER(P230))),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(P230 + 1)
)</f>
        <v>0.91236878137836608</v>
      </c>
      <c r="AY230" s="5">
        <f t="shared" ref="AY230:AY256" si="232">IF(AND(ISNUMBER(R230), R230=MIN(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AZ230" s="5" t="str">
        <f t="shared" si="188"/>
        <v/>
      </c>
      <c r="BA230" s="5">
        <f t="shared" ref="BA230:BA256" si="233">IF(OR(R230=-1, NOT(ISNUMBER(R230))),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(R230 + 1)
)</f>
        <v>0</v>
      </c>
      <c r="BB230" s="5">
        <f t="shared" ref="BB230:BB256" si="234">IF(AND(ISNUMBER(T230), T230=MIN(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BC230" s="5" t="str">
        <f t="shared" si="189"/>
        <v/>
      </c>
      <c r="BD230" s="5">
        <f t="shared" ref="BD230:BD256" si="235">IF(OR(T230=-1, NOT(ISNUMBER(T230))),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(T230 + 1)
)</f>
        <v>0</v>
      </c>
      <c r="BE230" s="5">
        <f t="shared" ref="BE230:BE256" si="236">IF(AND(ISNUMBER(V230), V230=MIN(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BF230" s="5" t="str">
        <f t="shared" si="190"/>
        <v/>
      </c>
      <c r="BG230" s="5">
        <f t="shared" ref="BG230:BG256" si="237">IF(OR(V230=-1, NOT(ISNUMBER(V230))),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(V230 + 1)
)</f>
        <v>0</v>
      </c>
      <c r="BH230" s="5">
        <f t="shared" ref="BH230:BH256" si="238">IF(AND(ISNUMBER(X230), X230=MIN(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BI230" s="5" t="str">
        <f t="shared" si="191"/>
        <v/>
      </c>
      <c r="BJ230" s="5">
        <f t="shared" ref="BJ230:BJ256" si="239">IF(OR(X230=-1, NOT(ISNUMBER(X230))),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(X230 + 1)
)</f>
        <v>0</v>
      </c>
    </row>
    <row r="231" spans="1:62" ht="14.5" x14ac:dyDescent="0.3">
      <c r="A231" s="4" t="s">
        <v>1245</v>
      </c>
      <c r="B231">
        <v>1164</v>
      </c>
      <c r="C231">
        <v>190.14</v>
      </c>
      <c r="D231">
        <v>1153</v>
      </c>
      <c r="E231">
        <v>240.68</v>
      </c>
      <c r="F231">
        <v>1158</v>
      </c>
      <c r="G231">
        <v>222.95</v>
      </c>
      <c r="H231">
        <v>1171</v>
      </c>
      <c r="I231">
        <v>192.5</v>
      </c>
      <c r="J231">
        <v>1130</v>
      </c>
      <c r="K231">
        <v>180.35</v>
      </c>
      <c r="L231">
        <v>1301</v>
      </c>
      <c r="M231">
        <v>132.96</v>
      </c>
      <c r="N231">
        <v>1165</v>
      </c>
      <c r="O231">
        <v>52.61</v>
      </c>
      <c r="P231">
        <v>1162</v>
      </c>
      <c r="Q231">
        <v>76.709999999999994</v>
      </c>
      <c r="AA231" s="5">
        <f t="shared" si="216"/>
        <v>0</v>
      </c>
      <c r="AB231" s="5">
        <f t="shared" si="180"/>
        <v>0</v>
      </c>
      <c r="AC231" s="5">
        <f t="shared" si="217"/>
        <v>0.97081545064377683</v>
      </c>
      <c r="AD231" s="5">
        <f t="shared" si="218"/>
        <v>0</v>
      </c>
      <c r="AE231" s="5">
        <f t="shared" si="181"/>
        <v>0</v>
      </c>
      <c r="AF231" s="5">
        <f t="shared" si="219"/>
        <v>0.98006932409012126</v>
      </c>
      <c r="AG231" s="5">
        <f t="shared" si="220"/>
        <v>0</v>
      </c>
      <c r="AH231" s="5">
        <f t="shared" si="182"/>
        <v>0</v>
      </c>
      <c r="AI231" s="5">
        <f t="shared" si="221"/>
        <v>0.97584124245038828</v>
      </c>
      <c r="AJ231" s="5">
        <f t="shared" si="222"/>
        <v>0</v>
      </c>
      <c r="AK231" s="5">
        <f t="shared" si="183"/>
        <v>0</v>
      </c>
      <c r="AL231" s="5">
        <f t="shared" si="223"/>
        <v>0.96501706484641636</v>
      </c>
      <c r="AM231" s="5">
        <f t="shared" si="224"/>
        <v>1</v>
      </c>
      <c r="AN231" s="5">
        <f t="shared" si="184"/>
        <v>180.35</v>
      </c>
      <c r="AO231" s="5">
        <f t="shared" si="225"/>
        <v>1</v>
      </c>
      <c r="AP231" s="5">
        <f t="shared" si="226"/>
        <v>0</v>
      </c>
      <c r="AQ231" s="5">
        <f t="shared" si="185"/>
        <v>0</v>
      </c>
      <c r="AR231" s="5">
        <f t="shared" si="227"/>
        <v>0.86866359447004604</v>
      </c>
      <c r="AS231" s="5">
        <f t="shared" si="228"/>
        <v>0</v>
      </c>
      <c r="AT231" s="5">
        <f t="shared" si="186"/>
        <v>0</v>
      </c>
      <c r="AU231" s="5">
        <f t="shared" si="229"/>
        <v>0.96998284734133788</v>
      </c>
      <c r="AV231" s="5">
        <f t="shared" si="230"/>
        <v>0</v>
      </c>
      <c r="AW231" s="5">
        <f t="shared" si="187"/>
        <v>0</v>
      </c>
      <c r="AX231" s="5">
        <f t="shared" si="231"/>
        <v>0.97248495270851243</v>
      </c>
      <c r="AY231" s="5">
        <f t="shared" si="232"/>
        <v>0</v>
      </c>
      <c r="AZ231" s="5" t="str">
        <f t="shared" si="188"/>
        <v/>
      </c>
      <c r="BA231" s="5">
        <f t="shared" si="233"/>
        <v>0</v>
      </c>
      <c r="BB231" s="5">
        <f t="shared" si="234"/>
        <v>0</v>
      </c>
      <c r="BC231" s="5" t="str">
        <f t="shared" si="189"/>
        <v/>
      </c>
      <c r="BD231" s="5">
        <f t="shared" si="235"/>
        <v>0</v>
      </c>
      <c r="BE231" s="5">
        <f t="shared" si="236"/>
        <v>0</v>
      </c>
      <c r="BF231" s="5" t="str">
        <f t="shared" si="190"/>
        <v/>
      </c>
      <c r="BG231" s="5">
        <f t="shared" si="237"/>
        <v>0</v>
      </c>
      <c r="BH231" s="5">
        <f t="shared" si="238"/>
        <v>0</v>
      </c>
      <c r="BI231" s="5" t="str">
        <f t="shared" si="191"/>
        <v/>
      </c>
      <c r="BJ231" s="5">
        <f t="shared" si="239"/>
        <v>0</v>
      </c>
    </row>
    <row r="232" spans="1:62" ht="14.5" x14ac:dyDescent="0.3">
      <c r="A232" s="4" t="s">
        <v>1246</v>
      </c>
      <c r="B232">
        <v>2955</v>
      </c>
      <c r="C232">
        <v>234.65</v>
      </c>
      <c r="D232">
        <v>3159</v>
      </c>
      <c r="E232">
        <v>251.36</v>
      </c>
      <c r="F232">
        <v>2892</v>
      </c>
      <c r="G232">
        <v>126.43</v>
      </c>
      <c r="H232">
        <v>2848</v>
      </c>
      <c r="I232">
        <v>43.31</v>
      </c>
      <c r="J232">
        <v>3882</v>
      </c>
      <c r="K232">
        <v>276.04000000000002</v>
      </c>
      <c r="L232">
        <v>4089</v>
      </c>
      <c r="M232">
        <v>141.01</v>
      </c>
      <c r="N232">
        <v>3364</v>
      </c>
      <c r="O232">
        <v>298.97000000000003</v>
      </c>
      <c r="P232">
        <v>2878</v>
      </c>
      <c r="Q232">
        <v>52.82</v>
      </c>
      <c r="AA232" s="5">
        <f t="shared" si="216"/>
        <v>0</v>
      </c>
      <c r="AB232" s="5">
        <f t="shared" si="180"/>
        <v>0</v>
      </c>
      <c r="AC232" s="5">
        <f t="shared" si="217"/>
        <v>0.9638024357239513</v>
      </c>
      <c r="AD232" s="5">
        <f t="shared" si="218"/>
        <v>0</v>
      </c>
      <c r="AE232" s="5">
        <f t="shared" si="181"/>
        <v>0</v>
      </c>
      <c r="AF232" s="5">
        <f t="shared" si="219"/>
        <v>0.90158227848101269</v>
      </c>
      <c r="AG232" s="5">
        <f t="shared" si="220"/>
        <v>0</v>
      </c>
      <c r="AH232" s="5">
        <f t="shared" si="182"/>
        <v>0</v>
      </c>
      <c r="AI232" s="5">
        <f t="shared" si="221"/>
        <v>0.98479087452471481</v>
      </c>
      <c r="AJ232" s="5">
        <f t="shared" si="222"/>
        <v>1</v>
      </c>
      <c r="AK232" s="5">
        <f t="shared" si="183"/>
        <v>43.31</v>
      </c>
      <c r="AL232" s="5">
        <f t="shared" si="223"/>
        <v>1</v>
      </c>
      <c r="AM232" s="5">
        <f t="shared" si="224"/>
        <v>0</v>
      </c>
      <c r="AN232" s="5">
        <f t="shared" si="184"/>
        <v>0</v>
      </c>
      <c r="AO232" s="5">
        <f t="shared" si="225"/>
        <v>0.73371104815864019</v>
      </c>
      <c r="AP232" s="5">
        <f t="shared" si="226"/>
        <v>0</v>
      </c>
      <c r="AQ232" s="5">
        <f t="shared" si="185"/>
        <v>0</v>
      </c>
      <c r="AR232" s="5">
        <f t="shared" si="227"/>
        <v>0.69657701711491438</v>
      </c>
      <c r="AS232" s="5">
        <f t="shared" si="228"/>
        <v>0</v>
      </c>
      <c r="AT232" s="5">
        <f t="shared" si="186"/>
        <v>0</v>
      </c>
      <c r="AU232" s="5">
        <f t="shared" si="229"/>
        <v>0.84665676077265972</v>
      </c>
      <c r="AV232" s="5">
        <f t="shared" si="230"/>
        <v>0</v>
      </c>
      <c r="AW232" s="5">
        <f t="shared" si="187"/>
        <v>0</v>
      </c>
      <c r="AX232" s="5">
        <f t="shared" si="231"/>
        <v>0.98957971517888155</v>
      </c>
      <c r="AY232" s="5">
        <f t="shared" si="232"/>
        <v>0</v>
      </c>
      <c r="AZ232" s="5" t="str">
        <f t="shared" si="188"/>
        <v/>
      </c>
      <c r="BA232" s="5">
        <f t="shared" si="233"/>
        <v>0</v>
      </c>
      <c r="BB232" s="5">
        <f t="shared" si="234"/>
        <v>0</v>
      </c>
      <c r="BC232" s="5" t="str">
        <f t="shared" si="189"/>
        <v/>
      </c>
      <c r="BD232" s="5">
        <f t="shared" si="235"/>
        <v>0</v>
      </c>
      <c r="BE232" s="5">
        <f t="shared" si="236"/>
        <v>0</v>
      </c>
      <c r="BF232" s="5" t="str">
        <f t="shared" si="190"/>
        <v/>
      </c>
      <c r="BG232" s="5">
        <f t="shared" si="237"/>
        <v>0</v>
      </c>
      <c r="BH232" s="5">
        <f t="shared" si="238"/>
        <v>0</v>
      </c>
      <c r="BI232" s="5" t="str">
        <f t="shared" si="191"/>
        <v/>
      </c>
      <c r="BJ232" s="5">
        <f t="shared" si="239"/>
        <v>0</v>
      </c>
    </row>
    <row r="233" spans="1:62" ht="14.5" x14ac:dyDescent="0.3">
      <c r="A233" s="4" t="s">
        <v>1247</v>
      </c>
      <c r="B233">
        <v>1331</v>
      </c>
      <c r="C233">
        <v>66</v>
      </c>
      <c r="D233">
        <v>1271</v>
      </c>
      <c r="E233">
        <v>285.60000000000002</v>
      </c>
      <c r="F233">
        <v>1417</v>
      </c>
      <c r="G233">
        <v>171.83</v>
      </c>
      <c r="H233">
        <v>2142</v>
      </c>
      <c r="I233">
        <v>143.85</v>
      </c>
      <c r="J233">
        <v>2326</v>
      </c>
      <c r="K233">
        <v>27.25</v>
      </c>
      <c r="L233">
        <v>2037</v>
      </c>
      <c r="M233">
        <v>90.13</v>
      </c>
      <c r="N233">
        <v>2074</v>
      </c>
      <c r="O233">
        <v>248.46</v>
      </c>
      <c r="P233">
        <v>1730</v>
      </c>
      <c r="Q233">
        <v>117.36</v>
      </c>
      <c r="AA233" s="5">
        <f t="shared" si="216"/>
        <v>0</v>
      </c>
      <c r="AB233" s="5">
        <f t="shared" si="180"/>
        <v>0</v>
      </c>
      <c r="AC233" s="5">
        <f t="shared" si="217"/>
        <v>0.95495495495495497</v>
      </c>
      <c r="AD233" s="5">
        <f t="shared" si="218"/>
        <v>1</v>
      </c>
      <c r="AE233" s="5">
        <f t="shared" si="181"/>
        <v>285.60000000000002</v>
      </c>
      <c r="AF233" s="5">
        <f t="shared" si="219"/>
        <v>1</v>
      </c>
      <c r="AG233" s="5">
        <f t="shared" si="220"/>
        <v>0</v>
      </c>
      <c r="AH233" s="5">
        <f t="shared" si="182"/>
        <v>0</v>
      </c>
      <c r="AI233" s="5">
        <f t="shared" si="221"/>
        <v>0.89703808180535971</v>
      </c>
      <c r="AJ233" s="5">
        <f t="shared" si="222"/>
        <v>0</v>
      </c>
      <c r="AK233" s="5">
        <f t="shared" si="183"/>
        <v>0</v>
      </c>
      <c r="AL233" s="5">
        <f t="shared" si="223"/>
        <v>0.59356042930471298</v>
      </c>
      <c r="AM233" s="5">
        <f t="shared" si="224"/>
        <v>0</v>
      </c>
      <c r="AN233" s="5">
        <f t="shared" si="184"/>
        <v>0</v>
      </c>
      <c r="AO233" s="5">
        <f t="shared" si="225"/>
        <v>0.54662655779974212</v>
      </c>
      <c r="AP233" s="5">
        <f t="shared" si="226"/>
        <v>0</v>
      </c>
      <c r="AQ233" s="5">
        <f t="shared" si="185"/>
        <v>0</v>
      </c>
      <c r="AR233" s="5">
        <f t="shared" si="227"/>
        <v>0.62414131501472037</v>
      </c>
      <c r="AS233" s="5">
        <f t="shared" si="228"/>
        <v>0</v>
      </c>
      <c r="AT233" s="5">
        <f t="shared" si="186"/>
        <v>0</v>
      </c>
      <c r="AU233" s="5">
        <f t="shared" si="229"/>
        <v>0.61301204819277111</v>
      </c>
      <c r="AV233" s="5">
        <f t="shared" si="230"/>
        <v>0</v>
      </c>
      <c r="AW233" s="5">
        <f t="shared" si="187"/>
        <v>0</v>
      </c>
      <c r="AX233" s="5">
        <f t="shared" si="231"/>
        <v>0.73483535528596189</v>
      </c>
      <c r="AY233" s="5">
        <f t="shared" si="232"/>
        <v>0</v>
      </c>
      <c r="AZ233" s="5" t="str">
        <f t="shared" si="188"/>
        <v/>
      </c>
      <c r="BA233" s="5">
        <f t="shared" si="233"/>
        <v>0</v>
      </c>
      <c r="BB233" s="5">
        <f t="shared" si="234"/>
        <v>0</v>
      </c>
      <c r="BC233" s="5" t="str">
        <f t="shared" si="189"/>
        <v/>
      </c>
      <c r="BD233" s="5">
        <f t="shared" si="235"/>
        <v>0</v>
      </c>
      <c r="BE233" s="5">
        <f t="shared" si="236"/>
        <v>0</v>
      </c>
      <c r="BF233" s="5" t="str">
        <f t="shared" si="190"/>
        <v/>
      </c>
      <c r="BG233" s="5">
        <f t="shared" si="237"/>
        <v>0</v>
      </c>
      <c r="BH233" s="5">
        <f t="shared" si="238"/>
        <v>0</v>
      </c>
      <c r="BI233" s="5" t="str">
        <f t="shared" si="191"/>
        <v/>
      </c>
      <c r="BJ233" s="5">
        <f t="shared" si="239"/>
        <v>0</v>
      </c>
    </row>
    <row r="234" spans="1:62" ht="14.5" x14ac:dyDescent="0.3">
      <c r="A234" s="4" t="s">
        <v>1248</v>
      </c>
      <c r="B234">
        <v>2547</v>
      </c>
      <c r="C234">
        <v>0</v>
      </c>
      <c r="D234">
        <v>2547</v>
      </c>
      <c r="E234">
        <v>0</v>
      </c>
      <c r="F234">
        <v>2547</v>
      </c>
      <c r="G234">
        <v>0</v>
      </c>
      <c r="H234">
        <v>2547</v>
      </c>
      <c r="I234">
        <v>52.93</v>
      </c>
      <c r="J234">
        <v>2547</v>
      </c>
      <c r="K234">
        <v>114.94</v>
      </c>
      <c r="L234">
        <v>2547</v>
      </c>
      <c r="M234">
        <v>216.06</v>
      </c>
      <c r="N234">
        <v>2547</v>
      </c>
      <c r="O234">
        <v>31.66</v>
      </c>
      <c r="P234">
        <v>2547</v>
      </c>
      <c r="Q234">
        <v>55.54</v>
      </c>
      <c r="AA234" s="5">
        <f t="shared" si="216"/>
        <v>1</v>
      </c>
      <c r="AB234" s="5">
        <f t="shared" si="180"/>
        <v>0</v>
      </c>
      <c r="AC234" s="5">
        <f t="shared" si="217"/>
        <v>1</v>
      </c>
      <c r="AD234" s="5">
        <f t="shared" si="218"/>
        <v>1</v>
      </c>
      <c r="AE234" s="5">
        <f t="shared" si="181"/>
        <v>0</v>
      </c>
      <c r="AF234" s="5">
        <f t="shared" si="219"/>
        <v>1</v>
      </c>
      <c r="AG234" s="5">
        <f t="shared" si="220"/>
        <v>1</v>
      </c>
      <c r="AH234" s="5">
        <f t="shared" si="182"/>
        <v>0</v>
      </c>
      <c r="AI234" s="5">
        <f t="shared" si="221"/>
        <v>1</v>
      </c>
      <c r="AJ234" s="5">
        <f t="shared" si="222"/>
        <v>1</v>
      </c>
      <c r="AK234" s="5">
        <f t="shared" si="183"/>
        <v>52.93</v>
      </c>
      <c r="AL234" s="5">
        <f t="shared" si="223"/>
        <v>1</v>
      </c>
      <c r="AM234" s="5">
        <f t="shared" si="224"/>
        <v>1</v>
      </c>
      <c r="AN234" s="5">
        <f t="shared" si="184"/>
        <v>114.94</v>
      </c>
      <c r="AO234" s="5">
        <f t="shared" si="225"/>
        <v>1</v>
      </c>
      <c r="AP234" s="5">
        <f t="shared" si="226"/>
        <v>1</v>
      </c>
      <c r="AQ234" s="5">
        <f t="shared" si="185"/>
        <v>216.06</v>
      </c>
      <c r="AR234" s="5">
        <f t="shared" si="227"/>
        <v>1</v>
      </c>
      <c r="AS234" s="5">
        <f t="shared" si="228"/>
        <v>1</v>
      </c>
      <c r="AT234" s="5">
        <f t="shared" si="186"/>
        <v>31.66</v>
      </c>
      <c r="AU234" s="5">
        <f t="shared" si="229"/>
        <v>1</v>
      </c>
      <c r="AV234" s="5">
        <f t="shared" si="230"/>
        <v>1</v>
      </c>
      <c r="AW234" s="5">
        <f t="shared" si="187"/>
        <v>55.54</v>
      </c>
      <c r="AX234" s="5">
        <f t="shared" si="231"/>
        <v>1</v>
      </c>
      <c r="AY234" s="5">
        <f t="shared" si="232"/>
        <v>0</v>
      </c>
      <c r="AZ234" s="5" t="str">
        <f t="shared" si="188"/>
        <v/>
      </c>
      <c r="BA234" s="5">
        <f t="shared" si="233"/>
        <v>0</v>
      </c>
      <c r="BB234" s="5">
        <f t="shared" si="234"/>
        <v>0</v>
      </c>
      <c r="BC234" s="5" t="str">
        <f t="shared" si="189"/>
        <v/>
      </c>
      <c r="BD234" s="5">
        <f t="shared" si="235"/>
        <v>0</v>
      </c>
      <c r="BE234" s="5">
        <f t="shared" si="236"/>
        <v>0</v>
      </c>
      <c r="BF234" s="5" t="str">
        <f t="shared" si="190"/>
        <v/>
      </c>
      <c r="BG234" s="5">
        <f t="shared" si="237"/>
        <v>0</v>
      </c>
      <c r="BH234" s="5">
        <f t="shared" si="238"/>
        <v>0</v>
      </c>
      <c r="BI234" s="5" t="str">
        <f t="shared" si="191"/>
        <v/>
      </c>
      <c r="BJ234" s="5">
        <f t="shared" si="239"/>
        <v>0</v>
      </c>
    </row>
    <row r="235" spans="1:62" ht="14.5" x14ac:dyDescent="0.3">
      <c r="A235" s="4" t="s">
        <v>1249</v>
      </c>
      <c r="B235">
        <v>2994</v>
      </c>
      <c r="C235">
        <v>103.34</v>
      </c>
      <c r="D235">
        <v>2994</v>
      </c>
      <c r="E235">
        <v>15.91</v>
      </c>
      <c r="F235">
        <v>2994</v>
      </c>
      <c r="G235">
        <v>101.99</v>
      </c>
      <c r="H235">
        <v>3069</v>
      </c>
      <c r="I235">
        <v>101.41</v>
      </c>
      <c r="J235">
        <v>3108</v>
      </c>
      <c r="K235">
        <v>74.3</v>
      </c>
      <c r="L235">
        <v>3108</v>
      </c>
      <c r="M235">
        <v>75.849999999999994</v>
      </c>
      <c r="N235">
        <v>3144</v>
      </c>
      <c r="O235">
        <v>65.78</v>
      </c>
      <c r="P235">
        <v>3108</v>
      </c>
      <c r="Q235">
        <v>47.46</v>
      </c>
      <c r="AA235" s="5">
        <f t="shared" si="216"/>
        <v>1</v>
      </c>
      <c r="AB235" s="5">
        <f t="shared" si="180"/>
        <v>103.34</v>
      </c>
      <c r="AC235" s="5">
        <f t="shared" si="217"/>
        <v>1</v>
      </c>
      <c r="AD235" s="5">
        <f t="shared" si="218"/>
        <v>1</v>
      </c>
      <c r="AE235" s="5">
        <f t="shared" si="181"/>
        <v>15.91</v>
      </c>
      <c r="AF235" s="5">
        <f t="shared" si="219"/>
        <v>1</v>
      </c>
      <c r="AG235" s="5">
        <f t="shared" si="220"/>
        <v>1</v>
      </c>
      <c r="AH235" s="5">
        <f t="shared" si="182"/>
        <v>101.99</v>
      </c>
      <c r="AI235" s="5">
        <f t="shared" si="221"/>
        <v>1</v>
      </c>
      <c r="AJ235" s="5">
        <f t="shared" si="222"/>
        <v>0</v>
      </c>
      <c r="AK235" s="5">
        <f t="shared" si="183"/>
        <v>0</v>
      </c>
      <c r="AL235" s="5">
        <f t="shared" si="223"/>
        <v>0.97557003257328989</v>
      </c>
      <c r="AM235" s="5">
        <f t="shared" si="224"/>
        <v>0</v>
      </c>
      <c r="AN235" s="5">
        <f t="shared" si="184"/>
        <v>0</v>
      </c>
      <c r="AO235" s="5">
        <f t="shared" si="225"/>
        <v>0.96333226117722737</v>
      </c>
      <c r="AP235" s="5">
        <f t="shared" si="226"/>
        <v>0</v>
      </c>
      <c r="AQ235" s="5">
        <f t="shared" si="185"/>
        <v>0</v>
      </c>
      <c r="AR235" s="5">
        <f t="shared" si="227"/>
        <v>0.96333226117722737</v>
      </c>
      <c r="AS235" s="5">
        <f t="shared" si="228"/>
        <v>0</v>
      </c>
      <c r="AT235" s="5">
        <f t="shared" si="186"/>
        <v>0</v>
      </c>
      <c r="AU235" s="5">
        <f t="shared" si="229"/>
        <v>0.95230524642289349</v>
      </c>
      <c r="AV235" s="5">
        <f t="shared" si="230"/>
        <v>0</v>
      </c>
      <c r="AW235" s="5">
        <f t="shared" si="187"/>
        <v>0</v>
      </c>
      <c r="AX235" s="5">
        <f t="shared" si="231"/>
        <v>0.96333226117722737</v>
      </c>
      <c r="AY235" s="5">
        <f t="shared" si="232"/>
        <v>0</v>
      </c>
      <c r="AZ235" s="5" t="str">
        <f t="shared" si="188"/>
        <v/>
      </c>
      <c r="BA235" s="5">
        <f t="shared" si="233"/>
        <v>0</v>
      </c>
      <c r="BB235" s="5">
        <f t="shared" si="234"/>
        <v>0</v>
      </c>
      <c r="BC235" s="5" t="str">
        <f t="shared" si="189"/>
        <v/>
      </c>
      <c r="BD235" s="5">
        <f t="shared" si="235"/>
        <v>0</v>
      </c>
      <c r="BE235" s="5">
        <f t="shared" si="236"/>
        <v>0</v>
      </c>
      <c r="BF235" s="5" t="str">
        <f t="shared" si="190"/>
        <v/>
      </c>
      <c r="BG235" s="5">
        <f t="shared" si="237"/>
        <v>0</v>
      </c>
      <c r="BH235" s="5">
        <f t="shared" si="238"/>
        <v>0</v>
      </c>
      <c r="BI235" s="5" t="str">
        <f t="shared" si="191"/>
        <v/>
      </c>
      <c r="BJ235" s="5">
        <f t="shared" si="239"/>
        <v>0</v>
      </c>
    </row>
    <row r="236" spans="1:62" ht="14.5" x14ac:dyDescent="0.3">
      <c r="A236" s="4" t="s">
        <v>1250</v>
      </c>
      <c r="B236">
        <v>2958</v>
      </c>
      <c r="C236">
        <v>23.15</v>
      </c>
      <c r="D236">
        <v>2958</v>
      </c>
      <c r="E236">
        <v>27.96</v>
      </c>
      <c r="F236">
        <v>2958</v>
      </c>
      <c r="G236">
        <v>37.700000000000003</v>
      </c>
      <c r="H236">
        <v>2994</v>
      </c>
      <c r="I236">
        <v>220.37</v>
      </c>
      <c r="J236">
        <v>3069</v>
      </c>
      <c r="K236">
        <v>296.83</v>
      </c>
      <c r="L236">
        <v>3066</v>
      </c>
      <c r="M236">
        <v>180.67</v>
      </c>
      <c r="N236">
        <v>3069</v>
      </c>
      <c r="O236">
        <v>71.16</v>
      </c>
      <c r="P236">
        <v>2958</v>
      </c>
      <c r="Q236">
        <v>51.71</v>
      </c>
      <c r="AA236" s="5">
        <f t="shared" si="216"/>
        <v>1</v>
      </c>
      <c r="AB236" s="5">
        <f t="shared" si="180"/>
        <v>23.15</v>
      </c>
      <c r="AC236" s="5">
        <f t="shared" si="217"/>
        <v>1</v>
      </c>
      <c r="AD236" s="5">
        <f t="shared" si="218"/>
        <v>1</v>
      </c>
      <c r="AE236" s="5">
        <f t="shared" si="181"/>
        <v>27.96</v>
      </c>
      <c r="AF236" s="5">
        <f t="shared" si="219"/>
        <v>1</v>
      </c>
      <c r="AG236" s="5">
        <f t="shared" si="220"/>
        <v>1</v>
      </c>
      <c r="AH236" s="5">
        <f t="shared" si="182"/>
        <v>37.700000000000003</v>
      </c>
      <c r="AI236" s="5">
        <f t="shared" si="221"/>
        <v>1</v>
      </c>
      <c r="AJ236" s="5">
        <f t="shared" si="222"/>
        <v>0</v>
      </c>
      <c r="AK236" s="5">
        <f t="shared" si="183"/>
        <v>0</v>
      </c>
      <c r="AL236" s="5">
        <f t="shared" si="223"/>
        <v>0.98797996661101839</v>
      </c>
      <c r="AM236" s="5">
        <f t="shared" si="224"/>
        <v>0</v>
      </c>
      <c r="AN236" s="5">
        <f t="shared" si="184"/>
        <v>0</v>
      </c>
      <c r="AO236" s="5">
        <f t="shared" si="225"/>
        <v>0.96384364820846902</v>
      </c>
      <c r="AP236" s="5">
        <f t="shared" si="226"/>
        <v>0</v>
      </c>
      <c r="AQ236" s="5">
        <f t="shared" si="185"/>
        <v>0</v>
      </c>
      <c r="AR236" s="5">
        <f t="shared" si="227"/>
        <v>0.96478643625692861</v>
      </c>
      <c r="AS236" s="5">
        <f t="shared" si="228"/>
        <v>0</v>
      </c>
      <c r="AT236" s="5">
        <f t="shared" si="186"/>
        <v>0</v>
      </c>
      <c r="AU236" s="5">
        <f t="shared" si="229"/>
        <v>0.96384364820846902</v>
      </c>
      <c r="AV236" s="5">
        <f t="shared" si="230"/>
        <v>1</v>
      </c>
      <c r="AW236" s="5">
        <f t="shared" si="187"/>
        <v>51.71</v>
      </c>
      <c r="AX236" s="5">
        <f t="shared" si="231"/>
        <v>1</v>
      </c>
      <c r="AY236" s="5">
        <f t="shared" si="232"/>
        <v>0</v>
      </c>
      <c r="AZ236" s="5" t="str">
        <f t="shared" si="188"/>
        <v/>
      </c>
      <c r="BA236" s="5">
        <f t="shared" si="233"/>
        <v>0</v>
      </c>
      <c r="BB236" s="5">
        <f t="shared" si="234"/>
        <v>0</v>
      </c>
      <c r="BC236" s="5" t="str">
        <f t="shared" si="189"/>
        <v/>
      </c>
      <c r="BD236" s="5">
        <f t="shared" si="235"/>
        <v>0</v>
      </c>
      <c r="BE236" s="5">
        <f t="shared" si="236"/>
        <v>0</v>
      </c>
      <c r="BF236" s="5" t="str">
        <f t="shared" si="190"/>
        <v/>
      </c>
      <c r="BG236" s="5">
        <f t="shared" si="237"/>
        <v>0</v>
      </c>
      <c r="BH236" s="5">
        <f t="shared" si="238"/>
        <v>0</v>
      </c>
      <c r="BI236" s="5" t="str">
        <f t="shared" si="191"/>
        <v/>
      </c>
      <c r="BJ236" s="5">
        <f t="shared" si="239"/>
        <v>0</v>
      </c>
    </row>
    <row r="237" spans="1:62" ht="14.5" x14ac:dyDescent="0.3">
      <c r="A237" s="4" t="s">
        <v>1251</v>
      </c>
      <c r="B237">
        <v>3366</v>
      </c>
      <c r="C237">
        <v>6.42</v>
      </c>
      <c r="D237">
        <v>3366</v>
      </c>
      <c r="E237">
        <v>4.29</v>
      </c>
      <c r="F237">
        <v>3366</v>
      </c>
      <c r="G237">
        <v>7.1</v>
      </c>
      <c r="H237">
        <v>3366</v>
      </c>
      <c r="I237">
        <v>84.6</v>
      </c>
      <c r="J237">
        <v>3474</v>
      </c>
      <c r="K237">
        <v>265.97000000000003</v>
      </c>
      <c r="L237">
        <v>3366</v>
      </c>
      <c r="M237">
        <v>237.39</v>
      </c>
      <c r="N237">
        <v>3366</v>
      </c>
      <c r="O237">
        <v>66.02</v>
      </c>
      <c r="P237">
        <v>3366</v>
      </c>
      <c r="Q237">
        <v>267.66000000000003</v>
      </c>
      <c r="AA237" s="5">
        <f t="shared" si="216"/>
        <v>1</v>
      </c>
      <c r="AB237" s="5">
        <f t="shared" si="180"/>
        <v>6.42</v>
      </c>
      <c r="AC237" s="5">
        <f t="shared" si="217"/>
        <v>1</v>
      </c>
      <c r="AD237" s="5">
        <f t="shared" si="218"/>
        <v>1</v>
      </c>
      <c r="AE237" s="5">
        <f t="shared" si="181"/>
        <v>4.29</v>
      </c>
      <c r="AF237" s="5">
        <f t="shared" si="219"/>
        <v>1</v>
      </c>
      <c r="AG237" s="5">
        <f t="shared" si="220"/>
        <v>1</v>
      </c>
      <c r="AH237" s="5">
        <f t="shared" si="182"/>
        <v>7.1</v>
      </c>
      <c r="AI237" s="5">
        <f t="shared" si="221"/>
        <v>1</v>
      </c>
      <c r="AJ237" s="5">
        <f t="shared" si="222"/>
        <v>1</v>
      </c>
      <c r="AK237" s="5">
        <f t="shared" si="183"/>
        <v>84.6</v>
      </c>
      <c r="AL237" s="5">
        <f t="shared" si="223"/>
        <v>1</v>
      </c>
      <c r="AM237" s="5">
        <f t="shared" si="224"/>
        <v>0</v>
      </c>
      <c r="AN237" s="5">
        <f t="shared" si="184"/>
        <v>0</v>
      </c>
      <c r="AO237" s="5">
        <f t="shared" si="225"/>
        <v>0.96892086330935256</v>
      </c>
      <c r="AP237" s="5">
        <f t="shared" si="226"/>
        <v>1</v>
      </c>
      <c r="AQ237" s="5">
        <f t="shared" si="185"/>
        <v>237.39</v>
      </c>
      <c r="AR237" s="5">
        <f t="shared" si="227"/>
        <v>1</v>
      </c>
      <c r="AS237" s="5">
        <f t="shared" si="228"/>
        <v>1</v>
      </c>
      <c r="AT237" s="5">
        <f t="shared" si="186"/>
        <v>66.02</v>
      </c>
      <c r="AU237" s="5">
        <f t="shared" si="229"/>
        <v>1</v>
      </c>
      <c r="AV237" s="5">
        <f t="shared" si="230"/>
        <v>1</v>
      </c>
      <c r="AW237" s="5">
        <f t="shared" si="187"/>
        <v>267.66000000000003</v>
      </c>
      <c r="AX237" s="5">
        <f t="shared" si="231"/>
        <v>1</v>
      </c>
      <c r="AY237" s="5">
        <f t="shared" si="232"/>
        <v>0</v>
      </c>
      <c r="AZ237" s="5" t="str">
        <f t="shared" si="188"/>
        <v/>
      </c>
      <c r="BA237" s="5">
        <f t="shared" si="233"/>
        <v>0</v>
      </c>
      <c r="BB237" s="5">
        <f t="shared" si="234"/>
        <v>0</v>
      </c>
      <c r="BC237" s="5" t="str">
        <f t="shared" si="189"/>
        <v/>
      </c>
      <c r="BD237" s="5">
        <f t="shared" si="235"/>
        <v>0</v>
      </c>
      <c r="BE237" s="5">
        <f t="shared" si="236"/>
        <v>0</v>
      </c>
      <c r="BF237" s="5" t="str">
        <f t="shared" si="190"/>
        <v/>
      </c>
      <c r="BG237" s="5">
        <f t="shared" si="237"/>
        <v>0</v>
      </c>
      <c r="BH237" s="5">
        <f t="shared" si="238"/>
        <v>0</v>
      </c>
      <c r="BI237" s="5" t="str">
        <f t="shared" si="191"/>
        <v/>
      </c>
      <c r="BJ237" s="5">
        <f t="shared" si="239"/>
        <v>0</v>
      </c>
    </row>
    <row r="238" spans="1:62" ht="14.5" x14ac:dyDescent="0.3">
      <c r="A238" s="4" t="s">
        <v>1252</v>
      </c>
      <c r="B238">
        <v>2955</v>
      </c>
      <c r="C238">
        <v>6.51</v>
      </c>
      <c r="D238">
        <v>2955</v>
      </c>
      <c r="E238">
        <v>14.53</v>
      </c>
      <c r="F238">
        <v>2994</v>
      </c>
      <c r="G238">
        <v>281.12</v>
      </c>
      <c r="H238">
        <v>3030</v>
      </c>
      <c r="I238">
        <v>62.99</v>
      </c>
      <c r="J238">
        <v>3030</v>
      </c>
      <c r="K238">
        <v>82.63</v>
      </c>
      <c r="L238">
        <v>3030</v>
      </c>
      <c r="M238">
        <v>64.709999999999994</v>
      </c>
      <c r="N238">
        <v>3066</v>
      </c>
      <c r="O238">
        <v>58.36</v>
      </c>
      <c r="P238">
        <v>3066</v>
      </c>
      <c r="Q238">
        <v>220.46</v>
      </c>
      <c r="AA238" s="5">
        <f t="shared" si="216"/>
        <v>1</v>
      </c>
      <c r="AB238" s="5">
        <f t="shared" si="180"/>
        <v>6.51</v>
      </c>
      <c r="AC238" s="5">
        <f t="shared" si="217"/>
        <v>1</v>
      </c>
      <c r="AD238" s="5">
        <f t="shared" si="218"/>
        <v>1</v>
      </c>
      <c r="AE238" s="5">
        <f t="shared" si="181"/>
        <v>14.53</v>
      </c>
      <c r="AF238" s="5">
        <f t="shared" si="219"/>
        <v>1</v>
      </c>
      <c r="AG238" s="5">
        <f t="shared" si="220"/>
        <v>0</v>
      </c>
      <c r="AH238" s="5">
        <f t="shared" si="182"/>
        <v>0</v>
      </c>
      <c r="AI238" s="5">
        <f t="shared" si="221"/>
        <v>0.98697829716193652</v>
      </c>
      <c r="AJ238" s="5">
        <f t="shared" si="222"/>
        <v>0</v>
      </c>
      <c r="AK238" s="5">
        <f t="shared" si="183"/>
        <v>0</v>
      </c>
      <c r="AL238" s="5">
        <f t="shared" si="223"/>
        <v>0.97525569119102606</v>
      </c>
      <c r="AM238" s="5">
        <f t="shared" si="224"/>
        <v>0</v>
      </c>
      <c r="AN238" s="5">
        <f t="shared" si="184"/>
        <v>0</v>
      </c>
      <c r="AO238" s="5">
        <f t="shared" si="225"/>
        <v>0.97525569119102606</v>
      </c>
      <c r="AP238" s="5">
        <f t="shared" si="226"/>
        <v>0</v>
      </c>
      <c r="AQ238" s="5">
        <f t="shared" si="185"/>
        <v>0</v>
      </c>
      <c r="AR238" s="5">
        <f t="shared" si="227"/>
        <v>0.97525569119102606</v>
      </c>
      <c r="AS238" s="5">
        <f t="shared" si="228"/>
        <v>0</v>
      </c>
      <c r="AT238" s="5">
        <f t="shared" si="186"/>
        <v>0</v>
      </c>
      <c r="AU238" s="5">
        <f t="shared" si="229"/>
        <v>0.96380828170850996</v>
      </c>
      <c r="AV238" s="5">
        <f t="shared" si="230"/>
        <v>0</v>
      </c>
      <c r="AW238" s="5">
        <f t="shared" si="187"/>
        <v>0</v>
      </c>
      <c r="AX238" s="5">
        <f t="shared" si="231"/>
        <v>0.96380828170850996</v>
      </c>
      <c r="AY238" s="5">
        <f t="shared" si="232"/>
        <v>0</v>
      </c>
      <c r="AZ238" s="5" t="str">
        <f t="shared" si="188"/>
        <v/>
      </c>
      <c r="BA238" s="5">
        <f t="shared" si="233"/>
        <v>0</v>
      </c>
      <c r="BB238" s="5">
        <f t="shared" si="234"/>
        <v>0</v>
      </c>
      <c r="BC238" s="5" t="str">
        <f t="shared" si="189"/>
        <v/>
      </c>
      <c r="BD238" s="5">
        <f t="shared" si="235"/>
        <v>0</v>
      </c>
      <c r="BE238" s="5">
        <f t="shared" si="236"/>
        <v>0</v>
      </c>
      <c r="BF238" s="5" t="str">
        <f t="shared" si="190"/>
        <v/>
      </c>
      <c r="BG238" s="5">
        <f t="shared" si="237"/>
        <v>0</v>
      </c>
      <c r="BH238" s="5">
        <f t="shared" si="238"/>
        <v>0</v>
      </c>
      <c r="BI238" s="5" t="str">
        <f t="shared" si="191"/>
        <v/>
      </c>
      <c r="BJ238" s="5">
        <f t="shared" si="239"/>
        <v>0</v>
      </c>
    </row>
    <row r="239" spans="1:62" ht="14.5" x14ac:dyDescent="0.3">
      <c r="A239" s="4" t="s">
        <v>1253</v>
      </c>
      <c r="B239">
        <v>2694</v>
      </c>
      <c r="C239">
        <v>38.47</v>
      </c>
      <c r="D239">
        <v>2694</v>
      </c>
      <c r="E239">
        <v>36.82</v>
      </c>
      <c r="F239">
        <v>2694</v>
      </c>
      <c r="G239">
        <v>39.840000000000003</v>
      </c>
      <c r="H239">
        <v>2694</v>
      </c>
      <c r="I239">
        <v>177.74</v>
      </c>
      <c r="J239">
        <v>2808</v>
      </c>
      <c r="K239">
        <v>236.5</v>
      </c>
      <c r="L239">
        <v>2808</v>
      </c>
      <c r="M239">
        <v>222.51</v>
      </c>
      <c r="N239">
        <v>2769</v>
      </c>
      <c r="O239">
        <v>111.08</v>
      </c>
      <c r="P239">
        <v>2697</v>
      </c>
      <c r="Q239">
        <v>137.02000000000001</v>
      </c>
      <c r="AA239" s="5">
        <f t="shared" si="216"/>
        <v>1</v>
      </c>
      <c r="AB239" s="5">
        <f t="shared" si="180"/>
        <v>38.47</v>
      </c>
      <c r="AC239" s="5">
        <f t="shared" si="217"/>
        <v>1</v>
      </c>
      <c r="AD239" s="5">
        <f t="shared" si="218"/>
        <v>1</v>
      </c>
      <c r="AE239" s="5">
        <f t="shared" si="181"/>
        <v>36.82</v>
      </c>
      <c r="AF239" s="5">
        <f t="shared" si="219"/>
        <v>1</v>
      </c>
      <c r="AG239" s="5">
        <f t="shared" si="220"/>
        <v>1</v>
      </c>
      <c r="AH239" s="5">
        <f t="shared" si="182"/>
        <v>39.840000000000003</v>
      </c>
      <c r="AI239" s="5">
        <f t="shared" si="221"/>
        <v>1</v>
      </c>
      <c r="AJ239" s="5">
        <f t="shared" si="222"/>
        <v>1</v>
      </c>
      <c r="AK239" s="5">
        <f t="shared" si="183"/>
        <v>177.74</v>
      </c>
      <c r="AL239" s="5">
        <f t="shared" si="223"/>
        <v>1</v>
      </c>
      <c r="AM239" s="5">
        <f t="shared" si="224"/>
        <v>0</v>
      </c>
      <c r="AN239" s="5">
        <f t="shared" si="184"/>
        <v>0</v>
      </c>
      <c r="AO239" s="5">
        <f t="shared" si="225"/>
        <v>0.95941616233535065</v>
      </c>
      <c r="AP239" s="5">
        <f t="shared" si="226"/>
        <v>0</v>
      </c>
      <c r="AQ239" s="5">
        <f t="shared" si="185"/>
        <v>0</v>
      </c>
      <c r="AR239" s="5">
        <f t="shared" si="227"/>
        <v>0.95941616233535065</v>
      </c>
      <c r="AS239" s="5">
        <f t="shared" si="228"/>
        <v>0</v>
      </c>
      <c r="AT239" s="5">
        <f t="shared" si="186"/>
        <v>0</v>
      </c>
      <c r="AU239" s="5">
        <f t="shared" si="229"/>
        <v>0.97292418772563172</v>
      </c>
      <c r="AV239" s="5">
        <f t="shared" si="230"/>
        <v>0</v>
      </c>
      <c r="AW239" s="5">
        <f t="shared" si="187"/>
        <v>0</v>
      </c>
      <c r="AX239" s="5">
        <f t="shared" si="231"/>
        <v>0.99888806523350626</v>
      </c>
      <c r="AY239" s="5">
        <f t="shared" si="232"/>
        <v>0</v>
      </c>
      <c r="AZ239" s="5" t="str">
        <f t="shared" si="188"/>
        <v/>
      </c>
      <c r="BA239" s="5">
        <f t="shared" si="233"/>
        <v>0</v>
      </c>
      <c r="BB239" s="5">
        <f t="shared" si="234"/>
        <v>0</v>
      </c>
      <c r="BC239" s="5" t="str">
        <f t="shared" si="189"/>
        <v/>
      </c>
      <c r="BD239" s="5">
        <f t="shared" si="235"/>
        <v>0</v>
      </c>
      <c r="BE239" s="5">
        <f t="shared" si="236"/>
        <v>0</v>
      </c>
      <c r="BF239" s="5" t="str">
        <f t="shared" si="190"/>
        <v/>
      </c>
      <c r="BG239" s="5">
        <f t="shared" si="237"/>
        <v>0</v>
      </c>
      <c r="BH239" s="5">
        <f t="shared" si="238"/>
        <v>0</v>
      </c>
      <c r="BI239" s="5" t="str">
        <f t="shared" si="191"/>
        <v/>
      </c>
      <c r="BJ239" s="5">
        <f t="shared" si="239"/>
        <v>0</v>
      </c>
    </row>
    <row r="240" spans="1:62" ht="14.5" x14ac:dyDescent="0.3">
      <c r="A240" s="4" t="s">
        <v>1254</v>
      </c>
      <c r="B240">
        <v>3063</v>
      </c>
      <c r="C240">
        <v>269.27</v>
      </c>
      <c r="D240">
        <v>3063</v>
      </c>
      <c r="E240">
        <v>19.059999999999999</v>
      </c>
      <c r="F240">
        <v>3066</v>
      </c>
      <c r="G240">
        <v>33.49</v>
      </c>
      <c r="H240">
        <v>3066</v>
      </c>
      <c r="I240">
        <v>257.14999999999998</v>
      </c>
      <c r="J240">
        <v>3102</v>
      </c>
      <c r="K240">
        <v>172.33</v>
      </c>
      <c r="L240">
        <v>3102</v>
      </c>
      <c r="M240">
        <v>0</v>
      </c>
      <c r="N240">
        <v>3066</v>
      </c>
      <c r="O240">
        <v>181.24</v>
      </c>
      <c r="P240">
        <v>3066</v>
      </c>
      <c r="Q240">
        <v>147.69</v>
      </c>
      <c r="AA240" s="5">
        <f t="shared" si="216"/>
        <v>1</v>
      </c>
      <c r="AB240" s="5">
        <f t="shared" si="180"/>
        <v>269.27</v>
      </c>
      <c r="AC240" s="5">
        <f t="shared" si="217"/>
        <v>1</v>
      </c>
      <c r="AD240" s="5">
        <f t="shared" si="218"/>
        <v>1</v>
      </c>
      <c r="AE240" s="5">
        <f t="shared" si="181"/>
        <v>19.059999999999999</v>
      </c>
      <c r="AF240" s="5">
        <f t="shared" si="219"/>
        <v>1</v>
      </c>
      <c r="AG240" s="5">
        <f t="shared" si="220"/>
        <v>0</v>
      </c>
      <c r="AH240" s="5">
        <f t="shared" si="182"/>
        <v>0</v>
      </c>
      <c r="AI240" s="5">
        <f t="shared" si="221"/>
        <v>0.99902184545158135</v>
      </c>
      <c r="AJ240" s="5">
        <f t="shared" si="222"/>
        <v>0</v>
      </c>
      <c r="AK240" s="5">
        <f t="shared" si="183"/>
        <v>0</v>
      </c>
      <c r="AL240" s="5">
        <f t="shared" si="223"/>
        <v>0.99902184545158135</v>
      </c>
      <c r="AM240" s="5">
        <f t="shared" si="224"/>
        <v>0</v>
      </c>
      <c r="AN240" s="5">
        <f t="shared" si="184"/>
        <v>0</v>
      </c>
      <c r="AO240" s="5">
        <f t="shared" si="225"/>
        <v>0.98743151788591688</v>
      </c>
      <c r="AP240" s="5">
        <f t="shared" si="226"/>
        <v>0</v>
      </c>
      <c r="AQ240" s="5">
        <f t="shared" si="185"/>
        <v>0</v>
      </c>
      <c r="AR240" s="5">
        <f t="shared" si="227"/>
        <v>0.98743151788591688</v>
      </c>
      <c r="AS240" s="5">
        <f t="shared" si="228"/>
        <v>0</v>
      </c>
      <c r="AT240" s="5">
        <f t="shared" si="186"/>
        <v>0</v>
      </c>
      <c r="AU240" s="5">
        <f t="shared" si="229"/>
        <v>0.99902184545158135</v>
      </c>
      <c r="AV240" s="5">
        <f t="shared" si="230"/>
        <v>0</v>
      </c>
      <c r="AW240" s="5">
        <f t="shared" si="187"/>
        <v>0</v>
      </c>
      <c r="AX240" s="5">
        <f t="shared" si="231"/>
        <v>0.99902184545158135</v>
      </c>
      <c r="AY240" s="5">
        <f t="shared" si="232"/>
        <v>0</v>
      </c>
      <c r="AZ240" s="5" t="str">
        <f t="shared" si="188"/>
        <v/>
      </c>
      <c r="BA240" s="5">
        <f t="shared" si="233"/>
        <v>0</v>
      </c>
      <c r="BB240" s="5">
        <f t="shared" si="234"/>
        <v>0</v>
      </c>
      <c r="BC240" s="5" t="str">
        <f t="shared" si="189"/>
        <v/>
      </c>
      <c r="BD240" s="5">
        <f t="shared" si="235"/>
        <v>0</v>
      </c>
      <c r="BE240" s="5">
        <f t="shared" si="236"/>
        <v>0</v>
      </c>
      <c r="BF240" s="5" t="str">
        <f t="shared" si="190"/>
        <v/>
      </c>
      <c r="BG240" s="5">
        <f t="shared" si="237"/>
        <v>0</v>
      </c>
      <c r="BH240" s="5">
        <f t="shared" si="238"/>
        <v>0</v>
      </c>
      <c r="BI240" s="5" t="str">
        <f t="shared" si="191"/>
        <v/>
      </c>
      <c r="BJ240" s="5">
        <f t="shared" si="239"/>
        <v>0</v>
      </c>
    </row>
    <row r="241" spans="1:62" ht="14.5" x14ac:dyDescent="0.3">
      <c r="A241" s="4" t="s">
        <v>1255</v>
      </c>
      <c r="B241">
        <v>3141</v>
      </c>
      <c r="C241">
        <v>76.31</v>
      </c>
      <c r="D241">
        <v>3141</v>
      </c>
      <c r="E241">
        <v>22.79</v>
      </c>
      <c r="F241">
        <v>3141</v>
      </c>
      <c r="G241">
        <v>28.92</v>
      </c>
      <c r="H241">
        <v>3141</v>
      </c>
      <c r="I241">
        <v>5.25</v>
      </c>
      <c r="J241">
        <v>3177</v>
      </c>
      <c r="K241">
        <v>47.12</v>
      </c>
      <c r="L241">
        <v>3216</v>
      </c>
      <c r="M241">
        <v>1.94</v>
      </c>
      <c r="N241">
        <v>3213</v>
      </c>
      <c r="O241">
        <v>225.09</v>
      </c>
      <c r="P241">
        <v>3180</v>
      </c>
      <c r="Q241">
        <v>87.03</v>
      </c>
      <c r="AA241" s="5">
        <f t="shared" si="216"/>
        <v>1</v>
      </c>
      <c r="AB241" s="5">
        <f t="shared" si="180"/>
        <v>76.31</v>
      </c>
      <c r="AC241" s="5">
        <f t="shared" si="217"/>
        <v>1</v>
      </c>
      <c r="AD241" s="5">
        <f t="shared" si="218"/>
        <v>1</v>
      </c>
      <c r="AE241" s="5">
        <f t="shared" si="181"/>
        <v>22.79</v>
      </c>
      <c r="AF241" s="5">
        <f t="shared" si="219"/>
        <v>1</v>
      </c>
      <c r="AG241" s="5">
        <f t="shared" si="220"/>
        <v>1</v>
      </c>
      <c r="AH241" s="5">
        <f t="shared" si="182"/>
        <v>28.92</v>
      </c>
      <c r="AI241" s="5">
        <f t="shared" si="221"/>
        <v>1</v>
      </c>
      <c r="AJ241" s="5">
        <f t="shared" si="222"/>
        <v>1</v>
      </c>
      <c r="AK241" s="5">
        <f t="shared" si="183"/>
        <v>5.25</v>
      </c>
      <c r="AL241" s="5">
        <f t="shared" si="223"/>
        <v>1</v>
      </c>
      <c r="AM241" s="5">
        <f t="shared" si="224"/>
        <v>0</v>
      </c>
      <c r="AN241" s="5">
        <f t="shared" si="184"/>
        <v>0</v>
      </c>
      <c r="AO241" s="5">
        <f t="shared" si="225"/>
        <v>0.9886721208307111</v>
      </c>
      <c r="AP241" s="5">
        <f t="shared" si="226"/>
        <v>0</v>
      </c>
      <c r="AQ241" s="5">
        <f t="shared" si="185"/>
        <v>0</v>
      </c>
      <c r="AR241" s="5">
        <f t="shared" si="227"/>
        <v>0.97668635374572588</v>
      </c>
      <c r="AS241" s="5">
        <f t="shared" si="228"/>
        <v>0</v>
      </c>
      <c r="AT241" s="5">
        <f t="shared" si="186"/>
        <v>0</v>
      </c>
      <c r="AU241" s="5">
        <f t="shared" si="229"/>
        <v>0.97759800871188551</v>
      </c>
      <c r="AV241" s="5">
        <f t="shared" si="230"/>
        <v>0</v>
      </c>
      <c r="AW241" s="5">
        <f t="shared" si="187"/>
        <v>0</v>
      </c>
      <c r="AX241" s="5">
        <f t="shared" si="231"/>
        <v>0.98773970449544168</v>
      </c>
      <c r="AY241" s="5">
        <f t="shared" si="232"/>
        <v>0</v>
      </c>
      <c r="AZ241" s="5" t="str">
        <f t="shared" si="188"/>
        <v/>
      </c>
      <c r="BA241" s="5">
        <f t="shared" si="233"/>
        <v>0</v>
      </c>
      <c r="BB241" s="5">
        <f t="shared" si="234"/>
        <v>0</v>
      </c>
      <c r="BC241" s="5" t="str">
        <f t="shared" si="189"/>
        <v/>
      </c>
      <c r="BD241" s="5">
        <f t="shared" si="235"/>
        <v>0</v>
      </c>
      <c r="BE241" s="5">
        <f t="shared" si="236"/>
        <v>0</v>
      </c>
      <c r="BF241" s="5" t="str">
        <f t="shared" si="190"/>
        <v/>
      </c>
      <c r="BG241" s="5">
        <f t="shared" si="237"/>
        <v>0</v>
      </c>
      <c r="BH241" s="5">
        <f t="shared" si="238"/>
        <v>0</v>
      </c>
      <c r="BI241" s="5" t="str">
        <f t="shared" si="191"/>
        <v/>
      </c>
      <c r="BJ241" s="5">
        <f t="shared" si="239"/>
        <v>0</v>
      </c>
    </row>
    <row r="242" spans="1:62" ht="14.5" x14ac:dyDescent="0.3">
      <c r="A242" s="4" t="s">
        <v>1256</v>
      </c>
      <c r="B242">
        <v>2580</v>
      </c>
      <c r="C242">
        <v>10.4</v>
      </c>
      <c r="D242">
        <v>2580</v>
      </c>
      <c r="E242">
        <v>4.18</v>
      </c>
      <c r="F242">
        <v>2580</v>
      </c>
      <c r="G242">
        <v>42.52</v>
      </c>
      <c r="H242">
        <v>2616</v>
      </c>
      <c r="I242">
        <v>8.39</v>
      </c>
      <c r="J242">
        <v>2616</v>
      </c>
      <c r="K242">
        <v>158.36000000000001</v>
      </c>
      <c r="L242">
        <v>2652</v>
      </c>
      <c r="M242">
        <v>167.81</v>
      </c>
      <c r="N242">
        <v>2652</v>
      </c>
      <c r="O242">
        <v>265.35000000000002</v>
      </c>
      <c r="P242">
        <v>2655</v>
      </c>
      <c r="Q242">
        <v>15.42</v>
      </c>
      <c r="AA242" s="5">
        <f t="shared" si="216"/>
        <v>1</v>
      </c>
      <c r="AB242" s="5">
        <f t="shared" si="180"/>
        <v>10.4</v>
      </c>
      <c r="AC242" s="5">
        <f t="shared" si="217"/>
        <v>1</v>
      </c>
      <c r="AD242" s="5">
        <f t="shared" si="218"/>
        <v>1</v>
      </c>
      <c r="AE242" s="5">
        <f t="shared" si="181"/>
        <v>4.18</v>
      </c>
      <c r="AF242" s="5">
        <f t="shared" si="219"/>
        <v>1</v>
      </c>
      <c r="AG242" s="5">
        <f t="shared" si="220"/>
        <v>1</v>
      </c>
      <c r="AH242" s="5">
        <f t="shared" si="182"/>
        <v>42.52</v>
      </c>
      <c r="AI242" s="5">
        <f t="shared" si="221"/>
        <v>1</v>
      </c>
      <c r="AJ242" s="5">
        <f t="shared" si="222"/>
        <v>0</v>
      </c>
      <c r="AK242" s="5">
        <f t="shared" si="183"/>
        <v>0</v>
      </c>
      <c r="AL242" s="5">
        <f t="shared" si="223"/>
        <v>0.98624379059992362</v>
      </c>
      <c r="AM242" s="5">
        <f t="shared" si="224"/>
        <v>0</v>
      </c>
      <c r="AN242" s="5">
        <f t="shared" si="184"/>
        <v>0</v>
      </c>
      <c r="AO242" s="5">
        <f t="shared" si="225"/>
        <v>0.98624379059992362</v>
      </c>
      <c r="AP242" s="5">
        <f t="shared" si="226"/>
        <v>0</v>
      </c>
      <c r="AQ242" s="5">
        <f t="shared" si="185"/>
        <v>0</v>
      </c>
      <c r="AR242" s="5">
        <f t="shared" si="227"/>
        <v>0.97286091217489634</v>
      </c>
      <c r="AS242" s="5">
        <f t="shared" si="228"/>
        <v>0</v>
      </c>
      <c r="AT242" s="5">
        <f t="shared" si="186"/>
        <v>0</v>
      </c>
      <c r="AU242" s="5">
        <f t="shared" si="229"/>
        <v>0.97286091217489634</v>
      </c>
      <c r="AV242" s="5">
        <f t="shared" si="230"/>
        <v>0</v>
      </c>
      <c r="AW242" s="5">
        <f t="shared" si="187"/>
        <v>0</v>
      </c>
      <c r="AX242" s="5">
        <f t="shared" si="231"/>
        <v>0.97176204819277112</v>
      </c>
      <c r="AY242" s="5">
        <f t="shared" si="232"/>
        <v>0</v>
      </c>
      <c r="AZ242" s="5" t="str">
        <f t="shared" si="188"/>
        <v/>
      </c>
      <c r="BA242" s="5">
        <f t="shared" si="233"/>
        <v>0</v>
      </c>
      <c r="BB242" s="5">
        <f t="shared" si="234"/>
        <v>0</v>
      </c>
      <c r="BC242" s="5" t="str">
        <f t="shared" si="189"/>
        <v/>
      </c>
      <c r="BD242" s="5">
        <f t="shared" si="235"/>
        <v>0</v>
      </c>
      <c r="BE242" s="5">
        <f t="shared" si="236"/>
        <v>0</v>
      </c>
      <c r="BF242" s="5" t="str">
        <f t="shared" si="190"/>
        <v/>
      </c>
      <c r="BG242" s="5">
        <f t="shared" si="237"/>
        <v>0</v>
      </c>
      <c r="BH242" s="5">
        <f t="shared" si="238"/>
        <v>0</v>
      </c>
      <c r="BI242" s="5" t="str">
        <f t="shared" si="191"/>
        <v/>
      </c>
      <c r="BJ242" s="5">
        <f t="shared" si="239"/>
        <v>0</v>
      </c>
    </row>
    <row r="243" spans="1:62" ht="14.5" x14ac:dyDescent="0.3">
      <c r="A243" s="4" t="s">
        <v>1257</v>
      </c>
      <c r="B243">
        <v>-1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AA243" s="5">
        <f t="shared" si="216"/>
        <v>0</v>
      </c>
      <c r="AB243" s="5">
        <f t="shared" si="180"/>
        <v>0</v>
      </c>
      <c r="AC243" s="5">
        <f t="shared" si="217"/>
        <v>0</v>
      </c>
      <c r="AD243" s="5">
        <f t="shared" si="218"/>
        <v>0</v>
      </c>
      <c r="AE243" s="5">
        <f t="shared" si="181"/>
        <v>0</v>
      </c>
      <c r="AF243" s="5">
        <f t="shared" si="219"/>
        <v>0</v>
      </c>
      <c r="AG243" s="5">
        <f t="shared" si="220"/>
        <v>0</v>
      </c>
      <c r="AH243" s="5">
        <f t="shared" si="182"/>
        <v>0</v>
      </c>
      <c r="AI243" s="5">
        <f t="shared" si="221"/>
        <v>0</v>
      </c>
      <c r="AJ243" s="5">
        <f t="shared" si="222"/>
        <v>0</v>
      </c>
      <c r="AK243" s="5">
        <f t="shared" si="183"/>
        <v>0</v>
      </c>
      <c r="AL243" s="5">
        <f t="shared" si="223"/>
        <v>0</v>
      </c>
      <c r="AM243" s="5">
        <f t="shared" si="224"/>
        <v>0</v>
      </c>
      <c r="AN243" s="5">
        <f t="shared" si="184"/>
        <v>0</v>
      </c>
      <c r="AO243" s="5">
        <f t="shared" si="225"/>
        <v>0</v>
      </c>
      <c r="AP243" s="5">
        <f t="shared" si="226"/>
        <v>0</v>
      </c>
      <c r="AQ243" s="5">
        <f t="shared" si="185"/>
        <v>0</v>
      </c>
      <c r="AR243" s="5">
        <f t="shared" si="227"/>
        <v>0</v>
      </c>
      <c r="AS243" s="5">
        <f t="shared" si="228"/>
        <v>0</v>
      </c>
      <c r="AT243" s="5">
        <f t="shared" si="186"/>
        <v>0</v>
      </c>
      <c r="AU243" s="5">
        <f t="shared" si="229"/>
        <v>0</v>
      </c>
      <c r="AV243" s="5">
        <f t="shared" si="230"/>
        <v>0</v>
      </c>
      <c r="AW243" s="5">
        <f t="shared" si="187"/>
        <v>0</v>
      </c>
      <c r="AX243" s="5">
        <f t="shared" si="231"/>
        <v>0</v>
      </c>
      <c r="AY243" s="5">
        <f t="shared" si="232"/>
        <v>0</v>
      </c>
      <c r="AZ243" s="5" t="str">
        <f t="shared" si="188"/>
        <v/>
      </c>
      <c r="BA243" s="5">
        <f t="shared" si="233"/>
        <v>0</v>
      </c>
      <c r="BB243" s="5">
        <f t="shared" si="234"/>
        <v>0</v>
      </c>
      <c r="BC243" s="5" t="str">
        <f t="shared" si="189"/>
        <v/>
      </c>
      <c r="BD243" s="5">
        <f t="shared" si="235"/>
        <v>0</v>
      </c>
      <c r="BE243" s="5">
        <f t="shared" si="236"/>
        <v>0</v>
      </c>
      <c r="BF243" s="5" t="str">
        <f t="shared" si="190"/>
        <v/>
      </c>
      <c r="BG243" s="5">
        <f t="shared" si="237"/>
        <v>0</v>
      </c>
      <c r="BH243" s="5">
        <f t="shared" si="238"/>
        <v>0</v>
      </c>
      <c r="BI243" s="5" t="str">
        <f t="shared" si="191"/>
        <v/>
      </c>
      <c r="BJ243" s="5">
        <f t="shared" si="239"/>
        <v>0</v>
      </c>
    </row>
    <row r="244" spans="1:62" ht="14.5" x14ac:dyDescent="0.3">
      <c r="A244" s="4" t="s">
        <v>1258</v>
      </c>
      <c r="B244">
        <v>76</v>
      </c>
      <c r="C244">
        <v>89.1</v>
      </c>
      <c r="D244">
        <v>91</v>
      </c>
      <c r="E244">
        <v>24.26</v>
      </c>
      <c r="F244">
        <v>84</v>
      </c>
      <c r="G244">
        <v>202.84</v>
      </c>
      <c r="H244">
        <v>118</v>
      </c>
      <c r="I244">
        <v>201.81</v>
      </c>
      <c r="J244">
        <v>282</v>
      </c>
      <c r="K244">
        <v>297.48</v>
      </c>
      <c r="L244">
        <v>268</v>
      </c>
      <c r="M244">
        <v>140.19999999999999</v>
      </c>
      <c r="N244">
        <v>104</v>
      </c>
      <c r="O244">
        <v>66.69</v>
      </c>
      <c r="P244">
        <v>205</v>
      </c>
      <c r="Q244">
        <v>90.36</v>
      </c>
      <c r="AA244" s="5">
        <f t="shared" si="216"/>
        <v>1</v>
      </c>
      <c r="AB244" s="5">
        <f t="shared" si="180"/>
        <v>89.1</v>
      </c>
      <c r="AC244" s="5">
        <f t="shared" si="217"/>
        <v>1</v>
      </c>
      <c r="AD244" s="5">
        <f t="shared" si="218"/>
        <v>0</v>
      </c>
      <c r="AE244" s="5">
        <f t="shared" si="181"/>
        <v>0</v>
      </c>
      <c r="AF244" s="5">
        <f t="shared" si="219"/>
        <v>0.83695652173913049</v>
      </c>
      <c r="AG244" s="5">
        <f t="shared" si="220"/>
        <v>0</v>
      </c>
      <c r="AH244" s="5">
        <f t="shared" si="182"/>
        <v>0</v>
      </c>
      <c r="AI244" s="5">
        <f t="shared" si="221"/>
        <v>0.90588235294117647</v>
      </c>
      <c r="AJ244" s="5">
        <f t="shared" si="222"/>
        <v>0</v>
      </c>
      <c r="AK244" s="5">
        <f t="shared" si="183"/>
        <v>0</v>
      </c>
      <c r="AL244" s="5">
        <f t="shared" si="223"/>
        <v>0.6470588235294118</v>
      </c>
      <c r="AM244" s="5">
        <f t="shared" si="224"/>
        <v>0</v>
      </c>
      <c r="AN244" s="5">
        <f t="shared" si="184"/>
        <v>0</v>
      </c>
      <c r="AO244" s="5">
        <f t="shared" si="225"/>
        <v>0.27208480565371024</v>
      </c>
      <c r="AP244" s="5">
        <f t="shared" si="226"/>
        <v>0</v>
      </c>
      <c r="AQ244" s="5">
        <f t="shared" si="185"/>
        <v>0</v>
      </c>
      <c r="AR244" s="5">
        <f t="shared" si="227"/>
        <v>0.28624535315985128</v>
      </c>
      <c r="AS244" s="5">
        <f t="shared" si="228"/>
        <v>0</v>
      </c>
      <c r="AT244" s="5">
        <f t="shared" si="186"/>
        <v>0</v>
      </c>
      <c r="AU244" s="5">
        <f t="shared" si="229"/>
        <v>0.73333333333333328</v>
      </c>
      <c r="AV244" s="5">
        <f t="shared" si="230"/>
        <v>0</v>
      </c>
      <c r="AW244" s="5">
        <f t="shared" si="187"/>
        <v>0</v>
      </c>
      <c r="AX244" s="5">
        <f t="shared" si="231"/>
        <v>0.37378640776699029</v>
      </c>
      <c r="AY244" s="5">
        <f t="shared" si="232"/>
        <v>0</v>
      </c>
      <c r="AZ244" s="5" t="str">
        <f t="shared" si="188"/>
        <v/>
      </c>
      <c r="BA244" s="5">
        <f t="shared" si="233"/>
        <v>0</v>
      </c>
      <c r="BB244" s="5">
        <f t="shared" si="234"/>
        <v>0</v>
      </c>
      <c r="BC244" s="5" t="str">
        <f t="shared" si="189"/>
        <v/>
      </c>
      <c r="BD244" s="5">
        <f t="shared" si="235"/>
        <v>0</v>
      </c>
      <c r="BE244" s="5">
        <f t="shared" si="236"/>
        <v>0</v>
      </c>
      <c r="BF244" s="5" t="str">
        <f t="shared" si="190"/>
        <v/>
      </c>
      <c r="BG244" s="5">
        <f t="shared" si="237"/>
        <v>0</v>
      </c>
      <c r="BH244" s="5">
        <f t="shared" si="238"/>
        <v>0</v>
      </c>
      <c r="BI244" s="5" t="str">
        <f t="shared" si="191"/>
        <v/>
      </c>
      <c r="BJ244" s="5">
        <f t="shared" si="239"/>
        <v>0</v>
      </c>
    </row>
    <row r="245" spans="1:62" ht="14.5" x14ac:dyDescent="0.3">
      <c r="A245" s="4" t="s">
        <v>1259</v>
      </c>
      <c r="B245">
        <v>481</v>
      </c>
      <c r="C245">
        <v>22.7</v>
      </c>
      <c r="D245">
        <v>620</v>
      </c>
      <c r="E245">
        <v>4.6900000000000004</v>
      </c>
      <c r="F245">
        <v>462</v>
      </c>
      <c r="G245">
        <v>23.18</v>
      </c>
      <c r="H245">
        <v>477</v>
      </c>
      <c r="I245">
        <v>60.05</v>
      </c>
      <c r="J245">
        <v>1008</v>
      </c>
      <c r="K245">
        <v>195.88</v>
      </c>
      <c r="L245">
        <v>971</v>
      </c>
      <c r="M245">
        <v>257.32</v>
      </c>
      <c r="N245">
        <v>633</v>
      </c>
      <c r="O245">
        <v>14.28</v>
      </c>
      <c r="P245">
        <v>992</v>
      </c>
      <c r="Q245">
        <v>204.33</v>
      </c>
      <c r="AA245" s="5">
        <f t="shared" si="216"/>
        <v>0</v>
      </c>
      <c r="AB245" s="5">
        <f t="shared" si="180"/>
        <v>0</v>
      </c>
      <c r="AC245" s="5">
        <f t="shared" si="217"/>
        <v>0.96058091286307057</v>
      </c>
      <c r="AD245" s="5">
        <f t="shared" si="218"/>
        <v>0</v>
      </c>
      <c r="AE245" s="5">
        <f t="shared" si="181"/>
        <v>0</v>
      </c>
      <c r="AF245" s="5">
        <f t="shared" si="219"/>
        <v>0.74557165861513686</v>
      </c>
      <c r="AG245" s="5">
        <f t="shared" si="220"/>
        <v>1</v>
      </c>
      <c r="AH245" s="5">
        <f t="shared" si="182"/>
        <v>23.18</v>
      </c>
      <c r="AI245" s="5">
        <f t="shared" si="221"/>
        <v>1</v>
      </c>
      <c r="AJ245" s="5">
        <f t="shared" si="222"/>
        <v>0</v>
      </c>
      <c r="AK245" s="5">
        <f t="shared" si="183"/>
        <v>0</v>
      </c>
      <c r="AL245" s="5">
        <f t="shared" si="223"/>
        <v>0.96861924686192469</v>
      </c>
      <c r="AM245" s="5">
        <f t="shared" si="224"/>
        <v>0</v>
      </c>
      <c r="AN245" s="5">
        <f t="shared" si="184"/>
        <v>0</v>
      </c>
      <c r="AO245" s="5">
        <f t="shared" si="225"/>
        <v>0.4588701684836472</v>
      </c>
      <c r="AP245" s="5">
        <f t="shared" si="226"/>
        <v>0</v>
      </c>
      <c r="AQ245" s="5">
        <f t="shared" si="185"/>
        <v>0</v>
      </c>
      <c r="AR245" s="5">
        <f t="shared" si="227"/>
        <v>0.47633744855967081</v>
      </c>
      <c r="AS245" s="5">
        <f t="shared" si="228"/>
        <v>0</v>
      </c>
      <c r="AT245" s="5">
        <f t="shared" si="186"/>
        <v>0</v>
      </c>
      <c r="AU245" s="5">
        <f t="shared" si="229"/>
        <v>0.7302839116719243</v>
      </c>
      <c r="AV245" s="5">
        <f t="shared" si="230"/>
        <v>0</v>
      </c>
      <c r="AW245" s="5">
        <f t="shared" si="187"/>
        <v>0</v>
      </c>
      <c r="AX245" s="5">
        <f t="shared" si="231"/>
        <v>0.46626384692849948</v>
      </c>
      <c r="AY245" s="5">
        <f t="shared" si="232"/>
        <v>0</v>
      </c>
      <c r="AZ245" s="5" t="str">
        <f t="shared" si="188"/>
        <v/>
      </c>
      <c r="BA245" s="5">
        <f t="shared" si="233"/>
        <v>0</v>
      </c>
      <c r="BB245" s="5">
        <f t="shared" si="234"/>
        <v>0</v>
      </c>
      <c r="BC245" s="5" t="str">
        <f t="shared" si="189"/>
        <v/>
      </c>
      <c r="BD245" s="5">
        <f t="shared" si="235"/>
        <v>0</v>
      </c>
      <c r="BE245" s="5">
        <f t="shared" si="236"/>
        <v>0</v>
      </c>
      <c r="BF245" s="5" t="str">
        <f t="shared" si="190"/>
        <v/>
      </c>
      <c r="BG245" s="5">
        <f t="shared" si="237"/>
        <v>0</v>
      </c>
      <c r="BH245" s="5">
        <f t="shared" si="238"/>
        <v>0</v>
      </c>
      <c r="BI245" s="5" t="str">
        <f t="shared" si="191"/>
        <v/>
      </c>
      <c r="BJ245" s="5">
        <f t="shared" si="239"/>
        <v>0</v>
      </c>
    </row>
    <row r="246" spans="1:62" ht="14.5" x14ac:dyDescent="0.3">
      <c r="A246" s="4" t="s">
        <v>1260</v>
      </c>
      <c r="B246">
        <v>130</v>
      </c>
      <c r="C246">
        <v>139.96</v>
      </c>
      <c r="D246">
        <v>158</v>
      </c>
      <c r="E246">
        <v>31.91</v>
      </c>
      <c r="F246">
        <v>123</v>
      </c>
      <c r="G246">
        <v>74.680000000000007</v>
      </c>
      <c r="H246">
        <v>368</v>
      </c>
      <c r="I246">
        <v>258.5</v>
      </c>
      <c r="J246">
        <v>1284</v>
      </c>
      <c r="K246">
        <v>295.33</v>
      </c>
      <c r="L246">
        <v>1290</v>
      </c>
      <c r="M246">
        <v>218.51</v>
      </c>
      <c r="N246">
        <v>355</v>
      </c>
      <c r="O246">
        <v>239.36</v>
      </c>
      <c r="P246">
        <v>338</v>
      </c>
      <c r="Q246">
        <v>92.71</v>
      </c>
      <c r="AA246" s="5">
        <f t="shared" si="216"/>
        <v>0</v>
      </c>
      <c r="AB246" s="5">
        <f t="shared" si="180"/>
        <v>0</v>
      </c>
      <c r="AC246" s="5">
        <f t="shared" si="217"/>
        <v>0.94656488549618323</v>
      </c>
      <c r="AD246" s="5">
        <f t="shared" si="218"/>
        <v>0</v>
      </c>
      <c r="AE246" s="5">
        <f t="shared" si="181"/>
        <v>0</v>
      </c>
      <c r="AF246" s="5">
        <f t="shared" si="219"/>
        <v>0.77987421383647804</v>
      </c>
      <c r="AG246" s="5">
        <f t="shared" si="220"/>
        <v>1</v>
      </c>
      <c r="AH246" s="5">
        <f t="shared" si="182"/>
        <v>74.680000000000007</v>
      </c>
      <c r="AI246" s="5">
        <f t="shared" si="221"/>
        <v>1</v>
      </c>
      <c r="AJ246" s="5">
        <f t="shared" si="222"/>
        <v>0</v>
      </c>
      <c r="AK246" s="5">
        <f t="shared" si="183"/>
        <v>0</v>
      </c>
      <c r="AL246" s="5">
        <f t="shared" si="223"/>
        <v>0.33604336043360433</v>
      </c>
      <c r="AM246" s="5">
        <f t="shared" si="224"/>
        <v>0</v>
      </c>
      <c r="AN246" s="5">
        <f t="shared" si="184"/>
        <v>0</v>
      </c>
      <c r="AO246" s="5">
        <f t="shared" si="225"/>
        <v>9.6498054474708175E-2</v>
      </c>
      <c r="AP246" s="5">
        <f t="shared" si="226"/>
        <v>0</v>
      </c>
      <c r="AQ246" s="5">
        <f t="shared" si="185"/>
        <v>0</v>
      </c>
      <c r="AR246" s="5">
        <f t="shared" si="227"/>
        <v>9.6049573973663829E-2</v>
      </c>
      <c r="AS246" s="5">
        <f t="shared" si="228"/>
        <v>0</v>
      </c>
      <c r="AT246" s="5">
        <f t="shared" si="186"/>
        <v>0</v>
      </c>
      <c r="AU246" s="5">
        <f t="shared" si="229"/>
        <v>0.34831460674157305</v>
      </c>
      <c r="AV246" s="5">
        <f t="shared" si="230"/>
        <v>0</v>
      </c>
      <c r="AW246" s="5">
        <f t="shared" si="187"/>
        <v>0</v>
      </c>
      <c r="AX246" s="5">
        <f t="shared" si="231"/>
        <v>0.36578171091445427</v>
      </c>
      <c r="AY246" s="5">
        <f t="shared" si="232"/>
        <v>0</v>
      </c>
      <c r="AZ246" s="5" t="str">
        <f t="shared" si="188"/>
        <v/>
      </c>
      <c r="BA246" s="5">
        <f t="shared" si="233"/>
        <v>0</v>
      </c>
      <c r="BB246" s="5">
        <f t="shared" si="234"/>
        <v>0</v>
      </c>
      <c r="BC246" s="5" t="str">
        <f t="shared" si="189"/>
        <v/>
      </c>
      <c r="BD246" s="5">
        <f t="shared" si="235"/>
        <v>0</v>
      </c>
      <c r="BE246" s="5">
        <f t="shared" si="236"/>
        <v>0</v>
      </c>
      <c r="BF246" s="5" t="str">
        <f t="shared" si="190"/>
        <v/>
      </c>
      <c r="BG246" s="5">
        <f t="shared" si="237"/>
        <v>0</v>
      </c>
      <c r="BH246" s="5">
        <f t="shared" si="238"/>
        <v>0</v>
      </c>
      <c r="BI246" s="5" t="str">
        <f t="shared" si="191"/>
        <v/>
      </c>
      <c r="BJ246" s="5">
        <f t="shared" si="239"/>
        <v>0</v>
      </c>
    </row>
    <row r="247" spans="1:62" ht="14.5" x14ac:dyDescent="0.3">
      <c r="A247" s="4" t="s">
        <v>1261</v>
      </c>
      <c r="B247">
        <v>175</v>
      </c>
      <c r="C247">
        <v>179.03</v>
      </c>
      <c r="D247">
        <v>157</v>
      </c>
      <c r="E247">
        <v>79.86</v>
      </c>
      <c r="F247">
        <v>175</v>
      </c>
      <c r="G247">
        <v>203.96</v>
      </c>
      <c r="H247">
        <v>285</v>
      </c>
      <c r="I247">
        <v>193.72</v>
      </c>
      <c r="J247">
        <v>882</v>
      </c>
      <c r="K247">
        <v>219.18</v>
      </c>
      <c r="L247">
        <v>635</v>
      </c>
      <c r="M247">
        <v>119.25</v>
      </c>
      <c r="N247">
        <v>255</v>
      </c>
      <c r="O247">
        <v>234.11</v>
      </c>
      <c r="P247">
        <v>536</v>
      </c>
      <c r="Q247">
        <v>246.36</v>
      </c>
      <c r="AA247" s="5">
        <f t="shared" si="216"/>
        <v>0</v>
      </c>
      <c r="AB247" s="5">
        <f t="shared" si="180"/>
        <v>0</v>
      </c>
      <c r="AC247" s="5">
        <f t="shared" si="217"/>
        <v>0.89772727272727271</v>
      </c>
      <c r="AD247" s="5">
        <f t="shared" si="218"/>
        <v>1</v>
      </c>
      <c r="AE247" s="5">
        <f t="shared" si="181"/>
        <v>79.86</v>
      </c>
      <c r="AF247" s="5">
        <f t="shared" si="219"/>
        <v>1</v>
      </c>
      <c r="AG247" s="5">
        <f t="shared" si="220"/>
        <v>0</v>
      </c>
      <c r="AH247" s="5">
        <f t="shared" si="182"/>
        <v>0</v>
      </c>
      <c r="AI247" s="5">
        <f t="shared" si="221"/>
        <v>0.89772727272727271</v>
      </c>
      <c r="AJ247" s="5">
        <f t="shared" si="222"/>
        <v>0</v>
      </c>
      <c r="AK247" s="5">
        <f t="shared" si="183"/>
        <v>0</v>
      </c>
      <c r="AL247" s="5">
        <f t="shared" si="223"/>
        <v>0.55244755244755239</v>
      </c>
      <c r="AM247" s="5">
        <f t="shared" si="224"/>
        <v>0</v>
      </c>
      <c r="AN247" s="5">
        <f t="shared" si="184"/>
        <v>0</v>
      </c>
      <c r="AO247" s="5">
        <f t="shared" si="225"/>
        <v>0.17893544733861835</v>
      </c>
      <c r="AP247" s="5">
        <f t="shared" si="226"/>
        <v>0</v>
      </c>
      <c r="AQ247" s="5">
        <f t="shared" si="185"/>
        <v>0</v>
      </c>
      <c r="AR247" s="5">
        <f t="shared" si="227"/>
        <v>0.24842767295597484</v>
      </c>
      <c r="AS247" s="5">
        <f t="shared" si="228"/>
        <v>0</v>
      </c>
      <c r="AT247" s="5">
        <f t="shared" si="186"/>
        <v>0</v>
      </c>
      <c r="AU247" s="5">
        <f t="shared" si="229"/>
        <v>0.6171875</v>
      </c>
      <c r="AV247" s="5">
        <f t="shared" si="230"/>
        <v>0</v>
      </c>
      <c r="AW247" s="5">
        <f t="shared" si="187"/>
        <v>0</v>
      </c>
      <c r="AX247" s="5">
        <f t="shared" si="231"/>
        <v>0.29422718808193671</v>
      </c>
      <c r="AY247" s="5">
        <f t="shared" si="232"/>
        <v>0</v>
      </c>
      <c r="AZ247" s="5" t="str">
        <f t="shared" si="188"/>
        <v/>
      </c>
      <c r="BA247" s="5">
        <f t="shared" si="233"/>
        <v>0</v>
      </c>
      <c r="BB247" s="5">
        <f t="shared" si="234"/>
        <v>0</v>
      </c>
      <c r="BC247" s="5" t="str">
        <f t="shared" si="189"/>
        <v/>
      </c>
      <c r="BD247" s="5">
        <f t="shared" si="235"/>
        <v>0</v>
      </c>
      <c r="BE247" s="5">
        <f t="shared" si="236"/>
        <v>0</v>
      </c>
      <c r="BF247" s="5" t="str">
        <f t="shared" si="190"/>
        <v/>
      </c>
      <c r="BG247" s="5">
        <f t="shared" si="237"/>
        <v>0</v>
      </c>
      <c r="BH247" s="5">
        <f t="shared" si="238"/>
        <v>0</v>
      </c>
      <c r="BI247" s="5" t="str">
        <f t="shared" si="191"/>
        <v/>
      </c>
      <c r="BJ247" s="5">
        <f t="shared" si="239"/>
        <v>0</v>
      </c>
    </row>
    <row r="248" spans="1:62" ht="14.5" x14ac:dyDescent="0.3">
      <c r="A248" s="4" t="s">
        <v>1262</v>
      </c>
      <c r="B248">
        <v>109</v>
      </c>
      <c r="C248">
        <v>46.25</v>
      </c>
      <c r="D248">
        <v>117</v>
      </c>
      <c r="E248">
        <v>17.579999999999998</v>
      </c>
      <c r="F248">
        <v>109</v>
      </c>
      <c r="G248">
        <v>51.84</v>
      </c>
      <c r="H248">
        <v>135</v>
      </c>
      <c r="I248">
        <v>57.64</v>
      </c>
      <c r="J248">
        <v>257</v>
      </c>
      <c r="K248">
        <v>85.89</v>
      </c>
      <c r="L248">
        <v>292</v>
      </c>
      <c r="M248">
        <v>296.93</v>
      </c>
      <c r="N248">
        <v>141</v>
      </c>
      <c r="O248">
        <v>145.6</v>
      </c>
      <c r="P248">
        <v>204</v>
      </c>
      <c r="Q248">
        <v>115.07</v>
      </c>
      <c r="AA248" s="5">
        <f t="shared" si="216"/>
        <v>1</v>
      </c>
      <c r="AB248" s="5">
        <f t="shared" si="180"/>
        <v>46.25</v>
      </c>
      <c r="AC248" s="5">
        <f t="shared" si="217"/>
        <v>1</v>
      </c>
      <c r="AD248" s="5">
        <f t="shared" si="218"/>
        <v>0</v>
      </c>
      <c r="AE248" s="5">
        <f t="shared" si="181"/>
        <v>0</v>
      </c>
      <c r="AF248" s="5">
        <f t="shared" si="219"/>
        <v>0.93220338983050843</v>
      </c>
      <c r="AG248" s="5">
        <f t="shared" si="220"/>
        <v>1</v>
      </c>
      <c r="AH248" s="5">
        <f t="shared" si="182"/>
        <v>51.84</v>
      </c>
      <c r="AI248" s="5">
        <f t="shared" si="221"/>
        <v>1</v>
      </c>
      <c r="AJ248" s="5">
        <f t="shared" si="222"/>
        <v>0</v>
      </c>
      <c r="AK248" s="5">
        <f t="shared" si="183"/>
        <v>0</v>
      </c>
      <c r="AL248" s="5">
        <f t="shared" si="223"/>
        <v>0.80882352941176472</v>
      </c>
      <c r="AM248" s="5">
        <f t="shared" si="224"/>
        <v>0</v>
      </c>
      <c r="AN248" s="5">
        <f t="shared" si="184"/>
        <v>0</v>
      </c>
      <c r="AO248" s="5">
        <f t="shared" si="225"/>
        <v>0.4263565891472868</v>
      </c>
      <c r="AP248" s="5">
        <f t="shared" si="226"/>
        <v>0</v>
      </c>
      <c r="AQ248" s="5">
        <f t="shared" si="185"/>
        <v>0</v>
      </c>
      <c r="AR248" s="5">
        <f t="shared" si="227"/>
        <v>0.37542662116040953</v>
      </c>
      <c r="AS248" s="5">
        <f t="shared" si="228"/>
        <v>0</v>
      </c>
      <c r="AT248" s="5">
        <f t="shared" si="186"/>
        <v>0</v>
      </c>
      <c r="AU248" s="5">
        <f t="shared" si="229"/>
        <v>0.77464788732394363</v>
      </c>
      <c r="AV248" s="5">
        <f t="shared" si="230"/>
        <v>0</v>
      </c>
      <c r="AW248" s="5">
        <f t="shared" si="187"/>
        <v>0</v>
      </c>
      <c r="AX248" s="5">
        <f t="shared" si="231"/>
        <v>0.53658536585365857</v>
      </c>
      <c r="AY248" s="5">
        <f t="shared" si="232"/>
        <v>0</v>
      </c>
      <c r="AZ248" s="5" t="str">
        <f t="shared" si="188"/>
        <v/>
      </c>
      <c r="BA248" s="5">
        <f t="shared" si="233"/>
        <v>0</v>
      </c>
      <c r="BB248" s="5">
        <f t="shared" si="234"/>
        <v>0</v>
      </c>
      <c r="BC248" s="5" t="str">
        <f t="shared" si="189"/>
        <v/>
      </c>
      <c r="BD248" s="5">
        <f t="shared" si="235"/>
        <v>0</v>
      </c>
      <c r="BE248" s="5">
        <f t="shared" si="236"/>
        <v>0</v>
      </c>
      <c r="BF248" s="5" t="str">
        <f t="shared" si="190"/>
        <v/>
      </c>
      <c r="BG248" s="5">
        <f t="shared" si="237"/>
        <v>0</v>
      </c>
      <c r="BH248" s="5">
        <f t="shared" si="238"/>
        <v>0</v>
      </c>
      <c r="BI248" s="5" t="str">
        <f t="shared" si="191"/>
        <v/>
      </c>
      <c r="BJ248" s="5">
        <f t="shared" si="239"/>
        <v>0</v>
      </c>
    </row>
    <row r="249" spans="1:62" ht="14.5" x14ac:dyDescent="0.3">
      <c r="A249" s="4" t="s">
        <v>1263</v>
      </c>
      <c r="B249">
        <v>531</v>
      </c>
      <c r="C249">
        <v>10.15</v>
      </c>
      <c r="D249">
        <v>578</v>
      </c>
      <c r="E249">
        <v>195.68</v>
      </c>
      <c r="F249">
        <v>531</v>
      </c>
      <c r="G249">
        <v>7.03</v>
      </c>
      <c r="H249">
        <v>555</v>
      </c>
      <c r="I249">
        <v>125.18</v>
      </c>
      <c r="J249">
        <v>1085</v>
      </c>
      <c r="K249">
        <v>127.95</v>
      </c>
      <c r="L249">
        <v>1062</v>
      </c>
      <c r="M249">
        <v>275.95</v>
      </c>
      <c r="N249">
        <v>561</v>
      </c>
      <c r="O249">
        <v>172.19</v>
      </c>
      <c r="P249">
        <v>1040</v>
      </c>
      <c r="Q249">
        <v>80.69</v>
      </c>
      <c r="AA249" s="5">
        <f t="shared" si="216"/>
        <v>1</v>
      </c>
      <c r="AB249" s="5">
        <f t="shared" si="180"/>
        <v>10.15</v>
      </c>
      <c r="AC249" s="5">
        <f t="shared" si="217"/>
        <v>1</v>
      </c>
      <c r="AD249" s="5">
        <f t="shared" si="218"/>
        <v>0</v>
      </c>
      <c r="AE249" s="5">
        <f t="shared" si="181"/>
        <v>0</v>
      </c>
      <c r="AF249" s="5">
        <f t="shared" si="219"/>
        <v>0.91882556131260795</v>
      </c>
      <c r="AG249" s="5">
        <f t="shared" si="220"/>
        <v>1</v>
      </c>
      <c r="AH249" s="5">
        <f t="shared" si="182"/>
        <v>7.03</v>
      </c>
      <c r="AI249" s="5">
        <f t="shared" si="221"/>
        <v>1</v>
      </c>
      <c r="AJ249" s="5">
        <f t="shared" si="222"/>
        <v>0</v>
      </c>
      <c r="AK249" s="5">
        <f t="shared" si="183"/>
        <v>0</v>
      </c>
      <c r="AL249" s="5">
        <f t="shared" si="223"/>
        <v>0.95683453237410077</v>
      </c>
      <c r="AM249" s="5">
        <f t="shared" si="224"/>
        <v>0</v>
      </c>
      <c r="AN249" s="5">
        <f t="shared" si="184"/>
        <v>0</v>
      </c>
      <c r="AO249" s="5">
        <f t="shared" si="225"/>
        <v>0.48987108655616945</v>
      </c>
      <c r="AP249" s="5">
        <f t="shared" si="226"/>
        <v>0</v>
      </c>
      <c r="AQ249" s="5">
        <f t="shared" si="185"/>
        <v>0</v>
      </c>
      <c r="AR249" s="5">
        <f t="shared" si="227"/>
        <v>0.50047036688617119</v>
      </c>
      <c r="AS249" s="5">
        <f t="shared" si="228"/>
        <v>0</v>
      </c>
      <c r="AT249" s="5">
        <f t="shared" si="186"/>
        <v>0</v>
      </c>
      <c r="AU249" s="5">
        <f t="shared" si="229"/>
        <v>0.94661921708185048</v>
      </c>
      <c r="AV249" s="5">
        <f t="shared" si="230"/>
        <v>0</v>
      </c>
      <c r="AW249" s="5">
        <f t="shared" si="187"/>
        <v>0</v>
      </c>
      <c r="AX249" s="5">
        <f t="shared" si="231"/>
        <v>0.51104707012487993</v>
      </c>
      <c r="AY249" s="5">
        <f t="shared" si="232"/>
        <v>0</v>
      </c>
      <c r="AZ249" s="5" t="str">
        <f t="shared" si="188"/>
        <v/>
      </c>
      <c r="BA249" s="5">
        <f t="shared" si="233"/>
        <v>0</v>
      </c>
      <c r="BB249" s="5">
        <f t="shared" si="234"/>
        <v>0</v>
      </c>
      <c r="BC249" s="5" t="str">
        <f t="shared" si="189"/>
        <v/>
      </c>
      <c r="BD249" s="5">
        <f t="shared" si="235"/>
        <v>0</v>
      </c>
      <c r="BE249" s="5">
        <f t="shared" si="236"/>
        <v>0</v>
      </c>
      <c r="BF249" s="5" t="str">
        <f t="shared" si="190"/>
        <v/>
      </c>
      <c r="BG249" s="5">
        <f t="shared" si="237"/>
        <v>0</v>
      </c>
      <c r="BH249" s="5">
        <f t="shared" si="238"/>
        <v>0</v>
      </c>
      <c r="BI249" s="5" t="str">
        <f t="shared" si="191"/>
        <v/>
      </c>
      <c r="BJ249" s="5">
        <f t="shared" si="239"/>
        <v>0</v>
      </c>
    </row>
    <row r="250" spans="1:62" ht="14.5" x14ac:dyDescent="0.3">
      <c r="A250" s="4" t="s">
        <v>1264</v>
      </c>
      <c r="B250">
        <v>94</v>
      </c>
      <c r="C250">
        <v>248.65</v>
      </c>
      <c r="D250">
        <v>112</v>
      </c>
      <c r="E250">
        <v>175.08</v>
      </c>
      <c r="F250">
        <v>108</v>
      </c>
      <c r="G250">
        <v>116.55</v>
      </c>
      <c r="H250">
        <v>125</v>
      </c>
      <c r="I250">
        <v>96.39</v>
      </c>
      <c r="J250">
        <v>258</v>
      </c>
      <c r="K250">
        <v>221.15</v>
      </c>
      <c r="L250">
        <v>276</v>
      </c>
      <c r="M250">
        <v>63.74</v>
      </c>
      <c r="N250">
        <v>118</v>
      </c>
      <c r="O250">
        <v>160.11000000000001</v>
      </c>
      <c r="P250">
        <v>212</v>
      </c>
      <c r="Q250">
        <v>196.55</v>
      </c>
      <c r="AA250" s="5">
        <f t="shared" si="216"/>
        <v>1</v>
      </c>
      <c r="AB250" s="5">
        <f t="shared" si="180"/>
        <v>248.65</v>
      </c>
      <c r="AC250" s="5">
        <f t="shared" si="217"/>
        <v>1</v>
      </c>
      <c r="AD250" s="5">
        <f t="shared" si="218"/>
        <v>0</v>
      </c>
      <c r="AE250" s="5">
        <f t="shared" si="181"/>
        <v>0</v>
      </c>
      <c r="AF250" s="5">
        <f t="shared" si="219"/>
        <v>0.84070796460176989</v>
      </c>
      <c r="AG250" s="5">
        <f t="shared" si="220"/>
        <v>0</v>
      </c>
      <c r="AH250" s="5">
        <f t="shared" si="182"/>
        <v>0</v>
      </c>
      <c r="AI250" s="5">
        <f t="shared" si="221"/>
        <v>0.87155963302752293</v>
      </c>
      <c r="AJ250" s="5">
        <f t="shared" si="222"/>
        <v>0</v>
      </c>
      <c r="AK250" s="5">
        <f t="shared" si="183"/>
        <v>0</v>
      </c>
      <c r="AL250" s="5">
        <f t="shared" si="223"/>
        <v>0.75396825396825395</v>
      </c>
      <c r="AM250" s="5">
        <f t="shared" si="224"/>
        <v>0</v>
      </c>
      <c r="AN250" s="5">
        <f t="shared" si="184"/>
        <v>0</v>
      </c>
      <c r="AO250" s="5">
        <f t="shared" si="225"/>
        <v>0.36679536679536678</v>
      </c>
      <c r="AP250" s="5">
        <f t="shared" si="226"/>
        <v>0</v>
      </c>
      <c r="AQ250" s="5">
        <f t="shared" si="185"/>
        <v>0</v>
      </c>
      <c r="AR250" s="5">
        <f t="shared" si="227"/>
        <v>0.34296028880866425</v>
      </c>
      <c r="AS250" s="5">
        <f t="shared" si="228"/>
        <v>0</v>
      </c>
      <c r="AT250" s="5">
        <f t="shared" si="186"/>
        <v>0</v>
      </c>
      <c r="AU250" s="5">
        <f t="shared" si="229"/>
        <v>0.79831932773109249</v>
      </c>
      <c r="AV250" s="5">
        <f t="shared" si="230"/>
        <v>0</v>
      </c>
      <c r="AW250" s="5">
        <f t="shared" si="187"/>
        <v>0</v>
      </c>
      <c r="AX250" s="5">
        <f t="shared" si="231"/>
        <v>0.4460093896713615</v>
      </c>
      <c r="AY250" s="5">
        <f t="shared" si="232"/>
        <v>0</v>
      </c>
      <c r="AZ250" s="5" t="str">
        <f t="shared" si="188"/>
        <v/>
      </c>
      <c r="BA250" s="5">
        <f t="shared" si="233"/>
        <v>0</v>
      </c>
      <c r="BB250" s="5">
        <f t="shared" si="234"/>
        <v>0</v>
      </c>
      <c r="BC250" s="5" t="str">
        <f t="shared" si="189"/>
        <v/>
      </c>
      <c r="BD250" s="5">
        <f t="shared" si="235"/>
        <v>0</v>
      </c>
      <c r="BE250" s="5">
        <f t="shared" si="236"/>
        <v>0</v>
      </c>
      <c r="BF250" s="5" t="str">
        <f t="shared" si="190"/>
        <v/>
      </c>
      <c r="BG250" s="5">
        <f t="shared" si="237"/>
        <v>0</v>
      </c>
      <c r="BH250" s="5">
        <f t="shared" si="238"/>
        <v>0</v>
      </c>
      <c r="BI250" s="5" t="str">
        <f t="shared" si="191"/>
        <v/>
      </c>
      <c r="BJ250" s="5">
        <f t="shared" si="239"/>
        <v>0</v>
      </c>
    </row>
    <row r="251" spans="1:62" ht="14.5" x14ac:dyDescent="0.3">
      <c r="A251" s="4" t="s">
        <v>1265</v>
      </c>
      <c r="B251">
        <v>98</v>
      </c>
      <c r="C251">
        <v>6.71</v>
      </c>
      <c r="D251">
        <v>93</v>
      </c>
      <c r="E251">
        <v>269.64</v>
      </c>
      <c r="F251">
        <v>98</v>
      </c>
      <c r="G251">
        <v>19.7</v>
      </c>
      <c r="H251">
        <v>117</v>
      </c>
      <c r="I251">
        <v>132.76</v>
      </c>
      <c r="J251">
        <v>247</v>
      </c>
      <c r="K251">
        <v>56.32</v>
      </c>
      <c r="L251">
        <v>252</v>
      </c>
      <c r="M251">
        <v>94.91</v>
      </c>
      <c r="N251">
        <v>122</v>
      </c>
      <c r="O251">
        <v>187.85</v>
      </c>
      <c r="P251">
        <v>204</v>
      </c>
      <c r="Q251">
        <v>115.05</v>
      </c>
      <c r="AA251" s="5">
        <f t="shared" si="216"/>
        <v>0</v>
      </c>
      <c r="AB251" s="5">
        <f t="shared" si="180"/>
        <v>0</v>
      </c>
      <c r="AC251" s="5">
        <f t="shared" si="217"/>
        <v>0.9494949494949495</v>
      </c>
      <c r="AD251" s="5">
        <f t="shared" si="218"/>
        <v>1</v>
      </c>
      <c r="AE251" s="5">
        <f t="shared" si="181"/>
        <v>269.64</v>
      </c>
      <c r="AF251" s="5">
        <f t="shared" si="219"/>
        <v>1</v>
      </c>
      <c r="AG251" s="5">
        <f t="shared" si="220"/>
        <v>0</v>
      </c>
      <c r="AH251" s="5">
        <f t="shared" si="182"/>
        <v>0</v>
      </c>
      <c r="AI251" s="5">
        <f t="shared" si="221"/>
        <v>0.9494949494949495</v>
      </c>
      <c r="AJ251" s="5">
        <f t="shared" si="222"/>
        <v>0</v>
      </c>
      <c r="AK251" s="5">
        <f t="shared" si="183"/>
        <v>0</v>
      </c>
      <c r="AL251" s="5">
        <f t="shared" si="223"/>
        <v>0.79661016949152541</v>
      </c>
      <c r="AM251" s="5">
        <f t="shared" si="224"/>
        <v>0</v>
      </c>
      <c r="AN251" s="5">
        <f t="shared" si="184"/>
        <v>0</v>
      </c>
      <c r="AO251" s="5">
        <f t="shared" si="225"/>
        <v>0.37903225806451613</v>
      </c>
      <c r="AP251" s="5">
        <f t="shared" si="226"/>
        <v>0</v>
      </c>
      <c r="AQ251" s="5">
        <f t="shared" si="185"/>
        <v>0</v>
      </c>
      <c r="AR251" s="5">
        <f t="shared" si="227"/>
        <v>0.3715415019762846</v>
      </c>
      <c r="AS251" s="5">
        <f t="shared" si="228"/>
        <v>0</v>
      </c>
      <c r="AT251" s="5">
        <f t="shared" si="186"/>
        <v>0</v>
      </c>
      <c r="AU251" s="5">
        <f t="shared" si="229"/>
        <v>0.76422764227642281</v>
      </c>
      <c r="AV251" s="5">
        <f t="shared" si="230"/>
        <v>0</v>
      </c>
      <c r="AW251" s="5">
        <f t="shared" si="187"/>
        <v>0</v>
      </c>
      <c r="AX251" s="5">
        <f t="shared" si="231"/>
        <v>0.45853658536585368</v>
      </c>
      <c r="AY251" s="5">
        <f t="shared" si="232"/>
        <v>0</v>
      </c>
      <c r="AZ251" s="5" t="str">
        <f t="shared" si="188"/>
        <v/>
      </c>
      <c r="BA251" s="5">
        <f t="shared" si="233"/>
        <v>0</v>
      </c>
      <c r="BB251" s="5">
        <f t="shared" si="234"/>
        <v>0</v>
      </c>
      <c r="BC251" s="5" t="str">
        <f t="shared" si="189"/>
        <v/>
      </c>
      <c r="BD251" s="5">
        <f t="shared" si="235"/>
        <v>0</v>
      </c>
      <c r="BE251" s="5">
        <f t="shared" si="236"/>
        <v>0</v>
      </c>
      <c r="BF251" s="5" t="str">
        <f t="shared" si="190"/>
        <v/>
      </c>
      <c r="BG251" s="5">
        <f t="shared" si="237"/>
        <v>0</v>
      </c>
      <c r="BH251" s="5">
        <f t="shared" si="238"/>
        <v>0</v>
      </c>
      <c r="BI251" s="5" t="str">
        <f t="shared" si="191"/>
        <v/>
      </c>
      <c r="BJ251" s="5">
        <f t="shared" si="239"/>
        <v>0</v>
      </c>
    </row>
    <row r="252" spans="1:62" ht="14.5" x14ac:dyDescent="0.3">
      <c r="A252" s="4" t="s">
        <v>1266</v>
      </c>
      <c r="B252">
        <v>147</v>
      </c>
      <c r="C252">
        <v>17.64</v>
      </c>
      <c r="D252">
        <v>135</v>
      </c>
      <c r="E252">
        <v>197.5</v>
      </c>
      <c r="F252">
        <v>142</v>
      </c>
      <c r="G252">
        <v>82.44</v>
      </c>
      <c r="H252">
        <v>179</v>
      </c>
      <c r="I252">
        <v>76.13</v>
      </c>
      <c r="J252">
        <v>438</v>
      </c>
      <c r="K252">
        <v>296.64</v>
      </c>
      <c r="L252">
        <v>408</v>
      </c>
      <c r="M252">
        <v>42.86</v>
      </c>
      <c r="N252">
        <v>190</v>
      </c>
      <c r="O252">
        <v>205.59</v>
      </c>
      <c r="P252">
        <v>260</v>
      </c>
      <c r="Q252">
        <v>276.60000000000002</v>
      </c>
      <c r="AA252" s="5">
        <f t="shared" si="216"/>
        <v>0</v>
      </c>
      <c r="AB252" s="5">
        <f t="shared" si="180"/>
        <v>0</v>
      </c>
      <c r="AC252" s="5">
        <f t="shared" si="217"/>
        <v>0.91891891891891897</v>
      </c>
      <c r="AD252" s="5">
        <f t="shared" si="218"/>
        <v>1</v>
      </c>
      <c r="AE252" s="5">
        <f t="shared" si="181"/>
        <v>197.5</v>
      </c>
      <c r="AF252" s="5">
        <f t="shared" si="219"/>
        <v>1</v>
      </c>
      <c r="AG252" s="5">
        <f t="shared" si="220"/>
        <v>0</v>
      </c>
      <c r="AH252" s="5">
        <f t="shared" si="182"/>
        <v>0</v>
      </c>
      <c r="AI252" s="5">
        <f t="shared" si="221"/>
        <v>0.95104895104895104</v>
      </c>
      <c r="AJ252" s="5">
        <f t="shared" si="222"/>
        <v>0</v>
      </c>
      <c r="AK252" s="5">
        <f t="shared" si="183"/>
        <v>0</v>
      </c>
      <c r="AL252" s="5">
        <f t="shared" si="223"/>
        <v>0.75555555555555554</v>
      </c>
      <c r="AM252" s="5">
        <f t="shared" si="224"/>
        <v>0</v>
      </c>
      <c r="AN252" s="5">
        <f t="shared" si="184"/>
        <v>0</v>
      </c>
      <c r="AO252" s="5">
        <f t="shared" si="225"/>
        <v>0.30979498861047838</v>
      </c>
      <c r="AP252" s="5">
        <f t="shared" si="226"/>
        <v>0</v>
      </c>
      <c r="AQ252" s="5">
        <f t="shared" si="185"/>
        <v>0</v>
      </c>
      <c r="AR252" s="5">
        <f t="shared" si="227"/>
        <v>0.33251833740831294</v>
      </c>
      <c r="AS252" s="5">
        <f t="shared" si="228"/>
        <v>0</v>
      </c>
      <c r="AT252" s="5">
        <f t="shared" si="186"/>
        <v>0</v>
      </c>
      <c r="AU252" s="5">
        <f t="shared" si="229"/>
        <v>0.7120418848167539</v>
      </c>
      <c r="AV252" s="5">
        <f t="shared" si="230"/>
        <v>0</v>
      </c>
      <c r="AW252" s="5">
        <f t="shared" si="187"/>
        <v>0</v>
      </c>
      <c r="AX252" s="5">
        <f t="shared" si="231"/>
        <v>0.52107279693486586</v>
      </c>
      <c r="AY252" s="5">
        <f t="shared" si="232"/>
        <v>0</v>
      </c>
      <c r="AZ252" s="5" t="str">
        <f t="shared" si="188"/>
        <v/>
      </c>
      <c r="BA252" s="5">
        <f t="shared" si="233"/>
        <v>0</v>
      </c>
      <c r="BB252" s="5">
        <f t="shared" si="234"/>
        <v>0</v>
      </c>
      <c r="BC252" s="5" t="str">
        <f t="shared" si="189"/>
        <v/>
      </c>
      <c r="BD252" s="5">
        <f t="shared" si="235"/>
        <v>0</v>
      </c>
      <c r="BE252" s="5">
        <f t="shared" si="236"/>
        <v>0</v>
      </c>
      <c r="BF252" s="5" t="str">
        <f t="shared" si="190"/>
        <v/>
      </c>
      <c r="BG252" s="5">
        <f t="shared" si="237"/>
        <v>0</v>
      </c>
      <c r="BH252" s="5">
        <f t="shared" si="238"/>
        <v>0</v>
      </c>
      <c r="BI252" s="5" t="str">
        <f t="shared" si="191"/>
        <v/>
      </c>
      <c r="BJ252" s="5">
        <f t="shared" si="239"/>
        <v>0</v>
      </c>
    </row>
    <row r="253" spans="1:62" ht="14.5" x14ac:dyDescent="0.3">
      <c r="A253" s="4" t="s">
        <v>1267</v>
      </c>
      <c r="B253">
        <v>-1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AA253" s="5">
        <f t="shared" si="216"/>
        <v>0</v>
      </c>
      <c r="AB253" s="5">
        <f t="shared" si="180"/>
        <v>0</v>
      </c>
      <c r="AC253" s="5">
        <f t="shared" si="217"/>
        <v>0</v>
      </c>
      <c r="AD253" s="5">
        <f t="shared" si="218"/>
        <v>0</v>
      </c>
      <c r="AE253" s="5">
        <f t="shared" si="181"/>
        <v>0</v>
      </c>
      <c r="AF253" s="5">
        <f t="shared" si="219"/>
        <v>0</v>
      </c>
      <c r="AG253" s="5">
        <f t="shared" si="220"/>
        <v>0</v>
      </c>
      <c r="AH253" s="5">
        <f t="shared" si="182"/>
        <v>0</v>
      </c>
      <c r="AI253" s="5">
        <f t="shared" si="221"/>
        <v>0</v>
      </c>
      <c r="AJ253" s="5">
        <f t="shared" si="222"/>
        <v>0</v>
      </c>
      <c r="AK253" s="5">
        <f t="shared" si="183"/>
        <v>0</v>
      </c>
      <c r="AL253" s="5">
        <f t="shared" si="223"/>
        <v>0</v>
      </c>
      <c r="AM253" s="5">
        <f t="shared" si="224"/>
        <v>0</v>
      </c>
      <c r="AN253" s="5">
        <f t="shared" si="184"/>
        <v>0</v>
      </c>
      <c r="AO253" s="5">
        <f t="shared" si="225"/>
        <v>0</v>
      </c>
      <c r="AP253" s="5">
        <f t="shared" si="226"/>
        <v>0</v>
      </c>
      <c r="AQ253" s="5">
        <f t="shared" si="185"/>
        <v>0</v>
      </c>
      <c r="AR253" s="5">
        <f t="shared" si="227"/>
        <v>0</v>
      </c>
      <c r="AS253" s="5">
        <f t="shared" si="228"/>
        <v>0</v>
      </c>
      <c r="AT253" s="5">
        <f t="shared" si="186"/>
        <v>0</v>
      </c>
      <c r="AU253" s="5">
        <f t="shared" si="229"/>
        <v>0</v>
      </c>
      <c r="AV253" s="5">
        <f t="shared" si="230"/>
        <v>0</v>
      </c>
      <c r="AW253" s="5">
        <f t="shared" si="187"/>
        <v>0</v>
      </c>
      <c r="AX253" s="5">
        <f t="shared" si="231"/>
        <v>0</v>
      </c>
      <c r="AY253" s="5">
        <f t="shared" si="232"/>
        <v>0</v>
      </c>
      <c r="AZ253" s="5" t="str">
        <f t="shared" si="188"/>
        <v/>
      </c>
      <c r="BA253" s="5">
        <f t="shared" si="233"/>
        <v>0</v>
      </c>
      <c r="BB253" s="5">
        <f t="shared" si="234"/>
        <v>0</v>
      </c>
      <c r="BC253" s="5" t="str">
        <f t="shared" si="189"/>
        <v/>
      </c>
      <c r="BD253" s="5">
        <f t="shared" si="235"/>
        <v>0</v>
      </c>
      <c r="BE253" s="5">
        <f t="shared" si="236"/>
        <v>0</v>
      </c>
      <c r="BF253" s="5" t="str">
        <f t="shared" si="190"/>
        <v/>
      </c>
      <c r="BG253" s="5">
        <f t="shared" si="237"/>
        <v>0</v>
      </c>
      <c r="BH253" s="5">
        <f t="shared" si="238"/>
        <v>0</v>
      </c>
      <c r="BI253" s="5" t="str">
        <f t="shared" si="191"/>
        <v/>
      </c>
      <c r="BJ253" s="5">
        <f t="shared" si="239"/>
        <v>0</v>
      </c>
    </row>
    <row r="254" spans="1:62" ht="14.5" x14ac:dyDescent="0.3">
      <c r="A254" s="4" t="s">
        <v>1268</v>
      </c>
      <c r="B254">
        <v>-1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AA254" s="5">
        <f t="shared" si="216"/>
        <v>0</v>
      </c>
      <c r="AB254" s="5">
        <f t="shared" si="180"/>
        <v>0</v>
      </c>
      <c r="AC254" s="5">
        <f t="shared" si="217"/>
        <v>0</v>
      </c>
      <c r="AD254" s="5">
        <f t="shared" si="218"/>
        <v>0</v>
      </c>
      <c r="AE254" s="5">
        <f t="shared" si="181"/>
        <v>0</v>
      </c>
      <c r="AF254" s="5">
        <f t="shared" si="219"/>
        <v>0</v>
      </c>
      <c r="AG254" s="5">
        <f t="shared" si="220"/>
        <v>0</v>
      </c>
      <c r="AH254" s="5">
        <f t="shared" si="182"/>
        <v>0</v>
      </c>
      <c r="AI254" s="5">
        <f t="shared" si="221"/>
        <v>0</v>
      </c>
      <c r="AJ254" s="5">
        <f t="shared" si="222"/>
        <v>0</v>
      </c>
      <c r="AK254" s="5">
        <f t="shared" si="183"/>
        <v>0</v>
      </c>
      <c r="AL254" s="5">
        <f t="shared" si="223"/>
        <v>0</v>
      </c>
      <c r="AM254" s="5">
        <f t="shared" si="224"/>
        <v>0</v>
      </c>
      <c r="AN254" s="5">
        <f t="shared" si="184"/>
        <v>0</v>
      </c>
      <c r="AO254" s="5">
        <f t="shared" si="225"/>
        <v>0</v>
      </c>
      <c r="AP254" s="5">
        <f t="shared" si="226"/>
        <v>0</v>
      </c>
      <c r="AQ254" s="5">
        <f t="shared" si="185"/>
        <v>0</v>
      </c>
      <c r="AR254" s="5">
        <f t="shared" si="227"/>
        <v>0</v>
      </c>
      <c r="AS254" s="5">
        <f t="shared" si="228"/>
        <v>0</v>
      </c>
      <c r="AT254" s="5">
        <f t="shared" si="186"/>
        <v>0</v>
      </c>
      <c r="AU254" s="5">
        <f t="shared" si="229"/>
        <v>0</v>
      </c>
      <c r="AV254" s="5">
        <f t="shared" si="230"/>
        <v>0</v>
      </c>
      <c r="AW254" s="5">
        <f t="shared" si="187"/>
        <v>0</v>
      </c>
      <c r="AX254" s="5">
        <f t="shared" si="231"/>
        <v>0</v>
      </c>
      <c r="AY254" s="5">
        <f t="shared" si="232"/>
        <v>0</v>
      </c>
      <c r="AZ254" s="5" t="str">
        <f t="shared" si="188"/>
        <v/>
      </c>
      <c r="BA254" s="5">
        <f t="shared" si="233"/>
        <v>0</v>
      </c>
      <c r="BB254" s="5">
        <f t="shared" si="234"/>
        <v>0</v>
      </c>
      <c r="BC254" s="5" t="str">
        <f t="shared" si="189"/>
        <v/>
      </c>
      <c r="BD254" s="5">
        <f t="shared" si="235"/>
        <v>0</v>
      </c>
      <c r="BE254" s="5">
        <f t="shared" si="236"/>
        <v>0</v>
      </c>
      <c r="BF254" s="5" t="str">
        <f t="shared" si="190"/>
        <v/>
      </c>
      <c r="BG254" s="5">
        <f t="shared" si="237"/>
        <v>0</v>
      </c>
      <c r="BH254" s="5">
        <f t="shared" si="238"/>
        <v>0</v>
      </c>
      <c r="BI254" s="5" t="str">
        <f t="shared" si="191"/>
        <v/>
      </c>
      <c r="BJ254" s="5">
        <f t="shared" si="239"/>
        <v>0</v>
      </c>
    </row>
    <row r="255" spans="1:62" ht="14.5" x14ac:dyDescent="0.3">
      <c r="A255" s="4" t="s">
        <v>1269</v>
      </c>
      <c r="B255">
        <v>211</v>
      </c>
      <c r="C255">
        <v>298.43</v>
      </c>
      <c r="D255">
        <v>243</v>
      </c>
      <c r="E255">
        <v>56.54</v>
      </c>
      <c r="F255">
        <v>202</v>
      </c>
      <c r="G255">
        <v>27.94</v>
      </c>
      <c r="H255">
        <v>275</v>
      </c>
      <c r="I255">
        <v>190.15</v>
      </c>
      <c r="J255">
        <v>358</v>
      </c>
      <c r="K255">
        <v>100.16</v>
      </c>
      <c r="L255">
        <v>354</v>
      </c>
      <c r="M255">
        <v>68.349999999999994</v>
      </c>
      <c r="N255">
        <v>304</v>
      </c>
      <c r="O255">
        <v>204.89</v>
      </c>
      <c r="P255">
        <v>307</v>
      </c>
      <c r="Q255">
        <v>224.43</v>
      </c>
      <c r="AA255" s="5">
        <f t="shared" si="216"/>
        <v>0</v>
      </c>
      <c r="AB255" s="5">
        <f t="shared" si="180"/>
        <v>0</v>
      </c>
      <c r="AC255" s="5">
        <f t="shared" si="217"/>
        <v>0.95754716981132071</v>
      </c>
      <c r="AD255" s="5">
        <f t="shared" si="218"/>
        <v>0</v>
      </c>
      <c r="AE255" s="5">
        <f t="shared" si="181"/>
        <v>0</v>
      </c>
      <c r="AF255" s="5">
        <f t="shared" si="219"/>
        <v>0.83196721311475408</v>
      </c>
      <c r="AG255" s="5">
        <f t="shared" si="220"/>
        <v>1</v>
      </c>
      <c r="AH255" s="5">
        <f t="shared" si="182"/>
        <v>27.94</v>
      </c>
      <c r="AI255" s="5">
        <f t="shared" si="221"/>
        <v>1</v>
      </c>
      <c r="AJ255" s="5">
        <f t="shared" si="222"/>
        <v>0</v>
      </c>
      <c r="AK255" s="5">
        <f t="shared" si="183"/>
        <v>0</v>
      </c>
      <c r="AL255" s="5">
        <f t="shared" si="223"/>
        <v>0.73550724637681164</v>
      </c>
      <c r="AM255" s="5">
        <f t="shared" si="224"/>
        <v>0</v>
      </c>
      <c r="AN255" s="5">
        <f t="shared" si="184"/>
        <v>0</v>
      </c>
      <c r="AO255" s="5">
        <f t="shared" si="225"/>
        <v>0.56545961002785516</v>
      </c>
      <c r="AP255" s="5">
        <f t="shared" si="226"/>
        <v>0</v>
      </c>
      <c r="AQ255" s="5">
        <f t="shared" si="185"/>
        <v>0</v>
      </c>
      <c r="AR255" s="5">
        <f t="shared" si="227"/>
        <v>0.57183098591549297</v>
      </c>
      <c r="AS255" s="5">
        <f t="shared" si="228"/>
        <v>0</v>
      </c>
      <c r="AT255" s="5">
        <f t="shared" si="186"/>
        <v>0</v>
      </c>
      <c r="AU255" s="5">
        <f t="shared" si="229"/>
        <v>0.66557377049180333</v>
      </c>
      <c r="AV255" s="5">
        <f t="shared" si="230"/>
        <v>0</v>
      </c>
      <c r="AW255" s="5">
        <f t="shared" si="187"/>
        <v>0</v>
      </c>
      <c r="AX255" s="5">
        <f t="shared" si="231"/>
        <v>0.65909090909090906</v>
      </c>
      <c r="AY255" s="5">
        <f t="shared" si="232"/>
        <v>0</v>
      </c>
      <c r="AZ255" s="5" t="str">
        <f t="shared" si="188"/>
        <v/>
      </c>
      <c r="BA255" s="5">
        <f t="shared" si="233"/>
        <v>0</v>
      </c>
      <c r="BB255" s="5">
        <f t="shared" si="234"/>
        <v>0</v>
      </c>
      <c r="BC255" s="5" t="str">
        <f t="shared" si="189"/>
        <v/>
      </c>
      <c r="BD255" s="5">
        <f t="shared" si="235"/>
        <v>0</v>
      </c>
      <c r="BE255" s="5">
        <f t="shared" si="236"/>
        <v>0</v>
      </c>
      <c r="BF255" s="5" t="str">
        <f t="shared" si="190"/>
        <v/>
      </c>
      <c r="BG255" s="5">
        <f t="shared" si="237"/>
        <v>0</v>
      </c>
      <c r="BH255" s="5">
        <f t="shared" si="238"/>
        <v>0</v>
      </c>
      <c r="BI255" s="5" t="str">
        <f t="shared" si="191"/>
        <v/>
      </c>
      <c r="BJ255" s="5">
        <f t="shared" si="239"/>
        <v>0</v>
      </c>
    </row>
    <row r="256" spans="1:62" ht="14.5" x14ac:dyDescent="0.3">
      <c r="A256" s="4" t="s">
        <v>1270</v>
      </c>
      <c r="B256">
        <v>381</v>
      </c>
      <c r="C256">
        <v>183.55</v>
      </c>
      <c r="D256">
        <v>391</v>
      </c>
      <c r="E256">
        <v>207.06</v>
      </c>
      <c r="F256">
        <v>344</v>
      </c>
      <c r="G256">
        <v>181.23</v>
      </c>
      <c r="H256">
        <v>395</v>
      </c>
      <c r="I256">
        <v>47.46</v>
      </c>
      <c r="J256">
        <v>-1</v>
      </c>
      <c r="K256">
        <v>-1</v>
      </c>
      <c r="L256">
        <v>-1</v>
      </c>
      <c r="M256">
        <v>-1</v>
      </c>
      <c r="N256">
        <v>425</v>
      </c>
      <c r="O256">
        <v>129.77000000000001</v>
      </c>
      <c r="P256">
        <v>517</v>
      </c>
      <c r="Q256">
        <v>294.05</v>
      </c>
      <c r="AA256" s="5">
        <f t="shared" si="216"/>
        <v>0</v>
      </c>
      <c r="AB256" s="5">
        <f t="shared" si="180"/>
        <v>0</v>
      </c>
      <c r="AC256" s="5">
        <f t="shared" si="217"/>
        <v>0.90314136125654454</v>
      </c>
      <c r="AD256" s="5">
        <f t="shared" si="218"/>
        <v>0</v>
      </c>
      <c r="AE256" s="5">
        <f t="shared" si="181"/>
        <v>0</v>
      </c>
      <c r="AF256" s="5">
        <f t="shared" si="219"/>
        <v>0.88010204081632648</v>
      </c>
      <c r="AG256" s="5">
        <f t="shared" si="220"/>
        <v>1</v>
      </c>
      <c r="AH256" s="5">
        <f t="shared" si="182"/>
        <v>181.23</v>
      </c>
      <c r="AI256" s="5">
        <f t="shared" si="221"/>
        <v>1</v>
      </c>
      <c r="AJ256" s="5">
        <f t="shared" si="222"/>
        <v>0</v>
      </c>
      <c r="AK256" s="5">
        <f t="shared" si="183"/>
        <v>0</v>
      </c>
      <c r="AL256" s="5">
        <f t="shared" si="223"/>
        <v>0.87121212121212122</v>
      </c>
      <c r="AM256" s="5">
        <f t="shared" si="224"/>
        <v>0</v>
      </c>
      <c r="AN256" s="5">
        <f t="shared" si="184"/>
        <v>0</v>
      </c>
      <c r="AO256" s="5">
        <f t="shared" si="225"/>
        <v>0</v>
      </c>
      <c r="AP256" s="5">
        <f t="shared" si="226"/>
        <v>0</v>
      </c>
      <c r="AQ256" s="5">
        <f t="shared" si="185"/>
        <v>0</v>
      </c>
      <c r="AR256" s="5">
        <f t="shared" si="227"/>
        <v>0</v>
      </c>
      <c r="AS256" s="5">
        <f t="shared" si="228"/>
        <v>0</v>
      </c>
      <c r="AT256" s="5">
        <f t="shared" si="186"/>
        <v>0</v>
      </c>
      <c r="AU256" s="5">
        <f t="shared" si="229"/>
        <v>0.8098591549295775</v>
      </c>
      <c r="AV256" s="5">
        <f t="shared" si="230"/>
        <v>0</v>
      </c>
      <c r="AW256" s="5">
        <f t="shared" si="187"/>
        <v>0</v>
      </c>
      <c r="AX256" s="5">
        <f t="shared" si="231"/>
        <v>0.66602316602316602</v>
      </c>
      <c r="AY256" s="5">
        <f t="shared" si="232"/>
        <v>0</v>
      </c>
      <c r="AZ256" s="5" t="str">
        <f t="shared" si="188"/>
        <v/>
      </c>
      <c r="BA256" s="5">
        <f t="shared" si="233"/>
        <v>0</v>
      </c>
      <c r="BB256" s="5">
        <f t="shared" si="234"/>
        <v>0</v>
      </c>
      <c r="BC256" s="5" t="str">
        <f t="shared" si="189"/>
        <v/>
      </c>
      <c r="BD256" s="5">
        <f t="shared" si="235"/>
        <v>0</v>
      </c>
      <c r="BE256" s="5">
        <f t="shared" si="236"/>
        <v>0</v>
      </c>
      <c r="BF256" s="5" t="str">
        <f t="shared" si="190"/>
        <v/>
      </c>
      <c r="BG256" s="5">
        <f t="shared" si="237"/>
        <v>0</v>
      </c>
      <c r="BH256" s="5">
        <f t="shared" si="238"/>
        <v>0</v>
      </c>
      <c r="BI256" s="5" t="str">
        <f t="shared" si="191"/>
        <v/>
      </c>
      <c r="BJ256" s="5">
        <f t="shared" si="239"/>
        <v>0</v>
      </c>
    </row>
  </sheetData>
  <mergeCells count="24">
    <mergeCell ref="BH1:BJ1"/>
    <mergeCell ref="B1:C1"/>
    <mergeCell ref="N1:O1"/>
    <mergeCell ref="AJ1:AL1"/>
    <mergeCell ref="T1:U1"/>
    <mergeCell ref="L1:M1"/>
    <mergeCell ref="AV1:AX1"/>
    <mergeCell ref="AA1:AC1"/>
    <mergeCell ref="AG1:AI1"/>
    <mergeCell ref="X1:Y1"/>
    <mergeCell ref="AS1:AU1"/>
    <mergeCell ref="F1:G1"/>
    <mergeCell ref="R1:S1"/>
    <mergeCell ref="AD1:AF1"/>
    <mergeCell ref="BE1:BG1"/>
    <mergeCell ref="D1:E1"/>
    <mergeCell ref="AP1:AR1"/>
    <mergeCell ref="H1:I1"/>
    <mergeCell ref="J1:K1"/>
    <mergeCell ref="P1:Q1"/>
    <mergeCell ref="AM1:AO1"/>
    <mergeCell ref="BB1:BD1"/>
    <mergeCell ref="AY1:BA1"/>
    <mergeCell ref="V1:W1"/>
  </mergeCells>
  <phoneticPr fontId="2" type="noConversion"/>
  <conditionalFormatting sqref="AS2">
    <cfRule type="expression" dxfId="240" priority="64">
      <formula>AS2=1</formula>
    </cfRule>
  </conditionalFormatting>
  <conditionalFormatting sqref="AV2">
    <cfRule type="expression" dxfId="239" priority="63">
      <formula>AV2=1</formula>
    </cfRule>
  </conditionalFormatting>
  <conditionalFormatting sqref="AY2">
    <cfRule type="expression" dxfId="238" priority="62">
      <formula>AY2=1</formula>
    </cfRule>
  </conditionalFormatting>
  <conditionalFormatting sqref="BB2">
    <cfRule type="expression" dxfId="237" priority="61">
      <formula>BB2=1</formula>
    </cfRule>
  </conditionalFormatting>
  <conditionalFormatting sqref="BE2">
    <cfRule type="expression" dxfId="236" priority="60">
      <formula>BE2=1</formula>
    </cfRule>
  </conditionalFormatting>
  <conditionalFormatting sqref="BH2">
    <cfRule type="expression" dxfId="235" priority="59">
      <formula>BH2=1</formula>
    </cfRule>
  </conditionalFormatting>
  <conditionalFormatting sqref="AA1:AA2">
    <cfRule type="expression" dxfId="234" priority="70">
      <formula>AA1=1</formula>
    </cfRule>
  </conditionalFormatting>
  <conditionalFormatting sqref="AD2">
    <cfRule type="expression" dxfId="233" priority="69">
      <formula>AD2=1</formula>
    </cfRule>
  </conditionalFormatting>
  <conditionalFormatting sqref="AG2">
    <cfRule type="expression" dxfId="232" priority="68">
      <formula>AG2=1</formula>
    </cfRule>
  </conditionalFormatting>
  <conditionalFormatting sqref="AJ2">
    <cfRule type="expression" dxfId="231" priority="67">
      <formula>AJ2=1</formula>
    </cfRule>
  </conditionalFormatting>
  <conditionalFormatting sqref="AM2">
    <cfRule type="expression" dxfId="230" priority="66">
      <formula>AM2=1</formula>
    </cfRule>
  </conditionalFormatting>
  <conditionalFormatting sqref="AP2">
    <cfRule type="expression" dxfId="229" priority="65">
      <formula>AP2=1</formula>
    </cfRule>
  </conditionalFormatting>
  <conditionalFormatting sqref="AA4:AA256">
    <cfRule type="expression" dxfId="228" priority="58">
      <formula>AA4=1</formula>
    </cfRule>
  </conditionalFormatting>
  <conditionalFormatting sqref="AD4:AD256">
    <cfRule type="expression" dxfId="227" priority="57">
      <formula>AD4=1</formula>
    </cfRule>
  </conditionalFormatting>
  <conditionalFormatting sqref="AG4:AG256">
    <cfRule type="expression" dxfId="226" priority="56">
      <formula>AG4=1</formula>
    </cfRule>
  </conditionalFormatting>
  <conditionalFormatting sqref="AJ4:AJ256">
    <cfRule type="expression" dxfId="225" priority="55">
      <formula>AJ4=1</formula>
    </cfRule>
  </conditionalFormatting>
  <conditionalFormatting sqref="AM4:AM256">
    <cfRule type="expression" dxfId="224" priority="54">
      <formula>AM4=1</formula>
    </cfRule>
  </conditionalFormatting>
  <conditionalFormatting sqref="AP4:AP256">
    <cfRule type="expression" dxfId="223" priority="53">
      <formula>AP4=1</formula>
    </cfRule>
  </conditionalFormatting>
  <conditionalFormatting sqref="AS4:AS256">
    <cfRule type="expression" dxfId="222" priority="52">
      <formula>AS4=1</formula>
    </cfRule>
  </conditionalFormatting>
  <conditionalFormatting sqref="AV4:AV256">
    <cfRule type="expression" dxfId="221" priority="51">
      <formula>AV4=1</formula>
    </cfRule>
  </conditionalFormatting>
  <conditionalFormatting sqref="AY4:AY256">
    <cfRule type="expression" dxfId="220" priority="50">
      <formula>AY4=1</formula>
    </cfRule>
  </conditionalFormatting>
  <conditionalFormatting sqref="BB4:BB256">
    <cfRule type="expression" dxfId="219" priority="49">
      <formula>BB4=1</formula>
    </cfRule>
  </conditionalFormatting>
  <conditionalFormatting sqref="BE4:BE256">
    <cfRule type="expression" dxfId="218" priority="48">
      <formula>BE4=1</formula>
    </cfRule>
  </conditionalFormatting>
  <conditionalFormatting sqref="BH4:BH256">
    <cfRule type="expression" dxfId="217" priority="47">
      <formula>BH4=1</formula>
    </cfRule>
  </conditionalFormatting>
  <conditionalFormatting sqref="AA3">
    <cfRule type="expression" dxfId="216" priority="24">
      <formula>AA3=MAX($AA3,$AD3,$AG3,$AJ3,$AM3,$AP3,$AS3,$AV3,$AY3,$BB3,$BE3,$BH3)</formula>
    </cfRule>
  </conditionalFormatting>
  <conditionalFormatting sqref="AC3">
    <cfRule type="expression" dxfId="215" priority="23">
      <formula>AC3=MAX($AC3,$AF3,$AI3,$AL3,$AO3,$AR3,$AU3,$AX3,$BA3,$BD3,$BG3,$BJ3)</formula>
    </cfRule>
  </conditionalFormatting>
  <conditionalFormatting sqref="AD3">
    <cfRule type="expression" dxfId="214" priority="22">
      <formula>AD3=MAX($AA3,$AD3,$AG3,$AJ3,$AM3,$AP3,$AS3,$AV3,$AY3,$BB3,$BE3,$BH3)</formula>
    </cfRule>
  </conditionalFormatting>
  <conditionalFormatting sqref="AF3">
    <cfRule type="expression" dxfId="213" priority="21">
      <formula>AF3=MAX($AC3,$AF3,$AI3,$AL3,$AO3,$AR3,$AU3,$AX3,$BA3,$BD3,$BG3,$BJ3)</formula>
    </cfRule>
  </conditionalFormatting>
  <conditionalFormatting sqref="AG3">
    <cfRule type="expression" dxfId="212" priority="20">
      <formula>AG3=MAX($AA3,$AD3,$AG3,$AJ3,$AM3,$AP3,$AS3,$AV3,$AY3,$BB3,$BE3,$BH3)</formula>
    </cfRule>
  </conditionalFormatting>
  <conditionalFormatting sqref="AI3">
    <cfRule type="expression" dxfId="211" priority="19">
      <formula>AI3=MAX($AC3,$AF3,$AI3,$AL3,$AO3,$AR3,$AU3,$AX3,$BA3,$BD3,$BG3,$BJ3)</formula>
    </cfRule>
  </conditionalFormatting>
  <conditionalFormatting sqref="AJ3">
    <cfRule type="expression" dxfId="210" priority="18">
      <formula>AJ3=MAX($AA3,$AD3,$AG3,$AJ3,$AM3,$AP3,$AS3,$AV3,$AY3,$BB3,$BE3,$BH3)</formula>
    </cfRule>
  </conditionalFormatting>
  <conditionalFormatting sqref="AL3">
    <cfRule type="expression" dxfId="209" priority="17">
      <formula>AL3=MAX($AC3,$AF3,$AI3,$AL3,$AO3,$AR3,$AU3,$AX3,$BA3,$BD3,$BG3,$BJ3)</formula>
    </cfRule>
  </conditionalFormatting>
  <conditionalFormatting sqref="AM3">
    <cfRule type="expression" dxfId="208" priority="16">
      <formula>AM3=MAX($AA3,$AD3,$AG3,$AJ3,$AM3,$AP3,$AS3,$AV3,$AY3,$BB3,$BE3,$BH3)</formula>
    </cfRule>
  </conditionalFormatting>
  <conditionalFormatting sqref="AO3">
    <cfRule type="expression" dxfId="207" priority="15">
      <formula>AO3=MAX($AC3,$AF3,$AI3,$AL3,$AO3,$AR3,$AU3,$AX3,$BA3,$BD3,$BG3,$BJ3)</formula>
    </cfRule>
  </conditionalFormatting>
  <conditionalFormatting sqref="AP3">
    <cfRule type="expression" dxfId="206" priority="14">
      <formula>AP3=MAX($AA3,$AD3,$AG3,$AJ3,$AM3,$AP3,$AS3,$AV3,$AY3,$BB3,$BE3,$BH3)</formula>
    </cfRule>
  </conditionalFormatting>
  <conditionalFormatting sqref="AR3">
    <cfRule type="expression" dxfId="205" priority="13">
      <formula>AR3=MAX($AC3,$AF3,$AI3,$AL3,$AO3,$AR3,$AU3,$AX3,$BA3,$BD3,$BG3,$BJ3)</formula>
    </cfRule>
  </conditionalFormatting>
  <conditionalFormatting sqref="AS3">
    <cfRule type="expression" dxfId="204" priority="12">
      <formula>AS3=MAX($AA3,$AD3,$AG3,$AJ3,$AM3,$AP3,$AS3,$AV3,$AY3,$BB3,$BE3,$BH3)</formula>
    </cfRule>
  </conditionalFormatting>
  <conditionalFormatting sqref="AU3">
    <cfRule type="expression" dxfId="203" priority="11">
      <formula>AU3=MAX($AC3,$AF3,$AI3,$AL3,$AO3,$AR3,$AU3,$AX3,$BA3,$BD3,$BG3,$BJ3)</formula>
    </cfRule>
  </conditionalFormatting>
  <conditionalFormatting sqref="AV3">
    <cfRule type="expression" dxfId="202" priority="10">
      <formula>AV3=MAX($AA3,$AD3,$AG3,$AJ3,$AM3,$AP3,$AS3,$AV3,$AY3,$BB3,$BE3,$BH3)</formula>
    </cfRule>
  </conditionalFormatting>
  <conditionalFormatting sqref="AX3">
    <cfRule type="expression" dxfId="201" priority="9">
      <formula>AX3=MAX($AC3,$AF3,$AI3,$AL3,$AO3,$AR3,$AU3,$AX3,$BA3,$BD3,$BG3,$BJ3)</formula>
    </cfRule>
  </conditionalFormatting>
  <conditionalFormatting sqref="AY3">
    <cfRule type="expression" dxfId="200" priority="8">
      <formula>AY3=MAX($AA3,$AD3,$AG3,$AJ3,$AM3,$AP3,$AS3,$AV3,$AY3,$BB3,$BE3,$BH3)</formula>
    </cfRule>
  </conditionalFormatting>
  <conditionalFormatting sqref="BA3">
    <cfRule type="expression" dxfId="199" priority="7">
      <formula>BA3=MAX($AC3,$AF3,$AI3,$AL3,$AO3,$AR3,$AU3,$AX3,$BA3,$BD3,$BG3,$BJ3)</formula>
    </cfRule>
  </conditionalFormatting>
  <conditionalFormatting sqref="BB3">
    <cfRule type="expression" dxfId="198" priority="6">
      <formula>BB3=MAX($AA3,$AD3,$AG3,$AJ3,$AM3,$AP3,$AS3,$AV3,$AY3,$BB3,$BE3,$BH3)</formula>
    </cfRule>
  </conditionalFormatting>
  <conditionalFormatting sqref="BD3">
    <cfRule type="expression" dxfId="197" priority="5">
      <formula>BD3=MAX($AC3,$AF3,$AI3,$AL3,$AO3,$AR3,$AU3,$AX3,$BA3,$BD3,$BG3,$BJ3)</formula>
    </cfRule>
  </conditionalFormatting>
  <conditionalFormatting sqref="BE3">
    <cfRule type="expression" dxfId="196" priority="4">
      <formula>BE3=MAX($AA3,$AD3,$AG3,$AJ3,$AM3,$AP3,$AS3,$AV3,$AY3,$BB3,$BE3,$BH3)</formula>
    </cfRule>
  </conditionalFormatting>
  <conditionalFormatting sqref="BG3">
    <cfRule type="expression" dxfId="195" priority="3">
      <formula>BG3=MAX($AC3,$AF3,$AI3,$AL3,$AO3,$AR3,$AU3,$AX3,$BA3,$BD3,$BG3,$BJ3)</formula>
    </cfRule>
  </conditionalFormatting>
  <conditionalFormatting sqref="BH3">
    <cfRule type="expression" dxfId="194" priority="2">
      <formula>BH3=MAX($AA3,$AD3,$AG3,$AJ3,$AM3,$AP3,$AS3,$AV3,$AY3,$BB3,$BE3,$BH3)</formula>
    </cfRule>
  </conditionalFormatting>
  <conditionalFormatting sqref="BJ3">
    <cfRule type="expression" dxfId="193" priority="1">
      <formula>BJ3=MAX($AC3,$AF3,$AI3,$AL3,$AO3,$AR3,$AU3,$AX3,$BA3,$BD3,$BG3,$BJ3)</formula>
    </cfRule>
  </conditionalFormatting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BJ154"/>
  <sheetViews>
    <sheetView zoomScale="85" zoomScaleNormal="85" workbookViewId="0">
      <selection activeCell="AB4" sqref="AB4"/>
    </sheetView>
  </sheetViews>
  <sheetFormatPr defaultColWidth="9.08984375" defaultRowHeight="14" x14ac:dyDescent="0.3"/>
  <cols>
    <col min="1" max="1" width="13.6328125" style="4" customWidth="1"/>
    <col min="2" max="25" width="6.36328125" style="5" customWidth="1"/>
    <col min="26" max="26" width="9.08984375" style="6" customWidth="1"/>
    <col min="27" max="28" width="6.36328125" style="5" customWidth="1"/>
    <col min="29" max="29" width="7.26953125" style="5" customWidth="1"/>
    <col min="30" max="31" width="6.36328125" style="5" customWidth="1"/>
    <col min="32" max="32" width="7.26953125" style="5" customWidth="1"/>
    <col min="33" max="34" width="6.36328125" style="5" customWidth="1"/>
    <col min="35" max="35" width="7.26953125" style="5" customWidth="1"/>
    <col min="36" max="36" width="6.36328125" style="5" customWidth="1"/>
    <col min="37" max="37" width="6.36328125" style="6" customWidth="1"/>
    <col min="38" max="38" width="7.26953125" style="6" customWidth="1"/>
    <col min="39" max="40" width="6.36328125" style="6" customWidth="1"/>
    <col min="41" max="41" width="7.26953125" style="6" customWidth="1"/>
    <col min="42" max="43" width="6.36328125" style="6" customWidth="1"/>
    <col min="44" max="44" width="7.26953125" style="6" customWidth="1"/>
    <col min="45" max="45" width="9.08984375" style="6" customWidth="1"/>
    <col min="46" max="16384" width="9.08984375" style="6"/>
  </cols>
  <sheetData>
    <row r="1" spans="1:62" s="1" customFormat="1" ht="14.25" customHeight="1" thickBot="1" x14ac:dyDescent="0.35">
      <c r="A1" s="3">
        <v>151</v>
      </c>
      <c r="B1" s="20" t="str">
        <f>compare!C1</f>
        <v>HistLS</v>
      </c>
      <c r="C1" s="22"/>
      <c r="D1" s="20" t="str">
        <f>compare!F1</f>
        <v>SPB-MaxSAT</v>
      </c>
      <c r="E1" s="22"/>
      <c r="F1" s="20" t="str">
        <f>compare!I1</f>
        <v>USW-LS</v>
      </c>
      <c r="G1" s="22"/>
      <c r="H1" s="20" t="str">
        <f>compare!L1</f>
        <v>NuWLS</v>
      </c>
      <c r="I1" s="22"/>
      <c r="J1" s="20" t="str">
        <f>compare!O1</f>
        <v>BandMaxSAT</v>
      </c>
      <c r="K1" s="22"/>
      <c r="L1" s="20" t="str">
        <f>compare!R1</f>
        <v>SATLike3.0</v>
      </c>
      <c r="M1" s="22"/>
      <c r="N1" s="20" t="str">
        <f>compare!U1</f>
        <v>NuWLS-BandHS</v>
      </c>
      <c r="O1" s="22"/>
      <c r="P1" s="20" t="str">
        <f>compare!X1</f>
        <v>MaxFPS</v>
      </c>
      <c r="Q1" s="22"/>
      <c r="R1" s="20" t="str">
        <f>compare!AA1</f>
        <v>M3</v>
      </c>
      <c r="S1" s="22"/>
      <c r="T1" s="20" t="str">
        <f>compare!AD1</f>
        <v>M4</v>
      </c>
      <c r="U1" s="22"/>
      <c r="V1" s="20" t="str">
        <f>compare!AG1</f>
        <v>M5</v>
      </c>
      <c r="W1" s="22"/>
      <c r="X1" s="20" t="str">
        <f>compare!AJ1</f>
        <v>M6</v>
      </c>
      <c r="Y1" s="22"/>
      <c r="AA1" s="25" t="str">
        <f>B1</f>
        <v>HistLS</v>
      </c>
      <c r="AB1" s="26"/>
      <c r="AC1" s="27"/>
      <c r="AD1" s="25" t="str">
        <f>D1</f>
        <v>SPB-MaxSAT</v>
      </c>
      <c r="AE1" s="26"/>
      <c r="AF1" s="27"/>
      <c r="AG1" s="25" t="str">
        <f>F1</f>
        <v>USW-LS</v>
      </c>
      <c r="AH1" s="26"/>
      <c r="AI1" s="27"/>
      <c r="AJ1" s="25" t="str">
        <f>H1</f>
        <v>NuWLS</v>
      </c>
      <c r="AK1" s="26"/>
      <c r="AL1" s="27"/>
      <c r="AM1" s="25" t="str">
        <f>J1</f>
        <v>BandMaxSAT</v>
      </c>
      <c r="AN1" s="26"/>
      <c r="AO1" s="27"/>
      <c r="AP1" s="25" t="str">
        <f>L1</f>
        <v>SATLike3.0</v>
      </c>
      <c r="AQ1" s="26"/>
      <c r="AR1" s="27"/>
      <c r="AS1" s="25" t="str">
        <f>N1</f>
        <v>NuWLS-BandHS</v>
      </c>
      <c r="AT1" s="26"/>
      <c r="AU1" s="27"/>
      <c r="AV1" s="25" t="str">
        <f>P1</f>
        <v>MaxFPS</v>
      </c>
      <c r="AW1" s="26"/>
      <c r="AX1" s="27"/>
      <c r="AY1" s="25" t="str">
        <f>R1</f>
        <v>M3</v>
      </c>
      <c r="AZ1" s="26"/>
      <c r="BA1" s="27"/>
      <c r="BB1" s="25" t="str">
        <f>T1</f>
        <v>M4</v>
      </c>
      <c r="BC1" s="26"/>
      <c r="BD1" s="27"/>
      <c r="BE1" s="25" t="str">
        <f>V1</f>
        <v>M5</v>
      </c>
      <c r="BF1" s="26"/>
      <c r="BG1" s="27"/>
      <c r="BH1" s="25" t="str">
        <f>X1</f>
        <v>M6</v>
      </c>
      <c r="BI1" s="26"/>
      <c r="BJ1" s="27"/>
    </row>
    <row r="2" spans="1:62" s="1" customFormat="1" x14ac:dyDescent="0.3">
      <c r="B2" s="9" t="s">
        <v>24</v>
      </c>
      <c r="C2" s="9" t="s">
        <v>13</v>
      </c>
      <c r="D2" s="9" t="s">
        <v>24</v>
      </c>
      <c r="E2" s="9" t="s">
        <v>13</v>
      </c>
      <c r="F2" s="9" t="s">
        <v>24</v>
      </c>
      <c r="G2" s="9" t="s">
        <v>13</v>
      </c>
      <c r="H2" s="9" t="s">
        <v>24</v>
      </c>
      <c r="I2" s="9" t="s">
        <v>13</v>
      </c>
      <c r="J2" s="9" t="s">
        <v>24</v>
      </c>
      <c r="K2" s="9" t="s">
        <v>13</v>
      </c>
      <c r="L2" s="9" t="s">
        <v>24</v>
      </c>
      <c r="M2" s="9" t="s">
        <v>13</v>
      </c>
      <c r="N2" s="9" t="s">
        <v>24</v>
      </c>
      <c r="O2" s="9" t="s">
        <v>13</v>
      </c>
      <c r="P2" s="9" t="s">
        <v>24</v>
      </c>
      <c r="Q2" s="9" t="s">
        <v>13</v>
      </c>
      <c r="R2" s="9" t="s">
        <v>24</v>
      </c>
      <c r="S2" s="9" t="s">
        <v>13</v>
      </c>
      <c r="T2" s="9" t="s">
        <v>24</v>
      </c>
      <c r="U2" s="9" t="s">
        <v>13</v>
      </c>
      <c r="V2" s="9" t="s">
        <v>24</v>
      </c>
      <c r="W2" s="9" t="s">
        <v>13</v>
      </c>
      <c r="X2" s="9" t="s">
        <v>24</v>
      </c>
      <c r="Y2" s="9" t="s">
        <v>13</v>
      </c>
      <c r="AA2" s="9" t="s">
        <v>25</v>
      </c>
      <c r="AB2" s="9" t="s">
        <v>13</v>
      </c>
      <c r="AC2" s="9" t="s">
        <v>26</v>
      </c>
      <c r="AD2" s="9" t="s">
        <v>25</v>
      </c>
      <c r="AE2" s="9" t="s">
        <v>13</v>
      </c>
      <c r="AF2" s="9" t="s">
        <v>26</v>
      </c>
      <c r="AG2" s="9" t="s">
        <v>25</v>
      </c>
      <c r="AH2" s="9" t="s">
        <v>13</v>
      </c>
      <c r="AI2" s="9" t="s">
        <v>26</v>
      </c>
      <c r="AJ2" s="9" t="s">
        <v>25</v>
      </c>
      <c r="AK2" s="9" t="s">
        <v>13</v>
      </c>
      <c r="AL2" s="9" t="s">
        <v>26</v>
      </c>
      <c r="AM2" s="9" t="s">
        <v>25</v>
      </c>
      <c r="AN2" s="9" t="s">
        <v>13</v>
      </c>
      <c r="AO2" s="9" t="s">
        <v>26</v>
      </c>
      <c r="AP2" s="9" t="s">
        <v>25</v>
      </c>
      <c r="AQ2" s="9" t="s">
        <v>13</v>
      </c>
      <c r="AR2" s="9" t="s">
        <v>26</v>
      </c>
      <c r="AS2" s="9" t="s">
        <v>25</v>
      </c>
      <c r="AT2" s="9" t="s">
        <v>13</v>
      </c>
      <c r="AU2" s="9" t="s">
        <v>26</v>
      </c>
      <c r="AV2" s="9" t="s">
        <v>25</v>
      </c>
      <c r="AW2" s="9" t="s">
        <v>13</v>
      </c>
      <c r="AX2" s="9" t="s">
        <v>26</v>
      </c>
      <c r="AY2" s="9" t="s">
        <v>25</v>
      </c>
      <c r="AZ2" s="9" t="s">
        <v>13</v>
      </c>
      <c r="BA2" s="9" t="s">
        <v>26</v>
      </c>
      <c r="BB2" s="9" t="s">
        <v>25</v>
      </c>
      <c r="BC2" s="9" t="s">
        <v>13</v>
      </c>
      <c r="BD2" s="9" t="s">
        <v>26</v>
      </c>
      <c r="BE2" s="9" t="s">
        <v>25</v>
      </c>
      <c r="BF2" s="9" t="s">
        <v>13</v>
      </c>
      <c r="BG2" s="9" t="s">
        <v>26</v>
      </c>
      <c r="BH2" s="9" t="s">
        <v>25</v>
      </c>
      <c r="BI2" s="9" t="s">
        <v>13</v>
      </c>
      <c r="BJ2" s="9" t="s">
        <v>26</v>
      </c>
    </row>
    <row r="3" spans="1:62" s="1" customFormat="1" x14ac:dyDescent="0.3">
      <c r="A3" s="7" t="s">
        <v>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10">
        <f>SUM(AA4:AA154)</f>
        <v>37</v>
      </c>
      <c r="AB3" s="11">
        <f>IF(AA3&lt;&gt;0, SUM(AB4:AB154)/AA3, 0)</f>
        <v>114.88405405405406</v>
      </c>
      <c r="AC3" s="10">
        <f>IFERROR(AVERAGE(AC4:AC154), 0)</f>
        <v>0.75598874886971978</v>
      </c>
      <c r="AD3" s="10">
        <f>SUM(AD4:AD154)</f>
        <v>37</v>
      </c>
      <c r="AE3" s="11">
        <f>IF(AD3&lt;&gt;0, SUM(AE4:AE154)/AD3, 0)</f>
        <v>103.09837837837837</v>
      </c>
      <c r="AF3" s="10">
        <f>IFERROR(AVERAGE(AF4:AF154), 0)</f>
        <v>0.73220409212238546</v>
      </c>
      <c r="AG3" s="10">
        <f>SUM(AG4:AG154)</f>
        <v>37</v>
      </c>
      <c r="AH3" s="11">
        <f>IF(AG3&lt;&gt;0, SUM(AH4:AH154)/AG3, 0)</f>
        <v>103.90648648648651</v>
      </c>
      <c r="AI3" s="10">
        <f>IFERROR(AVERAGE(AI4:AI154), 0)</f>
        <v>0.73718046308258534</v>
      </c>
      <c r="AJ3" s="10">
        <f>SUM(AJ4:AJ154)</f>
        <v>23</v>
      </c>
      <c r="AK3" s="11">
        <f>IF(AJ3&lt;&gt;0, SUM(AK4:AK154)/AJ3, 0)</f>
        <v>74.492608695652166</v>
      </c>
      <c r="AL3" s="10">
        <f>IFERROR(AVERAGE(AL4:AL154), 0)</f>
        <v>0.67305519785191048</v>
      </c>
      <c r="AM3" s="10">
        <f>SUM(AM4:AM154)</f>
        <v>26</v>
      </c>
      <c r="AN3" s="11">
        <f>IF(AM3&lt;&gt;0, SUM(AN4:AN154)/AM3, 0)</f>
        <v>113.30038461538462</v>
      </c>
      <c r="AO3" s="10">
        <f>IFERROR(AVERAGE(AO4:AO154), 0)</f>
        <v>0.60982672082283451</v>
      </c>
      <c r="AP3" s="10">
        <f>SUM(AP4:AP154)</f>
        <v>27</v>
      </c>
      <c r="AQ3" s="11">
        <f>IF(AP3&lt;&gt;0, SUM(AQ4:AQ154)/AP3, 0)</f>
        <v>77.101481481481486</v>
      </c>
      <c r="AR3" s="10">
        <f>IFERROR(AVERAGE(AR4:AR154), 0)</f>
        <v>0.61349040280879208</v>
      </c>
      <c r="AS3" s="10">
        <f>SUM(AS4:AS154)</f>
        <v>31</v>
      </c>
      <c r="AT3" s="11">
        <f>IF(AS3&lt;&gt;0, SUM(AT4:AT154)/AS3, 0)</f>
        <v>69.11</v>
      </c>
      <c r="AU3" s="10">
        <f>IFERROR(AVERAGE(AU4:AU154), 0)</f>
        <v>0.67479953787626379</v>
      </c>
      <c r="AV3" s="10">
        <f>SUM(AV4:AV154)</f>
        <v>20</v>
      </c>
      <c r="AW3" s="11">
        <f>IF(AV3&lt;&gt;0, SUM(AW4:AW154)/AV3, 0)</f>
        <v>71.175999999999988</v>
      </c>
      <c r="AX3" s="10">
        <f>IFERROR(AVERAGE(AX4:AX154), 0)</f>
        <v>0.63582221511497594</v>
      </c>
      <c r="AY3" s="10">
        <f>SUM(AY4:AY154)</f>
        <v>0</v>
      </c>
      <c r="AZ3" s="11">
        <f>IF(AY3&lt;&gt;0, SUM(AZ4:AZ154)/AY3, 0)</f>
        <v>0</v>
      </c>
      <c r="BA3" s="10">
        <f>IFERROR(AVERAGE(BA4:BA154), 0)</f>
        <v>0</v>
      </c>
      <c r="BB3" s="10">
        <f>SUM(BB4:BB154)</f>
        <v>0</v>
      </c>
      <c r="BC3" s="11">
        <f>IF(BB3&lt;&gt;0, SUM(BC4:BC154)/BB3, 0)</f>
        <v>0</v>
      </c>
      <c r="BD3" s="10">
        <f>IFERROR(AVERAGE(BD4:BD154), 0)</f>
        <v>0</v>
      </c>
      <c r="BE3" s="10">
        <f>SUM(BE4:BE154)</f>
        <v>0</v>
      </c>
      <c r="BF3" s="11">
        <f>IF(BE3&lt;&gt;0, SUM(BF4:BF154)/BE3, 0)</f>
        <v>0</v>
      </c>
      <c r="BG3" s="10">
        <f>IFERROR(AVERAGE(BG4:BG154), 0)</f>
        <v>0</v>
      </c>
      <c r="BH3" s="10">
        <f>SUM(BH4:BH154)</f>
        <v>0</v>
      </c>
      <c r="BI3" s="11">
        <f>IF(BH3&lt;&gt;0, SUM(BI4:BI154)/BH3, 0)</f>
        <v>0</v>
      </c>
      <c r="BJ3" s="10">
        <f>IFERROR(AVERAGE(BJ4:BJ154), 0)</f>
        <v>0</v>
      </c>
    </row>
    <row r="4" spans="1:62" ht="14.25" customHeight="1" x14ac:dyDescent="0.3">
      <c r="A4" s="8" t="s">
        <v>1271</v>
      </c>
      <c r="B4">
        <v>46712</v>
      </c>
      <c r="C4">
        <v>93.55</v>
      </c>
      <c r="D4">
        <v>46714</v>
      </c>
      <c r="E4">
        <v>211.09</v>
      </c>
      <c r="F4">
        <v>46714</v>
      </c>
      <c r="G4">
        <v>71.680000000000007</v>
      </c>
      <c r="H4">
        <v>46694</v>
      </c>
      <c r="I4">
        <v>84.24</v>
      </c>
      <c r="J4">
        <v>46666</v>
      </c>
      <c r="K4">
        <v>205.45</v>
      </c>
      <c r="L4">
        <v>46713</v>
      </c>
      <c r="M4">
        <v>29.96</v>
      </c>
      <c r="N4">
        <v>46691</v>
      </c>
      <c r="O4">
        <v>54.3</v>
      </c>
      <c r="P4">
        <v>46708</v>
      </c>
      <c r="Q4">
        <v>70.33</v>
      </c>
      <c r="AA4" s="5">
        <f>IF(AND(ISNUMBER(B4), B4=MIN(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B4" s="5">
        <f t="shared" ref="AB4:AB35" si="0">IF(ISNUMBER(C4), AA4*C4, "")</f>
        <v>0</v>
      </c>
      <c r="AC4" s="5">
        <f>IF(OR(B4=-1, NOT(ISNUMBER(B4))),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(B4 + 1)
)</f>
        <v>0.99901526341703595</v>
      </c>
      <c r="AD4" s="5">
        <f>IF(AND(ISNUMBER(D4), D4=MIN(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E4" s="5">
        <f t="shared" ref="AE4:AE35" si="1">IF(ISNUMBER(E4), AD4*E4, "")</f>
        <v>0</v>
      </c>
      <c r="AF4" s="5">
        <f>IF(OR(D4=-1, NOT(ISNUMBER(D4))),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(D4 + 1)
)</f>
        <v>0.99897249277533984</v>
      </c>
      <c r="AG4" s="5">
        <f>IF(AND(ISNUMBER(F4), F4=MIN(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H4" s="5">
        <f t="shared" ref="AH4:AH35" si="2">IF(ISNUMBER(G4), AG4*G4, "")</f>
        <v>0</v>
      </c>
      <c r="AI4" s="5">
        <f>IF(OR(F4=-1, NOT(ISNUMBER(F4))),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(F4 + 1)
)</f>
        <v>0.99897249277533984</v>
      </c>
      <c r="AJ4" s="5">
        <f>IF(AND(ISNUMBER(H4), H4=MIN(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K4" s="5">
        <f t="shared" ref="AK4:AK35" si="3">IF(ISNUMBER(I4), AJ4*I4, "")</f>
        <v>0</v>
      </c>
      <c r="AL4" s="5">
        <f>IF(OR(H4=-1, NOT(ISNUMBER(H4))),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(H4 + 1)
)</f>
        <v>0.99940036406467503</v>
      </c>
      <c r="AM4" s="5">
        <f>IF(AND(ISNUMBER(J4), J4=MIN(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N4" s="5">
        <f t="shared" ref="AN4:AN35" si="4">IF(ISNUMBER(K4), AM4*K4, "")</f>
        <v>205.45</v>
      </c>
      <c r="AO4" s="5">
        <f>IF(OR(J4=-1, NOT(ISNUMBER(J4))),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(J4 + 1)
)</f>
        <v>1</v>
      </c>
      <c r="AP4" s="5">
        <f>IF(AND(ISNUMBER(L4), L4=MIN(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Q4" s="5">
        <f t="shared" ref="AQ4:AQ35" si="5">IF(ISNUMBER(M4), AP4*M4, "")</f>
        <v>0</v>
      </c>
      <c r="AR4" s="5">
        <f>IF(OR(L4=-1, NOT(ISNUMBER(L4))),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(L4 + 1)
)</f>
        <v>0.99899387763839531</v>
      </c>
      <c r="AS4" s="5">
        <f>IF(AND(ISNUMBER(N4), N4=MIN(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T4" s="5">
        <f t="shared" ref="AT4:AT35" si="6">IF(ISNUMBER(O4), AS4*O4, "")</f>
        <v>0</v>
      </c>
      <c r="AU4" s="5">
        <f>IF(OR(N4=-1, NOT(ISNUMBER(N4))),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(N4 + 1)
)</f>
        <v>0.99946457637282615</v>
      </c>
      <c r="AV4" s="5">
        <f>IF(AND(ISNUMBER(P4), P4=MIN(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W4" s="5">
        <f t="shared" ref="AW4:AW35" si="7">IF(ISNUMBER(Q4), AV4*Q4, "")</f>
        <v>0</v>
      </c>
      <c r="AX4" s="5">
        <f>IF(OR(P4=-1, NOT(ISNUMBER(P4))),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(P4 + 1)
)</f>
        <v>0.9991008156886253</v>
      </c>
      <c r="AY4" s="5">
        <f>IF(AND(ISNUMBER(R4), R4=MIN(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Z4" s="5" t="str">
        <f t="shared" ref="AZ4:AZ35" si="8">IF(ISNUMBER(S4), AY4*S4, "")</f>
        <v/>
      </c>
      <c r="BA4" s="5">
        <f>IF(OR(R4=-1, NOT(ISNUMBER(R4))),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(R4 + 1)
)</f>
        <v>0</v>
      </c>
      <c r="BB4" s="5">
        <f>IF(AND(ISNUMBER(T4), T4=MIN(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C4" s="5" t="str">
        <f t="shared" ref="BC4:BC35" si="9">IF(ISNUMBER(U4), BB4*U4, "")</f>
        <v/>
      </c>
      <c r="BD4" s="5">
        <f>IF(OR(T4=-1, NOT(ISNUMBER(T4))),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(T4 + 1)
)</f>
        <v>0</v>
      </c>
      <c r="BE4" s="5">
        <f>IF(AND(ISNUMBER(V4), V4=MIN(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F4" s="5" t="str">
        <f t="shared" ref="BF4:BF35" si="10">IF(ISNUMBER(W4), BE4*W4, "")</f>
        <v/>
      </c>
      <c r="BG4" s="5">
        <f>IF(OR(V4=-1, NOT(ISNUMBER(V4))),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(V4 + 1)
)</f>
        <v>0</v>
      </c>
      <c r="BH4" s="5">
        <f>IF(AND(ISNUMBER(X4), X4=MIN(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I4" s="5" t="str">
        <f t="shared" ref="BI4:BI35" si="11">IF(ISNUMBER(Y4), BH4*Y4, "")</f>
        <v/>
      </c>
      <c r="BJ4" s="5">
        <f>IF(OR(X4=-1, NOT(ISNUMBER(X4))),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(X4 + 1)
)</f>
        <v>0</v>
      </c>
    </row>
    <row r="5" spans="1:62" ht="14.25" customHeight="1" x14ac:dyDescent="0.3">
      <c r="A5" s="4" t="s">
        <v>1272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AA5" s="5">
        <f>IF(AND(ISNUMBER(B5), B5=MIN(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B5" s="5">
        <f t="shared" si="0"/>
        <v>0</v>
      </c>
      <c r="AC5" s="5">
        <f>IF(OR(B5=-1, NOT(ISNUMBER(B5))),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(B5 + 1)
)</f>
        <v>0</v>
      </c>
      <c r="AD5" s="5">
        <f>IF(AND(ISNUMBER(D5), D5=MIN(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E5" s="5">
        <f t="shared" si="1"/>
        <v>0</v>
      </c>
      <c r="AF5" s="5">
        <f>IF(OR(D5=-1, NOT(ISNUMBER(D5))),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(D5 + 1)
)</f>
        <v>0</v>
      </c>
      <c r="AG5" s="5">
        <f>IF(AND(ISNUMBER(F5), F5=MIN(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H5" s="5">
        <f t="shared" si="2"/>
        <v>0</v>
      </c>
      <c r="AI5" s="5">
        <f>IF(OR(F5=-1, NOT(ISNUMBER(F5))),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(F5 + 1)
)</f>
        <v>0</v>
      </c>
      <c r="AJ5" s="5">
        <f>IF(AND(ISNUMBER(H5), H5=MIN(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K5" s="5">
        <f t="shared" si="3"/>
        <v>0</v>
      </c>
      <c r="AL5" s="5">
        <f>IF(OR(H5=-1, NOT(ISNUMBER(H5))),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(H5 + 1)
)</f>
        <v>0</v>
      </c>
      <c r="AM5" s="5">
        <f>IF(AND(ISNUMBER(J5), J5=MIN(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N5" s="5">
        <f t="shared" si="4"/>
        <v>0</v>
      </c>
      <c r="AO5" s="5">
        <f>IF(OR(J5=-1, NOT(ISNUMBER(J5))),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(J5 + 1)
)</f>
        <v>0</v>
      </c>
      <c r="AP5" s="5">
        <f>IF(AND(ISNUMBER(L5), L5=MIN(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Q5" s="5">
        <f t="shared" si="5"/>
        <v>0</v>
      </c>
      <c r="AR5" s="5">
        <f>IF(OR(L5=-1, NOT(ISNUMBER(L5))),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(L5 + 1)
)</f>
        <v>0</v>
      </c>
      <c r="AS5" s="5">
        <f>IF(AND(ISNUMBER(N5), N5=MIN(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T5" s="5">
        <f t="shared" si="6"/>
        <v>0</v>
      </c>
      <c r="AU5" s="5">
        <f>IF(OR(N5=-1, NOT(ISNUMBER(N5))),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(N5 + 1)
)</f>
        <v>0</v>
      </c>
      <c r="AV5" s="5">
        <f>IF(AND(ISNUMBER(P5), P5=MIN(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W5" s="5">
        <f t="shared" si="7"/>
        <v>0</v>
      </c>
      <c r="AX5" s="5">
        <f>IF(OR(P5=-1, NOT(ISNUMBER(P5))),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(P5 + 1)
)</f>
        <v>0</v>
      </c>
      <c r="AY5" s="5">
        <f>IF(AND(ISNUMBER(R5), R5=MIN(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Z5" s="5" t="str">
        <f t="shared" si="8"/>
        <v/>
      </c>
      <c r="BA5" s="5">
        <f>IF(OR(R5=-1, NOT(ISNUMBER(R5))),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(R5 + 1)
)</f>
        <v>0</v>
      </c>
      <c r="BB5" s="5">
        <f>IF(AND(ISNUMBER(T5), T5=MIN(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C5" s="5" t="str">
        <f t="shared" si="9"/>
        <v/>
      </c>
      <c r="BD5" s="5">
        <f>IF(OR(T5=-1, NOT(ISNUMBER(T5))),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(T5 + 1)
)</f>
        <v>0</v>
      </c>
      <c r="BE5" s="5">
        <f>IF(AND(ISNUMBER(V5), V5=MIN(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F5" s="5" t="str">
        <f t="shared" si="10"/>
        <v/>
      </c>
      <c r="BG5" s="5">
        <f>IF(OR(V5=-1, NOT(ISNUMBER(V5))),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(V5 + 1)
)</f>
        <v>0</v>
      </c>
      <c r="BH5" s="5">
        <f>IF(AND(ISNUMBER(X5), X5=MIN(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I5" s="5" t="str">
        <f t="shared" si="11"/>
        <v/>
      </c>
      <c r="BJ5" s="5">
        <f>IF(OR(X5=-1, NOT(ISNUMBER(X5))),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(X5 + 1)
)</f>
        <v>0</v>
      </c>
    </row>
    <row r="6" spans="1:62" ht="14.25" customHeight="1" x14ac:dyDescent="0.3">
      <c r="A6" s="4" t="s">
        <v>1273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AA6" s="5">
        <f t="shared" ref="AA6:AA37" si="12">IF(AND(ISNUMBER(B6), B6=MIN(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B6" s="5">
        <f t="shared" si="0"/>
        <v>0</v>
      </c>
      <c r="AC6" s="5">
        <f t="shared" ref="AC6:AC37" si="13">IF(OR(B6=-1, NOT(ISNUMBER(B6))),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(B6 + 1)
)</f>
        <v>0</v>
      </c>
      <c r="AD6" s="5">
        <f t="shared" ref="AD6:AD37" si="14">IF(AND(ISNUMBER(D6), D6=MIN(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E6" s="5">
        <f t="shared" si="1"/>
        <v>0</v>
      </c>
      <c r="AF6" s="5">
        <f t="shared" ref="AF6:AF37" si="15">IF(OR(D6=-1, NOT(ISNUMBER(D6))),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(D6 + 1)
)</f>
        <v>0</v>
      </c>
      <c r="AG6" s="5">
        <f t="shared" ref="AG6:AG37" si="16">IF(AND(ISNUMBER(F6), F6=MIN(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H6" s="5">
        <f t="shared" si="2"/>
        <v>0</v>
      </c>
      <c r="AI6" s="5">
        <f t="shared" ref="AI6:AI37" si="17">IF(OR(F6=-1, NOT(ISNUMBER(F6))),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(F6 + 1)
)</f>
        <v>0</v>
      </c>
      <c r="AJ6" s="5">
        <f t="shared" ref="AJ6:AJ37" si="18">IF(AND(ISNUMBER(H6), H6=MIN(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K6" s="5">
        <f t="shared" si="3"/>
        <v>0</v>
      </c>
      <c r="AL6" s="5">
        <f t="shared" ref="AL6:AL37" si="19">IF(OR(H6=-1, NOT(ISNUMBER(H6))),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(H6 + 1)
)</f>
        <v>0</v>
      </c>
      <c r="AM6" s="5">
        <f t="shared" ref="AM6:AM37" si="20">IF(AND(ISNUMBER(J6), J6=MIN(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N6" s="5">
        <f t="shared" si="4"/>
        <v>0</v>
      </c>
      <c r="AO6" s="5">
        <f t="shared" ref="AO6:AO37" si="21">IF(OR(J6=-1, NOT(ISNUMBER(J6))),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(J6 + 1)
)</f>
        <v>0</v>
      </c>
      <c r="AP6" s="5">
        <f t="shared" ref="AP6:AP37" si="22">IF(AND(ISNUMBER(L6), L6=MIN(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Q6" s="5">
        <f t="shared" si="5"/>
        <v>0</v>
      </c>
      <c r="AR6" s="5">
        <f t="shared" ref="AR6:AR37" si="23">IF(OR(L6=-1, NOT(ISNUMBER(L6))),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(L6 + 1)
)</f>
        <v>0</v>
      </c>
      <c r="AS6" s="5">
        <f t="shared" ref="AS6:AS37" si="24">IF(AND(ISNUMBER(N6), N6=MIN(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T6" s="5">
        <f t="shared" si="6"/>
        <v>0</v>
      </c>
      <c r="AU6" s="5">
        <f t="shared" ref="AU6:AU37" si="25">IF(OR(N6=-1, NOT(ISNUMBER(N6))),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(N6 + 1)
)</f>
        <v>0</v>
      </c>
      <c r="AV6" s="5">
        <f t="shared" ref="AV6:AV37" si="26">IF(AND(ISNUMBER(P6), P6=MIN(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W6" s="5">
        <f t="shared" si="7"/>
        <v>0</v>
      </c>
      <c r="AX6" s="5">
        <f t="shared" ref="AX6:AX37" si="27">IF(OR(P6=-1, NOT(ISNUMBER(P6))),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(P6 + 1)
)</f>
        <v>0</v>
      </c>
      <c r="AY6" s="5">
        <f t="shared" ref="AY6:AY37" si="28">IF(AND(ISNUMBER(R6), R6=MIN(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Z6" s="5" t="str">
        <f t="shared" si="8"/>
        <v/>
      </c>
      <c r="BA6" s="5">
        <f t="shared" ref="BA6:BA37" si="29">IF(OR(R6=-1, NOT(ISNUMBER(R6))),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(R6 + 1)
)</f>
        <v>0</v>
      </c>
      <c r="BB6" s="5">
        <f t="shared" ref="BB6:BB37" si="30">IF(AND(ISNUMBER(T6), T6=MIN(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C6" s="5" t="str">
        <f t="shared" si="9"/>
        <v/>
      </c>
      <c r="BD6" s="5">
        <f t="shared" ref="BD6:BD37" si="31">IF(OR(T6=-1, NOT(ISNUMBER(T6))),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(T6 + 1)
)</f>
        <v>0</v>
      </c>
      <c r="BE6" s="5">
        <f t="shared" ref="BE6:BE37" si="32">IF(AND(ISNUMBER(V6), V6=MIN(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F6" s="5" t="str">
        <f t="shared" si="10"/>
        <v/>
      </c>
      <c r="BG6" s="5">
        <f t="shared" ref="BG6:BG37" si="33">IF(OR(V6=-1, NOT(ISNUMBER(V6))),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(V6 + 1)
)</f>
        <v>0</v>
      </c>
      <c r="BH6" s="5">
        <f t="shared" ref="BH6:BH37" si="34">IF(AND(ISNUMBER(X6), X6=MIN(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I6" s="5" t="str">
        <f t="shared" si="11"/>
        <v/>
      </c>
      <c r="BJ6" s="5">
        <f t="shared" ref="BJ6:BJ37" si="35">IF(OR(X6=-1, NOT(ISNUMBER(X6))),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(X6 + 1)
)</f>
        <v>0</v>
      </c>
    </row>
    <row r="7" spans="1:62" ht="14.25" customHeight="1" x14ac:dyDescent="0.3">
      <c r="A7" s="4" t="s">
        <v>1274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AA7" s="5">
        <f t="shared" si="12"/>
        <v>0</v>
      </c>
      <c r="AB7" s="5">
        <f t="shared" si="0"/>
        <v>0</v>
      </c>
      <c r="AC7" s="5">
        <f t="shared" si="13"/>
        <v>0</v>
      </c>
      <c r="AD7" s="5">
        <f t="shared" si="14"/>
        <v>0</v>
      </c>
      <c r="AE7" s="5">
        <f t="shared" si="1"/>
        <v>0</v>
      </c>
      <c r="AF7" s="5">
        <f t="shared" si="15"/>
        <v>0</v>
      </c>
      <c r="AG7" s="5">
        <f t="shared" si="16"/>
        <v>0</v>
      </c>
      <c r="AH7" s="5">
        <f t="shared" si="2"/>
        <v>0</v>
      </c>
      <c r="AI7" s="5">
        <f t="shared" si="17"/>
        <v>0</v>
      </c>
      <c r="AJ7" s="5">
        <f t="shared" si="18"/>
        <v>0</v>
      </c>
      <c r="AK7" s="5">
        <f t="shared" si="3"/>
        <v>0</v>
      </c>
      <c r="AL7" s="5">
        <f t="shared" si="19"/>
        <v>0</v>
      </c>
      <c r="AM7" s="5">
        <f t="shared" si="20"/>
        <v>0</v>
      </c>
      <c r="AN7" s="5">
        <f t="shared" si="4"/>
        <v>0</v>
      </c>
      <c r="AO7" s="5">
        <f t="shared" si="21"/>
        <v>0</v>
      </c>
      <c r="AP7" s="5">
        <f t="shared" si="22"/>
        <v>0</v>
      </c>
      <c r="AQ7" s="5">
        <f t="shared" si="5"/>
        <v>0</v>
      </c>
      <c r="AR7" s="5">
        <f t="shared" si="23"/>
        <v>0</v>
      </c>
      <c r="AS7" s="5">
        <f t="shared" si="24"/>
        <v>0</v>
      </c>
      <c r="AT7" s="5">
        <f t="shared" si="6"/>
        <v>0</v>
      </c>
      <c r="AU7" s="5">
        <f t="shared" si="25"/>
        <v>0</v>
      </c>
      <c r="AV7" s="5">
        <f t="shared" si="26"/>
        <v>0</v>
      </c>
      <c r="AW7" s="5">
        <f t="shared" si="7"/>
        <v>0</v>
      </c>
      <c r="AX7" s="5">
        <f t="shared" si="27"/>
        <v>0</v>
      </c>
      <c r="AY7" s="5">
        <f t="shared" si="28"/>
        <v>0</v>
      </c>
      <c r="AZ7" s="5" t="str">
        <f t="shared" si="8"/>
        <v/>
      </c>
      <c r="BA7" s="5">
        <f t="shared" si="29"/>
        <v>0</v>
      </c>
      <c r="BB7" s="5">
        <f t="shared" si="30"/>
        <v>0</v>
      </c>
      <c r="BC7" s="5" t="str">
        <f t="shared" si="9"/>
        <v/>
      </c>
      <c r="BD7" s="5">
        <f t="shared" si="31"/>
        <v>0</v>
      </c>
      <c r="BE7" s="5">
        <f t="shared" si="32"/>
        <v>0</v>
      </c>
      <c r="BF7" s="5" t="str">
        <f t="shared" si="10"/>
        <v/>
      </c>
      <c r="BG7" s="5">
        <f t="shared" si="33"/>
        <v>0</v>
      </c>
      <c r="BH7" s="5">
        <f t="shared" si="34"/>
        <v>0</v>
      </c>
      <c r="BI7" s="5" t="str">
        <f t="shared" si="11"/>
        <v/>
      </c>
      <c r="BJ7" s="5">
        <f t="shared" si="35"/>
        <v>0</v>
      </c>
    </row>
    <row r="8" spans="1:62" ht="14.25" customHeight="1" x14ac:dyDescent="0.3">
      <c r="A8" s="4" t="s">
        <v>1275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AA8" s="5">
        <f t="shared" si="12"/>
        <v>0</v>
      </c>
      <c r="AB8" s="5">
        <f t="shared" si="0"/>
        <v>0</v>
      </c>
      <c r="AC8" s="5">
        <f t="shared" si="13"/>
        <v>0</v>
      </c>
      <c r="AD8" s="5">
        <f t="shared" si="14"/>
        <v>0</v>
      </c>
      <c r="AE8" s="5">
        <f t="shared" si="1"/>
        <v>0</v>
      </c>
      <c r="AF8" s="5">
        <f t="shared" si="15"/>
        <v>0</v>
      </c>
      <c r="AG8" s="5">
        <f t="shared" si="16"/>
        <v>0</v>
      </c>
      <c r="AH8" s="5">
        <f t="shared" si="2"/>
        <v>0</v>
      </c>
      <c r="AI8" s="5">
        <f t="shared" si="17"/>
        <v>0</v>
      </c>
      <c r="AJ8" s="5">
        <f t="shared" si="18"/>
        <v>0</v>
      </c>
      <c r="AK8" s="5">
        <f t="shared" si="3"/>
        <v>0</v>
      </c>
      <c r="AL8" s="5">
        <f t="shared" si="19"/>
        <v>0</v>
      </c>
      <c r="AM8" s="5">
        <f t="shared" si="20"/>
        <v>0</v>
      </c>
      <c r="AN8" s="5">
        <f t="shared" si="4"/>
        <v>0</v>
      </c>
      <c r="AO8" s="5">
        <f t="shared" si="21"/>
        <v>0</v>
      </c>
      <c r="AP8" s="5">
        <f t="shared" si="22"/>
        <v>0</v>
      </c>
      <c r="AQ8" s="5">
        <f t="shared" si="5"/>
        <v>0</v>
      </c>
      <c r="AR8" s="5">
        <f t="shared" si="23"/>
        <v>0</v>
      </c>
      <c r="AS8" s="5">
        <f t="shared" si="24"/>
        <v>0</v>
      </c>
      <c r="AT8" s="5">
        <f t="shared" si="6"/>
        <v>0</v>
      </c>
      <c r="AU8" s="5">
        <f t="shared" si="25"/>
        <v>0</v>
      </c>
      <c r="AV8" s="5">
        <f t="shared" si="26"/>
        <v>0</v>
      </c>
      <c r="AW8" s="5">
        <f t="shared" si="7"/>
        <v>0</v>
      </c>
      <c r="AX8" s="5">
        <f t="shared" si="27"/>
        <v>0</v>
      </c>
      <c r="AY8" s="5">
        <f t="shared" si="28"/>
        <v>0</v>
      </c>
      <c r="AZ8" s="5" t="str">
        <f t="shared" si="8"/>
        <v/>
      </c>
      <c r="BA8" s="5">
        <f t="shared" si="29"/>
        <v>0</v>
      </c>
      <c r="BB8" s="5">
        <f t="shared" si="30"/>
        <v>0</v>
      </c>
      <c r="BC8" s="5" t="str">
        <f t="shared" si="9"/>
        <v/>
      </c>
      <c r="BD8" s="5">
        <f t="shared" si="31"/>
        <v>0</v>
      </c>
      <c r="BE8" s="5">
        <f t="shared" si="32"/>
        <v>0</v>
      </c>
      <c r="BF8" s="5" t="str">
        <f t="shared" si="10"/>
        <v/>
      </c>
      <c r="BG8" s="5">
        <f t="shared" si="33"/>
        <v>0</v>
      </c>
      <c r="BH8" s="5">
        <f t="shared" si="34"/>
        <v>0</v>
      </c>
      <c r="BI8" s="5" t="str">
        <f t="shared" si="11"/>
        <v/>
      </c>
      <c r="BJ8" s="5">
        <f t="shared" si="35"/>
        <v>0</v>
      </c>
    </row>
    <row r="9" spans="1:62" ht="14.25" customHeight="1" x14ac:dyDescent="0.3">
      <c r="A9" s="4" t="s">
        <v>1276</v>
      </c>
      <c r="B9">
        <v>196972</v>
      </c>
      <c r="C9">
        <v>152.69</v>
      </c>
      <c r="D9">
        <v>188564</v>
      </c>
      <c r="E9">
        <v>272.89</v>
      </c>
      <c r="F9">
        <v>197039</v>
      </c>
      <c r="G9">
        <v>167.03</v>
      </c>
      <c r="H9">
        <v>-1</v>
      </c>
      <c r="I9">
        <v>-1</v>
      </c>
      <c r="J9">
        <v>-1</v>
      </c>
      <c r="K9">
        <v>-1</v>
      </c>
      <c r="L9">
        <v>188480</v>
      </c>
      <c r="M9">
        <v>239.14</v>
      </c>
      <c r="N9">
        <v>-1</v>
      </c>
      <c r="O9">
        <v>-1</v>
      </c>
      <c r="P9">
        <v>-1</v>
      </c>
      <c r="Q9">
        <v>-1</v>
      </c>
      <c r="AA9" s="5">
        <f t="shared" si="12"/>
        <v>0</v>
      </c>
      <c r="AB9" s="5">
        <f t="shared" si="0"/>
        <v>0</v>
      </c>
      <c r="AC9" s="5">
        <f t="shared" si="13"/>
        <v>0.95688749219436164</v>
      </c>
      <c r="AD9" s="5">
        <f t="shared" si="14"/>
        <v>0</v>
      </c>
      <c r="AE9" s="5">
        <f t="shared" si="1"/>
        <v>0</v>
      </c>
      <c r="AF9" s="5">
        <f t="shared" si="15"/>
        <v>0.99955453026807728</v>
      </c>
      <c r="AG9" s="5">
        <f t="shared" si="16"/>
        <v>0</v>
      </c>
      <c r="AH9" s="5">
        <f t="shared" si="2"/>
        <v>0</v>
      </c>
      <c r="AI9" s="5">
        <f t="shared" si="17"/>
        <v>0.95656211936662605</v>
      </c>
      <c r="AJ9" s="5">
        <f t="shared" si="18"/>
        <v>0</v>
      </c>
      <c r="AK9" s="5">
        <f t="shared" si="3"/>
        <v>0</v>
      </c>
      <c r="AL9" s="5">
        <f t="shared" si="19"/>
        <v>0</v>
      </c>
      <c r="AM9" s="5">
        <f t="shared" si="20"/>
        <v>0</v>
      </c>
      <c r="AN9" s="5">
        <f t="shared" si="4"/>
        <v>0</v>
      </c>
      <c r="AO9" s="5">
        <f t="shared" si="21"/>
        <v>0</v>
      </c>
      <c r="AP9" s="5">
        <f t="shared" si="22"/>
        <v>1</v>
      </c>
      <c r="AQ9" s="5">
        <f t="shared" si="5"/>
        <v>239.14</v>
      </c>
      <c r="AR9" s="5">
        <f t="shared" si="23"/>
        <v>1</v>
      </c>
      <c r="AS9" s="5">
        <f t="shared" si="24"/>
        <v>0</v>
      </c>
      <c r="AT9" s="5">
        <f t="shared" si="6"/>
        <v>0</v>
      </c>
      <c r="AU9" s="5">
        <f t="shared" si="25"/>
        <v>0</v>
      </c>
      <c r="AV9" s="5">
        <f t="shared" si="26"/>
        <v>0</v>
      </c>
      <c r="AW9" s="5">
        <f t="shared" si="7"/>
        <v>0</v>
      </c>
      <c r="AX9" s="5">
        <f t="shared" si="27"/>
        <v>0</v>
      </c>
      <c r="AY9" s="5">
        <f t="shared" si="28"/>
        <v>0</v>
      </c>
      <c r="AZ9" s="5" t="str">
        <f t="shared" si="8"/>
        <v/>
      </c>
      <c r="BA9" s="5">
        <f t="shared" si="29"/>
        <v>0</v>
      </c>
      <c r="BB9" s="5">
        <f t="shared" si="30"/>
        <v>0</v>
      </c>
      <c r="BC9" s="5" t="str">
        <f t="shared" si="9"/>
        <v/>
      </c>
      <c r="BD9" s="5">
        <f t="shared" si="31"/>
        <v>0</v>
      </c>
      <c r="BE9" s="5">
        <f t="shared" si="32"/>
        <v>0</v>
      </c>
      <c r="BF9" s="5" t="str">
        <f t="shared" si="10"/>
        <v/>
      </c>
      <c r="BG9" s="5">
        <f t="shared" si="33"/>
        <v>0</v>
      </c>
      <c r="BH9" s="5">
        <f t="shared" si="34"/>
        <v>0</v>
      </c>
      <c r="BI9" s="5" t="str">
        <f t="shared" si="11"/>
        <v/>
      </c>
      <c r="BJ9" s="5">
        <f t="shared" si="35"/>
        <v>0</v>
      </c>
    </row>
    <row r="10" spans="1:62" ht="14.25" customHeight="1" x14ac:dyDescent="0.3">
      <c r="A10" s="4" t="s">
        <v>1277</v>
      </c>
      <c r="B10">
        <v>114950</v>
      </c>
      <c r="C10">
        <v>242.63</v>
      </c>
      <c r="D10">
        <v>114902</v>
      </c>
      <c r="E10">
        <v>37.43</v>
      </c>
      <c r="F10">
        <v>114975</v>
      </c>
      <c r="G10">
        <v>289.39</v>
      </c>
      <c r="H10">
        <v>114706</v>
      </c>
      <c r="I10">
        <v>259.04000000000002</v>
      </c>
      <c r="J10">
        <v>-1</v>
      </c>
      <c r="K10">
        <v>-1</v>
      </c>
      <c r="L10">
        <v>-1</v>
      </c>
      <c r="M10">
        <v>-1</v>
      </c>
      <c r="N10">
        <v>114718</v>
      </c>
      <c r="O10">
        <v>299.89999999999998</v>
      </c>
      <c r="P10">
        <v>114748</v>
      </c>
      <c r="Q10">
        <v>247.49</v>
      </c>
      <c r="AA10" s="5">
        <f t="shared" si="12"/>
        <v>0</v>
      </c>
      <c r="AB10" s="5">
        <f t="shared" si="0"/>
        <v>0</v>
      </c>
      <c r="AC10" s="5">
        <f t="shared" si="13"/>
        <v>0.99787735643883047</v>
      </c>
      <c r="AD10" s="5">
        <f t="shared" si="14"/>
        <v>0</v>
      </c>
      <c r="AE10" s="5">
        <f t="shared" si="1"/>
        <v>0</v>
      </c>
      <c r="AF10" s="5">
        <f t="shared" si="15"/>
        <v>0.99829421337998137</v>
      </c>
      <c r="AG10" s="5">
        <f t="shared" si="16"/>
        <v>0</v>
      </c>
      <c r="AH10" s="5">
        <f t="shared" si="2"/>
        <v>0</v>
      </c>
      <c r="AI10" s="5">
        <f t="shared" si="17"/>
        <v>0.99766038129696633</v>
      </c>
      <c r="AJ10" s="5">
        <f t="shared" si="18"/>
        <v>1</v>
      </c>
      <c r="AK10" s="5">
        <f t="shared" si="3"/>
        <v>259.04000000000002</v>
      </c>
      <c r="AL10" s="5">
        <f t="shared" si="19"/>
        <v>1</v>
      </c>
      <c r="AM10" s="5">
        <f t="shared" si="20"/>
        <v>0</v>
      </c>
      <c r="AN10" s="5">
        <f t="shared" si="4"/>
        <v>0</v>
      </c>
      <c r="AO10" s="5">
        <f t="shared" si="21"/>
        <v>0</v>
      </c>
      <c r="AP10" s="5">
        <f t="shared" si="22"/>
        <v>0</v>
      </c>
      <c r="AQ10" s="5">
        <f t="shared" si="5"/>
        <v>0</v>
      </c>
      <c r="AR10" s="5">
        <f t="shared" si="23"/>
        <v>0</v>
      </c>
      <c r="AS10" s="5">
        <f t="shared" si="24"/>
        <v>0</v>
      </c>
      <c r="AT10" s="5">
        <f t="shared" si="6"/>
        <v>0</v>
      </c>
      <c r="AU10" s="5">
        <f t="shared" si="25"/>
        <v>0.99989539657772475</v>
      </c>
      <c r="AV10" s="5">
        <f t="shared" si="26"/>
        <v>0</v>
      </c>
      <c r="AW10" s="5">
        <f t="shared" si="7"/>
        <v>0</v>
      </c>
      <c r="AX10" s="5">
        <f t="shared" si="27"/>
        <v>0.99963398373842038</v>
      </c>
      <c r="AY10" s="5">
        <f t="shared" si="28"/>
        <v>0</v>
      </c>
      <c r="AZ10" s="5" t="str">
        <f t="shared" si="8"/>
        <v/>
      </c>
      <c r="BA10" s="5">
        <f t="shared" si="29"/>
        <v>0</v>
      </c>
      <c r="BB10" s="5">
        <f t="shared" si="30"/>
        <v>0</v>
      </c>
      <c r="BC10" s="5" t="str">
        <f t="shared" si="9"/>
        <v/>
      </c>
      <c r="BD10" s="5">
        <f t="shared" si="31"/>
        <v>0</v>
      </c>
      <c r="BE10" s="5">
        <f t="shared" si="32"/>
        <v>0</v>
      </c>
      <c r="BF10" s="5" t="str">
        <f t="shared" si="10"/>
        <v/>
      </c>
      <c r="BG10" s="5">
        <f t="shared" si="33"/>
        <v>0</v>
      </c>
      <c r="BH10" s="5">
        <f t="shared" si="34"/>
        <v>0</v>
      </c>
      <c r="BI10" s="5" t="str">
        <f t="shared" si="11"/>
        <v/>
      </c>
      <c r="BJ10" s="5">
        <f t="shared" si="35"/>
        <v>0</v>
      </c>
    </row>
    <row r="11" spans="1:62" ht="14.25" customHeight="1" x14ac:dyDescent="0.3">
      <c r="A11" s="4" t="s">
        <v>1278</v>
      </c>
      <c r="B11">
        <v>109</v>
      </c>
      <c r="C11">
        <v>186.94</v>
      </c>
      <c r="D11">
        <v>109</v>
      </c>
      <c r="E11">
        <v>230.65</v>
      </c>
      <c r="F11">
        <v>109</v>
      </c>
      <c r="G11">
        <v>199.62</v>
      </c>
      <c r="H11">
        <v>109</v>
      </c>
      <c r="I11">
        <v>227.41</v>
      </c>
      <c r="J11">
        <v>128</v>
      </c>
      <c r="K11">
        <v>25.32</v>
      </c>
      <c r="L11">
        <v>156</v>
      </c>
      <c r="M11">
        <v>146.81</v>
      </c>
      <c r="N11">
        <v>109</v>
      </c>
      <c r="O11">
        <v>34.590000000000003</v>
      </c>
      <c r="P11">
        <v>137</v>
      </c>
      <c r="Q11">
        <v>1.89</v>
      </c>
      <c r="AA11" s="5">
        <f t="shared" si="12"/>
        <v>1</v>
      </c>
      <c r="AB11" s="5">
        <f t="shared" si="0"/>
        <v>186.94</v>
      </c>
      <c r="AC11" s="5">
        <f t="shared" si="13"/>
        <v>1</v>
      </c>
      <c r="AD11" s="5">
        <f t="shared" si="14"/>
        <v>1</v>
      </c>
      <c r="AE11" s="5">
        <f t="shared" si="1"/>
        <v>230.65</v>
      </c>
      <c r="AF11" s="5">
        <f t="shared" si="15"/>
        <v>1</v>
      </c>
      <c r="AG11" s="5">
        <f t="shared" si="16"/>
        <v>1</v>
      </c>
      <c r="AH11" s="5">
        <f t="shared" si="2"/>
        <v>199.62</v>
      </c>
      <c r="AI11" s="5">
        <f t="shared" si="17"/>
        <v>1</v>
      </c>
      <c r="AJ11" s="5">
        <f t="shared" si="18"/>
        <v>1</v>
      </c>
      <c r="AK11" s="5">
        <f t="shared" si="3"/>
        <v>227.41</v>
      </c>
      <c r="AL11" s="5">
        <f t="shared" si="19"/>
        <v>1</v>
      </c>
      <c r="AM11" s="5">
        <f t="shared" si="20"/>
        <v>0</v>
      </c>
      <c r="AN11" s="5">
        <f t="shared" si="4"/>
        <v>0</v>
      </c>
      <c r="AO11" s="5">
        <f t="shared" si="21"/>
        <v>0.8527131782945736</v>
      </c>
      <c r="AP11" s="5">
        <f t="shared" si="22"/>
        <v>0</v>
      </c>
      <c r="AQ11" s="5">
        <f t="shared" si="5"/>
        <v>0</v>
      </c>
      <c r="AR11" s="5">
        <f t="shared" si="23"/>
        <v>0.70063694267515919</v>
      </c>
      <c r="AS11" s="5">
        <f t="shared" si="24"/>
        <v>1</v>
      </c>
      <c r="AT11" s="5">
        <f t="shared" si="6"/>
        <v>34.590000000000003</v>
      </c>
      <c r="AU11" s="5">
        <f t="shared" si="25"/>
        <v>1</v>
      </c>
      <c r="AV11" s="5">
        <f t="shared" si="26"/>
        <v>0</v>
      </c>
      <c r="AW11" s="5">
        <f t="shared" si="7"/>
        <v>0</v>
      </c>
      <c r="AX11" s="5">
        <f t="shared" si="27"/>
        <v>0.79710144927536231</v>
      </c>
      <c r="AY11" s="5">
        <f t="shared" si="28"/>
        <v>0</v>
      </c>
      <c r="AZ11" s="5" t="str">
        <f t="shared" si="8"/>
        <v/>
      </c>
      <c r="BA11" s="5">
        <f t="shared" si="29"/>
        <v>0</v>
      </c>
      <c r="BB11" s="5">
        <f t="shared" si="30"/>
        <v>0</v>
      </c>
      <c r="BC11" s="5" t="str">
        <f t="shared" si="9"/>
        <v/>
      </c>
      <c r="BD11" s="5">
        <f t="shared" si="31"/>
        <v>0</v>
      </c>
      <c r="BE11" s="5">
        <f t="shared" si="32"/>
        <v>0</v>
      </c>
      <c r="BF11" s="5" t="str">
        <f t="shared" si="10"/>
        <v/>
      </c>
      <c r="BG11" s="5">
        <f t="shared" si="33"/>
        <v>0</v>
      </c>
      <c r="BH11" s="5">
        <f t="shared" si="34"/>
        <v>0</v>
      </c>
      <c r="BI11" s="5" t="str">
        <f t="shared" si="11"/>
        <v/>
      </c>
      <c r="BJ11" s="5">
        <f t="shared" si="35"/>
        <v>0</v>
      </c>
    </row>
    <row r="12" spans="1:62" ht="14.25" customHeight="1" x14ac:dyDescent="0.3">
      <c r="A12" s="4" t="s">
        <v>1279</v>
      </c>
      <c r="B12">
        <v>115</v>
      </c>
      <c r="C12">
        <v>64.83</v>
      </c>
      <c r="D12">
        <v>115</v>
      </c>
      <c r="E12">
        <v>89.46</v>
      </c>
      <c r="F12">
        <v>115</v>
      </c>
      <c r="G12">
        <v>150.19</v>
      </c>
      <c r="H12">
        <v>115</v>
      </c>
      <c r="I12">
        <v>296.32</v>
      </c>
      <c r="J12">
        <v>132</v>
      </c>
      <c r="K12">
        <v>10.4</v>
      </c>
      <c r="L12">
        <v>153</v>
      </c>
      <c r="M12">
        <v>0.11</v>
      </c>
      <c r="N12">
        <v>114</v>
      </c>
      <c r="O12">
        <v>46.23</v>
      </c>
      <c r="P12">
        <v>140</v>
      </c>
      <c r="Q12">
        <v>0.17</v>
      </c>
      <c r="AA12" s="5">
        <f t="shared" si="12"/>
        <v>0</v>
      </c>
      <c r="AB12" s="5">
        <f t="shared" si="0"/>
        <v>0</v>
      </c>
      <c r="AC12" s="5">
        <f t="shared" si="13"/>
        <v>0.99137931034482762</v>
      </c>
      <c r="AD12" s="5">
        <f t="shared" si="14"/>
        <v>0</v>
      </c>
      <c r="AE12" s="5">
        <f t="shared" si="1"/>
        <v>0</v>
      </c>
      <c r="AF12" s="5">
        <f t="shared" si="15"/>
        <v>0.99137931034482762</v>
      </c>
      <c r="AG12" s="5">
        <f t="shared" si="16"/>
        <v>0</v>
      </c>
      <c r="AH12" s="5">
        <f t="shared" si="2"/>
        <v>0</v>
      </c>
      <c r="AI12" s="5">
        <f t="shared" si="17"/>
        <v>0.99137931034482762</v>
      </c>
      <c r="AJ12" s="5">
        <f t="shared" si="18"/>
        <v>0</v>
      </c>
      <c r="AK12" s="5">
        <f t="shared" si="3"/>
        <v>0</v>
      </c>
      <c r="AL12" s="5">
        <f t="shared" si="19"/>
        <v>0.99137931034482762</v>
      </c>
      <c r="AM12" s="5">
        <f t="shared" si="20"/>
        <v>0</v>
      </c>
      <c r="AN12" s="5">
        <f t="shared" si="4"/>
        <v>0</v>
      </c>
      <c r="AO12" s="5">
        <f t="shared" si="21"/>
        <v>0.86466165413533835</v>
      </c>
      <c r="AP12" s="5">
        <f t="shared" si="22"/>
        <v>0</v>
      </c>
      <c r="AQ12" s="5">
        <f t="shared" si="5"/>
        <v>0</v>
      </c>
      <c r="AR12" s="5">
        <f t="shared" si="23"/>
        <v>0.74675324675324672</v>
      </c>
      <c r="AS12" s="5">
        <f t="shared" si="24"/>
        <v>1</v>
      </c>
      <c r="AT12" s="5">
        <f t="shared" si="6"/>
        <v>46.23</v>
      </c>
      <c r="AU12" s="5">
        <f t="shared" si="25"/>
        <v>1</v>
      </c>
      <c r="AV12" s="5">
        <f t="shared" si="26"/>
        <v>0</v>
      </c>
      <c r="AW12" s="5">
        <f t="shared" si="7"/>
        <v>0</v>
      </c>
      <c r="AX12" s="5">
        <f t="shared" si="27"/>
        <v>0.81560283687943258</v>
      </c>
      <c r="AY12" s="5">
        <f t="shared" si="28"/>
        <v>0</v>
      </c>
      <c r="AZ12" s="5" t="str">
        <f t="shared" si="8"/>
        <v/>
      </c>
      <c r="BA12" s="5">
        <f t="shared" si="29"/>
        <v>0</v>
      </c>
      <c r="BB12" s="5">
        <f t="shared" si="30"/>
        <v>0</v>
      </c>
      <c r="BC12" s="5" t="str">
        <f t="shared" si="9"/>
        <v/>
      </c>
      <c r="BD12" s="5">
        <f t="shared" si="31"/>
        <v>0</v>
      </c>
      <c r="BE12" s="5">
        <f t="shared" si="32"/>
        <v>0</v>
      </c>
      <c r="BF12" s="5" t="str">
        <f t="shared" si="10"/>
        <v/>
      </c>
      <c r="BG12" s="5">
        <f t="shared" si="33"/>
        <v>0</v>
      </c>
      <c r="BH12" s="5">
        <f t="shared" si="34"/>
        <v>0</v>
      </c>
      <c r="BI12" s="5" t="str">
        <f t="shared" si="11"/>
        <v/>
      </c>
      <c r="BJ12" s="5">
        <f t="shared" si="35"/>
        <v>0</v>
      </c>
    </row>
    <row r="13" spans="1:62" ht="14.25" customHeight="1" x14ac:dyDescent="0.3">
      <c r="A13" s="4" t="s">
        <v>1280</v>
      </c>
      <c r="B13">
        <v>113</v>
      </c>
      <c r="C13">
        <v>252.8</v>
      </c>
      <c r="D13">
        <v>114</v>
      </c>
      <c r="E13">
        <v>5.52</v>
      </c>
      <c r="F13">
        <v>113</v>
      </c>
      <c r="G13">
        <v>107.94</v>
      </c>
      <c r="H13">
        <v>114</v>
      </c>
      <c r="I13">
        <v>41.98</v>
      </c>
      <c r="J13">
        <v>126</v>
      </c>
      <c r="K13">
        <v>224.42</v>
      </c>
      <c r="L13">
        <v>150</v>
      </c>
      <c r="M13">
        <v>124.86</v>
      </c>
      <c r="N13">
        <v>113</v>
      </c>
      <c r="O13">
        <v>67.959999999999994</v>
      </c>
      <c r="P13">
        <v>147</v>
      </c>
      <c r="Q13">
        <v>0.12</v>
      </c>
      <c r="AA13" s="5">
        <f t="shared" si="12"/>
        <v>1</v>
      </c>
      <c r="AB13" s="5">
        <f t="shared" si="0"/>
        <v>252.8</v>
      </c>
      <c r="AC13" s="5">
        <f t="shared" si="13"/>
        <v>1</v>
      </c>
      <c r="AD13" s="5">
        <f t="shared" si="14"/>
        <v>0</v>
      </c>
      <c r="AE13" s="5">
        <f t="shared" si="1"/>
        <v>0</v>
      </c>
      <c r="AF13" s="5">
        <f t="shared" si="15"/>
        <v>0.99130434782608701</v>
      </c>
      <c r="AG13" s="5">
        <f t="shared" si="16"/>
        <v>1</v>
      </c>
      <c r="AH13" s="5">
        <f t="shared" si="2"/>
        <v>107.94</v>
      </c>
      <c r="AI13" s="5">
        <f t="shared" si="17"/>
        <v>1</v>
      </c>
      <c r="AJ13" s="5">
        <f t="shared" si="18"/>
        <v>0</v>
      </c>
      <c r="AK13" s="5">
        <f t="shared" si="3"/>
        <v>0</v>
      </c>
      <c r="AL13" s="5">
        <f t="shared" si="19"/>
        <v>0.99130434782608701</v>
      </c>
      <c r="AM13" s="5">
        <f t="shared" si="20"/>
        <v>0</v>
      </c>
      <c r="AN13" s="5">
        <f t="shared" si="4"/>
        <v>0</v>
      </c>
      <c r="AO13" s="5">
        <f t="shared" si="21"/>
        <v>0.89763779527559051</v>
      </c>
      <c r="AP13" s="5">
        <f t="shared" si="22"/>
        <v>0</v>
      </c>
      <c r="AQ13" s="5">
        <f t="shared" si="5"/>
        <v>0</v>
      </c>
      <c r="AR13" s="5">
        <f t="shared" si="23"/>
        <v>0.75496688741721851</v>
      </c>
      <c r="AS13" s="5">
        <f t="shared" si="24"/>
        <v>1</v>
      </c>
      <c r="AT13" s="5">
        <f t="shared" si="6"/>
        <v>67.959999999999994</v>
      </c>
      <c r="AU13" s="5">
        <f t="shared" si="25"/>
        <v>1</v>
      </c>
      <c r="AV13" s="5">
        <f t="shared" si="26"/>
        <v>0</v>
      </c>
      <c r="AW13" s="5">
        <f t="shared" si="7"/>
        <v>0</v>
      </c>
      <c r="AX13" s="5">
        <f t="shared" si="27"/>
        <v>0.77027027027027029</v>
      </c>
      <c r="AY13" s="5">
        <f t="shared" si="28"/>
        <v>0</v>
      </c>
      <c r="AZ13" s="5" t="str">
        <f t="shared" si="8"/>
        <v/>
      </c>
      <c r="BA13" s="5">
        <f t="shared" si="29"/>
        <v>0</v>
      </c>
      <c r="BB13" s="5">
        <f t="shared" si="30"/>
        <v>0</v>
      </c>
      <c r="BC13" s="5" t="str">
        <f t="shared" si="9"/>
        <v/>
      </c>
      <c r="BD13" s="5">
        <f t="shared" si="31"/>
        <v>0</v>
      </c>
      <c r="BE13" s="5">
        <f t="shared" si="32"/>
        <v>0</v>
      </c>
      <c r="BF13" s="5" t="str">
        <f t="shared" si="10"/>
        <v/>
      </c>
      <c r="BG13" s="5">
        <f t="shared" si="33"/>
        <v>0</v>
      </c>
      <c r="BH13" s="5">
        <f t="shared" si="34"/>
        <v>0</v>
      </c>
      <c r="BI13" s="5" t="str">
        <f t="shared" si="11"/>
        <v/>
      </c>
      <c r="BJ13" s="5">
        <f t="shared" si="35"/>
        <v>0</v>
      </c>
    </row>
    <row r="14" spans="1:62" ht="14.25" customHeight="1" x14ac:dyDescent="0.3">
      <c r="A14" s="4" t="s">
        <v>1281</v>
      </c>
      <c r="B14">
        <v>114</v>
      </c>
      <c r="C14">
        <v>111.98</v>
      </c>
      <c r="D14">
        <v>114</v>
      </c>
      <c r="E14">
        <v>63.43</v>
      </c>
      <c r="F14">
        <v>113</v>
      </c>
      <c r="G14">
        <v>87.47</v>
      </c>
      <c r="H14">
        <v>113</v>
      </c>
      <c r="I14">
        <v>129.55000000000001</v>
      </c>
      <c r="J14">
        <v>131</v>
      </c>
      <c r="K14">
        <v>0.25</v>
      </c>
      <c r="L14">
        <v>144</v>
      </c>
      <c r="M14">
        <v>0</v>
      </c>
      <c r="N14">
        <v>113</v>
      </c>
      <c r="O14">
        <v>183.94</v>
      </c>
      <c r="P14">
        <v>132</v>
      </c>
      <c r="Q14">
        <v>0.3</v>
      </c>
      <c r="AA14" s="5">
        <f t="shared" si="12"/>
        <v>0</v>
      </c>
      <c r="AB14" s="5">
        <f t="shared" si="0"/>
        <v>0</v>
      </c>
      <c r="AC14" s="5">
        <f t="shared" si="13"/>
        <v>0.99130434782608701</v>
      </c>
      <c r="AD14" s="5">
        <f t="shared" si="14"/>
        <v>0</v>
      </c>
      <c r="AE14" s="5">
        <f t="shared" si="1"/>
        <v>0</v>
      </c>
      <c r="AF14" s="5">
        <f t="shared" si="15"/>
        <v>0.99130434782608701</v>
      </c>
      <c r="AG14" s="5">
        <f t="shared" si="16"/>
        <v>1</v>
      </c>
      <c r="AH14" s="5">
        <f t="shared" si="2"/>
        <v>87.47</v>
      </c>
      <c r="AI14" s="5">
        <f t="shared" si="17"/>
        <v>1</v>
      </c>
      <c r="AJ14" s="5">
        <f t="shared" si="18"/>
        <v>1</v>
      </c>
      <c r="AK14" s="5">
        <f t="shared" si="3"/>
        <v>129.55000000000001</v>
      </c>
      <c r="AL14" s="5">
        <f t="shared" si="19"/>
        <v>1</v>
      </c>
      <c r="AM14" s="5">
        <f t="shared" si="20"/>
        <v>0</v>
      </c>
      <c r="AN14" s="5">
        <f t="shared" si="4"/>
        <v>0</v>
      </c>
      <c r="AO14" s="5">
        <f t="shared" si="21"/>
        <v>0.86363636363636365</v>
      </c>
      <c r="AP14" s="5">
        <f t="shared" si="22"/>
        <v>0</v>
      </c>
      <c r="AQ14" s="5">
        <f t="shared" si="5"/>
        <v>0</v>
      </c>
      <c r="AR14" s="5">
        <f t="shared" si="23"/>
        <v>0.78620689655172415</v>
      </c>
      <c r="AS14" s="5">
        <f t="shared" si="24"/>
        <v>1</v>
      </c>
      <c r="AT14" s="5">
        <f t="shared" si="6"/>
        <v>183.94</v>
      </c>
      <c r="AU14" s="5">
        <f t="shared" si="25"/>
        <v>1</v>
      </c>
      <c r="AV14" s="5">
        <f t="shared" si="26"/>
        <v>0</v>
      </c>
      <c r="AW14" s="5">
        <f t="shared" si="7"/>
        <v>0</v>
      </c>
      <c r="AX14" s="5">
        <f t="shared" si="27"/>
        <v>0.8571428571428571</v>
      </c>
      <c r="AY14" s="5">
        <f t="shared" si="28"/>
        <v>0</v>
      </c>
      <c r="AZ14" s="5" t="str">
        <f t="shared" si="8"/>
        <v/>
      </c>
      <c r="BA14" s="5">
        <f t="shared" si="29"/>
        <v>0</v>
      </c>
      <c r="BB14" s="5">
        <f t="shared" si="30"/>
        <v>0</v>
      </c>
      <c r="BC14" s="5" t="str">
        <f t="shared" si="9"/>
        <v/>
      </c>
      <c r="BD14" s="5">
        <f t="shared" si="31"/>
        <v>0</v>
      </c>
      <c r="BE14" s="5">
        <f t="shared" si="32"/>
        <v>0</v>
      </c>
      <c r="BF14" s="5" t="str">
        <f t="shared" si="10"/>
        <v/>
      </c>
      <c r="BG14" s="5">
        <f t="shared" si="33"/>
        <v>0</v>
      </c>
      <c r="BH14" s="5">
        <f t="shared" si="34"/>
        <v>0</v>
      </c>
      <c r="BI14" s="5" t="str">
        <f t="shared" si="11"/>
        <v/>
      </c>
      <c r="BJ14" s="5">
        <f t="shared" si="35"/>
        <v>0</v>
      </c>
    </row>
    <row r="15" spans="1:62" ht="14.25" customHeight="1" x14ac:dyDescent="0.3">
      <c r="A15" s="4" t="s">
        <v>1282</v>
      </c>
      <c r="B15">
        <v>117</v>
      </c>
      <c r="C15">
        <v>32.33</v>
      </c>
      <c r="D15">
        <v>117</v>
      </c>
      <c r="E15">
        <v>72.150000000000006</v>
      </c>
      <c r="F15">
        <v>117</v>
      </c>
      <c r="G15">
        <v>23.02</v>
      </c>
      <c r="H15">
        <v>117</v>
      </c>
      <c r="I15">
        <v>0</v>
      </c>
      <c r="J15">
        <v>128</v>
      </c>
      <c r="K15">
        <v>266.94</v>
      </c>
      <c r="L15">
        <v>135</v>
      </c>
      <c r="M15">
        <v>249.36</v>
      </c>
      <c r="N15">
        <v>117</v>
      </c>
      <c r="O15">
        <v>3.05</v>
      </c>
      <c r="P15">
        <v>134</v>
      </c>
      <c r="Q15">
        <v>0</v>
      </c>
      <c r="AA15" s="5">
        <f t="shared" si="12"/>
        <v>1</v>
      </c>
      <c r="AB15" s="5">
        <f t="shared" si="0"/>
        <v>32.33</v>
      </c>
      <c r="AC15" s="5">
        <f t="shared" si="13"/>
        <v>1</v>
      </c>
      <c r="AD15" s="5">
        <f t="shared" si="14"/>
        <v>1</v>
      </c>
      <c r="AE15" s="5">
        <f t="shared" si="1"/>
        <v>72.150000000000006</v>
      </c>
      <c r="AF15" s="5">
        <f t="shared" si="15"/>
        <v>1</v>
      </c>
      <c r="AG15" s="5">
        <f t="shared" si="16"/>
        <v>1</v>
      </c>
      <c r="AH15" s="5">
        <f t="shared" si="2"/>
        <v>23.02</v>
      </c>
      <c r="AI15" s="5">
        <f t="shared" si="17"/>
        <v>1</v>
      </c>
      <c r="AJ15" s="5">
        <f t="shared" si="18"/>
        <v>1</v>
      </c>
      <c r="AK15" s="5">
        <f t="shared" si="3"/>
        <v>0</v>
      </c>
      <c r="AL15" s="5">
        <f t="shared" si="19"/>
        <v>1</v>
      </c>
      <c r="AM15" s="5">
        <f t="shared" si="20"/>
        <v>0</v>
      </c>
      <c r="AN15" s="5">
        <f t="shared" si="4"/>
        <v>0</v>
      </c>
      <c r="AO15" s="5">
        <f t="shared" si="21"/>
        <v>0.9147286821705426</v>
      </c>
      <c r="AP15" s="5">
        <f t="shared" si="22"/>
        <v>0</v>
      </c>
      <c r="AQ15" s="5">
        <f t="shared" si="5"/>
        <v>0</v>
      </c>
      <c r="AR15" s="5">
        <f t="shared" si="23"/>
        <v>0.86764705882352944</v>
      </c>
      <c r="AS15" s="5">
        <f t="shared" si="24"/>
        <v>1</v>
      </c>
      <c r="AT15" s="5">
        <f t="shared" si="6"/>
        <v>3.05</v>
      </c>
      <c r="AU15" s="5">
        <f t="shared" si="25"/>
        <v>1</v>
      </c>
      <c r="AV15" s="5">
        <f t="shared" si="26"/>
        <v>0</v>
      </c>
      <c r="AW15" s="5">
        <f t="shared" si="7"/>
        <v>0</v>
      </c>
      <c r="AX15" s="5">
        <f t="shared" si="27"/>
        <v>0.87407407407407411</v>
      </c>
      <c r="AY15" s="5">
        <f t="shared" si="28"/>
        <v>0</v>
      </c>
      <c r="AZ15" s="5" t="str">
        <f t="shared" si="8"/>
        <v/>
      </c>
      <c r="BA15" s="5">
        <f t="shared" si="29"/>
        <v>0</v>
      </c>
      <c r="BB15" s="5">
        <f t="shared" si="30"/>
        <v>0</v>
      </c>
      <c r="BC15" s="5" t="str">
        <f t="shared" si="9"/>
        <v/>
      </c>
      <c r="BD15" s="5">
        <f t="shared" si="31"/>
        <v>0</v>
      </c>
      <c r="BE15" s="5">
        <f t="shared" si="32"/>
        <v>0</v>
      </c>
      <c r="BF15" s="5" t="str">
        <f t="shared" si="10"/>
        <v/>
      </c>
      <c r="BG15" s="5">
        <f t="shared" si="33"/>
        <v>0</v>
      </c>
      <c r="BH15" s="5">
        <f t="shared" si="34"/>
        <v>0</v>
      </c>
      <c r="BI15" s="5" t="str">
        <f t="shared" si="11"/>
        <v/>
      </c>
      <c r="BJ15" s="5">
        <f t="shared" si="35"/>
        <v>0</v>
      </c>
    </row>
    <row r="16" spans="1:62" ht="14.25" customHeight="1" x14ac:dyDescent="0.3">
      <c r="A16" s="4" t="s">
        <v>1283</v>
      </c>
      <c r="B16">
        <v>102</v>
      </c>
      <c r="C16">
        <v>81.849999999999994</v>
      </c>
      <c r="D16">
        <v>104</v>
      </c>
      <c r="E16">
        <v>131.16</v>
      </c>
      <c r="F16">
        <v>104</v>
      </c>
      <c r="G16">
        <v>0.39</v>
      </c>
      <c r="H16">
        <v>102</v>
      </c>
      <c r="I16">
        <v>32.57</v>
      </c>
      <c r="J16">
        <v>129</v>
      </c>
      <c r="K16">
        <v>0.13</v>
      </c>
      <c r="L16">
        <v>141</v>
      </c>
      <c r="M16">
        <v>201.89</v>
      </c>
      <c r="N16">
        <v>102</v>
      </c>
      <c r="O16">
        <v>249.96</v>
      </c>
      <c r="P16">
        <v>133</v>
      </c>
      <c r="Q16">
        <v>10.44</v>
      </c>
      <c r="AA16" s="5">
        <f t="shared" si="12"/>
        <v>1</v>
      </c>
      <c r="AB16" s="5">
        <f t="shared" si="0"/>
        <v>81.849999999999994</v>
      </c>
      <c r="AC16" s="5">
        <f t="shared" si="13"/>
        <v>1</v>
      </c>
      <c r="AD16" s="5">
        <f t="shared" si="14"/>
        <v>0</v>
      </c>
      <c r="AE16" s="5">
        <f t="shared" si="1"/>
        <v>0</v>
      </c>
      <c r="AF16" s="5">
        <f t="shared" si="15"/>
        <v>0.98095238095238091</v>
      </c>
      <c r="AG16" s="5">
        <f t="shared" si="16"/>
        <v>0</v>
      </c>
      <c r="AH16" s="5">
        <f t="shared" si="2"/>
        <v>0</v>
      </c>
      <c r="AI16" s="5">
        <f t="shared" si="17"/>
        <v>0.98095238095238091</v>
      </c>
      <c r="AJ16" s="5">
        <f t="shared" si="18"/>
        <v>1</v>
      </c>
      <c r="AK16" s="5">
        <f t="shared" si="3"/>
        <v>32.57</v>
      </c>
      <c r="AL16" s="5">
        <f t="shared" si="19"/>
        <v>1</v>
      </c>
      <c r="AM16" s="5">
        <f t="shared" si="20"/>
        <v>0</v>
      </c>
      <c r="AN16" s="5">
        <f t="shared" si="4"/>
        <v>0</v>
      </c>
      <c r="AO16" s="5">
        <f t="shared" si="21"/>
        <v>0.79230769230769227</v>
      </c>
      <c r="AP16" s="5">
        <f t="shared" si="22"/>
        <v>0</v>
      </c>
      <c r="AQ16" s="5">
        <f t="shared" si="5"/>
        <v>0</v>
      </c>
      <c r="AR16" s="5">
        <f t="shared" si="23"/>
        <v>0.72535211267605637</v>
      </c>
      <c r="AS16" s="5">
        <f t="shared" si="24"/>
        <v>1</v>
      </c>
      <c r="AT16" s="5">
        <f t="shared" si="6"/>
        <v>249.96</v>
      </c>
      <c r="AU16" s="5">
        <f t="shared" si="25"/>
        <v>1</v>
      </c>
      <c r="AV16" s="5">
        <f t="shared" si="26"/>
        <v>0</v>
      </c>
      <c r="AW16" s="5">
        <f t="shared" si="7"/>
        <v>0</v>
      </c>
      <c r="AX16" s="5">
        <f t="shared" si="27"/>
        <v>0.76865671641791045</v>
      </c>
      <c r="AY16" s="5">
        <f t="shared" si="28"/>
        <v>0</v>
      </c>
      <c r="AZ16" s="5" t="str">
        <f t="shared" si="8"/>
        <v/>
      </c>
      <c r="BA16" s="5">
        <f t="shared" si="29"/>
        <v>0</v>
      </c>
      <c r="BB16" s="5">
        <f t="shared" si="30"/>
        <v>0</v>
      </c>
      <c r="BC16" s="5" t="str">
        <f t="shared" si="9"/>
        <v/>
      </c>
      <c r="BD16" s="5">
        <f t="shared" si="31"/>
        <v>0</v>
      </c>
      <c r="BE16" s="5">
        <f t="shared" si="32"/>
        <v>0</v>
      </c>
      <c r="BF16" s="5" t="str">
        <f t="shared" si="10"/>
        <v/>
      </c>
      <c r="BG16" s="5">
        <f t="shared" si="33"/>
        <v>0</v>
      </c>
      <c r="BH16" s="5">
        <f t="shared" si="34"/>
        <v>0</v>
      </c>
      <c r="BI16" s="5" t="str">
        <f t="shared" si="11"/>
        <v/>
      </c>
      <c r="BJ16" s="5">
        <f t="shared" si="35"/>
        <v>0</v>
      </c>
    </row>
    <row r="17" spans="1:62" ht="14.25" customHeight="1" x14ac:dyDescent="0.3">
      <c r="A17" s="4" t="s">
        <v>1284</v>
      </c>
      <c r="B17">
        <v>115</v>
      </c>
      <c r="C17">
        <v>271.89</v>
      </c>
      <c r="D17">
        <v>117</v>
      </c>
      <c r="E17">
        <v>0</v>
      </c>
      <c r="F17">
        <v>115</v>
      </c>
      <c r="G17">
        <v>94.53</v>
      </c>
      <c r="H17">
        <v>115</v>
      </c>
      <c r="I17">
        <v>185</v>
      </c>
      <c r="J17">
        <v>131</v>
      </c>
      <c r="K17">
        <v>79.16</v>
      </c>
      <c r="L17">
        <v>138</v>
      </c>
      <c r="M17">
        <v>103.29</v>
      </c>
      <c r="N17">
        <v>117</v>
      </c>
      <c r="O17">
        <v>25.67</v>
      </c>
      <c r="P17">
        <v>138</v>
      </c>
      <c r="Q17">
        <v>0</v>
      </c>
      <c r="AA17" s="5">
        <f t="shared" si="12"/>
        <v>1</v>
      </c>
      <c r="AB17" s="5">
        <f t="shared" si="0"/>
        <v>271.89</v>
      </c>
      <c r="AC17" s="5">
        <f t="shared" si="13"/>
        <v>1</v>
      </c>
      <c r="AD17" s="5">
        <f t="shared" si="14"/>
        <v>0</v>
      </c>
      <c r="AE17" s="5">
        <f t="shared" si="1"/>
        <v>0</v>
      </c>
      <c r="AF17" s="5">
        <f t="shared" si="15"/>
        <v>0.98305084745762716</v>
      </c>
      <c r="AG17" s="5">
        <f t="shared" si="16"/>
        <v>1</v>
      </c>
      <c r="AH17" s="5">
        <f t="shared" si="2"/>
        <v>94.53</v>
      </c>
      <c r="AI17" s="5">
        <f t="shared" si="17"/>
        <v>1</v>
      </c>
      <c r="AJ17" s="5">
        <f t="shared" si="18"/>
        <v>1</v>
      </c>
      <c r="AK17" s="5">
        <f t="shared" si="3"/>
        <v>185</v>
      </c>
      <c r="AL17" s="5">
        <f t="shared" si="19"/>
        <v>1</v>
      </c>
      <c r="AM17" s="5">
        <f t="shared" si="20"/>
        <v>0</v>
      </c>
      <c r="AN17" s="5">
        <f t="shared" si="4"/>
        <v>0</v>
      </c>
      <c r="AO17" s="5">
        <f t="shared" si="21"/>
        <v>0.87878787878787878</v>
      </c>
      <c r="AP17" s="5">
        <f t="shared" si="22"/>
        <v>0</v>
      </c>
      <c r="AQ17" s="5">
        <f t="shared" si="5"/>
        <v>0</v>
      </c>
      <c r="AR17" s="5">
        <f t="shared" si="23"/>
        <v>0.83453237410071945</v>
      </c>
      <c r="AS17" s="5">
        <f t="shared" si="24"/>
        <v>0</v>
      </c>
      <c r="AT17" s="5">
        <f t="shared" si="6"/>
        <v>0</v>
      </c>
      <c r="AU17" s="5">
        <f t="shared" si="25"/>
        <v>0.98305084745762716</v>
      </c>
      <c r="AV17" s="5">
        <f t="shared" si="26"/>
        <v>0</v>
      </c>
      <c r="AW17" s="5">
        <f t="shared" si="7"/>
        <v>0</v>
      </c>
      <c r="AX17" s="5">
        <f t="shared" si="27"/>
        <v>0.83453237410071945</v>
      </c>
      <c r="AY17" s="5">
        <f t="shared" si="28"/>
        <v>0</v>
      </c>
      <c r="AZ17" s="5" t="str">
        <f t="shared" si="8"/>
        <v/>
      </c>
      <c r="BA17" s="5">
        <f t="shared" si="29"/>
        <v>0</v>
      </c>
      <c r="BB17" s="5">
        <f t="shared" si="30"/>
        <v>0</v>
      </c>
      <c r="BC17" s="5" t="str">
        <f t="shared" si="9"/>
        <v/>
      </c>
      <c r="BD17" s="5">
        <f t="shared" si="31"/>
        <v>0</v>
      </c>
      <c r="BE17" s="5">
        <f t="shared" si="32"/>
        <v>0</v>
      </c>
      <c r="BF17" s="5" t="str">
        <f t="shared" si="10"/>
        <v/>
      </c>
      <c r="BG17" s="5">
        <f t="shared" si="33"/>
        <v>0</v>
      </c>
      <c r="BH17" s="5">
        <f t="shared" si="34"/>
        <v>0</v>
      </c>
      <c r="BI17" s="5" t="str">
        <f t="shared" si="11"/>
        <v/>
      </c>
      <c r="BJ17" s="5">
        <f t="shared" si="35"/>
        <v>0</v>
      </c>
    </row>
    <row r="18" spans="1:62" ht="14.25" customHeight="1" x14ac:dyDescent="0.3">
      <c r="A18" s="4" t="s">
        <v>1285</v>
      </c>
      <c r="B18">
        <v>117</v>
      </c>
      <c r="C18">
        <v>0.64</v>
      </c>
      <c r="D18">
        <v>117</v>
      </c>
      <c r="E18">
        <v>0.13</v>
      </c>
      <c r="F18">
        <v>117</v>
      </c>
      <c r="G18">
        <v>0.06</v>
      </c>
      <c r="H18">
        <v>117</v>
      </c>
      <c r="I18">
        <v>133.28</v>
      </c>
      <c r="J18">
        <v>130</v>
      </c>
      <c r="K18">
        <v>24.65</v>
      </c>
      <c r="L18">
        <v>143</v>
      </c>
      <c r="M18">
        <v>0</v>
      </c>
      <c r="N18">
        <v>117</v>
      </c>
      <c r="O18">
        <v>157.13</v>
      </c>
      <c r="P18">
        <v>139</v>
      </c>
      <c r="Q18">
        <v>0</v>
      </c>
      <c r="AA18" s="5">
        <f t="shared" si="12"/>
        <v>1</v>
      </c>
      <c r="AB18" s="5">
        <f t="shared" si="0"/>
        <v>0.64</v>
      </c>
      <c r="AC18" s="5">
        <f t="shared" si="13"/>
        <v>1</v>
      </c>
      <c r="AD18" s="5">
        <f t="shared" si="14"/>
        <v>1</v>
      </c>
      <c r="AE18" s="5">
        <f t="shared" si="1"/>
        <v>0.13</v>
      </c>
      <c r="AF18" s="5">
        <f t="shared" si="15"/>
        <v>1</v>
      </c>
      <c r="AG18" s="5">
        <f t="shared" si="16"/>
        <v>1</v>
      </c>
      <c r="AH18" s="5">
        <f t="shared" si="2"/>
        <v>0.06</v>
      </c>
      <c r="AI18" s="5">
        <f t="shared" si="17"/>
        <v>1</v>
      </c>
      <c r="AJ18" s="5">
        <f t="shared" si="18"/>
        <v>1</v>
      </c>
      <c r="AK18" s="5">
        <f t="shared" si="3"/>
        <v>133.28</v>
      </c>
      <c r="AL18" s="5">
        <f t="shared" si="19"/>
        <v>1</v>
      </c>
      <c r="AM18" s="5">
        <f t="shared" si="20"/>
        <v>0</v>
      </c>
      <c r="AN18" s="5">
        <f t="shared" si="4"/>
        <v>0</v>
      </c>
      <c r="AO18" s="5">
        <f t="shared" si="21"/>
        <v>0.9007633587786259</v>
      </c>
      <c r="AP18" s="5">
        <f t="shared" si="22"/>
        <v>0</v>
      </c>
      <c r="AQ18" s="5">
        <f t="shared" si="5"/>
        <v>0</v>
      </c>
      <c r="AR18" s="5">
        <f t="shared" si="23"/>
        <v>0.81944444444444442</v>
      </c>
      <c r="AS18" s="5">
        <f t="shared" si="24"/>
        <v>1</v>
      </c>
      <c r="AT18" s="5">
        <f t="shared" si="6"/>
        <v>157.13</v>
      </c>
      <c r="AU18" s="5">
        <f t="shared" si="25"/>
        <v>1</v>
      </c>
      <c r="AV18" s="5">
        <f t="shared" si="26"/>
        <v>0</v>
      </c>
      <c r="AW18" s="5">
        <f t="shared" si="7"/>
        <v>0</v>
      </c>
      <c r="AX18" s="5">
        <f t="shared" si="27"/>
        <v>0.84285714285714286</v>
      </c>
      <c r="AY18" s="5">
        <f t="shared" si="28"/>
        <v>0</v>
      </c>
      <c r="AZ18" s="5" t="str">
        <f t="shared" si="8"/>
        <v/>
      </c>
      <c r="BA18" s="5">
        <f t="shared" si="29"/>
        <v>0</v>
      </c>
      <c r="BB18" s="5">
        <f t="shared" si="30"/>
        <v>0</v>
      </c>
      <c r="BC18" s="5" t="str">
        <f t="shared" si="9"/>
        <v/>
      </c>
      <c r="BD18" s="5">
        <f t="shared" si="31"/>
        <v>0</v>
      </c>
      <c r="BE18" s="5">
        <f t="shared" si="32"/>
        <v>0</v>
      </c>
      <c r="BF18" s="5" t="str">
        <f t="shared" si="10"/>
        <v/>
      </c>
      <c r="BG18" s="5">
        <f t="shared" si="33"/>
        <v>0</v>
      </c>
      <c r="BH18" s="5">
        <f t="shared" si="34"/>
        <v>0</v>
      </c>
      <c r="BI18" s="5" t="str">
        <f t="shared" si="11"/>
        <v/>
      </c>
      <c r="BJ18" s="5">
        <f t="shared" si="35"/>
        <v>0</v>
      </c>
    </row>
    <row r="19" spans="1:62" ht="14.25" customHeight="1" x14ac:dyDescent="0.3">
      <c r="A19" s="4" t="s">
        <v>1286</v>
      </c>
      <c r="B19">
        <v>116</v>
      </c>
      <c r="C19">
        <v>69.7</v>
      </c>
      <c r="D19">
        <v>118</v>
      </c>
      <c r="E19">
        <v>22.67</v>
      </c>
      <c r="F19">
        <v>116</v>
      </c>
      <c r="G19">
        <v>51.97</v>
      </c>
      <c r="H19">
        <v>117</v>
      </c>
      <c r="I19">
        <v>86.91</v>
      </c>
      <c r="J19">
        <v>132</v>
      </c>
      <c r="K19">
        <v>184.52</v>
      </c>
      <c r="L19">
        <v>145</v>
      </c>
      <c r="M19">
        <v>224.07</v>
      </c>
      <c r="N19">
        <v>118</v>
      </c>
      <c r="O19">
        <v>236.11</v>
      </c>
      <c r="P19">
        <v>156</v>
      </c>
      <c r="Q19">
        <v>0.14000000000000001</v>
      </c>
      <c r="AA19" s="5">
        <f t="shared" si="12"/>
        <v>1</v>
      </c>
      <c r="AB19" s="5">
        <f t="shared" si="0"/>
        <v>69.7</v>
      </c>
      <c r="AC19" s="5">
        <f t="shared" si="13"/>
        <v>1</v>
      </c>
      <c r="AD19" s="5">
        <f t="shared" si="14"/>
        <v>0</v>
      </c>
      <c r="AE19" s="5">
        <f t="shared" si="1"/>
        <v>0</v>
      </c>
      <c r="AF19" s="5">
        <f t="shared" si="15"/>
        <v>0.98319327731092432</v>
      </c>
      <c r="AG19" s="5">
        <f t="shared" si="16"/>
        <v>1</v>
      </c>
      <c r="AH19" s="5">
        <f t="shared" si="2"/>
        <v>51.97</v>
      </c>
      <c r="AI19" s="5">
        <f t="shared" si="17"/>
        <v>1</v>
      </c>
      <c r="AJ19" s="5">
        <f t="shared" si="18"/>
        <v>0</v>
      </c>
      <c r="AK19" s="5">
        <f t="shared" si="3"/>
        <v>0</v>
      </c>
      <c r="AL19" s="5">
        <f t="shared" si="19"/>
        <v>0.99152542372881358</v>
      </c>
      <c r="AM19" s="5">
        <f t="shared" si="20"/>
        <v>0</v>
      </c>
      <c r="AN19" s="5">
        <f t="shared" si="4"/>
        <v>0</v>
      </c>
      <c r="AO19" s="5">
        <f t="shared" si="21"/>
        <v>0.87969924812030076</v>
      </c>
      <c r="AP19" s="5">
        <f t="shared" si="22"/>
        <v>0</v>
      </c>
      <c r="AQ19" s="5">
        <f t="shared" si="5"/>
        <v>0</v>
      </c>
      <c r="AR19" s="5">
        <f t="shared" si="23"/>
        <v>0.80136986301369861</v>
      </c>
      <c r="AS19" s="5">
        <f t="shared" si="24"/>
        <v>0</v>
      </c>
      <c r="AT19" s="5">
        <f t="shared" si="6"/>
        <v>0</v>
      </c>
      <c r="AU19" s="5">
        <f t="shared" si="25"/>
        <v>0.98319327731092432</v>
      </c>
      <c r="AV19" s="5">
        <f t="shared" si="26"/>
        <v>0</v>
      </c>
      <c r="AW19" s="5">
        <f t="shared" si="7"/>
        <v>0</v>
      </c>
      <c r="AX19" s="5">
        <f t="shared" si="27"/>
        <v>0.74522292993630568</v>
      </c>
      <c r="AY19" s="5">
        <f t="shared" si="28"/>
        <v>0</v>
      </c>
      <c r="AZ19" s="5" t="str">
        <f t="shared" si="8"/>
        <v/>
      </c>
      <c r="BA19" s="5">
        <f t="shared" si="29"/>
        <v>0</v>
      </c>
      <c r="BB19" s="5">
        <f t="shared" si="30"/>
        <v>0</v>
      </c>
      <c r="BC19" s="5" t="str">
        <f t="shared" si="9"/>
        <v/>
      </c>
      <c r="BD19" s="5">
        <f t="shared" si="31"/>
        <v>0</v>
      </c>
      <c r="BE19" s="5">
        <f t="shared" si="32"/>
        <v>0</v>
      </c>
      <c r="BF19" s="5" t="str">
        <f t="shared" si="10"/>
        <v/>
      </c>
      <c r="BG19" s="5">
        <f t="shared" si="33"/>
        <v>0</v>
      </c>
      <c r="BH19" s="5">
        <f t="shared" si="34"/>
        <v>0</v>
      </c>
      <c r="BI19" s="5" t="str">
        <f t="shared" si="11"/>
        <v/>
      </c>
      <c r="BJ19" s="5">
        <f t="shared" si="35"/>
        <v>0</v>
      </c>
    </row>
    <row r="20" spans="1:62" ht="14.25" customHeight="1" x14ac:dyDescent="0.3">
      <c r="A20" s="4" t="s">
        <v>1287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AA20" s="5">
        <f t="shared" si="12"/>
        <v>0</v>
      </c>
      <c r="AB20" s="5">
        <f t="shared" si="0"/>
        <v>0</v>
      </c>
      <c r="AC20" s="5">
        <f t="shared" si="13"/>
        <v>0</v>
      </c>
      <c r="AD20" s="5">
        <f t="shared" si="14"/>
        <v>0</v>
      </c>
      <c r="AE20" s="5">
        <f t="shared" si="1"/>
        <v>0</v>
      </c>
      <c r="AF20" s="5">
        <f t="shared" si="15"/>
        <v>0</v>
      </c>
      <c r="AG20" s="5">
        <f t="shared" si="16"/>
        <v>0</v>
      </c>
      <c r="AH20" s="5">
        <f t="shared" si="2"/>
        <v>0</v>
      </c>
      <c r="AI20" s="5">
        <f t="shared" si="17"/>
        <v>0</v>
      </c>
      <c r="AJ20" s="5">
        <f t="shared" si="18"/>
        <v>0</v>
      </c>
      <c r="AK20" s="5">
        <f t="shared" si="3"/>
        <v>0</v>
      </c>
      <c r="AL20" s="5">
        <f t="shared" si="19"/>
        <v>0</v>
      </c>
      <c r="AM20" s="5">
        <f t="shared" si="20"/>
        <v>0</v>
      </c>
      <c r="AN20" s="5">
        <f t="shared" si="4"/>
        <v>0</v>
      </c>
      <c r="AO20" s="5">
        <f t="shared" si="21"/>
        <v>0</v>
      </c>
      <c r="AP20" s="5">
        <f t="shared" si="22"/>
        <v>0</v>
      </c>
      <c r="AQ20" s="5">
        <f t="shared" si="5"/>
        <v>0</v>
      </c>
      <c r="AR20" s="5">
        <f t="shared" si="23"/>
        <v>0</v>
      </c>
      <c r="AS20" s="5">
        <f t="shared" si="24"/>
        <v>0</v>
      </c>
      <c r="AT20" s="5">
        <f t="shared" si="6"/>
        <v>0</v>
      </c>
      <c r="AU20" s="5">
        <f t="shared" si="25"/>
        <v>0</v>
      </c>
      <c r="AV20" s="5">
        <f t="shared" si="26"/>
        <v>0</v>
      </c>
      <c r="AW20" s="5">
        <f t="shared" si="7"/>
        <v>0</v>
      </c>
      <c r="AX20" s="5">
        <f t="shared" si="27"/>
        <v>0</v>
      </c>
      <c r="AY20" s="5">
        <f t="shared" si="28"/>
        <v>0</v>
      </c>
      <c r="AZ20" s="5" t="str">
        <f t="shared" si="8"/>
        <v/>
      </c>
      <c r="BA20" s="5">
        <f t="shared" si="29"/>
        <v>0</v>
      </c>
      <c r="BB20" s="5">
        <f t="shared" si="30"/>
        <v>0</v>
      </c>
      <c r="BC20" s="5" t="str">
        <f t="shared" si="9"/>
        <v/>
      </c>
      <c r="BD20" s="5">
        <f t="shared" si="31"/>
        <v>0</v>
      </c>
      <c r="BE20" s="5">
        <f t="shared" si="32"/>
        <v>0</v>
      </c>
      <c r="BF20" s="5" t="str">
        <f t="shared" si="10"/>
        <v/>
      </c>
      <c r="BG20" s="5">
        <f t="shared" si="33"/>
        <v>0</v>
      </c>
      <c r="BH20" s="5">
        <f t="shared" si="34"/>
        <v>0</v>
      </c>
      <c r="BI20" s="5" t="str">
        <f t="shared" si="11"/>
        <v/>
      </c>
      <c r="BJ20" s="5">
        <f t="shared" si="35"/>
        <v>0</v>
      </c>
    </row>
    <row r="21" spans="1:62" ht="14.25" customHeight="1" x14ac:dyDescent="0.3">
      <c r="A21" s="4" t="s">
        <v>1288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AA21" s="5">
        <f t="shared" si="12"/>
        <v>0</v>
      </c>
      <c r="AB21" s="5">
        <f t="shared" si="0"/>
        <v>0</v>
      </c>
      <c r="AC21" s="5">
        <f t="shared" si="13"/>
        <v>0</v>
      </c>
      <c r="AD21" s="5">
        <f t="shared" si="14"/>
        <v>0</v>
      </c>
      <c r="AE21" s="5">
        <f t="shared" si="1"/>
        <v>0</v>
      </c>
      <c r="AF21" s="5">
        <f t="shared" si="15"/>
        <v>0</v>
      </c>
      <c r="AG21" s="5">
        <f t="shared" si="16"/>
        <v>0</v>
      </c>
      <c r="AH21" s="5">
        <f t="shared" si="2"/>
        <v>0</v>
      </c>
      <c r="AI21" s="5">
        <f t="shared" si="17"/>
        <v>0</v>
      </c>
      <c r="AJ21" s="5">
        <f t="shared" si="18"/>
        <v>0</v>
      </c>
      <c r="AK21" s="5">
        <f t="shared" si="3"/>
        <v>0</v>
      </c>
      <c r="AL21" s="5">
        <f t="shared" si="19"/>
        <v>0</v>
      </c>
      <c r="AM21" s="5">
        <f t="shared" si="20"/>
        <v>0</v>
      </c>
      <c r="AN21" s="5">
        <f t="shared" si="4"/>
        <v>0</v>
      </c>
      <c r="AO21" s="5">
        <f t="shared" si="21"/>
        <v>0</v>
      </c>
      <c r="AP21" s="5">
        <f t="shared" si="22"/>
        <v>0</v>
      </c>
      <c r="AQ21" s="5">
        <f t="shared" si="5"/>
        <v>0</v>
      </c>
      <c r="AR21" s="5">
        <f t="shared" si="23"/>
        <v>0</v>
      </c>
      <c r="AS21" s="5">
        <f t="shared" si="24"/>
        <v>0</v>
      </c>
      <c r="AT21" s="5">
        <f t="shared" si="6"/>
        <v>0</v>
      </c>
      <c r="AU21" s="5">
        <f t="shared" si="25"/>
        <v>0</v>
      </c>
      <c r="AV21" s="5">
        <f t="shared" si="26"/>
        <v>0</v>
      </c>
      <c r="AW21" s="5">
        <f t="shared" si="7"/>
        <v>0</v>
      </c>
      <c r="AX21" s="5">
        <f t="shared" si="27"/>
        <v>0</v>
      </c>
      <c r="AY21" s="5">
        <f t="shared" si="28"/>
        <v>0</v>
      </c>
      <c r="AZ21" s="5" t="str">
        <f t="shared" si="8"/>
        <v/>
      </c>
      <c r="BA21" s="5">
        <f t="shared" si="29"/>
        <v>0</v>
      </c>
      <c r="BB21" s="5">
        <f t="shared" si="30"/>
        <v>0</v>
      </c>
      <c r="BC21" s="5" t="str">
        <f t="shared" si="9"/>
        <v/>
      </c>
      <c r="BD21" s="5">
        <f t="shared" si="31"/>
        <v>0</v>
      </c>
      <c r="BE21" s="5">
        <f t="shared" si="32"/>
        <v>0</v>
      </c>
      <c r="BF21" s="5" t="str">
        <f t="shared" si="10"/>
        <v/>
      </c>
      <c r="BG21" s="5">
        <f t="shared" si="33"/>
        <v>0</v>
      </c>
      <c r="BH21" s="5">
        <f t="shared" si="34"/>
        <v>0</v>
      </c>
      <c r="BI21" s="5" t="str">
        <f t="shared" si="11"/>
        <v/>
      </c>
      <c r="BJ21" s="5">
        <f t="shared" si="35"/>
        <v>0</v>
      </c>
    </row>
    <row r="22" spans="1:62" ht="14.25" customHeight="1" x14ac:dyDescent="0.3">
      <c r="A22" s="4" t="s">
        <v>1289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AA22" s="5">
        <f t="shared" si="12"/>
        <v>0</v>
      </c>
      <c r="AB22" s="5">
        <f t="shared" si="0"/>
        <v>0</v>
      </c>
      <c r="AC22" s="5">
        <f t="shared" si="13"/>
        <v>0</v>
      </c>
      <c r="AD22" s="5">
        <f t="shared" si="14"/>
        <v>0</v>
      </c>
      <c r="AE22" s="5">
        <f t="shared" si="1"/>
        <v>0</v>
      </c>
      <c r="AF22" s="5">
        <f t="shared" si="15"/>
        <v>0</v>
      </c>
      <c r="AG22" s="5">
        <f t="shared" si="16"/>
        <v>0</v>
      </c>
      <c r="AH22" s="5">
        <f t="shared" si="2"/>
        <v>0</v>
      </c>
      <c r="AI22" s="5">
        <f t="shared" si="17"/>
        <v>0</v>
      </c>
      <c r="AJ22" s="5">
        <f t="shared" si="18"/>
        <v>0</v>
      </c>
      <c r="AK22" s="5">
        <f t="shared" si="3"/>
        <v>0</v>
      </c>
      <c r="AL22" s="5">
        <f t="shared" si="19"/>
        <v>0</v>
      </c>
      <c r="AM22" s="5">
        <f t="shared" si="20"/>
        <v>0</v>
      </c>
      <c r="AN22" s="5">
        <f t="shared" si="4"/>
        <v>0</v>
      </c>
      <c r="AO22" s="5">
        <f t="shared" si="21"/>
        <v>0</v>
      </c>
      <c r="AP22" s="5">
        <f t="shared" si="22"/>
        <v>0</v>
      </c>
      <c r="AQ22" s="5">
        <f t="shared" si="5"/>
        <v>0</v>
      </c>
      <c r="AR22" s="5">
        <f t="shared" si="23"/>
        <v>0</v>
      </c>
      <c r="AS22" s="5">
        <f t="shared" si="24"/>
        <v>0</v>
      </c>
      <c r="AT22" s="5">
        <f t="shared" si="6"/>
        <v>0</v>
      </c>
      <c r="AU22" s="5">
        <f t="shared" si="25"/>
        <v>0</v>
      </c>
      <c r="AV22" s="5">
        <f t="shared" si="26"/>
        <v>0</v>
      </c>
      <c r="AW22" s="5">
        <f t="shared" si="7"/>
        <v>0</v>
      </c>
      <c r="AX22" s="5">
        <f t="shared" si="27"/>
        <v>0</v>
      </c>
      <c r="AY22" s="5">
        <f t="shared" si="28"/>
        <v>0</v>
      </c>
      <c r="AZ22" s="5" t="str">
        <f t="shared" si="8"/>
        <v/>
      </c>
      <c r="BA22" s="5">
        <f t="shared" si="29"/>
        <v>0</v>
      </c>
      <c r="BB22" s="5">
        <f t="shared" si="30"/>
        <v>0</v>
      </c>
      <c r="BC22" s="5" t="str">
        <f t="shared" si="9"/>
        <v/>
      </c>
      <c r="BD22" s="5">
        <f t="shared" si="31"/>
        <v>0</v>
      </c>
      <c r="BE22" s="5">
        <f t="shared" si="32"/>
        <v>0</v>
      </c>
      <c r="BF22" s="5" t="str">
        <f t="shared" si="10"/>
        <v/>
      </c>
      <c r="BG22" s="5">
        <f t="shared" si="33"/>
        <v>0</v>
      </c>
      <c r="BH22" s="5">
        <f t="shared" si="34"/>
        <v>0</v>
      </c>
      <c r="BI22" s="5" t="str">
        <f t="shared" si="11"/>
        <v/>
      </c>
      <c r="BJ22" s="5">
        <f t="shared" si="35"/>
        <v>0</v>
      </c>
    </row>
    <row r="23" spans="1:62" ht="14.25" customHeight="1" x14ac:dyDescent="0.3">
      <c r="A23" s="4" t="s">
        <v>1290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AA23" s="5">
        <f t="shared" si="12"/>
        <v>0</v>
      </c>
      <c r="AB23" s="5">
        <f t="shared" si="0"/>
        <v>0</v>
      </c>
      <c r="AC23" s="5">
        <f t="shared" si="13"/>
        <v>0</v>
      </c>
      <c r="AD23" s="5">
        <f t="shared" si="14"/>
        <v>0</v>
      </c>
      <c r="AE23" s="5">
        <f t="shared" si="1"/>
        <v>0</v>
      </c>
      <c r="AF23" s="5">
        <f t="shared" si="15"/>
        <v>0</v>
      </c>
      <c r="AG23" s="5">
        <f t="shared" si="16"/>
        <v>0</v>
      </c>
      <c r="AH23" s="5">
        <f t="shared" si="2"/>
        <v>0</v>
      </c>
      <c r="AI23" s="5">
        <f t="shared" si="17"/>
        <v>0</v>
      </c>
      <c r="AJ23" s="5">
        <f t="shared" si="18"/>
        <v>0</v>
      </c>
      <c r="AK23" s="5">
        <f t="shared" si="3"/>
        <v>0</v>
      </c>
      <c r="AL23" s="5">
        <f t="shared" si="19"/>
        <v>0</v>
      </c>
      <c r="AM23" s="5">
        <f t="shared" si="20"/>
        <v>0</v>
      </c>
      <c r="AN23" s="5">
        <f t="shared" si="4"/>
        <v>0</v>
      </c>
      <c r="AO23" s="5">
        <f t="shared" si="21"/>
        <v>0</v>
      </c>
      <c r="AP23" s="5">
        <f t="shared" si="22"/>
        <v>0</v>
      </c>
      <c r="AQ23" s="5">
        <f t="shared" si="5"/>
        <v>0</v>
      </c>
      <c r="AR23" s="5">
        <f t="shared" si="23"/>
        <v>0</v>
      </c>
      <c r="AS23" s="5">
        <f t="shared" si="24"/>
        <v>0</v>
      </c>
      <c r="AT23" s="5">
        <f t="shared" si="6"/>
        <v>0</v>
      </c>
      <c r="AU23" s="5">
        <f t="shared" si="25"/>
        <v>0</v>
      </c>
      <c r="AV23" s="5">
        <f t="shared" si="26"/>
        <v>0</v>
      </c>
      <c r="AW23" s="5">
        <f t="shared" si="7"/>
        <v>0</v>
      </c>
      <c r="AX23" s="5">
        <f t="shared" si="27"/>
        <v>0</v>
      </c>
      <c r="AY23" s="5">
        <f t="shared" si="28"/>
        <v>0</v>
      </c>
      <c r="AZ23" s="5" t="str">
        <f t="shared" si="8"/>
        <v/>
      </c>
      <c r="BA23" s="5">
        <f t="shared" si="29"/>
        <v>0</v>
      </c>
      <c r="BB23" s="5">
        <f t="shared" si="30"/>
        <v>0</v>
      </c>
      <c r="BC23" s="5" t="str">
        <f t="shared" si="9"/>
        <v/>
      </c>
      <c r="BD23" s="5">
        <f t="shared" si="31"/>
        <v>0</v>
      </c>
      <c r="BE23" s="5">
        <f t="shared" si="32"/>
        <v>0</v>
      </c>
      <c r="BF23" s="5" t="str">
        <f t="shared" si="10"/>
        <v/>
      </c>
      <c r="BG23" s="5">
        <f t="shared" si="33"/>
        <v>0</v>
      </c>
      <c r="BH23" s="5">
        <f t="shared" si="34"/>
        <v>0</v>
      </c>
      <c r="BI23" s="5" t="str">
        <f t="shared" si="11"/>
        <v/>
      </c>
      <c r="BJ23" s="5">
        <f t="shared" si="35"/>
        <v>0</v>
      </c>
    </row>
    <row r="24" spans="1:62" ht="14.25" customHeight="1" x14ac:dyDescent="0.3">
      <c r="A24" s="4" t="s">
        <v>1291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AA24" s="5">
        <f t="shared" si="12"/>
        <v>0</v>
      </c>
      <c r="AB24" s="5">
        <f t="shared" si="0"/>
        <v>0</v>
      </c>
      <c r="AC24" s="5">
        <f t="shared" si="13"/>
        <v>0</v>
      </c>
      <c r="AD24" s="5">
        <f t="shared" si="14"/>
        <v>0</v>
      </c>
      <c r="AE24" s="5">
        <f t="shared" si="1"/>
        <v>0</v>
      </c>
      <c r="AF24" s="5">
        <f t="shared" si="15"/>
        <v>0</v>
      </c>
      <c r="AG24" s="5">
        <f t="shared" si="16"/>
        <v>0</v>
      </c>
      <c r="AH24" s="5">
        <f t="shared" si="2"/>
        <v>0</v>
      </c>
      <c r="AI24" s="5">
        <f t="shared" si="17"/>
        <v>0</v>
      </c>
      <c r="AJ24" s="5">
        <f t="shared" si="18"/>
        <v>0</v>
      </c>
      <c r="AK24" s="5">
        <f t="shared" si="3"/>
        <v>0</v>
      </c>
      <c r="AL24" s="5">
        <f t="shared" si="19"/>
        <v>0</v>
      </c>
      <c r="AM24" s="5">
        <f t="shared" si="20"/>
        <v>0</v>
      </c>
      <c r="AN24" s="5">
        <f t="shared" si="4"/>
        <v>0</v>
      </c>
      <c r="AO24" s="5">
        <f t="shared" si="21"/>
        <v>0</v>
      </c>
      <c r="AP24" s="5">
        <f t="shared" si="22"/>
        <v>0</v>
      </c>
      <c r="AQ24" s="5">
        <f t="shared" si="5"/>
        <v>0</v>
      </c>
      <c r="AR24" s="5">
        <f t="shared" si="23"/>
        <v>0</v>
      </c>
      <c r="AS24" s="5">
        <f t="shared" si="24"/>
        <v>0</v>
      </c>
      <c r="AT24" s="5">
        <f t="shared" si="6"/>
        <v>0</v>
      </c>
      <c r="AU24" s="5">
        <f t="shared" si="25"/>
        <v>0</v>
      </c>
      <c r="AV24" s="5">
        <f t="shared" si="26"/>
        <v>0</v>
      </c>
      <c r="AW24" s="5">
        <f t="shared" si="7"/>
        <v>0</v>
      </c>
      <c r="AX24" s="5">
        <f t="shared" si="27"/>
        <v>0</v>
      </c>
      <c r="AY24" s="5">
        <f t="shared" si="28"/>
        <v>0</v>
      </c>
      <c r="AZ24" s="5" t="str">
        <f t="shared" si="8"/>
        <v/>
      </c>
      <c r="BA24" s="5">
        <f t="shared" si="29"/>
        <v>0</v>
      </c>
      <c r="BB24" s="5">
        <f t="shared" si="30"/>
        <v>0</v>
      </c>
      <c r="BC24" s="5" t="str">
        <f t="shared" si="9"/>
        <v/>
      </c>
      <c r="BD24" s="5">
        <f t="shared" si="31"/>
        <v>0</v>
      </c>
      <c r="BE24" s="5">
        <f t="shared" si="32"/>
        <v>0</v>
      </c>
      <c r="BF24" s="5" t="str">
        <f t="shared" si="10"/>
        <v/>
      </c>
      <c r="BG24" s="5">
        <f t="shared" si="33"/>
        <v>0</v>
      </c>
      <c r="BH24" s="5">
        <f t="shared" si="34"/>
        <v>0</v>
      </c>
      <c r="BI24" s="5" t="str">
        <f t="shared" si="11"/>
        <v/>
      </c>
      <c r="BJ24" s="5">
        <f t="shared" si="35"/>
        <v>0</v>
      </c>
    </row>
    <row r="25" spans="1:62" ht="14.25" customHeight="1" x14ac:dyDescent="0.3">
      <c r="A25" s="4" t="s">
        <v>1292</v>
      </c>
      <c r="B25">
        <v>9084047</v>
      </c>
      <c r="C25">
        <v>214.36</v>
      </c>
      <c r="D25">
        <v>9324424</v>
      </c>
      <c r="E25">
        <v>80.540000000000006</v>
      </c>
      <c r="F25">
        <v>9051398</v>
      </c>
      <c r="G25">
        <v>128.99</v>
      </c>
      <c r="H25">
        <v>9315538</v>
      </c>
      <c r="I25">
        <v>204.58</v>
      </c>
      <c r="J25">
        <v>9449494</v>
      </c>
      <c r="K25">
        <v>135.02000000000001</v>
      </c>
      <c r="L25">
        <v>10541070</v>
      </c>
      <c r="M25">
        <v>45.88</v>
      </c>
      <c r="N25">
        <v>9232825</v>
      </c>
      <c r="O25">
        <v>88.53</v>
      </c>
      <c r="P25">
        <v>38454645</v>
      </c>
      <c r="Q25">
        <v>0.68</v>
      </c>
      <c r="AA25" s="5">
        <f t="shared" si="12"/>
        <v>0</v>
      </c>
      <c r="AB25" s="5">
        <f t="shared" si="0"/>
        <v>0</v>
      </c>
      <c r="AC25" s="5">
        <f t="shared" si="13"/>
        <v>0.99640589745893016</v>
      </c>
      <c r="AD25" s="5">
        <f t="shared" si="14"/>
        <v>0</v>
      </c>
      <c r="AE25" s="5">
        <f t="shared" si="1"/>
        <v>0</v>
      </c>
      <c r="AF25" s="5">
        <f t="shared" si="15"/>
        <v>0.97071926687168375</v>
      </c>
      <c r="AG25" s="5">
        <f t="shared" si="16"/>
        <v>1</v>
      </c>
      <c r="AH25" s="5">
        <f t="shared" si="2"/>
        <v>128.99</v>
      </c>
      <c r="AI25" s="5">
        <f t="shared" si="17"/>
        <v>1</v>
      </c>
      <c r="AJ25" s="5">
        <f t="shared" si="18"/>
        <v>0</v>
      </c>
      <c r="AK25" s="5">
        <f t="shared" si="3"/>
        <v>0</v>
      </c>
      <c r="AL25" s="5">
        <f t="shared" si="19"/>
        <v>0.97164522632560502</v>
      </c>
      <c r="AM25" s="5">
        <f t="shared" si="20"/>
        <v>0</v>
      </c>
      <c r="AN25" s="5">
        <f t="shared" si="4"/>
        <v>0</v>
      </c>
      <c r="AO25" s="5">
        <f t="shared" si="21"/>
        <v>0.95787118782538117</v>
      </c>
      <c r="AP25" s="5">
        <f t="shared" si="22"/>
        <v>0</v>
      </c>
      <c r="AQ25" s="5">
        <f t="shared" si="5"/>
        <v>0</v>
      </c>
      <c r="AR25" s="5">
        <f t="shared" si="23"/>
        <v>0.85867925564679337</v>
      </c>
      <c r="AS25" s="5">
        <f t="shared" si="24"/>
        <v>0</v>
      </c>
      <c r="AT25" s="5">
        <f t="shared" si="6"/>
        <v>0</v>
      </c>
      <c r="AU25" s="5">
        <f t="shared" si="25"/>
        <v>0.98034978672835382</v>
      </c>
      <c r="AV25" s="5">
        <f t="shared" si="26"/>
        <v>0</v>
      </c>
      <c r="AW25" s="5">
        <f t="shared" si="7"/>
        <v>0</v>
      </c>
      <c r="AX25" s="5">
        <f t="shared" si="27"/>
        <v>0.23537855477853054</v>
      </c>
      <c r="AY25" s="5">
        <f t="shared" si="28"/>
        <v>0</v>
      </c>
      <c r="AZ25" s="5" t="str">
        <f t="shared" si="8"/>
        <v/>
      </c>
      <c r="BA25" s="5">
        <f t="shared" si="29"/>
        <v>0</v>
      </c>
      <c r="BB25" s="5">
        <f t="shared" si="30"/>
        <v>0</v>
      </c>
      <c r="BC25" s="5" t="str">
        <f t="shared" si="9"/>
        <v/>
      </c>
      <c r="BD25" s="5">
        <f t="shared" si="31"/>
        <v>0</v>
      </c>
      <c r="BE25" s="5">
        <f t="shared" si="32"/>
        <v>0</v>
      </c>
      <c r="BF25" s="5" t="str">
        <f t="shared" si="10"/>
        <v/>
      </c>
      <c r="BG25" s="5">
        <f t="shared" si="33"/>
        <v>0</v>
      </c>
      <c r="BH25" s="5">
        <f t="shared" si="34"/>
        <v>0</v>
      </c>
      <c r="BI25" s="5" t="str">
        <f t="shared" si="11"/>
        <v/>
      </c>
      <c r="BJ25" s="5">
        <f t="shared" si="35"/>
        <v>0</v>
      </c>
    </row>
    <row r="26" spans="1:62" ht="14.25" customHeight="1" x14ac:dyDescent="0.3">
      <c r="A26" s="4" t="s">
        <v>1293</v>
      </c>
      <c r="B26">
        <v>17709430</v>
      </c>
      <c r="C26">
        <v>249.57</v>
      </c>
      <c r="D26">
        <v>17899651</v>
      </c>
      <c r="E26">
        <v>277.32</v>
      </c>
      <c r="F26">
        <v>17700108</v>
      </c>
      <c r="G26">
        <v>224.11</v>
      </c>
      <c r="H26">
        <v>18061449</v>
      </c>
      <c r="I26">
        <v>161.34</v>
      </c>
      <c r="J26">
        <v>96071685</v>
      </c>
      <c r="K26">
        <v>186.92</v>
      </c>
      <c r="L26">
        <v>93149421</v>
      </c>
      <c r="M26">
        <v>85.64</v>
      </c>
      <c r="N26">
        <v>19163165</v>
      </c>
      <c r="O26">
        <v>244.64</v>
      </c>
      <c r="P26">
        <v>92815775</v>
      </c>
      <c r="Q26">
        <v>113.52</v>
      </c>
      <c r="AA26" s="5">
        <f t="shared" si="12"/>
        <v>0</v>
      </c>
      <c r="AB26" s="5">
        <f t="shared" si="0"/>
        <v>0</v>
      </c>
      <c r="AC26" s="5">
        <f t="shared" si="13"/>
        <v>0.99947361380498334</v>
      </c>
      <c r="AD26" s="5">
        <f t="shared" si="14"/>
        <v>0</v>
      </c>
      <c r="AE26" s="5">
        <f t="shared" si="1"/>
        <v>0</v>
      </c>
      <c r="AF26" s="5">
        <f t="shared" si="15"/>
        <v>0.98885212963916835</v>
      </c>
      <c r="AG26" s="5">
        <f t="shared" si="16"/>
        <v>1</v>
      </c>
      <c r="AH26" s="5">
        <f t="shared" si="2"/>
        <v>224.11</v>
      </c>
      <c r="AI26" s="5">
        <f t="shared" si="17"/>
        <v>1</v>
      </c>
      <c r="AJ26" s="5">
        <f t="shared" si="18"/>
        <v>0</v>
      </c>
      <c r="AK26" s="5">
        <f t="shared" si="3"/>
        <v>0</v>
      </c>
      <c r="AL26" s="5">
        <f t="shared" si="19"/>
        <v>0.97999379894748206</v>
      </c>
      <c r="AM26" s="5">
        <f t="shared" si="20"/>
        <v>0</v>
      </c>
      <c r="AN26" s="5">
        <f t="shared" si="4"/>
        <v>0</v>
      </c>
      <c r="AO26" s="5">
        <f t="shared" si="21"/>
        <v>0.18423855911095388</v>
      </c>
      <c r="AP26" s="5">
        <f t="shared" si="22"/>
        <v>0</v>
      </c>
      <c r="AQ26" s="5">
        <f t="shared" si="5"/>
        <v>0</v>
      </c>
      <c r="AR26" s="5">
        <f t="shared" si="23"/>
        <v>0.19001845228841033</v>
      </c>
      <c r="AS26" s="5">
        <f t="shared" si="24"/>
        <v>0</v>
      </c>
      <c r="AT26" s="5">
        <f t="shared" si="6"/>
        <v>0</v>
      </c>
      <c r="AU26" s="5">
        <f t="shared" si="25"/>
        <v>0.92365264695823224</v>
      </c>
      <c r="AV26" s="5">
        <f t="shared" si="26"/>
        <v>0</v>
      </c>
      <c r="AW26" s="5">
        <f t="shared" si="7"/>
        <v>0</v>
      </c>
      <c r="AX26" s="5">
        <f t="shared" si="27"/>
        <v>0.19070151393228668</v>
      </c>
      <c r="AY26" s="5">
        <f t="shared" si="28"/>
        <v>0</v>
      </c>
      <c r="AZ26" s="5" t="str">
        <f t="shared" si="8"/>
        <v/>
      </c>
      <c r="BA26" s="5">
        <f t="shared" si="29"/>
        <v>0</v>
      </c>
      <c r="BB26" s="5">
        <f t="shared" si="30"/>
        <v>0</v>
      </c>
      <c r="BC26" s="5" t="str">
        <f t="shared" si="9"/>
        <v/>
      </c>
      <c r="BD26" s="5">
        <f t="shared" si="31"/>
        <v>0</v>
      </c>
      <c r="BE26" s="5">
        <f t="shared" si="32"/>
        <v>0</v>
      </c>
      <c r="BF26" s="5" t="str">
        <f t="shared" si="10"/>
        <v/>
      </c>
      <c r="BG26" s="5">
        <f t="shared" si="33"/>
        <v>0</v>
      </c>
      <c r="BH26" s="5">
        <f t="shared" si="34"/>
        <v>0</v>
      </c>
      <c r="BI26" s="5" t="str">
        <f t="shared" si="11"/>
        <v/>
      </c>
      <c r="BJ26" s="5">
        <f t="shared" si="35"/>
        <v>0</v>
      </c>
    </row>
    <row r="27" spans="1:62" ht="14.25" customHeight="1" x14ac:dyDescent="0.3">
      <c r="A27" s="4" t="s">
        <v>1294</v>
      </c>
      <c r="B27">
        <v>42796382</v>
      </c>
      <c r="C27">
        <v>222.3</v>
      </c>
      <c r="D27">
        <v>50033112</v>
      </c>
      <c r="E27">
        <v>25.44</v>
      </c>
      <c r="F27">
        <v>42789118</v>
      </c>
      <c r="G27">
        <v>165.3</v>
      </c>
      <c r="H27">
        <v>43731827</v>
      </c>
      <c r="I27">
        <v>61.48</v>
      </c>
      <c r="J27">
        <v>43228980</v>
      </c>
      <c r="K27">
        <v>127.7</v>
      </c>
      <c r="L27">
        <v>43982523</v>
      </c>
      <c r="M27">
        <v>119.2</v>
      </c>
      <c r="N27">
        <v>43576071</v>
      </c>
      <c r="O27">
        <v>130.63999999999999</v>
      </c>
      <c r="P27">
        <v>43778266</v>
      </c>
      <c r="Q27">
        <v>180.1</v>
      </c>
      <c r="AA27" s="5">
        <f t="shared" si="12"/>
        <v>0</v>
      </c>
      <c r="AB27" s="5">
        <f t="shared" si="0"/>
        <v>0</v>
      </c>
      <c r="AC27" s="5">
        <f t="shared" si="13"/>
        <v>0.99983026602972502</v>
      </c>
      <c r="AD27" s="5">
        <f t="shared" si="14"/>
        <v>0</v>
      </c>
      <c r="AE27" s="5">
        <f t="shared" si="1"/>
        <v>0</v>
      </c>
      <c r="AF27" s="5">
        <f t="shared" si="15"/>
        <v>0.85521600464876135</v>
      </c>
      <c r="AG27" s="5">
        <f t="shared" si="16"/>
        <v>1</v>
      </c>
      <c r="AH27" s="5">
        <f t="shared" si="2"/>
        <v>165.3</v>
      </c>
      <c r="AI27" s="5">
        <f t="shared" si="17"/>
        <v>1</v>
      </c>
      <c r="AJ27" s="5">
        <f t="shared" si="18"/>
        <v>0</v>
      </c>
      <c r="AK27" s="5">
        <f t="shared" si="3"/>
        <v>0</v>
      </c>
      <c r="AL27" s="5">
        <f t="shared" si="19"/>
        <v>0.97844341196988149</v>
      </c>
      <c r="AM27" s="5">
        <f t="shared" si="20"/>
        <v>0</v>
      </c>
      <c r="AN27" s="5">
        <f t="shared" si="4"/>
        <v>0</v>
      </c>
      <c r="AO27" s="5">
        <f t="shared" si="21"/>
        <v>0.98982483533442533</v>
      </c>
      <c r="AP27" s="5">
        <f t="shared" si="22"/>
        <v>0</v>
      </c>
      <c r="AQ27" s="5">
        <f t="shared" si="5"/>
        <v>0</v>
      </c>
      <c r="AR27" s="5">
        <f t="shared" si="23"/>
        <v>0.97286638211122223</v>
      </c>
      <c r="AS27" s="5">
        <f t="shared" si="24"/>
        <v>0</v>
      </c>
      <c r="AT27" s="5">
        <f t="shared" si="6"/>
        <v>0</v>
      </c>
      <c r="AU27" s="5">
        <f t="shared" si="25"/>
        <v>0.98194070819416679</v>
      </c>
      <c r="AV27" s="5">
        <f t="shared" si="26"/>
        <v>0</v>
      </c>
      <c r="AW27" s="5">
        <f t="shared" si="7"/>
        <v>0</v>
      </c>
      <c r="AX27" s="5">
        <f t="shared" si="27"/>
        <v>0.97740550122735559</v>
      </c>
      <c r="AY27" s="5">
        <f t="shared" si="28"/>
        <v>0</v>
      </c>
      <c r="AZ27" s="5" t="str">
        <f t="shared" si="8"/>
        <v/>
      </c>
      <c r="BA27" s="5">
        <f t="shared" si="29"/>
        <v>0</v>
      </c>
      <c r="BB27" s="5">
        <f t="shared" si="30"/>
        <v>0</v>
      </c>
      <c r="BC27" s="5" t="str">
        <f t="shared" si="9"/>
        <v/>
      </c>
      <c r="BD27" s="5">
        <f t="shared" si="31"/>
        <v>0</v>
      </c>
      <c r="BE27" s="5">
        <f t="shared" si="32"/>
        <v>0</v>
      </c>
      <c r="BF27" s="5" t="str">
        <f t="shared" si="10"/>
        <v/>
      </c>
      <c r="BG27" s="5">
        <f t="shared" si="33"/>
        <v>0</v>
      </c>
      <c r="BH27" s="5">
        <f t="shared" si="34"/>
        <v>0</v>
      </c>
      <c r="BI27" s="5" t="str">
        <f t="shared" si="11"/>
        <v/>
      </c>
      <c r="BJ27" s="5">
        <f t="shared" si="35"/>
        <v>0</v>
      </c>
    </row>
    <row r="28" spans="1:62" ht="14.25" customHeight="1" x14ac:dyDescent="0.3">
      <c r="A28" s="4" t="s">
        <v>1295</v>
      </c>
      <c r="B28">
        <v>17343813</v>
      </c>
      <c r="C28">
        <v>203.77</v>
      </c>
      <c r="D28">
        <v>17693339</v>
      </c>
      <c r="E28">
        <v>200.22</v>
      </c>
      <c r="F28">
        <v>17369176</v>
      </c>
      <c r="G28">
        <v>171.08</v>
      </c>
      <c r="H28">
        <v>21677580</v>
      </c>
      <c r="I28">
        <v>214.22</v>
      </c>
      <c r="J28">
        <v>96696937</v>
      </c>
      <c r="K28">
        <v>7.12</v>
      </c>
      <c r="L28">
        <v>44678949</v>
      </c>
      <c r="M28">
        <v>57.06</v>
      </c>
      <c r="N28">
        <v>21515437</v>
      </c>
      <c r="O28">
        <v>202.66</v>
      </c>
      <c r="P28">
        <v>95832040</v>
      </c>
      <c r="Q28">
        <v>6.08</v>
      </c>
      <c r="AA28" s="5">
        <f t="shared" si="12"/>
        <v>1</v>
      </c>
      <c r="AB28" s="5">
        <f t="shared" si="0"/>
        <v>203.77</v>
      </c>
      <c r="AC28" s="5">
        <f t="shared" si="13"/>
        <v>1</v>
      </c>
      <c r="AD28" s="5">
        <f t="shared" si="14"/>
        <v>0</v>
      </c>
      <c r="AE28" s="5">
        <f t="shared" si="1"/>
        <v>0</v>
      </c>
      <c r="AF28" s="5">
        <f t="shared" si="15"/>
        <v>0.98024533525043889</v>
      </c>
      <c r="AG28" s="5">
        <f t="shared" si="16"/>
        <v>0</v>
      </c>
      <c r="AH28" s="5">
        <f t="shared" si="2"/>
        <v>0</v>
      </c>
      <c r="AI28" s="5">
        <f t="shared" si="17"/>
        <v>0.99853976961602731</v>
      </c>
      <c r="AJ28" s="5">
        <f t="shared" si="18"/>
        <v>0</v>
      </c>
      <c r="AK28" s="5">
        <f t="shared" si="3"/>
        <v>0</v>
      </c>
      <c r="AL28" s="5">
        <f t="shared" si="19"/>
        <v>0.80008069166019957</v>
      </c>
      <c r="AM28" s="5">
        <f t="shared" si="20"/>
        <v>0</v>
      </c>
      <c r="AN28" s="5">
        <f t="shared" si="4"/>
        <v>0</v>
      </c>
      <c r="AO28" s="5">
        <f t="shared" si="21"/>
        <v>0.17936259781049116</v>
      </c>
      <c r="AP28" s="5">
        <f t="shared" si="22"/>
        <v>0</v>
      </c>
      <c r="AQ28" s="5">
        <f t="shared" si="5"/>
        <v>0</v>
      </c>
      <c r="AR28" s="5">
        <f t="shared" si="23"/>
        <v>0.38818759169586575</v>
      </c>
      <c r="AS28" s="5">
        <f t="shared" si="24"/>
        <v>0</v>
      </c>
      <c r="AT28" s="5">
        <f t="shared" si="6"/>
        <v>0</v>
      </c>
      <c r="AU28" s="5">
        <f t="shared" si="25"/>
        <v>0.80611019863969302</v>
      </c>
      <c r="AV28" s="5">
        <f t="shared" si="26"/>
        <v>0</v>
      </c>
      <c r="AW28" s="5">
        <f t="shared" si="7"/>
        <v>0</v>
      </c>
      <c r="AX28" s="5">
        <f t="shared" si="27"/>
        <v>0.18098136926876054</v>
      </c>
      <c r="AY28" s="5">
        <f t="shared" si="28"/>
        <v>0</v>
      </c>
      <c r="AZ28" s="5" t="str">
        <f t="shared" si="8"/>
        <v/>
      </c>
      <c r="BA28" s="5">
        <f t="shared" si="29"/>
        <v>0</v>
      </c>
      <c r="BB28" s="5">
        <f t="shared" si="30"/>
        <v>0</v>
      </c>
      <c r="BC28" s="5" t="str">
        <f t="shared" si="9"/>
        <v/>
      </c>
      <c r="BD28" s="5">
        <f t="shared" si="31"/>
        <v>0</v>
      </c>
      <c r="BE28" s="5">
        <f t="shared" si="32"/>
        <v>0</v>
      </c>
      <c r="BF28" s="5" t="str">
        <f t="shared" si="10"/>
        <v/>
      </c>
      <c r="BG28" s="5">
        <f t="shared" si="33"/>
        <v>0</v>
      </c>
      <c r="BH28" s="5">
        <f t="shared" si="34"/>
        <v>0</v>
      </c>
      <c r="BI28" s="5" t="str">
        <f t="shared" si="11"/>
        <v/>
      </c>
      <c r="BJ28" s="5">
        <f t="shared" si="35"/>
        <v>0</v>
      </c>
    </row>
    <row r="29" spans="1:62" ht="14.25" customHeight="1" x14ac:dyDescent="0.3">
      <c r="A29" s="4" t="s">
        <v>1296</v>
      </c>
      <c r="B29">
        <v>3636212</v>
      </c>
      <c r="C29">
        <v>139.16</v>
      </c>
      <c r="D29">
        <v>3618287</v>
      </c>
      <c r="E29">
        <v>25.51</v>
      </c>
      <c r="F29">
        <v>3696720</v>
      </c>
      <c r="G29">
        <v>187.2</v>
      </c>
      <c r="H29">
        <v>4071734</v>
      </c>
      <c r="I29">
        <v>126.95</v>
      </c>
      <c r="J29">
        <v>3884901</v>
      </c>
      <c r="K29">
        <v>223.51</v>
      </c>
      <c r="L29">
        <v>3954015</v>
      </c>
      <c r="M29">
        <v>74.31</v>
      </c>
      <c r="N29">
        <v>4300063</v>
      </c>
      <c r="O29">
        <v>74.180000000000007</v>
      </c>
      <c r="P29">
        <v>4011681</v>
      </c>
      <c r="Q29">
        <v>70.489999999999995</v>
      </c>
      <c r="AA29" s="5">
        <f t="shared" si="12"/>
        <v>0</v>
      </c>
      <c r="AB29" s="5">
        <f t="shared" si="0"/>
        <v>0</v>
      </c>
      <c r="AC29" s="5">
        <f t="shared" si="13"/>
        <v>0.99507042079218133</v>
      </c>
      <c r="AD29" s="5">
        <f t="shared" si="14"/>
        <v>1</v>
      </c>
      <c r="AE29" s="5">
        <f t="shared" si="1"/>
        <v>25.51</v>
      </c>
      <c r="AF29" s="5">
        <f t="shared" si="15"/>
        <v>1</v>
      </c>
      <c r="AG29" s="5">
        <f t="shared" si="16"/>
        <v>0</v>
      </c>
      <c r="AH29" s="5">
        <f t="shared" si="2"/>
        <v>0</v>
      </c>
      <c r="AI29" s="5">
        <f t="shared" si="17"/>
        <v>0.97878308912141332</v>
      </c>
      <c r="AJ29" s="5">
        <f t="shared" si="18"/>
        <v>0</v>
      </c>
      <c r="AK29" s="5">
        <f t="shared" si="3"/>
        <v>0</v>
      </c>
      <c r="AL29" s="5">
        <f t="shared" si="19"/>
        <v>0.88863543428047254</v>
      </c>
      <c r="AM29" s="5">
        <f t="shared" si="20"/>
        <v>0</v>
      </c>
      <c r="AN29" s="5">
        <f t="shared" si="4"/>
        <v>0</v>
      </c>
      <c r="AO29" s="5">
        <f t="shared" si="21"/>
        <v>0.93137175661059146</v>
      </c>
      <c r="AP29" s="5">
        <f t="shared" si="22"/>
        <v>0</v>
      </c>
      <c r="AQ29" s="5">
        <f t="shared" si="5"/>
        <v>0</v>
      </c>
      <c r="AR29" s="5">
        <f t="shared" si="23"/>
        <v>0.91509189644149136</v>
      </c>
      <c r="AS29" s="5">
        <f t="shared" si="24"/>
        <v>0</v>
      </c>
      <c r="AT29" s="5">
        <f t="shared" si="6"/>
        <v>0</v>
      </c>
      <c r="AU29" s="5">
        <f t="shared" si="25"/>
        <v>0.84144980167737038</v>
      </c>
      <c r="AV29" s="5">
        <f t="shared" si="26"/>
        <v>0</v>
      </c>
      <c r="AW29" s="5">
        <f t="shared" si="7"/>
        <v>0</v>
      </c>
      <c r="AX29" s="5">
        <f t="shared" si="27"/>
        <v>0.90193789039111272</v>
      </c>
      <c r="AY29" s="5">
        <f t="shared" si="28"/>
        <v>0</v>
      </c>
      <c r="AZ29" s="5" t="str">
        <f t="shared" si="8"/>
        <v/>
      </c>
      <c r="BA29" s="5">
        <f t="shared" si="29"/>
        <v>0</v>
      </c>
      <c r="BB29" s="5">
        <f t="shared" si="30"/>
        <v>0</v>
      </c>
      <c r="BC29" s="5" t="str">
        <f t="shared" si="9"/>
        <v/>
      </c>
      <c r="BD29" s="5">
        <f t="shared" si="31"/>
        <v>0</v>
      </c>
      <c r="BE29" s="5">
        <f t="shared" si="32"/>
        <v>0</v>
      </c>
      <c r="BF29" s="5" t="str">
        <f t="shared" si="10"/>
        <v/>
      </c>
      <c r="BG29" s="5">
        <f t="shared" si="33"/>
        <v>0</v>
      </c>
      <c r="BH29" s="5">
        <f t="shared" si="34"/>
        <v>0</v>
      </c>
      <c r="BI29" s="5" t="str">
        <f t="shared" si="11"/>
        <v/>
      </c>
      <c r="BJ29" s="5">
        <f t="shared" si="35"/>
        <v>0</v>
      </c>
    </row>
    <row r="30" spans="1:62" ht="14.25" customHeight="1" x14ac:dyDescent="0.3">
      <c r="A30" s="4" t="s">
        <v>1297</v>
      </c>
      <c r="B30">
        <v>843</v>
      </c>
      <c r="C30">
        <v>95.77</v>
      </c>
      <c r="D30">
        <v>843</v>
      </c>
      <c r="E30">
        <v>31.8</v>
      </c>
      <c r="F30">
        <v>843</v>
      </c>
      <c r="G30">
        <v>116.3</v>
      </c>
      <c r="H30">
        <v>843</v>
      </c>
      <c r="I30">
        <v>78.66</v>
      </c>
      <c r="J30">
        <v>843</v>
      </c>
      <c r="K30">
        <v>41.66</v>
      </c>
      <c r="L30">
        <v>843</v>
      </c>
      <c r="M30">
        <v>65.47</v>
      </c>
      <c r="N30">
        <v>843</v>
      </c>
      <c r="O30">
        <v>156.80000000000001</v>
      </c>
      <c r="P30">
        <v>843</v>
      </c>
      <c r="Q30">
        <v>162.57</v>
      </c>
      <c r="AA30" s="5">
        <f t="shared" si="12"/>
        <v>1</v>
      </c>
      <c r="AB30" s="5">
        <f t="shared" si="0"/>
        <v>95.77</v>
      </c>
      <c r="AC30" s="5">
        <f t="shared" si="13"/>
        <v>1</v>
      </c>
      <c r="AD30" s="5">
        <f t="shared" si="14"/>
        <v>1</v>
      </c>
      <c r="AE30" s="5">
        <f t="shared" si="1"/>
        <v>31.8</v>
      </c>
      <c r="AF30" s="5">
        <f t="shared" si="15"/>
        <v>1</v>
      </c>
      <c r="AG30" s="5">
        <f t="shared" si="16"/>
        <v>1</v>
      </c>
      <c r="AH30" s="5">
        <f t="shared" si="2"/>
        <v>116.3</v>
      </c>
      <c r="AI30" s="5">
        <f t="shared" si="17"/>
        <v>1</v>
      </c>
      <c r="AJ30" s="5">
        <f t="shared" si="18"/>
        <v>1</v>
      </c>
      <c r="AK30" s="5">
        <f t="shared" si="3"/>
        <v>78.66</v>
      </c>
      <c r="AL30" s="5">
        <f t="shared" si="19"/>
        <v>1</v>
      </c>
      <c r="AM30" s="5">
        <f t="shared" si="20"/>
        <v>1</v>
      </c>
      <c r="AN30" s="5">
        <f t="shared" si="4"/>
        <v>41.66</v>
      </c>
      <c r="AO30" s="5">
        <f t="shared" si="21"/>
        <v>1</v>
      </c>
      <c r="AP30" s="5">
        <f t="shared" si="22"/>
        <v>1</v>
      </c>
      <c r="AQ30" s="5">
        <f t="shared" si="5"/>
        <v>65.47</v>
      </c>
      <c r="AR30" s="5">
        <f t="shared" si="23"/>
        <v>1</v>
      </c>
      <c r="AS30" s="5">
        <f t="shared" si="24"/>
        <v>1</v>
      </c>
      <c r="AT30" s="5">
        <f t="shared" si="6"/>
        <v>156.80000000000001</v>
      </c>
      <c r="AU30" s="5">
        <f t="shared" si="25"/>
        <v>1</v>
      </c>
      <c r="AV30" s="5">
        <f t="shared" si="26"/>
        <v>1</v>
      </c>
      <c r="AW30" s="5">
        <f t="shared" si="7"/>
        <v>162.57</v>
      </c>
      <c r="AX30" s="5">
        <f t="shared" si="27"/>
        <v>1</v>
      </c>
      <c r="AY30" s="5">
        <f t="shared" si="28"/>
        <v>0</v>
      </c>
      <c r="AZ30" s="5" t="str">
        <f t="shared" si="8"/>
        <v/>
      </c>
      <c r="BA30" s="5">
        <f t="shared" si="29"/>
        <v>0</v>
      </c>
      <c r="BB30" s="5">
        <f t="shared" si="30"/>
        <v>0</v>
      </c>
      <c r="BC30" s="5" t="str">
        <f t="shared" si="9"/>
        <v/>
      </c>
      <c r="BD30" s="5">
        <f t="shared" si="31"/>
        <v>0</v>
      </c>
      <c r="BE30" s="5">
        <f t="shared" si="32"/>
        <v>0</v>
      </c>
      <c r="BF30" s="5" t="str">
        <f t="shared" si="10"/>
        <v/>
      </c>
      <c r="BG30" s="5">
        <f t="shared" si="33"/>
        <v>0</v>
      </c>
      <c r="BH30" s="5">
        <f t="shared" si="34"/>
        <v>0</v>
      </c>
      <c r="BI30" s="5" t="str">
        <f t="shared" si="11"/>
        <v/>
      </c>
      <c r="BJ30" s="5">
        <f t="shared" si="35"/>
        <v>0</v>
      </c>
    </row>
    <row r="31" spans="1:62" ht="14.25" customHeight="1" x14ac:dyDescent="0.3">
      <c r="A31" s="4" t="s">
        <v>1298</v>
      </c>
      <c r="B31">
        <v>214</v>
      </c>
      <c r="C31">
        <v>18.29</v>
      </c>
      <c r="D31">
        <v>214</v>
      </c>
      <c r="E31">
        <v>0.55000000000000004</v>
      </c>
      <c r="F31">
        <v>214</v>
      </c>
      <c r="G31">
        <v>28.97</v>
      </c>
      <c r="H31">
        <v>215</v>
      </c>
      <c r="I31">
        <v>107.05</v>
      </c>
      <c r="J31">
        <v>214</v>
      </c>
      <c r="K31">
        <v>189.24</v>
      </c>
      <c r="L31">
        <v>209</v>
      </c>
      <c r="M31">
        <v>29.93</v>
      </c>
      <c r="N31">
        <v>214</v>
      </c>
      <c r="O31">
        <v>0.17</v>
      </c>
      <c r="P31">
        <v>221</v>
      </c>
      <c r="Q31">
        <v>185.4</v>
      </c>
      <c r="AA31" s="5">
        <f t="shared" si="12"/>
        <v>0</v>
      </c>
      <c r="AB31" s="5">
        <f t="shared" si="0"/>
        <v>0</v>
      </c>
      <c r="AC31" s="5">
        <f t="shared" si="13"/>
        <v>0.97674418604651159</v>
      </c>
      <c r="AD31" s="5">
        <f t="shared" si="14"/>
        <v>0</v>
      </c>
      <c r="AE31" s="5">
        <f t="shared" si="1"/>
        <v>0</v>
      </c>
      <c r="AF31" s="5">
        <f t="shared" si="15"/>
        <v>0.97674418604651159</v>
      </c>
      <c r="AG31" s="5">
        <f t="shared" si="16"/>
        <v>0</v>
      </c>
      <c r="AH31" s="5">
        <f t="shared" si="2"/>
        <v>0</v>
      </c>
      <c r="AI31" s="5">
        <f t="shared" si="17"/>
        <v>0.97674418604651159</v>
      </c>
      <c r="AJ31" s="5">
        <f t="shared" si="18"/>
        <v>0</v>
      </c>
      <c r="AK31" s="5">
        <f t="shared" si="3"/>
        <v>0</v>
      </c>
      <c r="AL31" s="5">
        <f t="shared" si="19"/>
        <v>0.97222222222222221</v>
      </c>
      <c r="AM31" s="5">
        <f t="shared" si="20"/>
        <v>0</v>
      </c>
      <c r="AN31" s="5">
        <f t="shared" si="4"/>
        <v>0</v>
      </c>
      <c r="AO31" s="5">
        <f t="shared" si="21"/>
        <v>0.97674418604651159</v>
      </c>
      <c r="AP31" s="5">
        <f t="shared" si="22"/>
        <v>1</v>
      </c>
      <c r="AQ31" s="5">
        <f t="shared" si="5"/>
        <v>29.93</v>
      </c>
      <c r="AR31" s="5">
        <f t="shared" si="23"/>
        <v>1</v>
      </c>
      <c r="AS31" s="5">
        <f t="shared" si="24"/>
        <v>0</v>
      </c>
      <c r="AT31" s="5">
        <f t="shared" si="6"/>
        <v>0</v>
      </c>
      <c r="AU31" s="5">
        <f t="shared" si="25"/>
        <v>0.97674418604651159</v>
      </c>
      <c r="AV31" s="5">
        <f t="shared" si="26"/>
        <v>0</v>
      </c>
      <c r="AW31" s="5">
        <f t="shared" si="7"/>
        <v>0</v>
      </c>
      <c r="AX31" s="5">
        <f t="shared" si="27"/>
        <v>0.94594594594594594</v>
      </c>
      <c r="AY31" s="5">
        <f t="shared" si="28"/>
        <v>0</v>
      </c>
      <c r="AZ31" s="5" t="str">
        <f t="shared" si="8"/>
        <v/>
      </c>
      <c r="BA31" s="5">
        <f t="shared" si="29"/>
        <v>0</v>
      </c>
      <c r="BB31" s="5">
        <f t="shared" si="30"/>
        <v>0</v>
      </c>
      <c r="BC31" s="5" t="str">
        <f t="shared" si="9"/>
        <v/>
      </c>
      <c r="BD31" s="5">
        <f t="shared" si="31"/>
        <v>0</v>
      </c>
      <c r="BE31" s="5">
        <f t="shared" si="32"/>
        <v>0</v>
      </c>
      <c r="BF31" s="5" t="str">
        <f t="shared" si="10"/>
        <v/>
      </c>
      <c r="BG31" s="5">
        <f t="shared" si="33"/>
        <v>0</v>
      </c>
      <c r="BH31" s="5">
        <f t="shared" si="34"/>
        <v>0</v>
      </c>
      <c r="BI31" s="5" t="str">
        <f t="shared" si="11"/>
        <v/>
      </c>
      <c r="BJ31" s="5">
        <f t="shared" si="35"/>
        <v>0</v>
      </c>
    </row>
    <row r="32" spans="1:62" ht="14.25" customHeight="1" x14ac:dyDescent="0.3">
      <c r="A32" s="4" t="s">
        <v>1299</v>
      </c>
      <c r="B32">
        <v>713</v>
      </c>
      <c r="C32">
        <v>60.22</v>
      </c>
      <c r="D32">
        <v>713</v>
      </c>
      <c r="E32">
        <v>280.77</v>
      </c>
      <c r="F32">
        <v>713</v>
      </c>
      <c r="G32">
        <v>89.48</v>
      </c>
      <c r="H32">
        <v>750</v>
      </c>
      <c r="I32">
        <v>47.3</v>
      </c>
      <c r="J32">
        <v>724</v>
      </c>
      <c r="K32">
        <v>268.74</v>
      </c>
      <c r="L32">
        <v>697</v>
      </c>
      <c r="M32">
        <v>84.46</v>
      </c>
      <c r="N32">
        <v>713</v>
      </c>
      <c r="O32">
        <v>9.0399999999999991</v>
      </c>
      <c r="P32">
        <v>750</v>
      </c>
      <c r="Q32">
        <v>222.3</v>
      </c>
      <c r="AA32" s="5">
        <f t="shared" si="12"/>
        <v>0</v>
      </c>
      <c r="AB32" s="5">
        <f t="shared" si="0"/>
        <v>0</v>
      </c>
      <c r="AC32" s="5">
        <f t="shared" si="13"/>
        <v>0.97759103641456579</v>
      </c>
      <c r="AD32" s="5">
        <f t="shared" si="14"/>
        <v>0</v>
      </c>
      <c r="AE32" s="5">
        <f t="shared" si="1"/>
        <v>0</v>
      </c>
      <c r="AF32" s="5">
        <f t="shared" si="15"/>
        <v>0.97759103641456579</v>
      </c>
      <c r="AG32" s="5">
        <f t="shared" si="16"/>
        <v>0</v>
      </c>
      <c r="AH32" s="5">
        <f t="shared" si="2"/>
        <v>0</v>
      </c>
      <c r="AI32" s="5">
        <f t="shared" si="17"/>
        <v>0.97759103641456579</v>
      </c>
      <c r="AJ32" s="5">
        <f t="shared" si="18"/>
        <v>0</v>
      </c>
      <c r="AK32" s="5">
        <f t="shared" si="3"/>
        <v>0</v>
      </c>
      <c r="AL32" s="5">
        <f t="shared" si="19"/>
        <v>0.92942743009320905</v>
      </c>
      <c r="AM32" s="5">
        <f t="shared" si="20"/>
        <v>0</v>
      </c>
      <c r="AN32" s="5">
        <f t="shared" si="4"/>
        <v>0</v>
      </c>
      <c r="AO32" s="5">
        <f t="shared" si="21"/>
        <v>0.96275862068965512</v>
      </c>
      <c r="AP32" s="5">
        <f t="shared" si="22"/>
        <v>1</v>
      </c>
      <c r="AQ32" s="5">
        <f t="shared" si="5"/>
        <v>84.46</v>
      </c>
      <c r="AR32" s="5">
        <f t="shared" si="23"/>
        <v>1</v>
      </c>
      <c r="AS32" s="5">
        <f t="shared" si="24"/>
        <v>0</v>
      </c>
      <c r="AT32" s="5">
        <f t="shared" si="6"/>
        <v>0</v>
      </c>
      <c r="AU32" s="5">
        <f t="shared" si="25"/>
        <v>0.97759103641456579</v>
      </c>
      <c r="AV32" s="5">
        <f t="shared" si="26"/>
        <v>0</v>
      </c>
      <c r="AW32" s="5">
        <f t="shared" si="7"/>
        <v>0</v>
      </c>
      <c r="AX32" s="5">
        <f t="shared" si="27"/>
        <v>0.92942743009320905</v>
      </c>
      <c r="AY32" s="5">
        <f t="shared" si="28"/>
        <v>0</v>
      </c>
      <c r="AZ32" s="5" t="str">
        <f t="shared" si="8"/>
        <v/>
      </c>
      <c r="BA32" s="5">
        <f t="shared" si="29"/>
        <v>0</v>
      </c>
      <c r="BB32" s="5">
        <f t="shared" si="30"/>
        <v>0</v>
      </c>
      <c r="BC32" s="5" t="str">
        <f t="shared" si="9"/>
        <v/>
      </c>
      <c r="BD32" s="5">
        <f t="shared" si="31"/>
        <v>0</v>
      </c>
      <c r="BE32" s="5">
        <f t="shared" si="32"/>
        <v>0</v>
      </c>
      <c r="BF32" s="5" t="str">
        <f t="shared" si="10"/>
        <v/>
      </c>
      <c r="BG32" s="5">
        <f t="shared" si="33"/>
        <v>0</v>
      </c>
      <c r="BH32" s="5">
        <f t="shared" si="34"/>
        <v>0</v>
      </c>
      <c r="BI32" s="5" t="str">
        <f t="shared" si="11"/>
        <v/>
      </c>
      <c r="BJ32" s="5">
        <f t="shared" si="35"/>
        <v>0</v>
      </c>
    </row>
    <row r="33" spans="1:62" ht="14.25" customHeight="1" x14ac:dyDescent="0.3">
      <c r="A33" s="4" t="s">
        <v>1300</v>
      </c>
      <c r="B33">
        <v>320</v>
      </c>
      <c r="C33">
        <v>197.56</v>
      </c>
      <c r="D33">
        <v>319</v>
      </c>
      <c r="E33">
        <v>167.07</v>
      </c>
      <c r="F33">
        <v>319</v>
      </c>
      <c r="G33">
        <v>267.18</v>
      </c>
      <c r="H33">
        <v>319</v>
      </c>
      <c r="I33">
        <v>20.43</v>
      </c>
      <c r="J33">
        <v>319</v>
      </c>
      <c r="K33">
        <v>78.709999999999994</v>
      </c>
      <c r="L33">
        <v>310</v>
      </c>
      <c r="M33">
        <v>33.47</v>
      </c>
      <c r="N33">
        <v>319</v>
      </c>
      <c r="O33">
        <v>11.77</v>
      </c>
      <c r="P33">
        <v>327</v>
      </c>
      <c r="Q33">
        <v>184.45</v>
      </c>
      <c r="AA33" s="5">
        <f t="shared" si="12"/>
        <v>0</v>
      </c>
      <c r="AB33" s="5">
        <f t="shared" si="0"/>
        <v>0</v>
      </c>
      <c r="AC33" s="5">
        <f t="shared" si="13"/>
        <v>0.96884735202492211</v>
      </c>
      <c r="AD33" s="5">
        <f t="shared" si="14"/>
        <v>0</v>
      </c>
      <c r="AE33" s="5">
        <f t="shared" si="1"/>
        <v>0</v>
      </c>
      <c r="AF33" s="5">
        <f t="shared" si="15"/>
        <v>0.97187500000000004</v>
      </c>
      <c r="AG33" s="5">
        <f t="shared" si="16"/>
        <v>0</v>
      </c>
      <c r="AH33" s="5">
        <f t="shared" si="2"/>
        <v>0</v>
      </c>
      <c r="AI33" s="5">
        <f t="shared" si="17"/>
        <v>0.97187500000000004</v>
      </c>
      <c r="AJ33" s="5">
        <f t="shared" si="18"/>
        <v>0</v>
      </c>
      <c r="AK33" s="5">
        <f t="shared" si="3"/>
        <v>0</v>
      </c>
      <c r="AL33" s="5">
        <f t="shared" si="19"/>
        <v>0.97187500000000004</v>
      </c>
      <c r="AM33" s="5">
        <f t="shared" si="20"/>
        <v>0</v>
      </c>
      <c r="AN33" s="5">
        <f t="shared" si="4"/>
        <v>0</v>
      </c>
      <c r="AO33" s="5">
        <f t="shared" si="21"/>
        <v>0.97187500000000004</v>
      </c>
      <c r="AP33" s="5">
        <f t="shared" si="22"/>
        <v>1</v>
      </c>
      <c r="AQ33" s="5">
        <f t="shared" si="5"/>
        <v>33.47</v>
      </c>
      <c r="AR33" s="5">
        <f t="shared" si="23"/>
        <v>1</v>
      </c>
      <c r="AS33" s="5">
        <f t="shared" si="24"/>
        <v>0</v>
      </c>
      <c r="AT33" s="5">
        <f t="shared" si="6"/>
        <v>0</v>
      </c>
      <c r="AU33" s="5">
        <f t="shared" si="25"/>
        <v>0.97187500000000004</v>
      </c>
      <c r="AV33" s="5">
        <f t="shared" si="26"/>
        <v>0</v>
      </c>
      <c r="AW33" s="5">
        <f t="shared" si="7"/>
        <v>0</v>
      </c>
      <c r="AX33" s="5">
        <f t="shared" si="27"/>
        <v>0.94817073170731703</v>
      </c>
      <c r="AY33" s="5">
        <f t="shared" si="28"/>
        <v>0</v>
      </c>
      <c r="AZ33" s="5" t="str">
        <f t="shared" si="8"/>
        <v/>
      </c>
      <c r="BA33" s="5">
        <f t="shared" si="29"/>
        <v>0</v>
      </c>
      <c r="BB33" s="5">
        <f t="shared" si="30"/>
        <v>0</v>
      </c>
      <c r="BC33" s="5" t="str">
        <f t="shared" si="9"/>
        <v/>
      </c>
      <c r="BD33" s="5">
        <f t="shared" si="31"/>
        <v>0</v>
      </c>
      <c r="BE33" s="5">
        <f t="shared" si="32"/>
        <v>0</v>
      </c>
      <c r="BF33" s="5" t="str">
        <f t="shared" si="10"/>
        <v/>
      </c>
      <c r="BG33" s="5">
        <f t="shared" si="33"/>
        <v>0</v>
      </c>
      <c r="BH33" s="5">
        <f t="shared" si="34"/>
        <v>0</v>
      </c>
      <c r="BI33" s="5" t="str">
        <f t="shared" si="11"/>
        <v/>
      </c>
      <c r="BJ33" s="5">
        <f t="shared" si="35"/>
        <v>0</v>
      </c>
    </row>
    <row r="34" spans="1:62" ht="14.25" customHeight="1" x14ac:dyDescent="0.3">
      <c r="A34" s="4" t="s">
        <v>1301</v>
      </c>
      <c r="B34">
        <v>668</v>
      </c>
      <c r="C34">
        <v>162.93</v>
      </c>
      <c r="D34">
        <v>553</v>
      </c>
      <c r="E34">
        <v>16.16</v>
      </c>
      <c r="F34">
        <v>668</v>
      </c>
      <c r="G34">
        <v>184.9</v>
      </c>
      <c r="H34">
        <v>553</v>
      </c>
      <c r="I34">
        <v>25.49</v>
      </c>
      <c r="J34">
        <v>553</v>
      </c>
      <c r="K34">
        <v>100.24</v>
      </c>
      <c r="L34">
        <v>549</v>
      </c>
      <c r="M34">
        <v>153</v>
      </c>
      <c r="N34">
        <v>553</v>
      </c>
      <c r="O34">
        <v>33.54</v>
      </c>
      <c r="P34">
        <v>668</v>
      </c>
      <c r="Q34">
        <v>120.77</v>
      </c>
      <c r="AA34" s="5">
        <f t="shared" si="12"/>
        <v>0</v>
      </c>
      <c r="AB34" s="5">
        <f t="shared" si="0"/>
        <v>0</v>
      </c>
      <c r="AC34" s="5">
        <f t="shared" si="13"/>
        <v>0.82212257100149477</v>
      </c>
      <c r="AD34" s="5">
        <f t="shared" si="14"/>
        <v>0</v>
      </c>
      <c r="AE34" s="5">
        <f t="shared" si="1"/>
        <v>0</v>
      </c>
      <c r="AF34" s="5">
        <f t="shared" si="15"/>
        <v>0.99277978339350181</v>
      </c>
      <c r="AG34" s="5">
        <f t="shared" si="16"/>
        <v>0</v>
      </c>
      <c r="AH34" s="5">
        <f t="shared" si="2"/>
        <v>0</v>
      </c>
      <c r="AI34" s="5">
        <f t="shared" si="17"/>
        <v>0.82212257100149477</v>
      </c>
      <c r="AJ34" s="5">
        <f t="shared" si="18"/>
        <v>0</v>
      </c>
      <c r="AK34" s="5">
        <f t="shared" si="3"/>
        <v>0</v>
      </c>
      <c r="AL34" s="5">
        <f t="shared" si="19"/>
        <v>0.99277978339350181</v>
      </c>
      <c r="AM34" s="5">
        <f t="shared" si="20"/>
        <v>0</v>
      </c>
      <c r="AN34" s="5">
        <f t="shared" si="4"/>
        <v>0</v>
      </c>
      <c r="AO34" s="5">
        <f t="shared" si="21"/>
        <v>0.99277978339350181</v>
      </c>
      <c r="AP34" s="5">
        <f t="shared" si="22"/>
        <v>1</v>
      </c>
      <c r="AQ34" s="5">
        <f t="shared" si="5"/>
        <v>153</v>
      </c>
      <c r="AR34" s="5">
        <f t="shared" si="23"/>
        <v>1</v>
      </c>
      <c r="AS34" s="5">
        <f t="shared" si="24"/>
        <v>0</v>
      </c>
      <c r="AT34" s="5">
        <f t="shared" si="6"/>
        <v>0</v>
      </c>
      <c r="AU34" s="5">
        <f t="shared" si="25"/>
        <v>0.99277978339350181</v>
      </c>
      <c r="AV34" s="5">
        <f t="shared" si="26"/>
        <v>0</v>
      </c>
      <c r="AW34" s="5">
        <f t="shared" si="7"/>
        <v>0</v>
      </c>
      <c r="AX34" s="5">
        <f t="shared" si="27"/>
        <v>0.82212257100149477</v>
      </c>
      <c r="AY34" s="5">
        <f t="shared" si="28"/>
        <v>0</v>
      </c>
      <c r="AZ34" s="5" t="str">
        <f t="shared" si="8"/>
        <v/>
      </c>
      <c r="BA34" s="5">
        <f t="shared" si="29"/>
        <v>0</v>
      </c>
      <c r="BB34" s="5">
        <f t="shared" si="30"/>
        <v>0</v>
      </c>
      <c r="BC34" s="5" t="str">
        <f t="shared" si="9"/>
        <v/>
      </c>
      <c r="BD34" s="5">
        <f t="shared" si="31"/>
        <v>0</v>
      </c>
      <c r="BE34" s="5">
        <f t="shared" si="32"/>
        <v>0</v>
      </c>
      <c r="BF34" s="5" t="str">
        <f t="shared" si="10"/>
        <v/>
      </c>
      <c r="BG34" s="5">
        <f t="shared" si="33"/>
        <v>0</v>
      </c>
      <c r="BH34" s="5">
        <f t="shared" si="34"/>
        <v>0</v>
      </c>
      <c r="BI34" s="5" t="str">
        <f t="shared" si="11"/>
        <v/>
      </c>
      <c r="BJ34" s="5">
        <f t="shared" si="35"/>
        <v>0</v>
      </c>
    </row>
    <row r="35" spans="1:62" ht="14.25" customHeight="1" x14ac:dyDescent="0.3">
      <c r="A35" s="4" t="s">
        <v>1302</v>
      </c>
      <c r="B35">
        <v>298</v>
      </c>
      <c r="C35">
        <v>110.25</v>
      </c>
      <c r="D35">
        <v>298</v>
      </c>
      <c r="E35">
        <v>5.59</v>
      </c>
      <c r="F35">
        <v>298</v>
      </c>
      <c r="G35">
        <v>94.69</v>
      </c>
      <c r="H35">
        <v>298</v>
      </c>
      <c r="I35">
        <v>22.15</v>
      </c>
      <c r="J35">
        <v>300</v>
      </c>
      <c r="K35">
        <v>178.61</v>
      </c>
      <c r="L35">
        <v>298</v>
      </c>
      <c r="M35">
        <v>135.62</v>
      </c>
      <c r="N35">
        <v>300</v>
      </c>
      <c r="O35">
        <v>19.350000000000001</v>
      </c>
      <c r="P35">
        <v>282</v>
      </c>
      <c r="Q35">
        <v>252.06</v>
      </c>
      <c r="AA35" s="5">
        <f t="shared" si="12"/>
        <v>0</v>
      </c>
      <c r="AB35" s="5">
        <f t="shared" si="0"/>
        <v>0</v>
      </c>
      <c r="AC35" s="5">
        <f t="shared" si="13"/>
        <v>0.94648829431438131</v>
      </c>
      <c r="AD35" s="5">
        <f t="shared" si="14"/>
        <v>0</v>
      </c>
      <c r="AE35" s="5">
        <f t="shared" si="1"/>
        <v>0</v>
      </c>
      <c r="AF35" s="5">
        <f t="shared" si="15"/>
        <v>0.94648829431438131</v>
      </c>
      <c r="AG35" s="5">
        <f t="shared" si="16"/>
        <v>0</v>
      </c>
      <c r="AH35" s="5">
        <f t="shared" si="2"/>
        <v>0</v>
      </c>
      <c r="AI35" s="5">
        <f t="shared" si="17"/>
        <v>0.94648829431438131</v>
      </c>
      <c r="AJ35" s="5">
        <f t="shared" si="18"/>
        <v>0</v>
      </c>
      <c r="AK35" s="5">
        <f t="shared" si="3"/>
        <v>0</v>
      </c>
      <c r="AL35" s="5">
        <f t="shared" si="19"/>
        <v>0.94648829431438131</v>
      </c>
      <c r="AM35" s="5">
        <f t="shared" si="20"/>
        <v>0</v>
      </c>
      <c r="AN35" s="5">
        <f t="shared" si="4"/>
        <v>0</v>
      </c>
      <c r="AO35" s="5">
        <f t="shared" si="21"/>
        <v>0.94019933554817281</v>
      </c>
      <c r="AP35" s="5">
        <f t="shared" si="22"/>
        <v>0</v>
      </c>
      <c r="AQ35" s="5">
        <f t="shared" si="5"/>
        <v>0</v>
      </c>
      <c r="AR35" s="5">
        <f t="shared" si="23"/>
        <v>0.94648829431438131</v>
      </c>
      <c r="AS35" s="5">
        <f t="shared" si="24"/>
        <v>0</v>
      </c>
      <c r="AT35" s="5">
        <f t="shared" si="6"/>
        <v>0</v>
      </c>
      <c r="AU35" s="5">
        <f t="shared" si="25"/>
        <v>0.94019933554817281</v>
      </c>
      <c r="AV35" s="5">
        <f t="shared" si="26"/>
        <v>1</v>
      </c>
      <c r="AW35" s="5">
        <f t="shared" si="7"/>
        <v>252.06</v>
      </c>
      <c r="AX35" s="5">
        <f t="shared" si="27"/>
        <v>1</v>
      </c>
      <c r="AY35" s="5">
        <f t="shared" si="28"/>
        <v>0</v>
      </c>
      <c r="AZ35" s="5" t="str">
        <f t="shared" si="8"/>
        <v/>
      </c>
      <c r="BA35" s="5">
        <f t="shared" si="29"/>
        <v>0</v>
      </c>
      <c r="BB35" s="5">
        <f t="shared" si="30"/>
        <v>0</v>
      </c>
      <c r="BC35" s="5" t="str">
        <f t="shared" si="9"/>
        <v/>
      </c>
      <c r="BD35" s="5">
        <f t="shared" si="31"/>
        <v>0</v>
      </c>
      <c r="BE35" s="5">
        <f t="shared" si="32"/>
        <v>0</v>
      </c>
      <c r="BF35" s="5" t="str">
        <f t="shared" si="10"/>
        <v/>
      </c>
      <c r="BG35" s="5">
        <f t="shared" si="33"/>
        <v>0</v>
      </c>
      <c r="BH35" s="5">
        <f t="shared" si="34"/>
        <v>0</v>
      </c>
      <c r="BI35" s="5" t="str">
        <f t="shared" si="11"/>
        <v/>
      </c>
      <c r="BJ35" s="5">
        <f t="shared" si="35"/>
        <v>0</v>
      </c>
    </row>
    <row r="36" spans="1:62" ht="14.25" customHeight="1" x14ac:dyDescent="0.3">
      <c r="A36" s="4" t="s">
        <v>1303</v>
      </c>
      <c r="B36">
        <v>533</v>
      </c>
      <c r="C36">
        <v>35.880000000000003</v>
      </c>
      <c r="D36">
        <v>463</v>
      </c>
      <c r="E36">
        <v>11.85</v>
      </c>
      <c r="F36">
        <v>533</v>
      </c>
      <c r="G36">
        <v>52.8</v>
      </c>
      <c r="H36">
        <v>500</v>
      </c>
      <c r="I36">
        <v>23.1</v>
      </c>
      <c r="J36">
        <v>536</v>
      </c>
      <c r="K36">
        <v>264.44</v>
      </c>
      <c r="L36">
        <v>437</v>
      </c>
      <c r="M36">
        <v>293.31</v>
      </c>
      <c r="N36">
        <v>548</v>
      </c>
      <c r="O36">
        <v>86.82</v>
      </c>
      <c r="P36">
        <v>516</v>
      </c>
      <c r="Q36">
        <v>223.41</v>
      </c>
      <c r="AA36" s="5">
        <f t="shared" si="12"/>
        <v>0</v>
      </c>
      <c r="AB36" s="5">
        <f t="shared" ref="AB36:AB67" si="36">IF(ISNUMBER(C36), AA36*C36, "")</f>
        <v>0</v>
      </c>
      <c r="AC36" s="5">
        <f t="shared" si="13"/>
        <v>0.8202247191011236</v>
      </c>
      <c r="AD36" s="5">
        <f t="shared" si="14"/>
        <v>0</v>
      </c>
      <c r="AE36" s="5">
        <f t="shared" ref="AE36:AE67" si="37">IF(ISNUMBER(E36), AD36*E36, "")</f>
        <v>0</v>
      </c>
      <c r="AF36" s="5">
        <f t="shared" si="15"/>
        <v>0.94396551724137934</v>
      </c>
      <c r="AG36" s="5">
        <f t="shared" si="16"/>
        <v>0</v>
      </c>
      <c r="AH36" s="5">
        <f t="shared" ref="AH36:AH67" si="38">IF(ISNUMBER(G36), AG36*G36, "")</f>
        <v>0</v>
      </c>
      <c r="AI36" s="5">
        <f t="shared" si="17"/>
        <v>0.8202247191011236</v>
      </c>
      <c r="AJ36" s="5">
        <f t="shared" si="18"/>
        <v>0</v>
      </c>
      <c r="AK36" s="5">
        <f t="shared" ref="AK36:AK67" si="39">IF(ISNUMBER(I36), AJ36*I36, "")</f>
        <v>0</v>
      </c>
      <c r="AL36" s="5">
        <f t="shared" si="19"/>
        <v>0.87425149700598803</v>
      </c>
      <c r="AM36" s="5">
        <f t="shared" si="20"/>
        <v>0</v>
      </c>
      <c r="AN36" s="5">
        <f t="shared" ref="AN36:AN67" si="40">IF(ISNUMBER(K36), AM36*K36, "")</f>
        <v>0</v>
      </c>
      <c r="AO36" s="5">
        <f t="shared" si="21"/>
        <v>0.81564245810055869</v>
      </c>
      <c r="AP36" s="5">
        <f t="shared" si="22"/>
        <v>1</v>
      </c>
      <c r="AQ36" s="5">
        <f t="shared" ref="AQ36:AQ67" si="41">IF(ISNUMBER(M36), AP36*M36, "")</f>
        <v>293.31</v>
      </c>
      <c r="AR36" s="5">
        <f t="shared" si="23"/>
        <v>1</v>
      </c>
      <c r="AS36" s="5">
        <f t="shared" si="24"/>
        <v>0</v>
      </c>
      <c r="AT36" s="5">
        <f t="shared" ref="AT36:AT67" si="42">IF(ISNUMBER(O36), AS36*O36, "")</f>
        <v>0</v>
      </c>
      <c r="AU36" s="5">
        <f t="shared" si="25"/>
        <v>0.79781420765027322</v>
      </c>
      <c r="AV36" s="5">
        <f t="shared" si="26"/>
        <v>0</v>
      </c>
      <c r="AW36" s="5">
        <f t="shared" ref="AW36:AW67" si="43">IF(ISNUMBER(Q36), AV36*Q36, "")</f>
        <v>0</v>
      </c>
      <c r="AX36" s="5">
        <f t="shared" si="27"/>
        <v>0.84719535783365574</v>
      </c>
      <c r="AY36" s="5">
        <f t="shared" si="28"/>
        <v>0</v>
      </c>
      <c r="AZ36" s="5" t="str">
        <f t="shared" ref="AZ36:AZ67" si="44">IF(ISNUMBER(S36), AY36*S36, "")</f>
        <v/>
      </c>
      <c r="BA36" s="5">
        <f t="shared" si="29"/>
        <v>0</v>
      </c>
      <c r="BB36" s="5">
        <f t="shared" si="30"/>
        <v>0</v>
      </c>
      <c r="BC36" s="5" t="str">
        <f t="shared" ref="BC36:BC67" si="45">IF(ISNUMBER(U36), BB36*U36, "")</f>
        <v/>
      </c>
      <c r="BD36" s="5">
        <f t="shared" si="31"/>
        <v>0</v>
      </c>
      <c r="BE36" s="5">
        <f t="shared" si="32"/>
        <v>0</v>
      </c>
      <c r="BF36" s="5" t="str">
        <f t="shared" ref="BF36:BF67" si="46">IF(ISNUMBER(W36), BE36*W36, "")</f>
        <v/>
      </c>
      <c r="BG36" s="5">
        <f t="shared" si="33"/>
        <v>0</v>
      </c>
      <c r="BH36" s="5">
        <f t="shared" si="34"/>
        <v>0</v>
      </c>
      <c r="BI36" s="5" t="str">
        <f t="shared" ref="BI36:BI67" si="47">IF(ISNUMBER(Y36), BH36*Y36, "")</f>
        <v/>
      </c>
      <c r="BJ36" s="5">
        <f t="shared" si="35"/>
        <v>0</v>
      </c>
    </row>
    <row r="37" spans="1:62" ht="14.25" customHeight="1" x14ac:dyDescent="0.3">
      <c r="A37" s="4" t="s">
        <v>1304</v>
      </c>
      <c r="B37">
        <v>525</v>
      </c>
      <c r="C37">
        <v>76.569999999999993</v>
      </c>
      <c r="D37">
        <v>543</v>
      </c>
      <c r="E37">
        <v>158.19</v>
      </c>
      <c r="F37">
        <v>525</v>
      </c>
      <c r="G37">
        <v>94.55</v>
      </c>
      <c r="H37">
        <v>568</v>
      </c>
      <c r="I37">
        <v>92.01</v>
      </c>
      <c r="J37">
        <v>438</v>
      </c>
      <c r="K37">
        <v>173.62</v>
      </c>
      <c r="L37">
        <v>465</v>
      </c>
      <c r="M37">
        <v>108.95</v>
      </c>
      <c r="N37">
        <v>528</v>
      </c>
      <c r="O37">
        <v>131.03</v>
      </c>
      <c r="P37">
        <v>525</v>
      </c>
      <c r="Q37">
        <v>90.02</v>
      </c>
      <c r="AA37" s="5">
        <f t="shared" si="12"/>
        <v>0</v>
      </c>
      <c r="AB37" s="5">
        <f t="shared" si="36"/>
        <v>0</v>
      </c>
      <c r="AC37" s="5">
        <f t="shared" si="13"/>
        <v>0.83460076045627374</v>
      </c>
      <c r="AD37" s="5">
        <f t="shared" si="14"/>
        <v>0</v>
      </c>
      <c r="AE37" s="5">
        <f t="shared" si="37"/>
        <v>0</v>
      </c>
      <c r="AF37" s="5">
        <f t="shared" si="15"/>
        <v>0.80698529411764708</v>
      </c>
      <c r="AG37" s="5">
        <f t="shared" si="16"/>
        <v>0</v>
      </c>
      <c r="AH37" s="5">
        <f t="shared" si="38"/>
        <v>0</v>
      </c>
      <c r="AI37" s="5">
        <f t="shared" si="17"/>
        <v>0.83460076045627374</v>
      </c>
      <c r="AJ37" s="5">
        <f t="shared" si="18"/>
        <v>0</v>
      </c>
      <c r="AK37" s="5">
        <f t="shared" si="39"/>
        <v>0</v>
      </c>
      <c r="AL37" s="5">
        <f t="shared" si="19"/>
        <v>0.77152899824253074</v>
      </c>
      <c r="AM37" s="5">
        <f t="shared" si="20"/>
        <v>1</v>
      </c>
      <c r="AN37" s="5">
        <f t="shared" si="40"/>
        <v>173.62</v>
      </c>
      <c r="AO37" s="5">
        <f t="shared" si="21"/>
        <v>1</v>
      </c>
      <c r="AP37" s="5">
        <f t="shared" si="22"/>
        <v>0</v>
      </c>
      <c r="AQ37" s="5">
        <f t="shared" si="41"/>
        <v>0</v>
      </c>
      <c r="AR37" s="5">
        <f t="shared" si="23"/>
        <v>0.94206008583690992</v>
      </c>
      <c r="AS37" s="5">
        <f t="shared" si="24"/>
        <v>0</v>
      </c>
      <c r="AT37" s="5">
        <f t="shared" si="42"/>
        <v>0</v>
      </c>
      <c r="AU37" s="5">
        <f t="shared" si="25"/>
        <v>0.8298676748582231</v>
      </c>
      <c r="AV37" s="5">
        <f t="shared" si="26"/>
        <v>0</v>
      </c>
      <c r="AW37" s="5">
        <f t="shared" si="43"/>
        <v>0</v>
      </c>
      <c r="AX37" s="5">
        <f t="shared" si="27"/>
        <v>0.83460076045627374</v>
      </c>
      <c r="AY37" s="5">
        <f t="shared" si="28"/>
        <v>0</v>
      </c>
      <c r="AZ37" s="5" t="str">
        <f t="shared" si="44"/>
        <v/>
      </c>
      <c r="BA37" s="5">
        <f t="shared" si="29"/>
        <v>0</v>
      </c>
      <c r="BB37" s="5">
        <f t="shared" si="30"/>
        <v>0</v>
      </c>
      <c r="BC37" s="5" t="str">
        <f t="shared" si="45"/>
        <v/>
      </c>
      <c r="BD37" s="5">
        <f t="shared" si="31"/>
        <v>0</v>
      </c>
      <c r="BE37" s="5">
        <f t="shared" si="32"/>
        <v>0</v>
      </c>
      <c r="BF37" s="5" t="str">
        <f t="shared" si="46"/>
        <v/>
      </c>
      <c r="BG37" s="5">
        <f t="shared" si="33"/>
        <v>0</v>
      </c>
      <c r="BH37" s="5">
        <f t="shared" si="34"/>
        <v>0</v>
      </c>
      <c r="BI37" s="5" t="str">
        <f t="shared" si="47"/>
        <v/>
      </c>
      <c r="BJ37" s="5">
        <f t="shared" si="35"/>
        <v>0</v>
      </c>
    </row>
    <row r="38" spans="1:62" ht="14.25" customHeight="1" x14ac:dyDescent="0.3">
      <c r="A38" s="4" t="s">
        <v>1305</v>
      </c>
      <c r="B38">
        <v>1291</v>
      </c>
      <c r="C38">
        <v>31.47</v>
      </c>
      <c r="D38">
        <v>1262</v>
      </c>
      <c r="E38">
        <v>26.1</v>
      </c>
      <c r="F38">
        <v>1291</v>
      </c>
      <c r="G38">
        <v>32.42</v>
      </c>
      <c r="H38">
        <v>1291</v>
      </c>
      <c r="I38">
        <v>296.94</v>
      </c>
      <c r="J38">
        <v>1066</v>
      </c>
      <c r="K38">
        <v>113.83</v>
      </c>
      <c r="L38">
        <v>1062</v>
      </c>
      <c r="M38">
        <v>87.63</v>
      </c>
      <c r="N38">
        <v>1242</v>
      </c>
      <c r="O38">
        <v>5.93</v>
      </c>
      <c r="P38">
        <v>1238</v>
      </c>
      <c r="Q38">
        <v>137.6</v>
      </c>
      <c r="AA38" s="5">
        <f t="shared" ref="AA38:AA68" si="48">IF(AND(ISNUMBER(B38), B38=MIN(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B38" s="5">
        <f t="shared" si="36"/>
        <v>0</v>
      </c>
      <c r="AC38" s="5">
        <f t="shared" ref="AC38:AC68" si="49">IF(OR(B38=-1, NOT(ISNUMBER(B38))),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(B38 + 1)
)</f>
        <v>0.8227554179566563</v>
      </c>
      <c r="AD38" s="5">
        <f t="shared" ref="AD38:AD68" si="50">IF(AND(ISNUMBER(D38), D38=MIN(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E38" s="5">
        <f t="shared" si="37"/>
        <v>0</v>
      </c>
      <c r="AF38" s="5">
        <f t="shared" ref="AF38:AF68" si="51">IF(OR(D38=-1, NOT(ISNUMBER(D38))),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(D38 + 1)
)</f>
        <v>0.84164687252573234</v>
      </c>
      <c r="AG38" s="5">
        <f t="shared" ref="AG38:AG68" si="52">IF(AND(ISNUMBER(F38), F38=MIN(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H38" s="5">
        <f t="shared" si="38"/>
        <v>0</v>
      </c>
      <c r="AI38" s="5">
        <f t="shared" ref="AI38:AI68" si="53">IF(OR(F38=-1, NOT(ISNUMBER(F38))),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(F38 + 1)
)</f>
        <v>0.8227554179566563</v>
      </c>
      <c r="AJ38" s="5">
        <f t="shared" ref="AJ38:AJ68" si="54">IF(AND(ISNUMBER(H38), H38=MIN(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K38" s="5">
        <f t="shared" si="39"/>
        <v>0</v>
      </c>
      <c r="AL38" s="5">
        <f t="shared" ref="AL38:AL68" si="55">IF(OR(H38=-1, NOT(ISNUMBER(H38))),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(H38 + 1)
)</f>
        <v>0.8227554179566563</v>
      </c>
      <c r="AM38" s="5">
        <f t="shared" ref="AM38:AM68" si="56">IF(AND(ISNUMBER(J38), J38=MIN(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N38" s="5">
        <f t="shared" si="40"/>
        <v>0</v>
      </c>
      <c r="AO38" s="5">
        <f t="shared" ref="AO38:AO68" si="57">IF(OR(J38=-1, NOT(ISNUMBER(J38))),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(J38 + 1)
)</f>
        <v>0.99625117150890352</v>
      </c>
      <c r="AP38" s="5">
        <f t="shared" ref="AP38:AP68" si="58">IF(AND(ISNUMBER(L38), L38=MIN(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Q38" s="5">
        <f t="shared" si="41"/>
        <v>87.63</v>
      </c>
      <c r="AR38" s="5">
        <f t="shared" ref="AR38:AR68" si="59">IF(OR(L38=-1, NOT(ISNUMBER(L38))),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(L38 + 1)
)</f>
        <v>1</v>
      </c>
      <c r="AS38" s="5">
        <f t="shared" ref="AS38:AS68" si="60">IF(AND(ISNUMBER(N38), N38=MIN(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T38" s="5">
        <f t="shared" si="42"/>
        <v>0</v>
      </c>
      <c r="AU38" s="5">
        <f t="shared" ref="AU38:AU68" si="61">IF(OR(N38=-1, NOT(ISNUMBER(N38))),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(N38 + 1)
)</f>
        <v>0.85518905872888173</v>
      </c>
      <c r="AV38" s="5">
        <f t="shared" ref="AV38:AV68" si="62">IF(AND(ISNUMBER(P38), P38=MIN(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W38" s="5">
        <f t="shared" si="43"/>
        <v>0</v>
      </c>
      <c r="AX38" s="5">
        <f t="shared" ref="AX38:AX68" si="63">IF(OR(P38=-1, NOT(ISNUMBER(P38))),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(P38 + 1)
)</f>
        <v>0.85794995964487486</v>
      </c>
      <c r="AY38" s="5">
        <f t="shared" ref="AY38:AY68" si="64">IF(AND(ISNUMBER(R38), R38=MIN(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Z38" s="5" t="str">
        <f t="shared" si="44"/>
        <v/>
      </c>
      <c r="BA38" s="5">
        <f t="shared" ref="BA38:BA68" si="65">IF(OR(R38=-1, NOT(ISNUMBER(R38))),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(R38 + 1)
)</f>
        <v>0</v>
      </c>
      <c r="BB38" s="5">
        <f t="shared" ref="BB38:BB68" si="66">IF(AND(ISNUMBER(T38), T38=MIN(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C38" s="5" t="str">
        <f t="shared" si="45"/>
        <v/>
      </c>
      <c r="BD38" s="5">
        <f t="shared" ref="BD38:BD68" si="67">IF(OR(T38=-1, NOT(ISNUMBER(T38))),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(T38 + 1)
)</f>
        <v>0</v>
      </c>
      <c r="BE38" s="5">
        <f t="shared" ref="BE38:BE68" si="68">IF(AND(ISNUMBER(V38), V38=MIN(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F38" s="5" t="str">
        <f t="shared" si="46"/>
        <v/>
      </c>
      <c r="BG38" s="5">
        <f t="shared" ref="BG38:BG68" si="69">IF(OR(V38=-1, NOT(ISNUMBER(V38))),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(V38 + 1)
)</f>
        <v>0</v>
      </c>
      <c r="BH38" s="5">
        <f t="shared" ref="BH38:BH68" si="70">IF(AND(ISNUMBER(X38), X38=MIN(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I38" s="5" t="str">
        <f t="shared" si="47"/>
        <v/>
      </c>
      <c r="BJ38" s="5">
        <f t="shared" ref="BJ38:BJ68" si="71">IF(OR(X38=-1, NOT(ISNUMBER(X38))),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(X38 + 1)
)</f>
        <v>0</v>
      </c>
    </row>
    <row r="39" spans="1:62" ht="14.25" customHeight="1" x14ac:dyDescent="0.3">
      <c r="A39" s="4" t="s">
        <v>1306</v>
      </c>
      <c r="B39">
        <v>296</v>
      </c>
      <c r="C39">
        <v>4.4800000000000004</v>
      </c>
      <c r="D39">
        <v>410</v>
      </c>
      <c r="E39">
        <v>1</v>
      </c>
      <c r="F39">
        <v>296</v>
      </c>
      <c r="G39">
        <v>5.93</v>
      </c>
      <c r="H39">
        <v>296</v>
      </c>
      <c r="I39">
        <v>35.03</v>
      </c>
      <c r="J39">
        <v>239</v>
      </c>
      <c r="K39">
        <v>40.119999999999997</v>
      </c>
      <c r="L39">
        <v>239</v>
      </c>
      <c r="M39">
        <v>54.35</v>
      </c>
      <c r="N39">
        <v>296</v>
      </c>
      <c r="O39">
        <v>10.38</v>
      </c>
      <c r="P39">
        <v>296</v>
      </c>
      <c r="Q39">
        <v>68.069999999999993</v>
      </c>
      <c r="AA39" s="5">
        <f t="shared" si="48"/>
        <v>0</v>
      </c>
      <c r="AB39" s="5">
        <f t="shared" si="36"/>
        <v>0</v>
      </c>
      <c r="AC39" s="5">
        <f t="shared" si="49"/>
        <v>0.80808080808080807</v>
      </c>
      <c r="AD39" s="5">
        <f t="shared" si="50"/>
        <v>0</v>
      </c>
      <c r="AE39" s="5">
        <f t="shared" si="37"/>
        <v>0</v>
      </c>
      <c r="AF39" s="5">
        <f t="shared" si="51"/>
        <v>0.58394160583941601</v>
      </c>
      <c r="AG39" s="5">
        <f t="shared" si="52"/>
        <v>0</v>
      </c>
      <c r="AH39" s="5">
        <f t="shared" si="38"/>
        <v>0</v>
      </c>
      <c r="AI39" s="5">
        <f t="shared" si="53"/>
        <v>0.80808080808080807</v>
      </c>
      <c r="AJ39" s="5">
        <f t="shared" si="54"/>
        <v>0</v>
      </c>
      <c r="AK39" s="5">
        <f t="shared" si="39"/>
        <v>0</v>
      </c>
      <c r="AL39" s="5">
        <f t="shared" si="55"/>
        <v>0.80808080808080807</v>
      </c>
      <c r="AM39" s="5">
        <f t="shared" si="56"/>
        <v>1</v>
      </c>
      <c r="AN39" s="5">
        <f t="shared" si="40"/>
        <v>40.119999999999997</v>
      </c>
      <c r="AO39" s="5">
        <f t="shared" si="57"/>
        <v>1</v>
      </c>
      <c r="AP39" s="5">
        <f t="shared" si="58"/>
        <v>1</v>
      </c>
      <c r="AQ39" s="5">
        <f t="shared" si="41"/>
        <v>54.35</v>
      </c>
      <c r="AR39" s="5">
        <f t="shared" si="59"/>
        <v>1</v>
      </c>
      <c r="AS39" s="5">
        <f t="shared" si="60"/>
        <v>0</v>
      </c>
      <c r="AT39" s="5">
        <f t="shared" si="42"/>
        <v>0</v>
      </c>
      <c r="AU39" s="5">
        <f t="shared" si="61"/>
        <v>0.80808080808080807</v>
      </c>
      <c r="AV39" s="5">
        <f t="shared" si="62"/>
        <v>0</v>
      </c>
      <c r="AW39" s="5">
        <f t="shared" si="43"/>
        <v>0</v>
      </c>
      <c r="AX39" s="5">
        <f t="shared" si="63"/>
        <v>0.80808080808080807</v>
      </c>
      <c r="AY39" s="5">
        <f t="shared" si="64"/>
        <v>0</v>
      </c>
      <c r="AZ39" s="5" t="str">
        <f t="shared" si="44"/>
        <v/>
      </c>
      <c r="BA39" s="5">
        <f t="shared" si="65"/>
        <v>0</v>
      </c>
      <c r="BB39" s="5">
        <f t="shared" si="66"/>
        <v>0</v>
      </c>
      <c r="BC39" s="5" t="str">
        <f t="shared" si="45"/>
        <v/>
      </c>
      <c r="BD39" s="5">
        <f t="shared" si="67"/>
        <v>0</v>
      </c>
      <c r="BE39" s="5">
        <f t="shared" si="68"/>
        <v>0</v>
      </c>
      <c r="BF39" s="5" t="str">
        <f t="shared" si="46"/>
        <v/>
      </c>
      <c r="BG39" s="5">
        <f t="shared" si="69"/>
        <v>0</v>
      </c>
      <c r="BH39" s="5">
        <f t="shared" si="70"/>
        <v>0</v>
      </c>
      <c r="BI39" s="5" t="str">
        <f t="shared" si="47"/>
        <v/>
      </c>
      <c r="BJ39" s="5">
        <f t="shared" si="71"/>
        <v>0</v>
      </c>
    </row>
    <row r="40" spans="1:62" ht="14.25" customHeight="1" x14ac:dyDescent="0.3">
      <c r="A40" s="4" t="s">
        <v>1307</v>
      </c>
      <c r="B40">
        <v>590</v>
      </c>
      <c r="C40">
        <v>15.47</v>
      </c>
      <c r="D40">
        <v>602</v>
      </c>
      <c r="E40">
        <v>208.17</v>
      </c>
      <c r="F40">
        <v>590</v>
      </c>
      <c r="G40">
        <v>23.17</v>
      </c>
      <c r="H40">
        <v>590</v>
      </c>
      <c r="I40">
        <v>118.34</v>
      </c>
      <c r="J40">
        <v>513</v>
      </c>
      <c r="K40">
        <v>167.16</v>
      </c>
      <c r="L40">
        <v>549</v>
      </c>
      <c r="M40">
        <v>223.83</v>
      </c>
      <c r="N40">
        <v>649</v>
      </c>
      <c r="O40">
        <v>10.79</v>
      </c>
      <c r="P40">
        <v>549</v>
      </c>
      <c r="Q40">
        <v>95.21</v>
      </c>
      <c r="AA40" s="5">
        <f t="shared" si="48"/>
        <v>0</v>
      </c>
      <c r="AB40" s="5">
        <f t="shared" si="36"/>
        <v>0</v>
      </c>
      <c r="AC40" s="5">
        <f t="shared" si="49"/>
        <v>0.8697123519458545</v>
      </c>
      <c r="AD40" s="5">
        <f t="shared" si="50"/>
        <v>0</v>
      </c>
      <c r="AE40" s="5">
        <f t="shared" si="37"/>
        <v>0</v>
      </c>
      <c r="AF40" s="5">
        <f t="shared" si="51"/>
        <v>0.85240464344941957</v>
      </c>
      <c r="AG40" s="5">
        <f t="shared" si="52"/>
        <v>0</v>
      </c>
      <c r="AH40" s="5">
        <f t="shared" si="38"/>
        <v>0</v>
      </c>
      <c r="AI40" s="5">
        <f t="shared" si="53"/>
        <v>0.8697123519458545</v>
      </c>
      <c r="AJ40" s="5">
        <f t="shared" si="54"/>
        <v>0</v>
      </c>
      <c r="AK40" s="5">
        <f t="shared" si="39"/>
        <v>0</v>
      </c>
      <c r="AL40" s="5">
        <f t="shared" si="55"/>
        <v>0.8697123519458545</v>
      </c>
      <c r="AM40" s="5">
        <f t="shared" si="56"/>
        <v>1</v>
      </c>
      <c r="AN40" s="5">
        <f t="shared" si="40"/>
        <v>167.16</v>
      </c>
      <c r="AO40" s="5">
        <f t="shared" si="57"/>
        <v>1</v>
      </c>
      <c r="AP40" s="5">
        <f t="shared" si="58"/>
        <v>0</v>
      </c>
      <c r="AQ40" s="5">
        <f t="shared" si="41"/>
        <v>0</v>
      </c>
      <c r="AR40" s="5">
        <f t="shared" si="59"/>
        <v>0.93454545454545457</v>
      </c>
      <c r="AS40" s="5">
        <f t="shared" si="60"/>
        <v>0</v>
      </c>
      <c r="AT40" s="5">
        <f t="shared" si="42"/>
        <v>0</v>
      </c>
      <c r="AU40" s="5">
        <f t="shared" si="61"/>
        <v>0.79076923076923078</v>
      </c>
      <c r="AV40" s="5">
        <f t="shared" si="62"/>
        <v>0</v>
      </c>
      <c r="AW40" s="5">
        <f t="shared" si="43"/>
        <v>0</v>
      </c>
      <c r="AX40" s="5">
        <f t="shared" si="63"/>
        <v>0.93454545454545457</v>
      </c>
      <c r="AY40" s="5">
        <f t="shared" si="64"/>
        <v>0</v>
      </c>
      <c r="AZ40" s="5" t="str">
        <f t="shared" si="44"/>
        <v/>
      </c>
      <c r="BA40" s="5">
        <f t="shared" si="65"/>
        <v>0</v>
      </c>
      <c r="BB40" s="5">
        <f t="shared" si="66"/>
        <v>0</v>
      </c>
      <c r="BC40" s="5" t="str">
        <f t="shared" si="45"/>
        <v/>
      </c>
      <c r="BD40" s="5">
        <f t="shared" si="67"/>
        <v>0</v>
      </c>
      <c r="BE40" s="5">
        <f t="shared" si="68"/>
        <v>0</v>
      </c>
      <c r="BF40" s="5" t="str">
        <f t="shared" si="46"/>
        <v/>
      </c>
      <c r="BG40" s="5">
        <f t="shared" si="69"/>
        <v>0</v>
      </c>
      <c r="BH40" s="5">
        <f t="shared" si="70"/>
        <v>0</v>
      </c>
      <c r="BI40" s="5" t="str">
        <f t="shared" si="47"/>
        <v/>
      </c>
      <c r="BJ40" s="5">
        <f t="shared" si="71"/>
        <v>0</v>
      </c>
    </row>
    <row r="41" spans="1:62" ht="14.25" customHeight="1" x14ac:dyDescent="0.3">
      <c r="A41" s="4" t="s">
        <v>1308</v>
      </c>
      <c r="B41">
        <v>920</v>
      </c>
      <c r="C41">
        <v>87.16</v>
      </c>
      <c r="D41">
        <v>958</v>
      </c>
      <c r="E41">
        <v>249.12</v>
      </c>
      <c r="F41">
        <v>920</v>
      </c>
      <c r="G41">
        <v>62.78</v>
      </c>
      <c r="H41">
        <v>774</v>
      </c>
      <c r="I41">
        <v>15.14</v>
      </c>
      <c r="J41">
        <v>747</v>
      </c>
      <c r="K41">
        <v>253.05</v>
      </c>
      <c r="L41">
        <v>747</v>
      </c>
      <c r="M41">
        <v>272.95999999999998</v>
      </c>
      <c r="N41">
        <v>747</v>
      </c>
      <c r="O41">
        <v>27.8</v>
      </c>
      <c r="P41">
        <v>886</v>
      </c>
      <c r="Q41">
        <v>26.22</v>
      </c>
      <c r="AA41" s="5">
        <f t="shared" si="48"/>
        <v>0</v>
      </c>
      <c r="AB41" s="5">
        <f t="shared" si="36"/>
        <v>0</v>
      </c>
      <c r="AC41" s="5">
        <f t="shared" si="49"/>
        <v>0.81216069489685128</v>
      </c>
      <c r="AD41" s="5">
        <f t="shared" si="50"/>
        <v>0</v>
      </c>
      <c r="AE41" s="5">
        <f t="shared" si="37"/>
        <v>0</v>
      </c>
      <c r="AF41" s="5">
        <f t="shared" si="51"/>
        <v>0.77997914494264864</v>
      </c>
      <c r="AG41" s="5">
        <f t="shared" si="52"/>
        <v>0</v>
      </c>
      <c r="AH41" s="5">
        <f t="shared" si="38"/>
        <v>0</v>
      </c>
      <c r="AI41" s="5">
        <f t="shared" si="53"/>
        <v>0.81216069489685128</v>
      </c>
      <c r="AJ41" s="5">
        <f t="shared" si="54"/>
        <v>0</v>
      </c>
      <c r="AK41" s="5">
        <f t="shared" si="39"/>
        <v>0</v>
      </c>
      <c r="AL41" s="5">
        <f t="shared" si="55"/>
        <v>0.96516129032258069</v>
      </c>
      <c r="AM41" s="5">
        <f t="shared" si="56"/>
        <v>1</v>
      </c>
      <c r="AN41" s="5">
        <f t="shared" si="40"/>
        <v>253.05</v>
      </c>
      <c r="AO41" s="5">
        <f t="shared" si="57"/>
        <v>1</v>
      </c>
      <c r="AP41" s="5">
        <f t="shared" si="58"/>
        <v>1</v>
      </c>
      <c r="AQ41" s="5">
        <f t="shared" si="41"/>
        <v>272.95999999999998</v>
      </c>
      <c r="AR41" s="5">
        <f t="shared" si="59"/>
        <v>1</v>
      </c>
      <c r="AS41" s="5">
        <f t="shared" si="60"/>
        <v>1</v>
      </c>
      <c r="AT41" s="5">
        <f t="shared" si="42"/>
        <v>27.8</v>
      </c>
      <c r="AU41" s="5">
        <f t="shared" si="61"/>
        <v>1</v>
      </c>
      <c r="AV41" s="5">
        <f t="shared" si="62"/>
        <v>0</v>
      </c>
      <c r="AW41" s="5">
        <f t="shared" si="43"/>
        <v>0</v>
      </c>
      <c r="AX41" s="5">
        <f t="shared" si="63"/>
        <v>0.84329199549041711</v>
      </c>
      <c r="AY41" s="5">
        <f t="shared" si="64"/>
        <v>0</v>
      </c>
      <c r="AZ41" s="5" t="str">
        <f t="shared" si="44"/>
        <v/>
      </c>
      <c r="BA41" s="5">
        <f t="shared" si="65"/>
        <v>0</v>
      </c>
      <c r="BB41" s="5">
        <f t="shared" si="66"/>
        <v>0</v>
      </c>
      <c r="BC41" s="5" t="str">
        <f t="shared" si="45"/>
        <v/>
      </c>
      <c r="BD41" s="5">
        <f t="shared" si="67"/>
        <v>0</v>
      </c>
      <c r="BE41" s="5">
        <f t="shared" si="68"/>
        <v>0</v>
      </c>
      <c r="BF41" s="5" t="str">
        <f t="shared" si="46"/>
        <v/>
      </c>
      <c r="BG41" s="5">
        <f t="shared" si="69"/>
        <v>0</v>
      </c>
      <c r="BH41" s="5">
        <f t="shared" si="70"/>
        <v>0</v>
      </c>
      <c r="BI41" s="5" t="str">
        <f t="shared" si="47"/>
        <v/>
      </c>
      <c r="BJ41" s="5">
        <f t="shared" si="71"/>
        <v>0</v>
      </c>
    </row>
    <row r="42" spans="1:62" ht="14.25" customHeight="1" x14ac:dyDescent="0.3">
      <c r="A42" s="4" t="s">
        <v>1309</v>
      </c>
      <c r="B42">
        <v>94</v>
      </c>
      <c r="C42">
        <v>12.16</v>
      </c>
      <c r="D42">
        <v>94</v>
      </c>
      <c r="E42">
        <v>177.34</v>
      </c>
      <c r="F42">
        <v>94</v>
      </c>
      <c r="G42">
        <v>21.64</v>
      </c>
      <c r="H42">
        <v>105</v>
      </c>
      <c r="I42">
        <v>15.05</v>
      </c>
      <c r="J42">
        <v>94</v>
      </c>
      <c r="K42">
        <v>30.74</v>
      </c>
      <c r="L42">
        <v>94</v>
      </c>
      <c r="M42">
        <v>81.22</v>
      </c>
      <c r="N42">
        <v>94</v>
      </c>
      <c r="O42">
        <v>60.04</v>
      </c>
      <c r="P42">
        <v>92</v>
      </c>
      <c r="Q42">
        <v>27.32</v>
      </c>
      <c r="AA42" s="5">
        <f t="shared" si="48"/>
        <v>0</v>
      </c>
      <c r="AB42" s="5">
        <f t="shared" si="36"/>
        <v>0</v>
      </c>
      <c r="AC42" s="5">
        <f t="shared" si="49"/>
        <v>0.97894736842105268</v>
      </c>
      <c r="AD42" s="5">
        <f t="shared" si="50"/>
        <v>0</v>
      </c>
      <c r="AE42" s="5">
        <f t="shared" si="37"/>
        <v>0</v>
      </c>
      <c r="AF42" s="5">
        <f t="shared" si="51"/>
        <v>0.97894736842105268</v>
      </c>
      <c r="AG42" s="5">
        <f t="shared" si="52"/>
        <v>0</v>
      </c>
      <c r="AH42" s="5">
        <f t="shared" si="38"/>
        <v>0</v>
      </c>
      <c r="AI42" s="5">
        <f t="shared" si="53"/>
        <v>0.97894736842105268</v>
      </c>
      <c r="AJ42" s="5">
        <f t="shared" si="54"/>
        <v>0</v>
      </c>
      <c r="AK42" s="5">
        <f t="shared" si="39"/>
        <v>0</v>
      </c>
      <c r="AL42" s="5">
        <f t="shared" si="55"/>
        <v>0.87735849056603776</v>
      </c>
      <c r="AM42" s="5">
        <f t="shared" si="56"/>
        <v>0</v>
      </c>
      <c r="AN42" s="5">
        <f t="shared" si="40"/>
        <v>0</v>
      </c>
      <c r="AO42" s="5">
        <f t="shared" si="57"/>
        <v>0.97894736842105268</v>
      </c>
      <c r="AP42" s="5">
        <f t="shared" si="58"/>
        <v>0</v>
      </c>
      <c r="AQ42" s="5">
        <f t="shared" si="41"/>
        <v>0</v>
      </c>
      <c r="AR42" s="5">
        <f t="shared" si="59"/>
        <v>0.97894736842105268</v>
      </c>
      <c r="AS42" s="5">
        <f t="shared" si="60"/>
        <v>0</v>
      </c>
      <c r="AT42" s="5">
        <f t="shared" si="42"/>
        <v>0</v>
      </c>
      <c r="AU42" s="5">
        <f t="shared" si="61"/>
        <v>0.97894736842105268</v>
      </c>
      <c r="AV42" s="5">
        <f t="shared" si="62"/>
        <v>1</v>
      </c>
      <c r="AW42" s="5">
        <f t="shared" si="43"/>
        <v>27.32</v>
      </c>
      <c r="AX42" s="5">
        <f t="shared" si="63"/>
        <v>1</v>
      </c>
      <c r="AY42" s="5">
        <f t="shared" si="64"/>
        <v>0</v>
      </c>
      <c r="AZ42" s="5" t="str">
        <f t="shared" si="44"/>
        <v/>
      </c>
      <c r="BA42" s="5">
        <f t="shared" si="65"/>
        <v>0</v>
      </c>
      <c r="BB42" s="5">
        <f t="shared" si="66"/>
        <v>0</v>
      </c>
      <c r="BC42" s="5" t="str">
        <f t="shared" si="45"/>
        <v/>
      </c>
      <c r="BD42" s="5">
        <f t="shared" si="67"/>
        <v>0</v>
      </c>
      <c r="BE42" s="5">
        <f t="shared" si="68"/>
        <v>0</v>
      </c>
      <c r="BF42" s="5" t="str">
        <f t="shared" si="46"/>
        <v/>
      </c>
      <c r="BG42" s="5">
        <f t="shared" si="69"/>
        <v>0</v>
      </c>
      <c r="BH42" s="5">
        <f t="shared" si="70"/>
        <v>0</v>
      </c>
      <c r="BI42" s="5" t="str">
        <f t="shared" si="47"/>
        <v/>
      </c>
      <c r="BJ42" s="5">
        <f t="shared" si="71"/>
        <v>0</v>
      </c>
    </row>
    <row r="43" spans="1:62" ht="14.25" customHeight="1" x14ac:dyDescent="0.3">
      <c r="A43" s="4" t="s">
        <v>1310</v>
      </c>
      <c r="B43">
        <v>76</v>
      </c>
      <c r="C43">
        <v>174.64</v>
      </c>
      <c r="D43">
        <v>82</v>
      </c>
      <c r="E43">
        <v>43.26</v>
      </c>
      <c r="F43">
        <v>76</v>
      </c>
      <c r="G43">
        <v>223.59</v>
      </c>
      <c r="H43">
        <v>82</v>
      </c>
      <c r="I43">
        <v>0</v>
      </c>
      <c r="J43">
        <v>74</v>
      </c>
      <c r="K43">
        <v>271.81</v>
      </c>
      <c r="L43">
        <v>75</v>
      </c>
      <c r="M43">
        <v>0.66</v>
      </c>
      <c r="N43">
        <v>82</v>
      </c>
      <c r="O43">
        <v>0.14000000000000001</v>
      </c>
      <c r="P43">
        <v>75</v>
      </c>
      <c r="Q43">
        <v>233.01</v>
      </c>
      <c r="AA43" s="5">
        <f t="shared" si="48"/>
        <v>0</v>
      </c>
      <c r="AB43" s="5">
        <f t="shared" si="36"/>
        <v>0</v>
      </c>
      <c r="AC43" s="5">
        <f t="shared" si="49"/>
        <v>0.97402597402597402</v>
      </c>
      <c r="AD43" s="5">
        <f t="shared" si="50"/>
        <v>0</v>
      </c>
      <c r="AE43" s="5">
        <f t="shared" si="37"/>
        <v>0</v>
      </c>
      <c r="AF43" s="5">
        <f t="shared" si="51"/>
        <v>0.90361445783132532</v>
      </c>
      <c r="AG43" s="5">
        <f t="shared" si="52"/>
        <v>0</v>
      </c>
      <c r="AH43" s="5">
        <f t="shared" si="38"/>
        <v>0</v>
      </c>
      <c r="AI43" s="5">
        <f t="shared" si="53"/>
        <v>0.97402597402597402</v>
      </c>
      <c r="AJ43" s="5">
        <f t="shared" si="54"/>
        <v>0</v>
      </c>
      <c r="AK43" s="5">
        <f t="shared" si="39"/>
        <v>0</v>
      </c>
      <c r="AL43" s="5">
        <f t="shared" si="55"/>
        <v>0.90361445783132532</v>
      </c>
      <c r="AM43" s="5">
        <f t="shared" si="56"/>
        <v>1</v>
      </c>
      <c r="AN43" s="5">
        <f t="shared" si="40"/>
        <v>271.81</v>
      </c>
      <c r="AO43" s="5">
        <f t="shared" si="57"/>
        <v>1</v>
      </c>
      <c r="AP43" s="5">
        <f t="shared" si="58"/>
        <v>0</v>
      </c>
      <c r="AQ43" s="5">
        <f t="shared" si="41"/>
        <v>0</v>
      </c>
      <c r="AR43" s="5">
        <f t="shared" si="59"/>
        <v>0.98684210526315785</v>
      </c>
      <c r="AS43" s="5">
        <f t="shared" si="60"/>
        <v>0</v>
      </c>
      <c r="AT43" s="5">
        <f t="shared" si="42"/>
        <v>0</v>
      </c>
      <c r="AU43" s="5">
        <f t="shared" si="61"/>
        <v>0.90361445783132532</v>
      </c>
      <c r="AV43" s="5">
        <f t="shared" si="62"/>
        <v>0</v>
      </c>
      <c r="AW43" s="5">
        <f t="shared" si="43"/>
        <v>0</v>
      </c>
      <c r="AX43" s="5">
        <f t="shared" si="63"/>
        <v>0.98684210526315785</v>
      </c>
      <c r="AY43" s="5">
        <f t="shared" si="64"/>
        <v>0</v>
      </c>
      <c r="AZ43" s="5" t="str">
        <f t="shared" si="44"/>
        <v/>
      </c>
      <c r="BA43" s="5">
        <f t="shared" si="65"/>
        <v>0</v>
      </c>
      <c r="BB43" s="5">
        <f t="shared" si="66"/>
        <v>0</v>
      </c>
      <c r="BC43" s="5" t="str">
        <f t="shared" si="45"/>
        <v/>
      </c>
      <c r="BD43" s="5">
        <f t="shared" si="67"/>
        <v>0</v>
      </c>
      <c r="BE43" s="5">
        <f t="shared" si="68"/>
        <v>0</v>
      </c>
      <c r="BF43" s="5" t="str">
        <f t="shared" si="46"/>
        <v/>
      </c>
      <c r="BG43" s="5">
        <f t="shared" si="69"/>
        <v>0</v>
      </c>
      <c r="BH43" s="5">
        <f t="shared" si="70"/>
        <v>0</v>
      </c>
      <c r="BI43" s="5" t="str">
        <f t="shared" si="47"/>
        <v/>
      </c>
      <c r="BJ43" s="5">
        <f t="shared" si="71"/>
        <v>0</v>
      </c>
    </row>
    <row r="44" spans="1:62" ht="14.25" customHeight="1" x14ac:dyDescent="0.3">
      <c r="A44" s="4" t="s">
        <v>1311</v>
      </c>
      <c r="B44">
        <v>240</v>
      </c>
      <c r="C44">
        <v>1.68</v>
      </c>
      <c r="D44">
        <v>240</v>
      </c>
      <c r="E44">
        <v>0.56999999999999995</v>
      </c>
      <c r="F44">
        <v>240</v>
      </c>
      <c r="G44">
        <v>2.41</v>
      </c>
      <c r="H44">
        <v>240</v>
      </c>
      <c r="I44">
        <v>2.25</v>
      </c>
      <c r="J44">
        <v>217</v>
      </c>
      <c r="K44">
        <v>219.16</v>
      </c>
      <c r="L44">
        <v>219</v>
      </c>
      <c r="M44">
        <v>32.47</v>
      </c>
      <c r="N44">
        <v>219</v>
      </c>
      <c r="O44">
        <v>10.77</v>
      </c>
      <c r="P44">
        <v>214</v>
      </c>
      <c r="Q44">
        <v>87.1</v>
      </c>
      <c r="AA44" s="5">
        <f t="shared" si="48"/>
        <v>0</v>
      </c>
      <c r="AB44" s="5">
        <f t="shared" si="36"/>
        <v>0</v>
      </c>
      <c r="AC44" s="5">
        <f t="shared" si="49"/>
        <v>0.89211618257261416</v>
      </c>
      <c r="AD44" s="5">
        <f t="shared" si="50"/>
        <v>0</v>
      </c>
      <c r="AE44" s="5">
        <f t="shared" si="37"/>
        <v>0</v>
      </c>
      <c r="AF44" s="5">
        <f t="shared" si="51"/>
        <v>0.89211618257261416</v>
      </c>
      <c r="AG44" s="5">
        <f t="shared" si="52"/>
        <v>0</v>
      </c>
      <c r="AH44" s="5">
        <f t="shared" si="38"/>
        <v>0</v>
      </c>
      <c r="AI44" s="5">
        <f t="shared" si="53"/>
        <v>0.89211618257261416</v>
      </c>
      <c r="AJ44" s="5">
        <f t="shared" si="54"/>
        <v>0</v>
      </c>
      <c r="AK44" s="5">
        <f t="shared" si="39"/>
        <v>0</v>
      </c>
      <c r="AL44" s="5">
        <f t="shared" si="55"/>
        <v>0.89211618257261416</v>
      </c>
      <c r="AM44" s="5">
        <f t="shared" si="56"/>
        <v>0</v>
      </c>
      <c r="AN44" s="5">
        <f t="shared" si="40"/>
        <v>0</v>
      </c>
      <c r="AO44" s="5">
        <f t="shared" si="57"/>
        <v>0.98623853211009171</v>
      </c>
      <c r="AP44" s="5">
        <f t="shared" si="58"/>
        <v>0</v>
      </c>
      <c r="AQ44" s="5">
        <f t="shared" si="41"/>
        <v>0</v>
      </c>
      <c r="AR44" s="5">
        <f t="shared" si="59"/>
        <v>0.97727272727272729</v>
      </c>
      <c r="AS44" s="5">
        <f t="shared" si="60"/>
        <v>0</v>
      </c>
      <c r="AT44" s="5">
        <f t="shared" si="42"/>
        <v>0</v>
      </c>
      <c r="AU44" s="5">
        <f t="shared" si="61"/>
        <v>0.97727272727272729</v>
      </c>
      <c r="AV44" s="5">
        <f t="shared" si="62"/>
        <v>1</v>
      </c>
      <c r="AW44" s="5">
        <f t="shared" si="43"/>
        <v>87.1</v>
      </c>
      <c r="AX44" s="5">
        <f t="shared" si="63"/>
        <v>1</v>
      </c>
      <c r="AY44" s="5">
        <f t="shared" si="64"/>
        <v>0</v>
      </c>
      <c r="AZ44" s="5" t="str">
        <f t="shared" si="44"/>
        <v/>
      </c>
      <c r="BA44" s="5">
        <f t="shared" si="65"/>
        <v>0</v>
      </c>
      <c r="BB44" s="5">
        <f t="shared" si="66"/>
        <v>0</v>
      </c>
      <c r="BC44" s="5" t="str">
        <f t="shared" si="45"/>
        <v/>
      </c>
      <c r="BD44" s="5">
        <f t="shared" si="67"/>
        <v>0</v>
      </c>
      <c r="BE44" s="5">
        <f t="shared" si="68"/>
        <v>0</v>
      </c>
      <c r="BF44" s="5" t="str">
        <f t="shared" si="46"/>
        <v/>
      </c>
      <c r="BG44" s="5">
        <f t="shared" si="69"/>
        <v>0</v>
      </c>
      <c r="BH44" s="5">
        <f t="shared" si="70"/>
        <v>0</v>
      </c>
      <c r="BI44" s="5" t="str">
        <f t="shared" si="47"/>
        <v/>
      </c>
      <c r="BJ44" s="5">
        <f t="shared" si="71"/>
        <v>0</v>
      </c>
    </row>
    <row r="45" spans="1:62" ht="14.25" customHeight="1" x14ac:dyDescent="0.3">
      <c r="A45" s="4" t="s">
        <v>1312</v>
      </c>
      <c r="B45">
        <v>229</v>
      </c>
      <c r="C45">
        <v>1.1499999999999999</v>
      </c>
      <c r="D45">
        <v>229</v>
      </c>
      <c r="E45">
        <v>1.58</v>
      </c>
      <c r="F45">
        <v>229</v>
      </c>
      <c r="G45">
        <v>1.74</v>
      </c>
      <c r="H45">
        <v>229</v>
      </c>
      <c r="I45">
        <v>4.5599999999999996</v>
      </c>
      <c r="J45">
        <v>221</v>
      </c>
      <c r="K45">
        <v>231.1</v>
      </c>
      <c r="L45">
        <v>211</v>
      </c>
      <c r="M45">
        <v>222.27</v>
      </c>
      <c r="N45">
        <v>229</v>
      </c>
      <c r="O45">
        <v>1.48</v>
      </c>
      <c r="P45">
        <v>229</v>
      </c>
      <c r="Q45">
        <v>69.22</v>
      </c>
      <c r="AA45" s="5">
        <f t="shared" si="48"/>
        <v>0</v>
      </c>
      <c r="AB45" s="5">
        <f t="shared" si="36"/>
        <v>0</v>
      </c>
      <c r="AC45" s="5">
        <f t="shared" si="49"/>
        <v>0.92173913043478262</v>
      </c>
      <c r="AD45" s="5">
        <f t="shared" si="50"/>
        <v>0</v>
      </c>
      <c r="AE45" s="5">
        <f t="shared" si="37"/>
        <v>0</v>
      </c>
      <c r="AF45" s="5">
        <f t="shared" si="51"/>
        <v>0.92173913043478262</v>
      </c>
      <c r="AG45" s="5">
        <f t="shared" si="52"/>
        <v>0</v>
      </c>
      <c r="AH45" s="5">
        <f t="shared" si="38"/>
        <v>0</v>
      </c>
      <c r="AI45" s="5">
        <f t="shared" si="53"/>
        <v>0.92173913043478262</v>
      </c>
      <c r="AJ45" s="5">
        <f t="shared" si="54"/>
        <v>0</v>
      </c>
      <c r="AK45" s="5">
        <f t="shared" si="39"/>
        <v>0</v>
      </c>
      <c r="AL45" s="5">
        <f t="shared" si="55"/>
        <v>0.92173913043478262</v>
      </c>
      <c r="AM45" s="5">
        <f t="shared" si="56"/>
        <v>0</v>
      </c>
      <c r="AN45" s="5">
        <f t="shared" si="40"/>
        <v>0</v>
      </c>
      <c r="AO45" s="5">
        <f t="shared" si="57"/>
        <v>0.95495495495495497</v>
      </c>
      <c r="AP45" s="5">
        <f t="shared" si="58"/>
        <v>1</v>
      </c>
      <c r="AQ45" s="5">
        <f t="shared" si="41"/>
        <v>222.27</v>
      </c>
      <c r="AR45" s="5">
        <f t="shared" si="59"/>
        <v>1</v>
      </c>
      <c r="AS45" s="5">
        <f t="shared" si="60"/>
        <v>0</v>
      </c>
      <c r="AT45" s="5">
        <f t="shared" si="42"/>
        <v>0</v>
      </c>
      <c r="AU45" s="5">
        <f t="shared" si="61"/>
        <v>0.92173913043478262</v>
      </c>
      <c r="AV45" s="5">
        <f t="shared" si="62"/>
        <v>0</v>
      </c>
      <c r="AW45" s="5">
        <f t="shared" si="43"/>
        <v>0</v>
      </c>
      <c r="AX45" s="5">
        <f t="shared" si="63"/>
        <v>0.92173913043478262</v>
      </c>
      <c r="AY45" s="5">
        <f t="shared" si="64"/>
        <v>0</v>
      </c>
      <c r="AZ45" s="5" t="str">
        <f t="shared" si="44"/>
        <v/>
      </c>
      <c r="BA45" s="5">
        <f t="shared" si="65"/>
        <v>0</v>
      </c>
      <c r="BB45" s="5">
        <f t="shared" si="66"/>
        <v>0</v>
      </c>
      <c r="BC45" s="5" t="str">
        <f t="shared" si="45"/>
        <v/>
      </c>
      <c r="BD45" s="5">
        <f t="shared" si="67"/>
        <v>0</v>
      </c>
      <c r="BE45" s="5">
        <f t="shared" si="68"/>
        <v>0</v>
      </c>
      <c r="BF45" s="5" t="str">
        <f t="shared" si="46"/>
        <v/>
      </c>
      <c r="BG45" s="5">
        <f t="shared" si="69"/>
        <v>0</v>
      </c>
      <c r="BH45" s="5">
        <f t="shared" si="70"/>
        <v>0</v>
      </c>
      <c r="BI45" s="5" t="str">
        <f t="shared" si="47"/>
        <v/>
      </c>
      <c r="BJ45" s="5">
        <f t="shared" si="71"/>
        <v>0</v>
      </c>
    </row>
    <row r="46" spans="1:62" ht="14.25" customHeight="1" x14ac:dyDescent="0.3">
      <c r="A46" s="4" t="s">
        <v>1313</v>
      </c>
      <c r="B46">
        <v>326</v>
      </c>
      <c r="C46">
        <v>32.520000000000003</v>
      </c>
      <c r="D46">
        <v>344</v>
      </c>
      <c r="E46">
        <v>1.96</v>
      </c>
      <c r="F46">
        <v>326</v>
      </c>
      <c r="G46">
        <v>61.81</v>
      </c>
      <c r="H46">
        <v>338</v>
      </c>
      <c r="I46">
        <v>7.34</v>
      </c>
      <c r="J46">
        <v>295</v>
      </c>
      <c r="K46">
        <v>163.79</v>
      </c>
      <c r="L46">
        <v>316</v>
      </c>
      <c r="M46">
        <v>145.56</v>
      </c>
      <c r="N46">
        <v>344</v>
      </c>
      <c r="O46">
        <v>2.42</v>
      </c>
      <c r="P46">
        <v>316</v>
      </c>
      <c r="Q46">
        <v>163.65</v>
      </c>
      <c r="AA46" s="5">
        <f t="shared" si="48"/>
        <v>0</v>
      </c>
      <c r="AB46" s="5">
        <f t="shared" si="36"/>
        <v>0</v>
      </c>
      <c r="AC46" s="5">
        <f t="shared" si="49"/>
        <v>0.90519877675840976</v>
      </c>
      <c r="AD46" s="5">
        <f t="shared" si="50"/>
        <v>0</v>
      </c>
      <c r="AE46" s="5">
        <f t="shared" si="37"/>
        <v>0</v>
      </c>
      <c r="AF46" s="5">
        <f t="shared" si="51"/>
        <v>0.85797101449275359</v>
      </c>
      <c r="AG46" s="5">
        <f t="shared" si="52"/>
        <v>0</v>
      </c>
      <c r="AH46" s="5">
        <f t="shared" si="38"/>
        <v>0</v>
      </c>
      <c r="AI46" s="5">
        <f t="shared" si="53"/>
        <v>0.90519877675840976</v>
      </c>
      <c r="AJ46" s="5">
        <f t="shared" si="54"/>
        <v>0</v>
      </c>
      <c r="AK46" s="5">
        <f t="shared" si="39"/>
        <v>0</v>
      </c>
      <c r="AL46" s="5">
        <f t="shared" si="55"/>
        <v>0.87315634218289084</v>
      </c>
      <c r="AM46" s="5">
        <f t="shared" si="56"/>
        <v>1</v>
      </c>
      <c r="AN46" s="5">
        <f t="shared" si="40"/>
        <v>163.79</v>
      </c>
      <c r="AO46" s="5">
        <f t="shared" si="57"/>
        <v>1</v>
      </c>
      <c r="AP46" s="5">
        <f t="shared" si="58"/>
        <v>0</v>
      </c>
      <c r="AQ46" s="5">
        <f t="shared" si="41"/>
        <v>0</v>
      </c>
      <c r="AR46" s="5">
        <f t="shared" si="59"/>
        <v>0.93375394321766558</v>
      </c>
      <c r="AS46" s="5">
        <f t="shared" si="60"/>
        <v>0</v>
      </c>
      <c r="AT46" s="5">
        <f t="shared" si="42"/>
        <v>0</v>
      </c>
      <c r="AU46" s="5">
        <f t="shared" si="61"/>
        <v>0.85797101449275359</v>
      </c>
      <c r="AV46" s="5">
        <f t="shared" si="62"/>
        <v>0</v>
      </c>
      <c r="AW46" s="5">
        <f t="shared" si="43"/>
        <v>0</v>
      </c>
      <c r="AX46" s="5">
        <f t="shared" si="63"/>
        <v>0.93375394321766558</v>
      </c>
      <c r="AY46" s="5">
        <f t="shared" si="64"/>
        <v>0</v>
      </c>
      <c r="AZ46" s="5" t="str">
        <f t="shared" si="44"/>
        <v/>
      </c>
      <c r="BA46" s="5">
        <f t="shared" si="65"/>
        <v>0</v>
      </c>
      <c r="BB46" s="5">
        <f t="shared" si="66"/>
        <v>0</v>
      </c>
      <c r="BC46" s="5" t="str">
        <f t="shared" si="45"/>
        <v/>
      </c>
      <c r="BD46" s="5">
        <f t="shared" si="67"/>
        <v>0</v>
      </c>
      <c r="BE46" s="5">
        <f t="shared" si="68"/>
        <v>0</v>
      </c>
      <c r="BF46" s="5" t="str">
        <f t="shared" si="46"/>
        <v/>
      </c>
      <c r="BG46" s="5">
        <f t="shared" si="69"/>
        <v>0</v>
      </c>
      <c r="BH46" s="5">
        <f t="shared" si="70"/>
        <v>0</v>
      </c>
      <c r="BI46" s="5" t="str">
        <f t="shared" si="47"/>
        <v/>
      </c>
      <c r="BJ46" s="5">
        <f t="shared" si="71"/>
        <v>0</v>
      </c>
    </row>
    <row r="47" spans="1:62" ht="14.25" customHeight="1" x14ac:dyDescent="0.3">
      <c r="A47" s="4" t="s">
        <v>1314</v>
      </c>
      <c r="B47">
        <v>88</v>
      </c>
      <c r="C47">
        <v>31.43</v>
      </c>
      <c r="D47">
        <v>84</v>
      </c>
      <c r="E47">
        <v>32.76</v>
      </c>
      <c r="F47">
        <v>84</v>
      </c>
      <c r="G47">
        <v>64.53</v>
      </c>
      <c r="H47">
        <v>84</v>
      </c>
      <c r="I47">
        <v>4.42</v>
      </c>
      <c r="J47">
        <v>80</v>
      </c>
      <c r="K47">
        <v>1.37</v>
      </c>
      <c r="L47">
        <v>81</v>
      </c>
      <c r="M47">
        <v>103.98</v>
      </c>
      <c r="N47">
        <v>86</v>
      </c>
      <c r="O47">
        <v>0.03</v>
      </c>
      <c r="P47">
        <v>82</v>
      </c>
      <c r="Q47">
        <v>295.58</v>
      </c>
      <c r="AA47" s="5">
        <f t="shared" si="48"/>
        <v>0</v>
      </c>
      <c r="AB47" s="5">
        <f t="shared" si="36"/>
        <v>0</v>
      </c>
      <c r="AC47" s="5">
        <f t="shared" si="49"/>
        <v>0.9101123595505618</v>
      </c>
      <c r="AD47" s="5">
        <f t="shared" si="50"/>
        <v>0</v>
      </c>
      <c r="AE47" s="5">
        <f t="shared" si="37"/>
        <v>0</v>
      </c>
      <c r="AF47" s="5">
        <f t="shared" si="51"/>
        <v>0.95294117647058818</v>
      </c>
      <c r="AG47" s="5">
        <f t="shared" si="52"/>
        <v>0</v>
      </c>
      <c r="AH47" s="5">
        <f t="shared" si="38"/>
        <v>0</v>
      </c>
      <c r="AI47" s="5">
        <f t="shared" si="53"/>
        <v>0.95294117647058818</v>
      </c>
      <c r="AJ47" s="5">
        <f t="shared" si="54"/>
        <v>0</v>
      </c>
      <c r="AK47" s="5">
        <f t="shared" si="39"/>
        <v>0</v>
      </c>
      <c r="AL47" s="5">
        <f t="shared" si="55"/>
        <v>0.95294117647058818</v>
      </c>
      <c r="AM47" s="5">
        <f t="shared" si="56"/>
        <v>1</v>
      </c>
      <c r="AN47" s="5">
        <f t="shared" si="40"/>
        <v>1.37</v>
      </c>
      <c r="AO47" s="5">
        <f t="shared" si="57"/>
        <v>1</v>
      </c>
      <c r="AP47" s="5">
        <f t="shared" si="58"/>
        <v>0</v>
      </c>
      <c r="AQ47" s="5">
        <f t="shared" si="41"/>
        <v>0</v>
      </c>
      <c r="AR47" s="5">
        <f t="shared" si="59"/>
        <v>0.98780487804878048</v>
      </c>
      <c r="AS47" s="5">
        <f t="shared" si="60"/>
        <v>0</v>
      </c>
      <c r="AT47" s="5">
        <f t="shared" si="42"/>
        <v>0</v>
      </c>
      <c r="AU47" s="5">
        <f t="shared" si="61"/>
        <v>0.93103448275862066</v>
      </c>
      <c r="AV47" s="5">
        <f t="shared" si="62"/>
        <v>0</v>
      </c>
      <c r="AW47" s="5">
        <f t="shared" si="43"/>
        <v>0</v>
      </c>
      <c r="AX47" s="5">
        <f t="shared" si="63"/>
        <v>0.97590361445783136</v>
      </c>
      <c r="AY47" s="5">
        <f t="shared" si="64"/>
        <v>0</v>
      </c>
      <c r="AZ47" s="5" t="str">
        <f t="shared" si="44"/>
        <v/>
      </c>
      <c r="BA47" s="5">
        <f t="shared" si="65"/>
        <v>0</v>
      </c>
      <c r="BB47" s="5">
        <f t="shared" si="66"/>
        <v>0</v>
      </c>
      <c r="BC47" s="5" t="str">
        <f t="shared" si="45"/>
        <v/>
      </c>
      <c r="BD47" s="5">
        <f t="shared" si="67"/>
        <v>0</v>
      </c>
      <c r="BE47" s="5">
        <f t="shared" si="68"/>
        <v>0</v>
      </c>
      <c r="BF47" s="5" t="str">
        <f t="shared" si="46"/>
        <v/>
      </c>
      <c r="BG47" s="5">
        <f t="shared" si="69"/>
        <v>0</v>
      </c>
      <c r="BH47" s="5">
        <f t="shared" si="70"/>
        <v>0</v>
      </c>
      <c r="BI47" s="5" t="str">
        <f t="shared" si="47"/>
        <v/>
      </c>
      <c r="BJ47" s="5">
        <f t="shared" si="71"/>
        <v>0</v>
      </c>
    </row>
    <row r="48" spans="1:62" ht="14.25" customHeight="1" x14ac:dyDescent="0.3">
      <c r="A48" s="4" t="s">
        <v>1315</v>
      </c>
      <c r="B48">
        <v>239</v>
      </c>
      <c r="C48">
        <v>130.69999999999999</v>
      </c>
      <c r="D48">
        <v>242</v>
      </c>
      <c r="E48">
        <v>72.400000000000006</v>
      </c>
      <c r="F48">
        <v>236</v>
      </c>
      <c r="G48">
        <v>240.55</v>
      </c>
      <c r="H48">
        <v>242</v>
      </c>
      <c r="I48">
        <v>122.52</v>
      </c>
      <c r="J48">
        <v>214</v>
      </c>
      <c r="K48">
        <v>257.05</v>
      </c>
      <c r="L48">
        <v>214</v>
      </c>
      <c r="M48">
        <v>8.91</v>
      </c>
      <c r="N48">
        <v>250</v>
      </c>
      <c r="O48">
        <v>0</v>
      </c>
      <c r="P48">
        <v>211</v>
      </c>
      <c r="Q48">
        <v>257.18</v>
      </c>
      <c r="AA48" s="5">
        <f t="shared" si="48"/>
        <v>0</v>
      </c>
      <c r="AB48" s="5">
        <f t="shared" si="36"/>
        <v>0</v>
      </c>
      <c r="AC48" s="5">
        <f t="shared" si="49"/>
        <v>0.8833333333333333</v>
      </c>
      <c r="AD48" s="5">
        <f t="shared" si="50"/>
        <v>0</v>
      </c>
      <c r="AE48" s="5">
        <f t="shared" si="37"/>
        <v>0</v>
      </c>
      <c r="AF48" s="5">
        <f t="shared" si="51"/>
        <v>0.87242798353909468</v>
      </c>
      <c r="AG48" s="5">
        <f t="shared" si="52"/>
        <v>0</v>
      </c>
      <c r="AH48" s="5">
        <f t="shared" si="38"/>
        <v>0</v>
      </c>
      <c r="AI48" s="5">
        <f t="shared" si="53"/>
        <v>0.89451476793248941</v>
      </c>
      <c r="AJ48" s="5">
        <f t="shared" si="54"/>
        <v>0</v>
      </c>
      <c r="AK48" s="5">
        <f t="shared" si="39"/>
        <v>0</v>
      </c>
      <c r="AL48" s="5">
        <f t="shared" si="55"/>
        <v>0.87242798353909468</v>
      </c>
      <c r="AM48" s="5">
        <f t="shared" si="56"/>
        <v>0</v>
      </c>
      <c r="AN48" s="5">
        <f t="shared" si="40"/>
        <v>0</v>
      </c>
      <c r="AO48" s="5">
        <f t="shared" si="57"/>
        <v>0.98604651162790702</v>
      </c>
      <c r="AP48" s="5">
        <f t="shared" si="58"/>
        <v>0</v>
      </c>
      <c r="AQ48" s="5">
        <f t="shared" si="41"/>
        <v>0</v>
      </c>
      <c r="AR48" s="5">
        <f t="shared" si="59"/>
        <v>0.98604651162790702</v>
      </c>
      <c r="AS48" s="5">
        <f t="shared" si="60"/>
        <v>0</v>
      </c>
      <c r="AT48" s="5">
        <f t="shared" si="42"/>
        <v>0</v>
      </c>
      <c r="AU48" s="5">
        <f t="shared" si="61"/>
        <v>0.84462151394422313</v>
      </c>
      <c r="AV48" s="5">
        <f t="shared" si="62"/>
        <v>1</v>
      </c>
      <c r="AW48" s="5">
        <f t="shared" si="43"/>
        <v>257.18</v>
      </c>
      <c r="AX48" s="5">
        <f t="shared" si="63"/>
        <v>1</v>
      </c>
      <c r="AY48" s="5">
        <f t="shared" si="64"/>
        <v>0</v>
      </c>
      <c r="AZ48" s="5" t="str">
        <f t="shared" si="44"/>
        <v/>
      </c>
      <c r="BA48" s="5">
        <f t="shared" si="65"/>
        <v>0</v>
      </c>
      <c r="BB48" s="5">
        <f t="shared" si="66"/>
        <v>0</v>
      </c>
      <c r="BC48" s="5" t="str">
        <f t="shared" si="45"/>
        <v/>
      </c>
      <c r="BD48" s="5">
        <f t="shared" si="67"/>
        <v>0</v>
      </c>
      <c r="BE48" s="5">
        <f t="shared" si="68"/>
        <v>0</v>
      </c>
      <c r="BF48" s="5" t="str">
        <f t="shared" si="46"/>
        <v/>
      </c>
      <c r="BG48" s="5">
        <f t="shared" si="69"/>
        <v>0</v>
      </c>
      <c r="BH48" s="5">
        <f t="shared" si="70"/>
        <v>0</v>
      </c>
      <c r="BI48" s="5" t="str">
        <f t="shared" si="47"/>
        <v/>
      </c>
      <c r="BJ48" s="5">
        <f t="shared" si="71"/>
        <v>0</v>
      </c>
    </row>
    <row r="49" spans="1:62" ht="14.25" customHeight="1" x14ac:dyDescent="0.3">
      <c r="A49" s="4" t="s">
        <v>1316</v>
      </c>
      <c r="B49">
        <v>110</v>
      </c>
      <c r="C49">
        <v>3.14</v>
      </c>
      <c r="D49">
        <v>104</v>
      </c>
      <c r="E49">
        <v>123.21</v>
      </c>
      <c r="F49">
        <v>104</v>
      </c>
      <c r="G49">
        <v>39.11</v>
      </c>
      <c r="H49">
        <v>110</v>
      </c>
      <c r="I49">
        <v>2.79</v>
      </c>
      <c r="J49">
        <v>99</v>
      </c>
      <c r="K49">
        <v>61.62</v>
      </c>
      <c r="L49">
        <v>99</v>
      </c>
      <c r="M49">
        <v>39.020000000000003</v>
      </c>
      <c r="N49">
        <v>104</v>
      </c>
      <c r="O49">
        <v>137.29</v>
      </c>
      <c r="P49">
        <v>103</v>
      </c>
      <c r="Q49">
        <v>216.53</v>
      </c>
      <c r="AA49" s="5">
        <f t="shared" si="48"/>
        <v>0</v>
      </c>
      <c r="AB49" s="5">
        <f t="shared" si="36"/>
        <v>0</v>
      </c>
      <c r="AC49" s="5">
        <f t="shared" si="49"/>
        <v>0.90090090090090091</v>
      </c>
      <c r="AD49" s="5">
        <f t="shared" si="50"/>
        <v>0</v>
      </c>
      <c r="AE49" s="5">
        <f t="shared" si="37"/>
        <v>0</v>
      </c>
      <c r="AF49" s="5">
        <f t="shared" si="51"/>
        <v>0.95238095238095233</v>
      </c>
      <c r="AG49" s="5">
        <f t="shared" si="52"/>
        <v>0</v>
      </c>
      <c r="AH49" s="5">
        <f t="shared" si="38"/>
        <v>0</v>
      </c>
      <c r="AI49" s="5">
        <f t="shared" si="53"/>
        <v>0.95238095238095233</v>
      </c>
      <c r="AJ49" s="5">
        <f t="shared" si="54"/>
        <v>0</v>
      </c>
      <c r="AK49" s="5">
        <f t="shared" si="39"/>
        <v>0</v>
      </c>
      <c r="AL49" s="5">
        <f t="shared" si="55"/>
        <v>0.90090090090090091</v>
      </c>
      <c r="AM49" s="5">
        <f t="shared" si="56"/>
        <v>1</v>
      </c>
      <c r="AN49" s="5">
        <f t="shared" si="40"/>
        <v>61.62</v>
      </c>
      <c r="AO49" s="5">
        <f t="shared" si="57"/>
        <v>1</v>
      </c>
      <c r="AP49" s="5">
        <f t="shared" si="58"/>
        <v>1</v>
      </c>
      <c r="AQ49" s="5">
        <f t="shared" si="41"/>
        <v>39.020000000000003</v>
      </c>
      <c r="AR49" s="5">
        <f t="shared" si="59"/>
        <v>1</v>
      </c>
      <c r="AS49" s="5">
        <f t="shared" si="60"/>
        <v>0</v>
      </c>
      <c r="AT49" s="5">
        <f t="shared" si="42"/>
        <v>0</v>
      </c>
      <c r="AU49" s="5">
        <f t="shared" si="61"/>
        <v>0.95238095238095233</v>
      </c>
      <c r="AV49" s="5">
        <f t="shared" si="62"/>
        <v>0</v>
      </c>
      <c r="AW49" s="5">
        <f t="shared" si="43"/>
        <v>0</v>
      </c>
      <c r="AX49" s="5">
        <f t="shared" si="63"/>
        <v>0.96153846153846156</v>
      </c>
      <c r="AY49" s="5">
        <f t="shared" si="64"/>
        <v>0</v>
      </c>
      <c r="AZ49" s="5" t="str">
        <f t="shared" si="44"/>
        <v/>
      </c>
      <c r="BA49" s="5">
        <f t="shared" si="65"/>
        <v>0</v>
      </c>
      <c r="BB49" s="5">
        <f t="shared" si="66"/>
        <v>0</v>
      </c>
      <c r="BC49" s="5" t="str">
        <f t="shared" si="45"/>
        <v/>
      </c>
      <c r="BD49" s="5">
        <f t="shared" si="67"/>
        <v>0</v>
      </c>
      <c r="BE49" s="5">
        <f t="shared" si="68"/>
        <v>0</v>
      </c>
      <c r="BF49" s="5" t="str">
        <f t="shared" si="46"/>
        <v/>
      </c>
      <c r="BG49" s="5">
        <f t="shared" si="69"/>
        <v>0</v>
      </c>
      <c r="BH49" s="5">
        <f t="shared" si="70"/>
        <v>0</v>
      </c>
      <c r="BI49" s="5" t="str">
        <f t="shared" si="47"/>
        <v/>
      </c>
      <c r="BJ49" s="5">
        <f t="shared" si="71"/>
        <v>0</v>
      </c>
    </row>
    <row r="50" spans="1:62" ht="14.25" customHeight="1" x14ac:dyDescent="0.3">
      <c r="A50" s="4" t="s">
        <v>1317</v>
      </c>
      <c r="B50">
        <v>131</v>
      </c>
      <c r="C50">
        <v>92.36</v>
      </c>
      <c r="D50">
        <v>137</v>
      </c>
      <c r="E50">
        <v>288.92</v>
      </c>
      <c r="F50">
        <v>135</v>
      </c>
      <c r="G50">
        <v>78.78</v>
      </c>
      <c r="H50">
        <v>142</v>
      </c>
      <c r="I50">
        <v>6.57</v>
      </c>
      <c r="J50">
        <v>130</v>
      </c>
      <c r="K50">
        <v>228.58</v>
      </c>
      <c r="L50">
        <v>131</v>
      </c>
      <c r="M50">
        <v>254.99</v>
      </c>
      <c r="N50">
        <v>141</v>
      </c>
      <c r="O50">
        <v>4.25</v>
      </c>
      <c r="P50">
        <v>128</v>
      </c>
      <c r="Q50">
        <v>168.35</v>
      </c>
      <c r="AA50" s="5">
        <f t="shared" si="48"/>
        <v>0</v>
      </c>
      <c r="AB50" s="5">
        <f t="shared" si="36"/>
        <v>0</v>
      </c>
      <c r="AC50" s="5">
        <f t="shared" si="49"/>
        <v>0.97727272727272729</v>
      </c>
      <c r="AD50" s="5">
        <f t="shared" si="50"/>
        <v>0</v>
      </c>
      <c r="AE50" s="5">
        <f t="shared" si="37"/>
        <v>0</v>
      </c>
      <c r="AF50" s="5">
        <f t="shared" si="51"/>
        <v>0.93478260869565222</v>
      </c>
      <c r="AG50" s="5">
        <f t="shared" si="52"/>
        <v>0</v>
      </c>
      <c r="AH50" s="5">
        <f t="shared" si="38"/>
        <v>0</v>
      </c>
      <c r="AI50" s="5">
        <f t="shared" si="53"/>
        <v>0.94852941176470584</v>
      </c>
      <c r="AJ50" s="5">
        <f t="shared" si="54"/>
        <v>0</v>
      </c>
      <c r="AK50" s="5">
        <f t="shared" si="39"/>
        <v>0</v>
      </c>
      <c r="AL50" s="5">
        <f t="shared" si="55"/>
        <v>0.90209790209790208</v>
      </c>
      <c r="AM50" s="5">
        <f t="shared" si="56"/>
        <v>0</v>
      </c>
      <c r="AN50" s="5">
        <f t="shared" si="40"/>
        <v>0</v>
      </c>
      <c r="AO50" s="5">
        <f t="shared" si="57"/>
        <v>0.98473282442748089</v>
      </c>
      <c r="AP50" s="5">
        <f t="shared" si="58"/>
        <v>0</v>
      </c>
      <c r="AQ50" s="5">
        <f t="shared" si="41"/>
        <v>0</v>
      </c>
      <c r="AR50" s="5">
        <f t="shared" si="59"/>
        <v>0.97727272727272729</v>
      </c>
      <c r="AS50" s="5">
        <f t="shared" si="60"/>
        <v>0</v>
      </c>
      <c r="AT50" s="5">
        <f t="shared" si="42"/>
        <v>0</v>
      </c>
      <c r="AU50" s="5">
        <f t="shared" si="61"/>
        <v>0.90845070422535212</v>
      </c>
      <c r="AV50" s="5">
        <f t="shared" si="62"/>
        <v>1</v>
      </c>
      <c r="AW50" s="5">
        <f t="shared" si="43"/>
        <v>168.35</v>
      </c>
      <c r="AX50" s="5">
        <f t="shared" si="63"/>
        <v>1</v>
      </c>
      <c r="AY50" s="5">
        <f t="shared" si="64"/>
        <v>0</v>
      </c>
      <c r="AZ50" s="5" t="str">
        <f t="shared" si="44"/>
        <v/>
      </c>
      <c r="BA50" s="5">
        <f t="shared" si="65"/>
        <v>0</v>
      </c>
      <c r="BB50" s="5">
        <f t="shared" si="66"/>
        <v>0</v>
      </c>
      <c r="BC50" s="5" t="str">
        <f t="shared" si="45"/>
        <v/>
      </c>
      <c r="BD50" s="5">
        <f t="shared" si="67"/>
        <v>0</v>
      </c>
      <c r="BE50" s="5">
        <f t="shared" si="68"/>
        <v>0</v>
      </c>
      <c r="BF50" s="5" t="str">
        <f t="shared" si="46"/>
        <v/>
      </c>
      <c r="BG50" s="5">
        <f t="shared" si="69"/>
        <v>0</v>
      </c>
      <c r="BH50" s="5">
        <f t="shared" si="70"/>
        <v>0</v>
      </c>
      <c r="BI50" s="5" t="str">
        <f t="shared" si="47"/>
        <v/>
      </c>
      <c r="BJ50" s="5">
        <f t="shared" si="71"/>
        <v>0</v>
      </c>
    </row>
    <row r="51" spans="1:62" ht="14.25" customHeight="1" x14ac:dyDescent="0.3">
      <c r="A51" s="4" t="s">
        <v>1318</v>
      </c>
      <c r="B51">
        <v>523</v>
      </c>
      <c r="C51">
        <v>2.65</v>
      </c>
      <c r="D51">
        <v>523</v>
      </c>
      <c r="E51">
        <v>2.25</v>
      </c>
      <c r="F51">
        <v>523</v>
      </c>
      <c r="G51">
        <v>5.38</v>
      </c>
      <c r="H51">
        <v>523</v>
      </c>
      <c r="I51">
        <v>0</v>
      </c>
      <c r="J51">
        <v>474</v>
      </c>
      <c r="K51">
        <v>281.70999999999998</v>
      </c>
      <c r="L51">
        <v>474</v>
      </c>
      <c r="M51">
        <v>142.13999999999999</v>
      </c>
      <c r="N51">
        <v>523</v>
      </c>
      <c r="O51">
        <v>0.11</v>
      </c>
      <c r="P51">
        <v>481</v>
      </c>
      <c r="Q51">
        <v>214.42</v>
      </c>
      <c r="AA51" s="5">
        <f t="shared" si="48"/>
        <v>0</v>
      </c>
      <c r="AB51" s="5">
        <f t="shared" si="36"/>
        <v>0</v>
      </c>
      <c r="AC51" s="5">
        <f t="shared" si="49"/>
        <v>0.90648854961832059</v>
      </c>
      <c r="AD51" s="5">
        <f t="shared" si="50"/>
        <v>0</v>
      </c>
      <c r="AE51" s="5">
        <f t="shared" si="37"/>
        <v>0</v>
      </c>
      <c r="AF51" s="5">
        <f t="shared" si="51"/>
        <v>0.90648854961832059</v>
      </c>
      <c r="AG51" s="5">
        <f t="shared" si="52"/>
        <v>0</v>
      </c>
      <c r="AH51" s="5">
        <f t="shared" si="38"/>
        <v>0</v>
      </c>
      <c r="AI51" s="5">
        <f t="shared" si="53"/>
        <v>0.90648854961832059</v>
      </c>
      <c r="AJ51" s="5">
        <f t="shared" si="54"/>
        <v>0</v>
      </c>
      <c r="AK51" s="5">
        <f t="shared" si="39"/>
        <v>0</v>
      </c>
      <c r="AL51" s="5">
        <f t="shared" si="55"/>
        <v>0.90648854961832059</v>
      </c>
      <c r="AM51" s="5">
        <f t="shared" si="56"/>
        <v>1</v>
      </c>
      <c r="AN51" s="5">
        <f t="shared" si="40"/>
        <v>281.70999999999998</v>
      </c>
      <c r="AO51" s="5">
        <f t="shared" si="57"/>
        <v>1</v>
      </c>
      <c r="AP51" s="5">
        <f t="shared" si="58"/>
        <v>1</v>
      </c>
      <c r="AQ51" s="5">
        <f t="shared" si="41"/>
        <v>142.13999999999999</v>
      </c>
      <c r="AR51" s="5">
        <f t="shared" si="59"/>
        <v>1</v>
      </c>
      <c r="AS51" s="5">
        <f t="shared" si="60"/>
        <v>0</v>
      </c>
      <c r="AT51" s="5">
        <f t="shared" si="42"/>
        <v>0</v>
      </c>
      <c r="AU51" s="5">
        <f t="shared" si="61"/>
        <v>0.90648854961832059</v>
      </c>
      <c r="AV51" s="5">
        <f t="shared" si="62"/>
        <v>0</v>
      </c>
      <c r="AW51" s="5">
        <f t="shared" si="43"/>
        <v>0</v>
      </c>
      <c r="AX51" s="5">
        <f t="shared" si="63"/>
        <v>0.98547717842323657</v>
      </c>
      <c r="AY51" s="5">
        <f t="shared" si="64"/>
        <v>0</v>
      </c>
      <c r="AZ51" s="5" t="str">
        <f t="shared" si="44"/>
        <v/>
      </c>
      <c r="BA51" s="5">
        <f t="shared" si="65"/>
        <v>0</v>
      </c>
      <c r="BB51" s="5">
        <f t="shared" si="66"/>
        <v>0</v>
      </c>
      <c r="BC51" s="5" t="str">
        <f t="shared" si="45"/>
        <v/>
      </c>
      <c r="BD51" s="5">
        <f t="shared" si="67"/>
        <v>0</v>
      </c>
      <c r="BE51" s="5">
        <f t="shared" si="68"/>
        <v>0</v>
      </c>
      <c r="BF51" s="5" t="str">
        <f t="shared" si="46"/>
        <v/>
      </c>
      <c r="BG51" s="5">
        <f t="shared" si="69"/>
        <v>0</v>
      </c>
      <c r="BH51" s="5">
        <f t="shared" si="70"/>
        <v>0</v>
      </c>
      <c r="BI51" s="5" t="str">
        <f t="shared" si="47"/>
        <v/>
      </c>
      <c r="BJ51" s="5">
        <f t="shared" si="71"/>
        <v>0</v>
      </c>
    </row>
    <row r="52" spans="1:62" ht="14.25" customHeight="1" x14ac:dyDescent="0.3">
      <c r="A52" s="4" t="s">
        <v>1319</v>
      </c>
      <c r="B52">
        <v>744</v>
      </c>
      <c r="C52">
        <v>74.83</v>
      </c>
      <c r="D52">
        <v>781</v>
      </c>
      <c r="E52">
        <v>0.15</v>
      </c>
      <c r="F52">
        <v>781</v>
      </c>
      <c r="G52">
        <v>29.27</v>
      </c>
      <c r="H52">
        <v>781</v>
      </c>
      <c r="I52">
        <v>273.39999999999998</v>
      </c>
      <c r="J52">
        <v>684</v>
      </c>
      <c r="K52">
        <v>231.4</v>
      </c>
      <c r="L52">
        <v>706</v>
      </c>
      <c r="M52">
        <v>155.22999999999999</v>
      </c>
      <c r="N52">
        <v>781</v>
      </c>
      <c r="O52">
        <v>7.0000000000000007E-2</v>
      </c>
      <c r="P52">
        <v>672</v>
      </c>
      <c r="Q52">
        <v>101.89</v>
      </c>
      <c r="AA52" s="5">
        <f t="shared" si="48"/>
        <v>0</v>
      </c>
      <c r="AB52" s="5">
        <f t="shared" si="36"/>
        <v>0</v>
      </c>
      <c r="AC52" s="5">
        <f t="shared" si="49"/>
        <v>0.90335570469798654</v>
      </c>
      <c r="AD52" s="5">
        <f t="shared" si="50"/>
        <v>0</v>
      </c>
      <c r="AE52" s="5">
        <f t="shared" si="37"/>
        <v>0</v>
      </c>
      <c r="AF52" s="5">
        <f t="shared" si="51"/>
        <v>0.86061381074168797</v>
      </c>
      <c r="AG52" s="5">
        <f t="shared" si="52"/>
        <v>0</v>
      </c>
      <c r="AH52" s="5">
        <f t="shared" si="38"/>
        <v>0</v>
      </c>
      <c r="AI52" s="5">
        <f t="shared" si="53"/>
        <v>0.86061381074168797</v>
      </c>
      <c r="AJ52" s="5">
        <f t="shared" si="54"/>
        <v>0</v>
      </c>
      <c r="AK52" s="5">
        <f t="shared" si="39"/>
        <v>0</v>
      </c>
      <c r="AL52" s="5">
        <f t="shared" si="55"/>
        <v>0.86061381074168797</v>
      </c>
      <c r="AM52" s="5">
        <f t="shared" si="56"/>
        <v>0</v>
      </c>
      <c r="AN52" s="5">
        <f t="shared" si="40"/>
        <v>0</v>
      </c>
      <c r="AO52" s="5">
        <f t="shared" si="57"/>
        <v>0.98248175182481756</v>
      </c>
      <c r="AP52" s="5">
        <f t="shared" si="58"/>
        <v>0</v>
      </c>
      <c r="AQ52" s="5">
        <f t="shared" si="41"/>
        <v>0</v>
      </c>
      <c r="AR52" s="5">
        <f t="shared" si="59"/>
        <v>0.95190947666195191</v>
      </c>
      <c r="AS52" s="5">
        <f t="shared" si="60"/>
        <v>0</v>
      </c>
      <c r="AT52" s="5">
        <f t="shared" si="42"/>
        <v>0</v>
      </c>
      <c r="AU52" s="5">
        <f t="shared" si="61"/>
        <v>0.86061381074168797</v>
      </c>
      <c r="AV52" s="5">
        <f t="shared" si="62"/>
        <v>1</v>
      </c>
      <c r="AW52" s="5">
        <f t="shared" si="43"/>
        <v>101.89</v>
      </c>
      <c r="AX52" s="5">
        <f t="shared" si="63"/>
        <v>1</v>
      </c>
      <c r="AY52" s="5">
        <f t="shared" si="64"/>
        <v>0</v>
      </c>
      <c r="AZ52" s="5" t="str">
        <f t="shared" si="44"/>
        <v/>
      </c>
      <c r="BA52" s="5">
        <f t="shared" si="65"/>
        <v>0</v>
      </c>
      <c r="BB52" s="5">
        <f t="shared" si="66"/>
        <v>0</v>
      </c>
      <c r="BC52" s="5" t="str">
        <f t="shared" si="45"/>
        <v/>
      </c>
      <c r="BD52" s="5">
        <f t="shared" si="67"/>
        <v>0</v>
      </c>
      <c r="BE52" s="5">
        <f t="shared" si="68"/>
        <v>0</v>
      </c>
      <c r="BF52" s="5" t="str">
        <f t="shared" si="46"/>
        <v/>
      </c>
      <c r="BG52" s="5">
        <f t="shared" si="69"/>
        <v>0</v>
      </c>
      <c r="BH52" s="5">
        <f t="shared" si="70"/>
        <v>0</v>
      </c>
      <c r="BI52" s="5" t="str">
        <f t="shared" si="47"/>
        <v/>
      </c>
      <c r="BJ52" s="5">
        <f t="shared" si="71"/>
        <v>0</v>
      </c>
    </row>
    <row r="53" spans="1:62" ht="14.25" customHeight="1" x14ac:dyDescent="0.3">
      <c r="A53" s="4" t="s">
        <v>1320</v>
      </c>
      <c r="B53">
        <v>531</v>
      </c>
      <c r="C53">
        <v>25.51</v>
      </c>
      <c r="D53">
        <v>531</v>
      </c>
      <c r="E53">
        <v>27.91</v>
      </c>
      <c r="F53">
        <v>531</v>
      </c>
      <c r="G53">
        <v>37.619999999999997</v>
      </c>
      <c r="H53">
        <v>531</v>
      </c>
      <c r="I53">
        <v>15.07</v>
      </c>
      <c r="J53">
        <v>480</v>
      </c>
      <c r="K53">
        <v>203.01</v>
      </c>
      <c r="L53">
        <v>472</v>
      </c>
      <c r="M53">
        <v>74.91</v>
      </c>
      <c r="N53">
        <v>531</v>
      </c>
      <c r="O53">
        <v>3.51</v>
      </c>
      <c r="P53">
        <v>512</v>
      </c>
      <c r="Q53">
        <v>37.35</v>
      </c>
      <c r="AA53" s="5">
        <f t="shared" si="48"/>
        <v>0</v>
      </c>
      <c r="AB53" s="5">
        <f t="shared" si="36"/>
        <v>0</v>
      </c>
      <c r="AC53" s="5">
        <f t="shared" si="49"/>
        <v>0.88909774436090228</v>
      </c>
      <c r="AD53" s="5">
        <f t="shared" si="50"/>
        <v>0</v>
      </c>
      <c r="AE53" s="5">
        <f t="shared" si="37"/>
        <v>0</v>
      </c>
      <c r="AF53" s="5">
        <f t="shared" si="51"/>
        <v>0.88909774436090228</v>
      </c>
      <c r="AG53" s="5">
        <f t="shared" si="52"/>
        <v>0</v>
      </c>
      <c r="AH53" s="5">
        <f t="shared" si="38"/>
        <v>0</v>
      </c>
      <c r="AI53" s="5">
        <f t="shared" si="53"/>
        <v>0.88909774436090228</v>
      </c>
      <c r="AJ53" s="5">
        <f t="shared" si="54"/>
        <v>0</v>
      </c>
      <c r="AK53" s="5">
        <f t="shared" si="39"/>
        <v>0</v>
      </c>
      <c r="AL53" s="5">
        <f t="shared" si="55"/>
        <v>0.88909774436090228</v>
      </c>
      <c r="AM53" s="5">
        <f t="shared" si="56"/>
        <v>0</v>
      </c>
      <c r="AN53" s="5">
        <f t="shared" si="40"/>
        <v>0</v>
      </c>
      <c r="AO53" s="5">
        <f t="shared" si="57"/>
        <v>0.98336798336798337</v>
      </c>
      <c r="AP53" s="5">
        <f t="shared" si="58"/>
        <v>1</v>
      </c>
      <c r="AQ53" s="5">
        <f t="shared" si="41"/>
        <v>74.91</v>
      </c>
      <c r="AR53" s="5">
        <f t="shared" si="59"/>
        <v>1</v>
      </c>
      <c r="AS53" s="5">
        <f t="shared" si="60"/>
        <v>0</v>
      </c>
      <c r="AT53" s="5">
        <f t="shared" si="42"/>
        <v>0</v>
      </c>
      <c r="AU53" s="5">
        <f t="shared" si="61"/>
        <v>0.88909774436090228</v>
      </c>
      <c r="AV53" s="5">
        <f t="shared" si="62"/>
        <v>0</v>
      </c>
      <c r="AW53" s="5">
        <f t="shared" si="43"/>
        <v>0</v>
      </c>
      <c r="AX53" s="5">
        <f t="shared" si="63"/>
        <v>0.92202729044834308</v>
      </c>
      <c r="AY53" s="5">
        <f t="shared" si="64"/>
        <v>0</v>
      </c>
      <c r="AZ53" s="5" t="str">
        <f t="shared" si="44"/>
        <v/>
      </c>
      <c r="BA53" s="5">
        <f t="shared" si="65"/>
        <v>0</v>
      </c>
      <c r="BB53" s="5">
        <f t="shared" si="66"/>
        <v>0</v>
      </c>
      <c r="BC53" s="5" t="str">
        <f t="shared" si="45"/>
        <v/>
      </c>
      <c r="BD53" s="5">
        <f t="shared" si="67"/>
        <v>0</v>
      </c>
      <c r="BE53" s="5">
        <f t="shared" si="68"/>
        <v>0</v>
      </c>
      <c r="BF53" s="5" t="str">
        <f t="shared" si="46"/>
        <v/>
      </c>
      <c r="BG53" s="5">
        <f t="shared" si="69"/>
        <v>0</v>
      </c>
      <c r="BH53" s="5">
        <f t="shared" si="70"/>
        <v>0</v>
      </c>
      <c r="BI53" s="5" t="str">
        <f t="shared" si="47"/>
        <v/>
      </c>
      <c r="BJ53" s="5">
        <f t="shared" si="71"/>
        <v>0</v>
      </c>
    </row>
    <row r="54" spans="1:62" ht="14.25" customHeight="1" x14ac:dyDescent="0.3">
      <c r="A54" s="4" t="s">
        <v>1321</v>
      </c>
      <c r="B54">
        <v>67</v>
      </c>
      <c r="C54">
        <v>13.76</v>
      </c>
      <c r="D54">
        <v>66</v>
      </c>
      <c r="E54">
        <v>245.22</v>
      </c>
      <c r="F54">
        <v>80</v>
      </c>
      <c r="G54">
        <v>207.3</v>
      </c>
      <c r="H54">
        <v>98</v>
      </c>
      <c r="I54">
        <v>202.92</v>
      </c>
      <c r="J54">
        <v>121</v>
      </c>
      <c r="K54">
        <v>37.72</v>
      </c>
      <c r="L54">
        <v>125</v>
      </c>
      <c r="M54">
        <v>216.06</v>
      </c>
      <c r="N54">
        <v>96</v>
      </c>
      <c r="O54">
        <v>269.48</v>
      </c>
      <c r="P54">
        <v>115</v>
      </c>
      <c r="Q54">
        <v>31.57</v>
      </c>
      <c r="AA54" s="5">
        <f t="shared" si="48"/>
        <v>0</v>
      </c>
      <c r="AB54" s="5">
        <f t="shared" si="36"/>
        <v>0</v>
      </c>
      <c r="AC54" s="5">
        <f t="shared" si="49"/>
        <v>0.98529411764705888</v>
      </c>
      <c r="AD54" s="5">
        <f t="shared" si="50"/>
        <v>1</v>
      </c>
      <c r="AE54" s="5">
        <f t="shared" si="37"/>
        <v>245.22</v>
      </c>
      <c r="AF54" s="5">
        <f t="shared" si="51"/>
        <v>1</v>
      </c>
      <c r="AG54" s="5">
        <f t="shared" si="52"/>
        <v>0</v>
      </c>
      <c r="AH54" s="5">
        <f t="shared" si="38"/>
        <v>0</v>
      </c>
      <c r="AI54" s="5">
        <f t="shared" si="53"/>
        <v>0.8271604938271605</v>
      </c>
      <c r="AJ54" s="5">
        <f t="shared" si="54"/>
        <v>0</v>
      </c>
      <c r="AK54" s="5">
        <f t="shared" si="39"/>
        <v>0</v>
      </c>
      <c r="AL54" s="5">
        <f t="shared" si="55"/>
        <v>0.6767676767676768</v>
      </c>
      <c r="AM54" s="5">
        <f t="shared" si="56"/>
        <v>0</v>
      </c>
      <c r="AN54" s="5">
        <f t="shared" si="40"/>
        <v>0</v>
      </c>
      <c r="AO54" s="5">
        <f t="shared" si="57"/>
        <v>0.54918032786885251</v>
      </c>
      <c r="AP54" s="5">
        <f t="shared" si="58"/>
        <v>0</v>
      </c>
      <c r="AQ54" s="5">
        <f t="shared" si="41"/>
        <v>0</v>
      </c>
      <c r="AR54" s="5">
        <f t="shared" si="59"/>
        <v>0.53174603174603174</v>
      </c>
      <c r="AS54" s="5">
        <f t="shared" si="60"/>
        <v>0</v>
      </c>
      <c r="AT54" s="5">
        <f t="shared" si="42"/>
        <v>0</v>
      </c>
      <c r="AU54" s="5">
        <f t="shared" si="61"/>
        <v>0.69072164948453607</v>
      </c>
      <c r="AV54" s="5">
        <f t="shared" si="62"/>
        <v>0</v>
      </c>
      <c r="AW54" s="5">
        <f t="shared" si="43"/>
        <v>0</v>
      </c>
      <c r="AX54" s="5">
        <f t="shared" si="63"/>
        <v>0.57758620689655171</v>
      </c>
      <c r="AY54" s="5">
        <f t="shared" si="64"/>
        <v>0</v>
      </c>
      <c r="AZ54" s="5" t="str">
        <f t="shared" si="44"/>
        <v/>
      </c>
      <c r="BA54" s="5">
        <f t="shared" si="65"/>
        <v>0</v>
      </c>
      <c r="BB54" s="5">
        <f t="shared" si="66"/>
        <v>0</v>
      </c>
      <c r="BC54" s="5" t="str">
        <f t="shared" si="45"/>
        <v/>
      </c>
      <c r="BD54" s="5">
        <f t="shared" si="67"/>
        <v>0</v>
      </c>
      <c r="BE54" s="5">
        <f t="shared" si="68"/>
        <v>0</v>
      </c>
      <c r="BF54" s="5" t="str">
        <f t="shared" si="46"/>
        <v/>
      </c>
      <c r="BG54" s="5">
        <f t="shared" si="69"/>
        <v>0</v>
      </c>
      <c r="BH54" s="5">
        <f t="shared" si="70"/>
        <v>0</v>
      </c>
      <c r="BI54" s="5" t="str">
        <f t="shared" si="47"/>
        <v/>
      </c>
      <c r="BJ54" s="5">
        <f t="shared" si="71"/>
        <v>0</v>
      </c>
    </row>
    <row r="55" spans="1:62" ht="14.25" customHeight="1" x14ac:dyDescent="0.3">
      <c r="A55" s="4" t="s">
        <v>1322</v>
      </c>
      <c r="B55">
        <v>103</v>
      </c>
      <c r="C55">
        <v>251.37</v>
      </c>
      <c r="D55">
        <v>117</v>
      </c>
      <c r="E55">
        <v>262.14999999999998</v>
      </c>
      <c r="F55">
        <v>89</v>
      </c>
      <c r="G55">
        <v>271.48</v>
      </c>
      <c r="H55">
        <v>149</v>
      </c>
      <c r="I55">
        <v>67.22</v>
      </c>
      <c r="J55">
        <v>257</v>
      </c>
      <c r="K55">
        <v>96.12</v>
      </c>
      <c r="L55">
        <v>259</v>
      </c>
      <c r="M55">
        <v>117.47</v>
      </c>
      <c r="N55">
        <v>190</v>
      </c>
      <c r="O55">
        <v>82.44</v>
      </c>
      <c r="P55">
        <v>163</v>
      </c>
      <c r="Q55">
        <v>61.89</v>
      </c>
      <c r="AA55" s="5">
        <f t="shared" si="48"/>
        <v>0</v>
      </c>
      <c r="AB55" s="5">
        <f t="shared" si="36"/>
        <v>0</v>
      </c>
      <c r="AC55" s="5">
        <f t="shared" si="49"/>
        <v>0.86538461538461542</v>
      </c>
      <c r="AD55" s="5">
        <f t="shared" si="50"/>
        <v>0</v>
      </c>
      <c r="AE55" s="5">
        <f t="shared" si="37"/>
        <v>0</v>
      </c>
      <c r="AF55" s="5">
        <f t="shared" si="51"/>
        <v>0.76271186440677963</v>
      </c>
      <c r="AG55" s="5">
        <f t="shared" si="52"/>
        <v>1</v>
      </c>
      <c r="AH55" s="5">
        <f t="shared" si="38"/>
        <v>271.48</v>
      </c>
      <c r="AI55" s="5">
        <f t="shared" si="53"/>
        <v>1</v>
      </c>
      <c r="AJ55" s="5">
        <f t="shared" si="54"/>
        <v>0</v>
      </c>
      <c r="AK55" s="5">
        <f t="shared" si="39"/>
        <v>0</v>
      </c>
      <c r="AL55" s="5">
        <f t="shared" si="55"/>
        <v>0.6</v>
      </c>
      <c r="AM55" s="5">
        <f t="shared" si="56"/>
        <v>0</v>
      </c>
      <c r="AN55" s="5">
        <f t="shared" si="40"/>
        <v>0</v>
      </c>
      <c r="AO55" s="5">
        <f t="shared" si="57"/>
        <v>0.34883720930232559</v>
      </c>
      <c r="AP55" s="5">
        <f t="shared" si="58"/>
        <v>0</v>
      </c>
      <c r="AQ55" s="5">
        <f t="shared" si="41"/>
        <v>0</v>
      </c>
      <c r="AR55" s="5">
        <f t="shared" si="59"/>
        <v>0.34615384615384615</v>
      </c>
      <c r="AS55" s="5">
        <f t="shared" si="60"/>
        <v>0</v>
      </c>
      <c r="AT55" s="5">
        <f t="shared" si="42"/>
        <v>0</v>
      </c>
      <c r="AU55" s="5">
        <f t="shared" si="61"/>
        <v>0.47120418848167539</v>
      </c>
      <c r="AV55" s="5">
        <f t="shared" si="62"/>
        <v>0</v>
      </c>
      <c r="AW55" s="5">
        <f t="shared" si="43"/>
        <v>0</v>
      </c>
      <c r="AX55" s="5">
        <f t="shared" si="63"/>
        <v>0.54878048780487809</v>
      </c>
      <c r="AY55" s="5">
        <f t="shared" si="64"/>
        <v>0</v>
      </c>
      <c r="AZ55" s="5" t="str">
        <f t="shared" si="44"/>
        <v/>
      </c>
      <c r="BA55" s="5">
        <f t="shared" si="65"/>
        <v>0</v>
      </c>
      <c r="BB55" s="5">
        <f t="shared" si="66"/>
        <v>0</v>
      </c>
      <c r="BC55" s="5" t="str">
        <f t="shared" si="45"/>
        <v/>
      </c>
      <c r="BD55" s="5">
        <f t="shared" si="67"/>
        <v>0</v>
      </c>
      <c r="BE55" s="5">
        <f t="shared" si="68"/>
        <v>0</v>
      </c>
      <c r="BF55" s="5" t="str">
        <f t="shared" si="46"/>
        <v/>
      </c>
      <c r="BG55" s="5">
        <f t="shared" si="69"/>
        <v>0</v>
      </c>
      <c r="BH55" s="5">
        <f t="shared" si="70"/>
        <v>0</v>
      </c>
      <c r="BI55" s="5" t="str">
        <f t="shared" si="47"/>
        <v/>
      </c>
      <c r="BJ55" s="5">
        <f t="shared" si="71"/>
        <v>0</v>
      </c>
    </row>
    <row r="56" spans="1:62" ht="14.5" x14ac:dyDescent="0.3">
      <c r="A56" s="4" t="s">
        <v>1323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229</v>
      </c>
      <c r="Q56">
        <v>67.010000000000005</v>
      </c>
      <c r="AA56" s="5">
        <f t="shared" si="48"/>
        <v>0</v>
      </c>
      <c r="AB56" s="5">
        <f t="shared" si="36"/>
        <v>0</v>
      </c>
      <c r="AC56" s="5">
        <f t="shared" si="49"/>
        <v>0</v>
      </c>
      <c r="AD56" s="5">
        <f t="shared" si="50"/>
        <v>0</v>
      </c>
      <c r="AE56" s="5">
        <f t="shared" si="37"/>
        <v>0</v>
      </c>
      <c r="AF56" s="5">
        <f t="shared" si="51"/>
        <v>0</v>
      </c>
      <c r="AG56" s="5">
        <f t="shared" si="52"/>
        <v>0</v>
      </c>
      <c r="AH56" s="5">
        <f t="shared" si="38"/>
        <v>0</v>
      </c>
      <c r="AI56" s="5">
        <f t="shared" si="53"/>
        <v>0</v>
      </c>
      <c r="AJ56" s="5">
        <f t="shared" si="54"/>
        <v>0</v>
      </c>
      <c r="AK56" s="5">
        <f t="shared" si="39"/>
        <v>0</v>
      </c>
      <c r="AL56" s="5">
        <f t="shared" si="55"/>
        <v>0</v>
      </c>
      <c r="AM56" s="5">
        <f t="shared" si="56"/>
        <v>0</v>
      </c>
      <c r="AN56" s="5">
        <f t="shared" si="40"/>
        <v>0</v>
      </c>
      <c r="AO56" s="5">
        <f t="shared" si="57"/>
        <v>0</v>
      </c>
      <c r="AP56" s="5">
        <f t="shared" si="58"/>
        <v>0</v>
      </c>
      <c r="AQ56" s="5">
        <f t="shared" si="41"/>
        <v>0</v>
      </c>
      <c r="AR56" s="5">
        <f t="shared" si="59"/>
        <v>0</v>
      </c>
      <c r="AS56" s="5">
        <f t="shared" si="60"/>
        <v>0</v>
      </c>
      <c r="AT56" s="5">
        <f t="shared" si="42"/>
        <v>0</v>
      </c>
      <c r="AU56" s="5">
        <f t="shared" si="61"/>
        <v>0</v>
      </c>
      <c r="AV56" s="5">
        <f t="shared" si="62"/>
        <v>1</v>
      </c>
      <c r="AW56" s="5">
        <f t="shared" si="43"/>
        <v>67.010000000000005</v>
      </c>
      <c r="AX56" s="5">
        <f t="shared" si="63"/>
        <v>1</v>
      </c>
      <c r="AY56" s="5">
        <f t="shared" si="64"/>
        <v>0</v>
      </c>
      <c r="AZ56" s="5" t="str">
        <f t="shared" si="44"/>
        <v/>
      </c>
      <c r="BA56" s="5">
        <f t="shared" si="65"/>
        <v>0</v>
      </c>
      <c r="BB56" s="5">
        <f t="shared" si="66"/>
        <v>0</v>
      </c>
      <c r="BC56" s="5" t="str">
        <f t="shared" si="45"/>
        <v/>
      </c>
      <c r="BD56" s="5">
        <f t="shared" si="67"/>
        <v>0</v>
      </c>
      <c r="BE56" s="5">
        <f t="shared" si="68"/>
        <v>0</v>
      </c>
      <c r="BF56" s="5" t="str">
        <f t="shared" si="46"/>
        <v/>
      </c>
      <c r="BG56" s="5">
        <f t="shared" si="69"/>
        <v>0</v>
      </c>
      <c r="BH56" s="5">
        <f t="shared" si="70"/>
        <v>0</v>
      </c>
      <c r="BI56" s="5" t="str">
        <f t="shared" si="47"/>
        <v/>
      </c>
      <c r="BJ56" s="5">
        <f t="shared" si="71"/>
        <v>0</v>
      </c>
    </row>
    <row r="57" spans="1:62" ht="14.5" x14ac:dyDescent="0.3">
      <c r="A57" s="4" t="s">
        <v>1324</v>
      </c>
      <c r="B57">
        <v>350</v>
      </c>
      <c r="C57">
        <v>223.97</v>
      </c>
      <c r="D57">
        <v>343</v>
      </c>
      <c r="E57">
        <v>8.56</v>
      </c>
      <c r="F57">
        <v>320</v>
      </c>
      <c r="G57">
        <v>199.38</v>
      </c>
      <c r="H57">
        <v>440</v>
      </c>
      <c r="I57">
        <v>266.10000000000002</v>
      </c>
      <c r="J57">
        <v>-1</v>
      </c>
      <c r="K57">
        <v>-1</v>
      </c>
      <c r="L57">
        <v>-1</v>
      </c>
      <c r="M57">
        <v>-1</v>
      </c>
      <c r="N57">
        <v>479</v>
      </c>
      <c r="O57">
        <v>267.58999999999997</v>
      </c>
      <c r="P57">
        <v>333</v>
      </c>
      <c r="Q57">
        <v>115.47</v>
      </c>
      <c r="Z57" s="1"/>
      <c r="AA57" s="5">
        <f t="shared" si="48"/>
        <v>0</v>
      </c>
      <c r="AB57" s="5">
        <f t="shared" si="36"/>
        <v>0</v>
      </c>
      <c r="AC57" s="5">
        <f t="shared" si="49"/>
        <v>0.9145299145299145</v>
      </c>
      <c r="AD57" s="5">
        <f t="shared" si="50"/>
        <v>0</v>
      </c>
      <c r="AE57" s="5">
        <f t="shared" si="37"/>
        <v>0</v>
      </c>
      <c r="AF57" s="5">
        <f t="shared" si="51"/>
        <v>0.93313953488372092</v>
      </c>
      <c r="AG57" s="5">
        <f t="shared" si="52"/>
        <v>1</v>
      </c>
      <c r="AH57" s="5">
        <f t="shared" si="38"/>
        <v>199.38</v>
      </c>
      <c r="AI57" s="5">
        <f t="shared" si="53"/>
        <v>1</v>
      </c>
      <c r="AJ57" s="5">
        <f t="shared" si="54"/>
        <v>0</v>
      </c>
      <c r="AK57" s="5">
        <f t="shared" si="39"/>
        <v>0</v>
      </c>
      <c r="AL57" s="5">
        <f t="shared" si="55"/>
        <v>0.72789115646258506</v>
      </c>
      <c r="AM57" s="5">
        <f t="shared" si="56"/>
        <v>0</v>
      </c>
      <c r="AN57" s="5">
        <f t="shared" si="40"/>
        <v>0</v>
      </c>
      <c r="AO57" s="5">
        <f t="shared" si="57"/>
        <v>0</v>
      </c>
      <c r="AP57" s="5">
        <f t="shared" si="58"/>
        <v>0</v>
      </c>
      <c r="AQ57" s="5">
        <f t="shared" si="41"/>
        <v>0</v>
      </c>
      <c r="AR57" s="5">
        <f t="shared" si="59"/>
        <v>0</v>
      </c>
      <c r="AS57" s="5">
        <f t="shared" si="60"/>
        <v>0</v>
      </c>
      <c r="AT57" s="5">
        <f t="shared" si="42"/>
        <v>0</v>
      </c>
      <c r="AU57" s="5">
        <f t="shared" si="61"/>
        <v>0.66874999999999996</v>
      </c>
      <c r="AV57" s="5">
        <f t="shared" si="62"/>
        <v>0</v>
      </c>
      <c r="AW57" s="5">
        <f t="shared" si="43"/>
        <v>0</v>
      </c>
      <c r="AX57" s="5">
        <f t="shared" si="63"/>
        <v>0.96107784431137722</v>
      </c>
      <c r="AY57" s="5">
        <f t="shared" si="64"/>
        <v>0</v>
      </c>
      <c r="AZ57" s="5" t="str">
        <f t="shared" si="44"/>
        <v/>
      </c>
      <c r="BA57" s="5">
        <f t="shared" si="65"/>
        <v>0</v>
      </c>
      <c r="BB57" s="5">
        <f t="shared" si="66"/>
        <v>0</v>
      </c>
      <c r="BC57" s="5" t="str">
        <f t="shared" si="45"/>
        <v/>
      </c>
      <c r="BD57" s="5">
        <f t="shared" si="67"/>
        <v>0</v>
      </c>
      <c r="BE57" s="5">
        <f t="shared" si="68"/>
        <v>0</v>
      </c>
      <c r="BF57" s="5" t="str">
        <f t="shared" si="46"/>
        <v/>
      </c>
      <c r="BG57" s="5">
        <f t="shared" si="69"/>
        <v>0</v>
      </c>
      <c r="BH57" s="5">
        <f t="shared" si="70"/>
        <v>0</v>
      </c>
      <c r="BI57" s="5" t="str">
        <f t="shared" si="47"/>
        <v/>
      </c>
      <c r="BJ57" s="5">
        <f t="shared" si="71"/>
        <v>0</v>
      </c>
    </row>
    <row r="58" spans="1:62" s="1" customFormat="1" ht="13.5" customHeight="1" x14ac:dyDescent="0.3">
      <c r="A58" s="4" t="s">
        <v>1325</v>
      </c>
      <c r="B58" s="5">
        <v>392</v>
      </c>
      <c r="C58" s="5">
        <v>78.930000000000007</v>
      </c>
      <c r="D58" s="5">
        <v>477</v>
      </c>
      <c r="E58" s="5">
        <v>2.21</v>
      </c>
      <c r="F58" s="5">
        <v>455</v>
      </c>
      <c r="G58" s="5">
        <v>102.36</v>
      </c>
      <c r="H58" s="5">
        <v>546</v>
      </c>
      <c r="I58" s="5">
        <v>114.67</v>
      </c>
      <c r="J58" s="5">
        <v>784</v>
      </c>
      <c r="K58" s="5">
        <v>45.81</v>
      </c>
      <c r="L58" s="5">
        <v>-1</v>
      </c>
      <c r="M58" s="5">
        <v>-1</v>
      </c>
      <c r="N58" s="5">
        <v>507</v>
      </c>
      <c r="O58" s="5">
        <v>259.93</v>
      </c>
      <c r="P58" s="5">
        <v>477</v>
      </c>
      <c r="Q58" s="5">
        <v>169.61</v>
      </c>
      <c r="R58" s="5"/>
      <c r="S58" s="5"/>
      <c r="T58" s="5"/>
      <c r="U58" s="5"/>
      <c r="V58" s="5"/>
      <c r="W58" s="5"/>
      <c r="X58" s="5"/>
      <c r="Y58" s="5"/>
      <c r="Z58" s="6"/>
      <c r="AA58" s="5">
        <f t="shared" si="48"/>
        <v>1</v>
      </c>
      <c r="AB58" s="5">
        <f t="shared" si="36"/>
        <v>78.930000000000007</v>
      </c>
      <c r="AC58" s="5">
        <f t="shared" si="49"/>
        <v>1</v>
      </c>
      <c r="AD58" s="5">
        <f t="shared" si="50"/>
        <v>0</v>
      </c>
      <c r="AE58" s="5">
        <f t="shared" si="37"/>
        <v>0</v>
      </c>
      <c r="AF58" s="5">
        <f t="shared" si="51"/>
        <v>0.82217573221757323</v>
      </c>
      <c r="AG58" s="5">
        <f t="shared" si="52"/>
        <v>0</v>
      </c>
      <c r="AH58" s="5">
        <f t="shared" si="38"/>
        <v>0</v>
      </c>
      <c r="AI58" s="5">
        <f t="shared" si="53"/>
        <v>0.86184210526315785</v>
      </c>
      <c r="AJ58" s="5">
        <f t="shared" si="54"/>
        <v>0</v>
      </c>
      <c r="AK58" s="5">
        <f t="shared" si="39"/>
        <v>0</v>
      </c>
      <c r="AL58" s="5">
        <f t="shared" si="55"/>
        <v>0.71846435100548445</v>
      </c>
      <c r="AM58" s="5">
        <f t="shared" si="56"/>
        <v>0</v>
      </c>
      <c r="AN58" s="5">
        <f t="shared" si="40"/>
        <v>0</v>
      </c>
      <c r="AO58" s="5">
        <f t="shared" si="57"/>
        <v>0.50063694267515924</v>
      </c>
      <c r="AP58" s="5">
        <f t="shared" si="58"/>
        <v>0</v>
      </c>
      <c r="AQ58" s="5">
        <f t="shared" si="41"/>
        <v>0</v>
      </c>
      <c r="AR58" s="5">
        <f t="shared" si="59"/>
        <v>0</v>
      </c>
      <c r="AS58" s="5">
        <f t="shared" si="60"/>
        <v>0</v>
      </c>
      <c r="AT58" s="5">
        <f t="shared" si="42"/>
        <v>0</v>
      </c>
      <c r="AU58" s="5">
        <f t="shared" si="61"/>
        <v>0.77362204724409445</v>
      </c>
      <c r="AV58" s="5">
        <f t="shared" si="62"/>
        <v>0</v>
      </c>
      <c r="AW58" s="5">
        <f t="shared" si="43"/>
        <v>0</v>
      </c>
      <c r="AX58" s="5">
        <f t="shared" si="63"/>
        <v>0.82217573221757323</v>
      </c>
      <c r="AY58" s="5">
        <f t="shared" si="64"/>
        <v>0</v>
      </c>
      <c r="AZ58" s="5" t="str">
        <f t="shared" si="44"/>
        <v/>
      </c>
      <c r="BA58" s="5">
        <f t="shared" si="65"/>
        <v>0</v>
      </c>
      <c r="BB58" s="5">
        <f t="shared" si="66"/>
        <v>0</v>
      </c>
      <c r="BC58" s="5" t="str">
        <f t="shared" si="45"/>
        <v/>
      </c>
      <c r="BD58" s="5">
        <f t="shared" si="67"/>
        <v>0</v>
      </c>
      <c r="BE58" s="5">
        <f t="shared" si="68"/>
        <v>0</v>
      </c>
      <c r="BF58" s="5" t="str">
        <f t="shared" si="46"/>
        <v/>
      </c>
      <c r="BG58" s="5">
        <f t="shared" si="69"/>
        <v>0</v>
      </c>
      <c r="BH58" s="5">
        <f t="shared" si="70"/>
        <v>0</v>
      </c>
      <c r="BI58" s="5" t="str">
        <f t="shared" si="47"/>
        <v/>
      </c>
      <c r="BJ58" s="5">
        <f t="shared" si="71"/>
        <v>0</v>
      </c>
    </row>
    <row r="59" spans="1:62" ht="14.25" customHeight="1" x14ac:dyDescent="0.3">
      <c r="A59" s="4" t="s">
        <v>1326</v>
      </c>
      <c r="B59">
        <v>610</v>
      </c>
      <c r="C59">
        <v>106.79</v>
      </c>
      <c r="D59">
        <v>762</v>
      </c>
      <c r="E59">
        <v>16.02</v>
      </c>
      <c r="F59">
        <v>596</v>
      </c>
      <c r="G59">
        <v>162.91</v>
      </c>
      <c r="H59">
        <v>889</v>
      </c>
      <c r="I59">
        <v>106.11</v>
      </c>
      <c r="J59">
        <v>-1</v>
      </c>
      <c r="K59">
        <v>-1</v>
      </c>
      <c r="L59">
        <v>-1</v>
      </c>
      <c r="M59">
        <v>-1</v>
      </c>
      <c r="N59">
        <v>876</v>
      </c>
      <c r="O59">
        <v>261.12</v>
      </c>
      <c r="P59">
        <v>646</v>
      </c>
      <c r="Q59">
        <v>139.18</v>
      </c>
      <c r="AA59" s="5">
        <f t="shared" si="48"/>
        <v>0</v>
      </c>
      <c r="AB59" s="5">
        <f t="shared" si="36"/>
        <v>0</v>
      </c>
      <c r="AC59" s="5">
        <f t="shared" si="49"/>
        <v>0.97708674304418985</v>
      </c>
      <c r="AD59" s="5">
        <f t="shared" si="50"/>
        <v>0</v>
      </c>
      <c r="AE59" s="5">
        <f t="shared" si="37"/>
        <v>0</v>
      </c>
      <c r="AF59" s="5">
        <f t="shared" si="51"/>
        <v>0.78243774574049807</v>
      </c>
      <c r="AG59" s="5">
        <f t="shared" si="52"/>
        <v>1</v>
      </c>
      <c r="AH59" s="5">
        <f t="shared" si="38"/>
        <v>162.91</v>
      </c>
      <c r="AI59" s="5">
        <f t="shared" si="53"/>
        <v>1</v>
      </c>
      <c r="AJ59" s="5">
        <f t="shared" si="54"/>
        <v>0</v>
      </c>
      <c r="AK59" s="5">
        <f t="shared" si="39"/>
        <v>0</v>
      </c>
      <c r="AL59" s="5">
        <f t="shared" si="55"/>
        <v>0.67078651685393254</v>
      </c>
      <c r="AM59" s="5">
        <f t="shared" si="56"/>
        <v>0</v>
      </c>
      <c r="AN59" s="5">
        <f t="shared" si="40"/>
        <v>0</v>
      </c>
      <c r="AO59" s="5">
        <f t="shared" si="57"/>
        <v>0</v>
      </c>
      <c r="AP59" s="5">
        <f t="shared" si="58"/>
        <v>0</v>
      </c>
      <c r="AQ59" s="5">
        <f t="shared" si="41"/>
        <v>0</v>
      </c>
      <c r="AR59" s="5">
        <f t="shared" si="59"/>
        <v>0</v>
      </c>
      <c r="AS59" s="5">
        <f t="shared" si="60"/>
        <v>0</v>
      </c>
      <c r="AT59" s="5">
        <f t="shared" si="42"/>
        <v>0</v>
      </c>
      <c r="AU59" s="5">
        <f t="shared" si="61"/>
        <v>0.68072976054732037</v>
      </c>
      <c r="AV59" s="5">
        <f t="shared" si="62"/>
        <v>0</v>
      </c>
      <c r="AW59" s="5">
        <f t="shared" si="43"/>
        <v>0</v>
      </c>
      <c r="AX59" s="5">
        <f t="shared" si="63"/>
        <v>0.92272024729520863</v>
      </c>
      <c r="AY59" s="5">
        <f t="shared" si="64"/>
        <v>0</v>
      </c>
      <c r="AZ59" s="5" t="str">
        <f t="shared" si="44"/>
        <v/>
      </c>
      <c r="BA59" s="5">
        <f t="shared" si="65"/>
        <v>0</v>
      </c>
      <c r="BB59" s="5">
        <f t="shared" si="66"/>
        <v>0</v>
      </c>
      <c r="BC59" s="5" t="str">
        <f t="shared" si="45"/>
        <v/>
      </c>
      <c r="BD59" s="5">
        <f t="shared" si="67"/>
        <v>0</v>
      </c>
      <c r="BE59" s="5">
        <f t="shared" si="68"/>
        <v>0</v>
      </c>
      <c r="BF59" s="5" t="str">
        <f t="shared" si="46"/>
        <v/>
      </c>
      <c r="BG59" s="5">
        <f t="shared" si="69"/>
        <v>0</v>
      </c>
      <c r="BH59" s="5">
        <f t="shared" si="70"/>
        <v>0</v>
      </c>
      <c r="BI59" s="5" t="str">
        <f t="shared" si="47"/>
        <v/>
      </c>
      <c r="BJ59" s="5">
        <f t="shared" si="71"/>
        <v>0</v>
      </c>
    </row>
    <row r="60" spans="1:62" ht="14.25" customHeight="1" x14ac:dyDescent="0.3">
      <c r="A60" s="4" t="s">
        <v>1327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AA60" s="5">
        <f t="shared" si="48"/>
        <v>0</v>
      </c>
      <c r="AB60" s="5">
        <f t="shared" si="36"/>
        <v>0</v>
      </c>
      <c r="AC60" s="5">
        <f t="shared" si="49"/>
        <v>0</v>
      </c>
      <c r="AD60" s="5">
        <f t="shared" si="50"/>
        <v>0</v>
      </c>
      <c r="AE60" s="5">
        <f t="shared" si="37"/>
        <v>0</v>
      </c>
      <c r="AF60" s="5">
        <f t="shared" si="51"/>
        <v>0</v>
      </c>
      <c r="AG60" s="5">
        <f t="shared" si="52"/>
        <v>0</v>
      </c>
      <c r="AH60" s="5">
        <f t="shared" si="38"/>
        <v>0</v>
      </c>
      <c r="AI60" s="5">
        <f t="shared" si="53"/>
        <v>0</v>
      </c>
      <c r="AJ60" s="5">
        <f t="shared" si="54"/>
        <v>0</v>
      </c>
      <c r="AK60" s="5">
        <f t="shared" si="39"/>
        <v>0</v>
      </c>
      <c r="AL60" s="5">
        <f t="shared" si="55"/>
        <v>0</v>
      </c>
      <c r="AM60" s="5">
        <f t="shared" si="56"/>
        <v>0</v>
      </c>
      <c r="AN60" s="5">
        <f t="shared" si="40"/>
        <v>0</v>
      </c>
      <c r="AO60" s="5">
        <f t="shared" si="57"/>
        <v>0</v>
      </c>
      <c r="AP60" s="5">
        <f t="shared" si="58"/>
        <v>0</v>
      </c>
      <c r="AQ60" s="5">
        <f t="shared" si="41"/>
        <v>0</v>
      </c>
      <c r="AR60" s="5">
        <f t="shared" si="59"/>
        <v>0</v>
      </c>
      <c r="AS60" s="5">
        <f t="shared" si="60"/>
        <v>0</v>
      </c>
      <c r="AT60" s="5">
        <f t="shared" si="42"/>
        <v>0</v>
      </c>
      <c r="AU60" s="5">
        <f t="shared" si="61"/>
        <v>0</v>
      </c>
      <c r="AV60" s="5">
        <f t="shared" si="62"/>
        <v>0</v>
      </c>
      <c r="AW60" s="5">
        <f t="shared" si="43"/>
        <v>0</v>
      </c>
      <c r="AX60" s="5">
        <f t="shared" si="63"/>
        <v>0</v>
      </c>
      <c r="AY60" s="5">
        <f t="shared" si="64"/>
        <v>0</v>
      </c>
      <c r="AZ60" s="5" t="str">
        <f t="shared" si="44"/>
        <v/>
      </c>
      <c r="BA60" s="5">
        <f t="shared" si="65"/>
        <v>0</v>
      </c>
      <c r="BB60" s="5">
        <f t="shared" si="66"/>
        <v>0</v>
      </c>
      <c r="BC60" s="5" t="str">
        <f t="shared" si="45"/>
        <v/>
      </c>
      <c r="BD60" s="5">
        <f t="shared" si="67"/>
        <v>0</v>
      </c>
      <c r="BE60" s="5">
        <f t="shared" si="68"/>
        <v>0</v>
      </c>
      <c r="BF60" s="5" t="str">
        <f t="shared" si="46"/>
        <v/>
      </c>
      <c r="BG60" s="5">
        <f t="shared" si="69"/>
        <v>0</v>
      </c>
      <c r="BH60" s="5">
        <f t="shared" si="70"/>
        <v>0</v>
      </c>
      <c r="BI60" s="5" t="str">
        <f t="shared" si="47"/>
        <v/>
      </c>
      <c r="BJ60" s="5">
        <f t="shared" si="71"/>
        <v>0</v>
      </c>
    </row>
    <row r="61" spans="1:62" ht="14.25" customHeight="1" x14ac:dyDescent="0.3">
      <c r="A61" s="4" t="s">
        <v>1328</v>
      </c>
      <c r="B61">
        <v>24</v>
      </c>
      <c r="C61">
        <v>64.819999999999993</v>
      </c>
      <c r="D61">
        <v>29</v>
      </c>
      <c r="E61">
        <v>103.46</v>
      </c>
      <c r="F61">
        <v>30</v>
      </c>
      <c r="G61">
        <v>96.73</v>
      </c>
      <c r="H61">
        <v>70</v>
      </c>
      <c r="I61">
        <v>3.97</v>
      </c>
      <c r="J61">
        <v>158</v>
      </c>
      <c r="K61">
        <v>128.38</v>
      </c>
      <c r="L61">
        <v>182</v>
      </c>
      <c r="M61">
        <v>140.6</v>
      </c>
      <c r="N61">
        <v>66</v>
      </c>
      <c r="O61">
        <v>61.99</v>
      </c>
      <c r="P61">
        <v>78</v>
      </c>
      <c r="Q61">
        <v>256.58</v>
      </c>
      <c r="AA61" s="5">
        <f t="shared" si="48"/>
        <v>1</v>
      </c>
      <c r="AB61" s="5">
        <f t="shared" si="36"/>
        <v>64.819999999999993</v>
      </c>
      <c r="AC61" s="5">
        <f t="shared" si="49"/>
        <v>1</v>
      </c>
      <c r="AD61" s="5">
        <f t="shared" si="50"/>
        <v>0</v>
      </c>
      <c r="AE61" s="5">
        <f t="shared" si="37"/>
        <v>0</v>
      </c>
      <c r="AF61" s="5">
        <f t="shared" si="51"/>
        <v>0.83333333333333337</v>
      </c>
      <c r="AG61" s="5">
        <f t="shared" si="52"/>
        <v>0</v>
      </c>
      <c r="AH61" s="5">
        <f t="shared" si="38"/>
        <v>0</v>
      </c>
      <c r="AI61" s="5">
        <f t="shared" si="53"/>
        <v>0.80645161290322576</v>
      </c>
      <c r="AJ61" s="5">
        <f t="shared" si="54"/>
        <v>0</v>
      </c>
      <c r="AK61" s="5">
        <f t="shared" si="39"/>
        <v>0</v>
      </c>
      <c r="AL61" s="5">
        <f t="shared" si="55"/>
        <v>0.352112676056338</v>
      </c>
      <c r="AM61" s="5">
        <f t="shared" si="56"/>
        <v>0</v>
      </c>
      <c r="AN61" s="5">
        <f t="shared" si="40"/>
        <v>0</v>
      </c>
      <c r="AO61" s="5">
        <f t="shared" si="57"/>
        <v>0.15723270440251572</v>
      </c>
      <c r="AP61" s="5">
        <f t="shared" si="58"/>
        <v>0</v>
      </c>
      <c r="AQ61" s="5">
        <f t="shared" si="41"/>
        <v>0</v>
      </c>
      <c r="AR61" s="5">
        <f t="shared" si="59"/>
        <v>0.13661202185792351</v>
      </c>
      <c r="AS61" s="5">
        <f t="shared" si="60"/>
        <v>0</v>
      </c>
      <c r="AT61" s="5">
        <f t="shared" si="42"/>
        <v>0</v>
      </c>
      <c r="AU61" s="5">
        <f t="shared" si="61"/>
        <v>0.37313432835820898</v>
      </c>
      <c r="AV61" s="5">
        <f t="shared" si="62"/>
        <v>0</v>
      </c>
      <c r="AW61" s="5">
        <f t="shared" si="43"/>
        <v>0</v>
      </c>
      <c r="AX61" s="5">
        <f t="shared" si="63"/>
        <v>0.31645569620253167</v>
      </c>
      <c r="AY61" s="5">
        <f t="shared" si="64"/>
        <v>0</v>
      </c>
      <c r="AZ61" s="5" t="str">
        <f t="shared" si="44"/>
        <v/>
      </c>
      <c r="BA61" s="5">
        <f t="shared" si="65"/>
        <v>0</v>
      </c>
      <c r="BB61" s="5">
        <f t="shared" si="66"/>
        <v>0</v>
      </c>
      <c r="BC61" s="5" t="str">
        <f t="shared" si="45"/>
        <v/>
      </c>
      <c r="BD61" s="5">
        <f t="shared" si="67"/>
        <v>0</v>
      </c>
      <c r="BE61" s="5">
        <f t="shared" si="68"/>
        <v>0</v>
      </c>
      <c r="BF61" s="5" t="str">
        <f t="shared" si="46"/>
        <v/>
      </c>
      <c r="BG61" s="5">
        <f t="shared" si="69"/>
        <v>0</v>
      </c>
      <c r="BH61" s="5">
        <f t="shared" si="70"/>
        <v>0</v>
      </c>
      <c r="BI61" s="5" t="str">
        <f t="shared" si="47"/>
        <v/>
      </c>
      <c r="BJ61" s="5">
        <f t="shared" si="71"/>
        <v>0</v>
      </c>
    </row>
    <row r="62" spans="1:62" ht="14.25" customHeight="1" x14ac:dyDescent="0.3">
      <c r="A62" s="4" t="s">
        <v>1329</v>
      </c>
      <c r="B62">
        <v>335</v>
      </c>
      <c r="C62">
        <v>248</v>
      </c>
      <c r="D62">
        <v>833</v>
      </c>
      <c r="E62">
        <v>17.54</v>
      </c>
      <c r="F62">
        <v>335</v>
      </c>
      <c r="G62">
        <v>275.81</v>
      </c>
      <c r="H62">
        <v>9288</v>
      </c>
      <c r="I62">
        <v>281.23</v>
      </c>
      <c r="J62">
        <v>8870</v>
      </c>
      <c r="K62">
        <v>30.01</v>
      </c>
      <c r="L62">
        <v>8968</v>
      </c>
      <c r="M62">
        <v>228.78</v>
      </c>
      <c r="N62">
        <v>10909</v>
      </c>
      <c r="O62">
        <v>29.38</v>
      </c>
      <c r="P62">
        <v>1817</v>
      </c>
      <c r="Q62">
        <v>117.37</v>
      </c>
      <c r="AA62" s="5">
        <f t="shared" si="48"/>
        <v>1</v>
      </c>
      <c r="AB62" s="5">
        <f t="shared" si="36"/>
        <v>248</v>
      </c>
      <c r="AC62" s="5">
        <f t="shared" si="49"/>
        <v>1</v>
      </c>
      <c r="AD62" s="5">
        <f t="shared" si="50"/>
        <v>0</v>
      </c>
      <c r="AE62" s="5">
        <f t="shared" si="37"/>
        <v>0</v>
      </c>
      <c r="AF62" s="5">
        <f t="shared" si="51"/>
        <v>0.40287769784172661</v>
      </c>
      <c r="AG62" s="5">
        <f t="shared" si="52"/>
        <v>1</v>
      </c>
      <c r="AH62" s="5">
        <f t="shared" si="38"/>
        <v>275.81</v>
      </c>
      <c r="AI62" s="5">
        <f t="shared" si="53"/>
        <v>1</v>
      </c>
      <c r="AJ62" s="5">
        <f t="shared" si="54"/>
        <v>0</v>
      </c>
      <c r="AK62" s="5">
        <f t="shared" si="39"/>
        <v>0</v>
      </c>
      <c r="AL62" s="5">
        <f t="shared" si="55"/>
        <v>3.6171816126601357E-2</v>
      </c>
      <c r="AM62" s="5">
        <f t="shared" si="56"/>
        <v>0</v>
      </c>
      <c r="AN62" s="5">
        <f t="shared" si="40"/>
        <v>0</v>
      </c>
      <c r="AO62" s="5">
        <f t="shared" si="57"/>
        <v>3.7876225904633076E-2</v>
      </c>
      <c r="AP62" s="5">
        <f t="shared" si="58"/>
        <v>0</v>
      </c>
      <c r="AQ62" s="5">
        <f t="shared" si="41"/>
        <v>0</v>
      </c>
      <c r="AR62" s="5">
        <f t="shared" si="59"/>
        <v>3.7462370386888169E-2</v>
      </c>
      <c r="AS62" s="5">
        <f t="shared" si="60"/>
        <v>0</v>
      </c>
      <c r="AT62" s="5">
        <f t="shared" si="42"/>
        <v>0</v>
      </c>
      <c r="AU62" s="5">
        <f t="shared" si="61"/>
        <v>3.0797433547204399E-2</v>
      </c>
      <c r="AV62" s="5">
        <f t="shared" si="62"/>
        <v>0</v>
      </c>
      <c r="AW62" s="5">
        <f t="shared" si="43"/>
        <v>0</v>
      </c>
      <c r="AX62" s="5">
        <f t="shared" si="63"/>
        <v>0.18481848184818481</v>
      </c>
      <c r="AY62" s="5">
        <f t="shared" si="64"/>
        <v>0</v>
      </c>
      <c r="AZ62" s="5" t="str">
        <f t="shared" si="44"/>
        <v/>
      </c>
      <c r="BA62" s="5">
        <f t="shared" si="65"/>
        <v>0</v>
      </c>
      <c r="BB62" s="5">
        <f t="shared" si="66"/>
        <v>0</v>
      </c>
      <c r="BC62" s="5" t="str">
        <f t="shared" si="45"/>
        <v/>
      </c>
      <c r="BD62" s="5">
        <f t="shared" si="67"/>
        <v>0</v>
      </c>
      <c r="BE62" s="5">
        <f t="shared" si="68"/>
        <v>0</v>
      </c>
      <c r="BF62" s="5" t="str">
        <f t="shared" si="46"/>
        <v/>
      </c>
      <c r="BG62" s="5">
        <f t="shared" si="69"/>
        <v>0</v>
      </c>
      <c r="BH62" s="5">
        <f t="shared" si="70"/>
        <v>0</v>
      </c>
      <c r="BI62" s="5" t="str">
        <f t="shared" si="47"/>
        <v/>
      </c>
      <c r="BJ62" s="5">
        <f t="shared" si="71"/>
        <v>0</v>
      </c>
    </row>
    <row r="63" spans="1:62" ht="14.25" customHeight="1" x14ac:dyDescent="0.3">
      <c r="A63" s="4" t="s">
        <v>1330</v>
      </c>
      <c r="B63">
        <v>408</v>
      </c>
      <c r="C63">
        <v>170.76</v>
      </c>
      <c r="D63">
        <v>430</v>
      </c>
      <c r="E63">
        <v>102.38</v>
      </c>
      <c r="F63">
        <v>409</v>
      </c>
      <c r="G63">
        <v>299.01</v>
      </c>
      <c r="H63">
        <v>433</v>
      </c>
      <c r="I63">
        <v>276.60000000000002</v>
      </c>
      <c r="J63">
        <v>662</v>
      </c>
      <c r="K63">
        <v>213.43</v>
      </c>
      <c r="L63">
        <v>661</v>
      </c>
      <c r="M63">
        <v>191.62</v>
      </c>
      <c r="N63">
        <v>442</v>
      </c>
      <c r="O63">
        <v>234.69</v>
      </c>
      <c r="P63">
        <v>496</v>
      </c>
      <c r="Q63">
        <v>135.09</v>
      </c>
      <c r="AA63" s="5">
        <f t="shared" si="48"/>
        <v>1</v>
      </c>
      <c r="AB63" s="5">
        <f t="shared" si="36"/>
        <v>170.76</v>
      </c>
      <c r="AC63" s="5">
        <f t="shared" si="49"/>
        <v>1</v>
      </c>
      <c r="AD63" s="5">
        <f t="shared" si="50"/>
        <v>0</v>
      </c>
      <c r="AE63" s="5">
        <f t="shared" si="37"/>
        <v>0</v>
      </c>
      <c r="AF63" s="5">
        <f t="shared" si="51"/>
        <v>0.9489559164733179</v>
      </c>
      <c r="AG63" s="5">
        <f t="shared" si="52"/>
        <v>0</v>
      </c>
      <c r="AH63" s="5">
        <f t="shared" si="38"/>
        <v>0</v>
      </c>
      <c r="AI63" s="5">
        <f t="shared" si="53"/>
        <v>0.9975609756097561</v>
      </c>
      <c r="AJ63" s="5">
        <f t="shared" si="54"/>
        <v>0</v>
      </c>
      <c r="AK63" s="5">
        <f t="shared" si="39"/>
        <v>0</v>
      </c>
      <c r="AL63" s="5">
        <f t="shared" si="55"/>
        <v>0.94239631336405527</v>
      </c>
      <c r="AM63" s="5">
        <f t="shared" si="56"/>
        <v>0</v>
      </c>
      <c r="AN63" s="5">
        <f t="shared" si="40"/>
        <v>0</v>
      </c>
      <c r="AO63" s="5">
        <f t="shared" si="57"/>
        <v>0.6168929110105581</v>
      </c>
      <c r="AP63" s="5">
        <f t="shared" si="58"/>
        <v>0</v>
      </c>
      <c r="AQ63" s="5">
        <f t="shared" si="41"/>
        <v>0</v>
      </c>
      <c r="AR63" s="5">
        <f t="shared" si="59"/>
        <v>0.6178247734138973</v>
      </c>
      <c r="AS63" s="5">
        <f t="shared" si="60"/>
        <v>0</v>
      </c>
      <c r="AT63" s="5">
        <f t="shared" si="42"/>
        <v>0</v>
      </c>
      <c r="AU63" s="5">
        <f t="shared" si="61"/>
        <v>0.92325056433408581</v>
      </c>
      <c r="AV63" s="5">
        <f t="shared" si="62"/>
        <v>0</v>
      </c>
      <c r="AW63" s="5">
        <f t="shared" si="43"/>
        <v>0</v>
      </c>
      <c r="AX63" s="5">
        <f t="shared" si="63"/>
        <v>0.82293762575452711</v>
      </c>
      <c r="AY63" s="5">
        <f t="shared" si="64"/>
        <v>0</v>
      </c>
      <c r="AZ63" s="5" t="str">
        <f t="shared" si="44"/>
        <v/>
      </c>
      <c r="BA63" s="5">
        <f t="shared" si="65"/>
        <v>0</v>
      </c>
      <c r="BB63" s="5">
        <f t="shared" si="66"/>
        <v>0</v>
      </c>
      <c r="BC63" s="5" t="str">
        <f t="shared" si="45"/>
        <v/>
      </c>
      <c r="BD63" s="5">
        <f t="shared" si="67"/>
        <v>0</v>
      </c>
      <c r="BE63" s="5">
        <f t="shared" si="68"/>
        <v>0</v>
      </c>
      <c r="BF63" s="5" t="str">
        <f t="shared" si="46"/>
        <v/>
      </c>
      <c r="BG63" s="5">
        <f t="shared" si="69"/>
        <v>0</v>
      </c>
      <c r="BH63" s="5">
        <f t="shared" si="70"/>
        <v>0</v>
      </c>
      <c r="BI63" s="5" t="str">
        <f t="shared" si="47"/>
        <v/>
      </c>
      <c r="BJ63" s="5">
        <f t="shared" si="71"/>
        <v>0</v>
      </c>
    </row>
    <row r="64" spans="1:62" ht="14.25" customHeight="1" x14ac:dyDescent="0.3">
      <c r="A64" s="4" t="s">
        <v>1331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AA64" s="5">
        <f t="shared" si="48"/>
        <v>0</v>
      </c>
      <c r="AB64" s="5">
        <f t="shared" si="36"/>
        <v>0</v>
      </c>
      <c r="AC64" s="5">
        <f t="shared" si="49"/>
        <v>0</v>
      </c>
      <c r="AD64" s="5">
        <f t="shared" si="50"/>
        <v>0</v>
      </c>
      <c r="AE64" s="5">
        <f t="shared" si="37"/>
        <v>0</v>
      </c>
      <c r="AF64" s="5">
        <f t="shared" si="51"/>
        <v>0</v>
      </c>
      <c r="AG64" s="5">
        <f t="shared" si="52"/>
        <v>0</v>
      </c>
      <c r="AH64" s="5">
        <f t="shared" si="38"/>
        <v>0</v>
      </c>
      <c r="AI64" s="5">
        <f t="shared" si="53"/>
        <v>0</v>
      </c>
      <c r="AJ64" s="5">
        <f t="shared" si="54"/>
        <v>0</v>
      </c>
      <c r="AK64" s="5">
        <f t="shared" si="39"/>
        <v>0</v>
      </c>
      <c r="AL64" s="5">
        <f t="shared" si="55"/>
        <v>0</v>
      </c>
      <c r="AM64" s="5">
        <f t="shared" si="56"/>
        <v>0</v>
      </c>
      <c r="AN64" s="5">
        <f t="shared" si="40"/>
        <v>0</v>
      </c>
      <c r="AO64" s="5">
        <f t="shared" si="57"/>
        <v>0</v>
      </c>
      <c r="AP64" s="5">
        <f t="shared" si="58"/>
        <v>0</v>
      </c>
      <c r="AQ64" s="5">
        <f t="shared" si="41"/>
        <v>0</v>
      </c>
      <c r="AR64" s="5">
        <f t="shared" si="59"/>
        <v>0</v>
      </c>
      <c r="AS64" s="5">
        <f t="shared" si="60"/>
        <v>0</v>
      </c>
      <c r="AT64" s="5">
        <f t="shared" si="42"/>
        <v>0</v>
      </c>
      <c r="AU64" s="5">
        <f t="shared" si="61"/>
        <v>0</v>
      </c>
      <c r="AV64" s="5">
        <f t="shared" si="62"/>
        <v>0</v>
      </c>
      <c r="AW64" s="5">
        <f t="shared" si="43"/>
        <v>0</v>
      </c>
      <c r="AX64" s="5">
        <f t="shared" si="63"/>
        <v>0</v>
      </c>
      <c r="AY64" s="5">
        <f t="shared" si="64"/>
        <v>0</v>
      </c>
      <c r="AZ64" s="5" t="str">
        <f t="shared" si="44"/>
        <v/>
      </c>
      <c r="BA64" s="5">
        <f t="shared" si="65"/>
        <v>0</v>
      </c>
      <c r="BB64" s="5">
        <f t="shared" si="66"/>
        <v>0</v>
      </c>
      <c r="BC64" s="5" t="str">
        <f t="shared" si="45"/>
        <v/>
      </c>
      <c r="BD64" s="5">
        <f t="shared" si="67"/>
        <v>0</v>
      </c>
      <c r="BE64" s="5">
        <f t="shared" si="68"/>
        <v>0</v>
      </c>
      <c r="BF64" s="5" t="str">
        <f t="shared" si="46"/>
        <v/>
      </c>
      <c r="BG64" s="5">
        <f t="shared" si="69"/>
        <v>0</v>
      </c>
      <c r="BH64" s="5">
        <f t="shared" si="70"/>
        <v>0</v>
      </c>
      <c r="BI64" s="5" t="str">
        <f t="shared" si="47"/>
        <v/>
      </c>
      <c r="BJ64" s="5">
        <f t="shared" si="71"/>
        <v>0</v>
      </c>
    </row>
    <row r="65" spans="1:62" ht="14.25" customHeight="1" x14ac:dyDescent="0.3">
      <c r="A65" s="4" t="s">
        <v>1332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AA65" s="5">
        <f t="shared" si="48"/>
        <v>0</v>
      </c>
      <c r="AB65" s="5">
        <f t="shared" si="36"/>
        <v>0</v>
      </c>
      <c r="AC65" s="5">
        <f t="shared" si="49"/>
        <v>0</v>
      </c>
      <c r="AD65" s="5">
        <f t="shared" si="50"/>
        <v>0</v>
      </c>
      <c r="AE65" s="5">
        <f t="shared" si="37"/>
        <v>0</v>
      </c>
      <c r="AF65" s="5">
        <f t="shared" si="51"/>
        <v>0</v>
      </c>
      <c r="AG65" s="5">
        <f t="shared" si="52"/>
        <v>0</v>
      </c>
      <c r="AH65" s="5">
        <f t="shared" si="38"/>
        <v>0</v>
      </c>
      <c r="AI65" s="5">
        <f t="shared" si="53"/>
        <v>0</v>
      </c>
      <c r="AJ65" s="5">
        <f t="shared" si="54"/>
        <v>0</v>
      </c>
      <c r="AK65" s="5">
        <f t="shared" si="39"/>
        <v>0</v>
      </c>
      <c r="AL65" s="5">
        <f t="shared" si="55"/>
        <v>0</v>
      </c>
      <c r="AM65" s="5">
        <f t="shared" si="56"/>
        <v>0</v>
      </c>
      <c r="AN65" s="5">
        <f t="shared" si="40"/>
        <v>0</v>
      </c>
      <c r="AO65" s="5">
        <f t="shared" si="57"/>
        <v>0</v>
      </c>
      <c r="AP65" s="5">
        <f t="shared" si="58"/>
        <v>0</v>
      </c>
      <c r="AQ65" s="5">
        <f t="shared" si="41"/>
        <v>0</v>
      </c>
      <c r="AR65" s="5">
        <f t="shared" si="59"/>
        <v>0</v>
      </c>
      <c r="AS65" s="5">
        <f t="shared" si="60"/>
        <v>0</v>
      </c>
      <c r="AT65" s="5">
        <f t="shared" si="42"/>
        <v>0</v>
      </c>
      <c r="AU65" s="5">
        <f t="shared" si="61"/>
        <v>0</v>
      </c>
      <c r="AV65" s="5">
        <f t="shared" si="62"/>
        <v>0</v>
      </c>
      <c r="AW65" s="5">
        <f t="shared" si="43"/>
        <v>0</v>
      </c>
      <c r="AX65" s="5">
        <f t="shared" si="63"/>
        <v>0</v>
      </c>
      <c r="AY65" s="5">
        <f t="shared" si="64"/>
        <v>0</v>
      </c>
      <c r="AZ65" s="5" t="str">
        <f t="shared" si="44"/>
        <v/>
      </c>
      <c r="BA65" s="5">
        <f t="shared" si="65"/>
        <v>0</v>
      </c>
      <c r="BB65" s="5">
        <f t="shared" si="66"/>
        <v>0</v>
      </c>
      <c r="BC65" s="5" t="str">
        <f t="shared" si="45"/>
        <v/>
      </c>
      <c r="BD65" s="5">
        <f t="shared" si="67"/>
        <v>0</v>
      </c>
      <c r="BE65" s="5">
        <f t="shared" si="68"/>
        <v>0</v>
      </c>
      <c r="BF65" s="5" t="str">
        <f t="shared" si="46"/>
        <v/>
      </c>
      <c r="BG65" s="5">
        <f t="shared" si="69"/>
        <v>0</v>
      </c>
      <c r="BH65" s="5">
        <f t="shared" si="70"/>
        <v>0</v>
      </c>
      <c r="BI65" s="5" t="str">
        <f t="shared" si="47"/>
        <v/>
      </c>
      <c r="BJ65" s="5">
        <f t="shared" si="71"/>
        <v>0</v>
      </c>
    </row>
    <row r="66" spans="1:62" ht="14.25" customHeight="1" x14ac:dyDescent="0.3">
      <c r="A66" s="4" t="s">
        <v>1333</v>
      </c>
      <c r="B66">
        <v>455</v>
      </c>
      <c r="C66">
        <v>48.4</v>
      </c>
      <c r="D66">
        <v>462</v>
      </c>
      <c r="E66">
        <v>183.27</v>
      </c>
      <c r="F66">
        <v>452</v>
      </c>
      <c r="G66">
        <v>125.61</v>
      </c>
      <c r="H66">
        <v>481</v>
      </c>
      <c r="I66">
        <v>234.48</v>
      </c>
      <c r="J66">
        <v>494</v>
      </c>
      <c r="K66">
        <v>191.13</v>
      </c>
      <c r="L66">
        <v>477</v>
      </c>
      <c r="M66">
        <v>50.68</v>
      </c>
      <c r="N66">
        <v>475</v>
      </c>
      <c r="O66">
        <v>26.47</v>
      </c>
      <c r="P66">
        <v>455</v>
      </c>
      <c r="Q66">
        <v>1.9</v>
      </c>
      <c r="AA66" s="5">
        <f t="shared" si="48"/>
        <v>0</v>
      </c>
      <c r="AB66" s="5">
        <f t="shared" si="36"/>
        <v>0</v>
      </c>
      <c r="AC66" s="5">
        <f t="shared" si="49"/>
        <v>0.99342105263157898</v>
      </c>
      <c r="AD66" s="5">
        <f t="shared" si="50"/>
        <v>0</v>
      </c>
      <c r="AE66" s="5">
        <f t="shared" si="37"/>
        <v>0</v>
      </c>
      <c r="AF66" s="5">
        <f t="shared" si="51"/>
        <v>0.97840172786177104</v>
      </c>
      <c r="AG66" s="5">
        <f t="shared" si="52"/>
        <v>1</v>
      </c>
      <c r="AH66" s="5">
        <f t="shared" si="38"/>
        <v>125.61</v>
      </c>
      <c r="AI66" s="5">
        <f t="shared" si="53"/>
        <v>1</v>
      </c>
      <c r="AJ66" s="5">
        <f t="shared" si="54"/>
        <v>0</v>
      </c>
      <c r="AK66" s="5">
        <f t="shared" si="39"/>
        <v>0</v>
      </c>
      <c r="AL66" s="5">
        <f t="shared" si="55"/>
        <v>0.93983402489626555</v>
      </c>
      <c r="AM66" s="5">
        <f t="shared" si="56"/>
        <v>0</v>
      </c>
      <c r="AN66" s="5">
        <f t="shared" si="40"/>
        <v>0</v>
      </c>
      <c r="AO66" s="5">
        <f t="shared" si="57"/>
        <v>0.91515151515151516</v>
      </c>
      <c r="AP66" s="5">
        <f t="shared" si="58"/>
        <v>0</v>
      </c>
      <c r="AQ66" s="5">
        <f t="shared" si="41"/>
        <v>0</v>
      </c>
      <c r="AR66" s="5">
        <f t="shared" si="59"/>
        <v>0.94769874476987448</v>
      </c>
      <c r="AS66" s="5">
        <f t="shared" si="60"/>
        <v>0</v>
      </c>
      <c r="AT66" s="5">
        <f t="shared" si="42"/>
        <v>0</v>
      </c>
      <c r="AU66" s="5">
        <f t="shared" si="61"/>
        <v>0.95168067226890751</v>
      </c>
      <c r="AV66" s="5">
        <f t="shared" si="62"/>
        <v>0</v>
      </c>
      <c r="AW66" s="5">
        <f t="shared" si="43"/>
        <v>0</v>
      </c>
      <c r="AX66" s="5">
        <f t="shared" si="63"/>
        <v>0.99342105263157898</v>
      </c>
      <c r="AY66" s="5">
        <f t="shared" si="64"/>
        <v>0</v>
      </c>
      <c r="AZ66" s="5" t="str">
        <f t="shared" si="44"/>
        <v/>
      </c>
      <c r="BA66" s="5">
        <f t="shared" si="65"/>
        <v>0</v>
      </c>
      <c r="BB66" s="5">
        <f t="shared" si="66"/>
        <v>0</v>
      </c>
      <c r="BC66" s="5" t="str">
        <f t="shared" si="45"/>
        <v/>
      </c>
      <c r="BD66" s="5">
        <f t="shared" si="67"/>
        <v>0</v>
      </c>
      <c r="BE66" s="5">
        <f t="shared" si="68"/>
        <v>0</v>
      </c>
      <c r="BF66" s="5" t="str">
        <f t="shared" si="46"/>
        <v/>
      </c>
      <c r="BG66" s="5">
        <f t="shared" si="69"/>
        <v>0</v>
      </c>
      <c r="BH66" s="5">
        <f t="shared" si="70"/>
        <v>0</v>
      </c>
      <c r="BI66" s="5" t="str">
        <f t="shared" si="47"/>
        <v/>
      </c>
      <c r="BJ66" s="5">
        <f t="shared" si="71"/>
        <v>0</v>
      </c>
    </row>
    <row r="67" spans="1:62" ht="14.25" customHeight="1" x14ac:dyDescent="0.3">
      <c r="A67" s="4" t="s">
        <v>1334</v>
      </c>
      <c r="B67">
        <v>466</v>
      </c>
      <c r="C67">
        <v>15.94</v>
      </c>
      <c r="D67">
        <v>488</v>
      </c>
      <c r="E67">
        <v>40.369999999999997</v>
      </c>
      <c r="F67">
        <v>464</v>
      </c>
      <c r="G67">
        <v>148.55000000000001</v>
      </c>
      <c r="H67">
        <v>476</v>
      </c>
      <c r="I67">
        <v>16.600000000000001</v>
      </c>
      <c r="J67">
        <v>591</v>
      </c>
      <c r="K67">
        <v>32.89</v>
      </c>
      <c r="L67">
        <v>571</v>
      </c>
      <c r="M67">
        <v>119.27</v>
      </c>
      <c r="N67">
        <v>485</v>
      </c>
      <c r="O67">
        <v>93.23</v>
      </c>
      <c r="P67">
        <v>477</v>
      </c>
      <c r="Q67">
        <v>56.25</v>
      </c>
      <c r="AA67" s="5">
        <f t="shared" si="48"/>
        <v>0</v>
      </c>
      <c r="AB67" s="5">
        <f t="shared" si="36"/>
        <v>0</v>
      </c>
      <c r="AC67" s="5">
        <f t="shared" si="49"/>
        <v>0.99571734475374729</v>
      </c>
      <c r="AD67" s="5">
        <f t="shared" si="50"/>
        <v>0</v>
      </c>
      <c r="AE67" s="5">
        <f t="shared" si="37"/>
        <v>0</v>
      </c>
      <c r="AF67" s="5">
        <f t="shared" si="51"/>
        <v>0.95092024539877296</v>
      </c>
      <c r="AG67" s="5">
        <f t="shared" si="52"/>
        <v>1</v>
      </c>
      <c r="AH67" s="5">
        <f t="shared" si="38"/>
        <v>148.55000000000001</v>
      </c>
      <c r="AI67" s="5">
        <f t="shared" si="53"/>
        <v>1</v>
      </c>
      <c r="AJ67" s="5">
        <f t="shared" si="54"/>
        <v>0</v>
      </c>
      <c r="AK67" s="5">
        <f t="shared" si="39"/>
        <v>0</v>
      </c>
      <c r="AL67" s="5">
        <f t="shared" si="55"/>
        <v>0.97484276729559749</v>
      </c>
      <c r="AM67" s="5">
        <f t="shared" si="56"/>
        <v>0</v>
      </c>
      <c r="AN67" s="5">
        <f t="shared" si="40"/>
        <v>0</v>
      </c>
      <c r="AO67" s="5">
        <f t="shared" si="57"/>
        <v>0.78547297297297303</v>
      </c>
      <c r="AP67" s="5">
        <f t="shared" si="58"/>
        <v>0</v>
      </c>
      <c r="AQ67" s="5">
        <f t="shared" si="41"/>
        <v>0</v>
      </c>
      <c r="AR67" s="5">
        <f t="shared" si="59"/>
        <v>0.81293706293706292</v>
      </c>
      <c r="AS67" s="5">
        <f t="shared" si="60"/>
        <v>0</v>
      </c>
      <c r="AT67" s="5">
        <f t="shared" si="42"/>
        <v>0</v>
      </c>
      <c r="AU67" s="5">
        <f t="shared" si="61"/>
        <v>0.95679012345679015</v>
      </c>
      <c r="AV67" s="5">
        <f t="shared" si="62"/>
        <v>0</v>
      </c>
      <c r="AW67" s="5">
        <f t="shared" si="43"/>
        <v>0</v>
      </c>
      <c r="AX67" s="5">
        <f t="shared" si="63"/>
        <v>0.97280334728033468</v>
      </c>
      <c r="AY67" s="5">
        <f t="shared" si="64"/>
        <v>0</v>
      </c>
      <c r="AZ67" s="5" t="str">
        <f t="shared" si="44"/>
        <v/>
      </c>
      <c r="BA67" s="5">
        <f t="shared" si="65"/>
        <v>0</v>
      </c>
      <c r="BB67" s="5">
        <f t="shared" si="66"/>
        <v>0</v>
      </c>
      <c r="BC67" s="5" t="str">
        <f t="shared" si="45"/>
        <v/>
      </c>
      <c r="BD67" s="5">
        <f t="shared" si="67"/>
        <v>0</v>
      </c>
      <c r="BE67" s="5">
        <f t="shared" si="68"/>
        <v>0</v>
      </c>
      <c r="BF67" s="5" t="str">
        <f t="shared" si="46"/>
        <v/>
      </c>
      <c r="BG67" s="5">
        <f t="shared" si="69"/>
        <v>0</v>
      </c>
      <c r="BH67" s="5">
        <f t="shared" si="70"/>
        <v>0</v>
      </c>
      <c r="BI67" s="5" t="str">
        <f t="shared" si="47"/>
        <v/>
      </c>
      <c r="BJ67" s="5">
        <f t="shared" si="71"/>
        <v>0</v>
      </c>
    </row>
    <row r="68" spans="1:62" ht="14.25" customHeight="1" x14ac:dyDescent="0.3">
      <c r="A68" s="4" t="s">
        <v>1335</v>
      </c>
      <c r="B68">
        <v>442</v>
      </c>
      <c r="C68">
        <v>158.26</v>
      </c>
      <c r="D68">
        <v>444</v>
      </c>
      <c r="E68">
        <v>124.44</v>
      </c>
      <c r="F68">
        <v>443</v>
      </c>
      <c r="G68">
        <v>228.85</v>
      </c>
      <c r="H68">
        <v>459</v>
      </c>
      <c r="I68">
        <v>170.74</v>
      </c>
      <c r="J68">
        <v>645</v>
      </c>
      <c r="K68">
        <v>258.97000000000003</v>
      </c>
      <c r="L68">
        <v>560</v>
      </c>
      <c r="M68">
        <v>63.47</v>
      </c>
      <c r="N68">
        <v>440</v>
      </c>
      <c r="O68">
        <v>76.86</v>
      </c>
      <c r="P68">
        <v>435</v>
      </c>
      <c r="Q68">
        <v>257.12</v>
      </c>
      <c r="AA68" s="5">
        <f t="shared" si="48"/>
        <v>0</v>
      </c>
      <c r="AB68" s="5">
        <f t="shared" ref="AB68:AB99" si="72">IF(ISNUMBER(C68), AA68*C68, "")</f>
        <v>0</v>
      </c>
      <c r="AC68" s="5">
        <f t="shared" si="49"/>
        <v>0.98419864559819414</v>
      </c>
      <c r="AD68" s="5">
        <f t="shared" si="50"/>
        <v>0</v>
      </c>
      <c r="AE68" s="5">
        <f t="shared" ref="AE68:AE99" si="73">IF(ISNUMBER(E68), AD68*E68, "")</f>
        <v>0</v>
      </c>
      <c r="AF68" s="5">
        <f t="shared" si="51"/>
        <v>0.97977528089887644</v>
      </c>
      <c r="AG68" s="5">
        <f t="shared" si="52"/>
        <v>0</v>
      </c>
      <c r="AH68" s="5">
        <f t="shared" ref="AH68:AH99" si="74">IF(ISNUMBER(G68), AG68*G68, "")</f>
        <v>0</v>
      </c>
      <c r="AI68" s="5">
        <f t="shared" si="53"/>
        <v>0.98198198198198194</v>
      </c>
      <c r="AJ68" s="5">
        <f t="shared" si="54"/>
        <v>0</v>
      </c>
      <c r="AK68" s="5">
        <f t="shared" ref="AK68:AK99" si="75">IF(ISNUMBER(I68), AJ68*I68, "")</f>
        <v>0</v>
      </c>
      <c r="AL68" s="5">
        <f t="shared" si="55"/>
        <v>0.94782608695652171</v>
      </c>
      <c r="AM68" s="5">
        <f t="shared" si="56"/>
        <v>0</v>
      </c>
      <c r="AN68" s="5">
        <f t="shared" ref="AN68:AN99" si="76">IF(ISNUMBER(K68), AM68*K68, "")</f>
        <v>0</v>
      </c>
      <c r="AO68" s="5">
        <f t="shared" si="57"/>
        <v>0.67492260061919507</v>
      </c>
      <c r="AP68" s="5">
        <f t="shared" si="58"/>
        <v>0</v>
      </c>
      <c r="AQ68" s="5">
        <f t="shared" ref="AQ68:AQ99" si="77">IF(ISNUMBER(M68), AP68*M68, "")</f>
        <v>0</v>
      </c>
      <c r="AR68" s="5">
        <f t="shared" si="59"/>
        <v>0.77718360071301251</v>
      </c>
      <c r="AS68" s="5">
        <f t="shared" si="60"/>
        <v>0</v>
      </c>
      <c r="AT68" s="5">
        <f t="shared" ref="AT68:AT99" si="78">IF(ISNUMBER(O68), AS68*O68, "")</f>
        <v>0</v>
      </c>
      <c r="AU68" s="5">
        <f t="shared" si="61"/>
        <v>0.9886621315192744</v>
      </c>
      <c r="AV68" s="5">
        <f t="shared" si="62"/>
        <v>1</v>
      </c>
      <c r="AW68" s="5">
        <f t="shared" ref="AW68:AW99" si="79">IF(ISNUMBER(Q68), AV68*Q68, "")</f>
        <v>257.12</v>
      </c>
      <c r="AX68" s="5">
        <f t="shared" si="63"/>
        <v>1</v>
      </c>
      <c r="AY68" s="5">
        <f t="shared" si="64"/>
        <v>0</v>
      </c>
      <c r="AZ68" s="5" t="str">
        <f t="shared" ref="AZ68:AZ99" si="80">IF(ISNUMBER(S68), AY68*S68, "")</f>
        <v/>
      </c>
      <c r="BA68" s="5">
        <f t="shared" si="65"/>
        <v>0</v>
      </c>
      <c r="BB68" s="5">
        <f t="shared" si="66"/>
        <v>0</v>
      </c>
      <c r="BC68" s="5" t="str">
        <f t="shared" ref="BC68:BC99" si="81">IF(ISNUMBER(U68), BB68*U68, "")</f>
        <v/>
      </c>
      <c r="BD68" s="5">
        <f t="shared" si="67"/>
        <v>0</v>
      </c>
      <c r="BE68" s="5">
        <f t="shared" si="68"/>
        <v>0</v>
      </c>
      <c r="BF68" s="5" t="str">
        <f t="shared" ref="BF68:BF99" si="82">IF(ISNUMBER(W68), BE68*W68, "")</f>
        <v/>
      </c>
      <c r="BG68" s="5">
        <f t="shared" si="69"/>
        <v>0</v>
      </c>
      <c r="BH68" s="5">
        <f t="shared" si="70"/>
        <v>0</v>
      </c>
      <c r="BI68" s="5" t="str">
        <f t="shared" ref="BI68:BI99" si="83">IF(ISNUMBER(Y68), BH68*Y68, "")</f>
        <v/>
      </c>
      <c r="BJ68" s="5">
        <f t="shared" si="71"/>
        <v>0</v>
      </c>
    </row>
    <row r="69" spans="1:62" ht="14.25" customHeight="1" x14ac:dyDescent="0.3">
      <c r="A69" s="4" t="s">
        <v>1336</v>
      </c>
      <c r="B69">
        <v>1102</v>
      </c>
      <c r="C69">
        <v>0</v>
      </c>
      <c r="D69">
        <v>1102</v>
      </c>
      <c r="E69">
        <v>0</v>
      </c>
      <c r="F69">
        <v>1102</v>
      </c>
      <c r="G69">
        <v>0</v>
      </c>
      <c r="H69">
        <v>1102</v>
      </c>
      <c r="I69">
        <v>0</v>
      </c>
      <c r="J69">
        <v>1102</v>
      </c>
      <c r="K69">
        <v>0</v>
      </c>
      <c r="L69">
        <v>1102</v>
      </c>
      <c r="M69">
        <v>0</v>
      </c>
      <c r="N69">
        <v>1102</v>
      </c>
      <c r="O69">
        <v>0</v>
      </c>
      <c r="P69">
        <v>1102</v>
      </c>
      <c r="Q69">
        <v>0</v>
      </c>
      <c r="AA69" s="5">
        <f>IF(AND(ISNUMBER(B69), B69=MIN(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B69" s="5">
        <f t="shared" si="72"/>
        <v>0</v>
      </c>
      <c r="AC69" s="5">
        <f>IF(OR(B69=-1, NOT(ISNUMBER(B69))),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(B69 + 1)
)</f>
        <v>1</v>
      </c>
      <c r="AD69" s="5">
        <f>IF(AND(ISNUMBER(D69), D69=MIN(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E69" s="5">
        <f t="shared" si="73"/>
        <v>0</v>
      </c>
      <c r="AF69" s="5">
        <f>IF(OR(D69=-1, NOT(ISNUMBER(D69))),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(D69 + 1)
)</f>
        <v>1</v>
      </c>
      <c r="AG69" s="5">
        <f>IF(AND(ISNUMBER(F69), F69=MIN(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H69" s="5">
        <f t="shared" si="74"/>
        <v>0</v>
      </c>
      <c r="AI69" s="5">
        <f>IF(OR(F69=-1, NOT(ISNUMBER(F69))),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(F69 + 1)
)</f>
        <v>1</v>
      </c>
      <c r="AJ69" s="5">
        <f>IF(AND(ISNUMBER(H69), H69=MIN(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K69" s="5">
        <f t="shared" si="75"/>
        <v>0</v>
      </c>
      <c r="AL69" s="5">
        <f>IF(OR(H69=-1, NOT(ISNUMBER(H69))),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(H69 + 1)
)</f>
        <v>1</v>
      </c>
      <c r="AM69" s="5">
        <f>IF(AND(ISNUMBER(J69), J69=MIN(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N69" s="5">
        <f t="shared" si="76"/>
        <v>0</v>
      </c>
      <c r="AO69" s="5">
        <f>IF(OR(J69=-1, NOT(ISNUMBER(J69))),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(J69 + 1)
)</f>
        <v>1</v>
      </c>
      <c r="AP69" s="5">
        <f>IF(AND(ISNUMBER(L69), L69=MIN(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Q69" s="5">
        <f t="shared" si="77"/>
        <v>0</v>
      </c>
      <c r="AR69" s="5">
        <f>IF(OR(L69=-1, NOT(ISNUMBER(L69))),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(L69 + 1)
)</f>
        <v>1</v>
      </c>
      <c r="AS69" s="5">
        <f>IF(AND(ISNUMBER(N69), N69=MIN(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T69" s="5">
        <f t="shared" si="78"/>
        <v>0</v>
      </c>
      <c r="AU69" s="5">
        <f>IF(OR(N69=-1, NOT(ISNUMBER(N69))),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(N69 + 1)
)</f>
        <v>1</v>
      </c>
      <c r="AV69" s="5">
        <f>IF(AND(ISNUMBER(P69), P69=MIN(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W69" s="5">
        <f t="shared" si="79"/>
        <v>0</v>
      </c>
      <c r="AX69" s="5">
        <f>IF(OR(P69=-1, NOT(ISNUMBER(P69))),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(P69 + 1)
)</f>
        <v>1</v>
      </c>
      <c r="AY69" s="5">
        <f>IF(AND(ISNUMBER(R69), R69=MIN(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Z69" s="5" t="str">
        <f t="shared" si="80"/>
        <v/>
      </c>
      <c r="BA69" s="5">
        <f>IF(OR(R69=-1, NOT(ISNUMBER(R69))),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(R69 + 1)
)</f>
        <v>0</v>
      </c>
      <c r="BB69" s="5">
        <f>IF(AND(ISNUMBER(T69), T69=MIN(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C69" s="5" t="str">
        <f t="shared" si="81"/>
        <v/>
      </c>
      <c r="BD69" s="5">
        <f>IF(OR(T69=-1, NOT(ISNUMBER(T69))),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(T69 + 1)
)</f>
        <v>0</v>
      </c>
      <c r="BE69" s="5">
        <f>IF(AND(ISNUMBER(V69), V69=MIN(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F69" s="5" t="str">
        <f t="shared" si="82"/>
        <v/>
      </c>
      <c r="BG69" s="5">
        <f>IF(OR(V69=-1, NOT(ISNUMBER(V69))),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(V69 + 1)
)</f>
        <v>0</v>
      </c>
      <c r="BH69" s="5">
        <f>IF(AND(ISNUMBER(X69), X69=MIN(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I69" s="5" t="str">
        <f t="shared" si="83"/>
        <v/>
      </c>
      <c r="BJ69" s="5">
        <f>IF(OR(X69=-1, NOT(ISNUMBER(X69))),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(X69 + 1)
)</f>
        <v>0</v>
      </c>
    </row>
    <row r="70" spans="1:62" ht="14.25" customHeight="1" x14ac:dyDescent="0.3">
      <c r="A70" s="4" t="s">
        <v>1337</v>
      </c>
      <c r="B70">
        <v>1355</v>
      </c>
      <c r="C70">
        <v>0</v>
      </c>
      <c r="D70">
        <v>1355</v>
      </c>
      <c r="E70">
        <v>0</v>
      </c>
      <c r="F70">
        <v>1355</v>
      </c>
      <c r="G70">
        <v>0</v>
      </c>
      <c r="H70">
        <v>1355</v>
      </c>
      <c r="I70">
        <v>0</v>
      </c>
      <c r="J70">
        <v>1355</v>
      </c>
      <c r="K70">
        <v>0</v>
      </c>
      <c r="L70">
        <v>1355</v>
      </c>
      <c r="M70">
        <v>0</v>
      </c>
      <c r="N70">
        <v>1355</v>
      </c>
      <c r="O70">
        <v>0</v>
      </c>
      <c r="P70">
        <v>1355</v>
      </c>
      <c r="Q70">
        <v>0</v>
      </c>
      <c r="AA70" s="5">
        <f t="shared" ref="AA70:AA101" si="84">IF(AND(ISNUMBER(B70), B70=MIN(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B70" s="5">
        <f t="shared" si="72"/>
        <v>0</v>
      </c>
      <c r="AC70" s="5">
        <f t="shared" ref="AC70:AC101" si="85">IF(OR(B70=-1, NOT(ISNUMBER(B70))),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(B70 + 1)
)</f>
        <v>1</v>
      </c>
      <c r="AD70" s="5">
        <f t="shared" ref="AD70:AD101" si="86">IF(AND(ISNUMBER(D70), D70=MIN(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E70" s="5">
        <f t="shared" si="73"/>
        <v>0</v>
      </c>
      <c r="AF70" s="5">
        <f t="shared" ref="AF70:AF101" si="87">IF(OR(D70=-1, NOT(ISNUMBER(D70))),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(D70 + 1)
)</f>
        <v>1</v>
      </c>
      <c r="AG70" s="5">
        <f t="shared" ref="AG70:AG101" si="88">IF(AND(ISNUMBER(F70), F70=MIN(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H70" s="5">
        <f t="shared" si="74"/>
        <v>0</v>
      </c>
      <c r="AI70" s="5">
        <f t="shared" ref="AI70:AI101" si="89">IF(OR(F70=-1, NOT(ISNUMBER(F70))),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(F70 + 1)
)</f>
        <v>1</v>
      </c>
      <c r="AJ70" s="5">
        <f t="shared" ref="AJ70:AJ101" si="90">IF(AND(ISNUMBER(H70), H70=MIN(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K70" s="5">
        <f t="shared" si="75"/>
        <v>0</v>
      </c>
      <c r="AL70" s="5">
        <f t="shared" ref="AL70:AL101" si="91">IF(OR(H70=-1, NOT(ISNUMBER(H70))),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(H70 + 1)
)</f>
        <v>1</v>
      </c>
      <c r="AM70" s="5">
        <f t="shared" ref="AM70:AM101" si="92">IF(AND(ISNUMBER(J70), J70=MIN(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N70" s="5">
        <f t="shared" si="76"/>
        <v>0</v>
      </c>
      <c r="AO70" s="5">
        <f t="shared" ref="AO70:AO101" si="93">IF(OR(J70=-1, NOT(ISNUMBER(J70))),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(J70 + 1)
)</f>
        <v>1</v>
      </c>
      <c r="AP70" s="5">
        <f t="shared" ref="AP70:AP101" si="94">IF(AND(ISNUMBER(L70), L70=MIN(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Q70" s="5">
        <f t="shared" si="77"/>
        <v>0</v>
      </c>
      <c r="AR70" s="5">
        <f t="shared" ref="AR70:AR101" si="95">IF(OR(L70=-1, NOT(ISNUMBER(L70))),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(L70 + 1)
)</f>
        <v>1</v>
      </c>
      <c r="AS70" s="5">
        <f t="shared" ref="AS70:AS101" si="96">IF(AND(ISNUMBER(N70), N70=MIN(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T70" s="5">
        <f t="shared" si="78"/>
        <v>0</v>
      </c>
      <c r="AU70" s="5">
        <f t="shared" ref="AU70:AU101" si="97">IF(OR(N70=-1, NOT(ISNUMBER(N70))),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(N70 + 1)
)</f>
        <v>1</v>
      </c>
      <c r="AV70" s="5">
        <f t="shared" ref="AV70:AV101" si="98">IF(AND(ISNUMBER(P70), P70=MIN(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W70" s="5">
        <f t="shared" si="79"/>
        <v>0</v>
      </c>
      <c r="AX70" s="5">
        <f t="shared" ref="AX70:AX101" si="99">IF(OR(P70=-1, NOT(ISNUMBER(P70))),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(P70 + 1)
)</f>
        <v>1</v>
      </c>
      <c r="AY70" s="5">
        <f t="shared" ref="AY70:AY101" si="100">IF(AND(ISNUMBER(R70), R70=MIN(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Z70" s="5" t="str">
        <f t="shared" si="80"/>
        <v/>
      </c>
      <c r="BA70" s="5">
        <f t="shared" ref="BA70:BA101" si="101">IF(OR(R70=-1, NOT(ISNUMBER(R70))),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(R70 + 1)
)</f>
        <v>0</v>
      </c>
      <c r="BB70" s="5">
        <f t="shared" ref="BB70:BB101" si="102">IF(AND(ISNUMBER(T70), T70=MIN(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C70" s="5" t="str">
        <f t="shared" si="81"/>
        <v/>
      </c>
      <c r="BD70" s="5">
        <f t="shared" ref="BD70:BD101" si="103">IF(OR(T70=-1, NOT(ISNUMBER(T70))),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(T70 + 1)
)</f>
        <v>0</v>
      </c>
      <c r="BE70" s="5">
        <f t="shared" ref="BE70:BE101" si="104">IF(AND(ISNUMBER(V70), V70=MIN(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F70" s="5" t="str">
        <f t="shared" si="82"/>
        <v/>
      </c>
      <c r="BG70" s="5">
        <f t="shared" ref="BG70:BG101" si="105">IF(OR(V70=-1, NOT(ISNUMBER(V70))),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(V70 + 1)
)</f>
        <v>0</v>
      </c>
      <c r="BH70" s="5">
        <f t="shared" ref="BH70:BH101" si="106">IF(AND(ISNUMBER(X70), X70=MIN(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I70" s="5" t="str">
        <f t="shared" si="83"/>
        <v/>
      </c>
      <c r="BJ70" s="5">
        <f t="shared" ref="BJ70:BJ101" si="107">IF(OR(X70=-1, NOT(ISNUMBER(X70))),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(X70 + 1)
)</f>
        <v>0</v>
      </c>
    </row>
    <row r="71" spans="1:62" ht="14.25" customHeight="1" x14ac:dyDescent="0.3">
      <c r="A71" s="4" t="s">
        <v>1338</v>
      </c>
      <c r="B71">
        <v>2057</v>
      </c>
      <c r="C71">
        <v>0</v>
      </c>
      <c r="D71">
        <v>2057</v>
      </c>
      <c r="E71">
        <v>0</v>
      </c>
      <c r="F71">
        <v>2057</v>
      </c>
      <c r="G71">
        <v>0</v>
      </c>
      <c r="H71">
        <v>2057</v>
      </c>
      <c r="I71">
        <v>0</v>
      </c>
      <c r="J71">
        <v>2057</v>
      </c>
      <c r="K71">
        <v>0</v>
      </c>
      <c r="L71">
        <v>2057</v>
      </c>
      <c r="M71">
        <v>0</v>
      </c>
      <c r="N71">
        <v>2057</v>
      </c>
      <c r="O71">
        <v>0</v>
      </c>
      <c r="P71">
        <v>2057</v>
      </c>
      <c r="Q71">
        <v>0</v>
      </c>
      <c r="AA71" s="5">
        <f t="shared" si="84"/>
        <v>1</v>
      </c>
      <c r="AB71" s="5">
        <f t="shared" si="72"/>
        <v>0</v>
      </c>
      <c r="AC71" s="5">
        <f t="shared" si="85"/>
        <v>1</v>
      </c>
      <c r="AD71" s="5">
        <f t="shared" si="86"/>
        <v>1</v>
      </c>
      <c r="AE71" s="5">
        <f t="shared" si="73"/>
        <v>0</v>
      </c>
      <c r="AF71" s="5">
        <f t="shared" si="87"/>
        <v>1</v>
      </c>
      <c r="AG71" s="5">
        <f t="shared" si="88"/>
        <v>1</v>
      </c>
      <c r="AH71" s="5">
        <f t="shared" si="74"/>
        <v>0</v>
      </c>
      <c r="AI71" s="5">
        <f t="shared" si="89"/>
        <v>1</v>
      </c>
      <c r="AJ71" s="5">
        <f t="shared" si="90"/>
        <v>1</v>
      </c>
      <c r="AK71" s="5">
        <f t="shared" si="75"/>
        <v>0</v>
      </c>
      <c r="AL71" s="5">
        <f t="shared" si="91"/>
        <v>1</v>
      </c>
      <c r="AM71" s="5">
        <f t="shared" si="92"/>
        <v>1</v>
      </c>
      <c r="AN71" s="5">
        <f t="shared" si="76"/>
        <v>0</v>
      </c>
      <c r="AO71" s="5">
        <f t="shared" si="93"/>
        <v>1</v>
      </c>
      <c r="AP71" s="5">
        <f t="shared" si="94"/>
        <v>1</v>
      </c>
      <c r="AQ71" s="5">
        <f t="shared" si="77"/>
        <v>0</v>
      </c>
      <c r="AR71" s="5">
        <f t="shared" si="95"/>
        <v>1</v>
      </c>
      <c r="AS71" s="5">
        <f t="shared" si="96"/>
        <v>1</v>
      </c>
      <c r="AT71" s="5">
        <f t="shared" si="78"/>
        <v>0</v>
      </c>
      <c r="AU71" s="5">
        <f t="shared" si="97"/>
        <v>1</v>
      </c>
      <c r="AV71" s="5">
        <f t="shared" si="98"/>
        <v>1</v>
      </c>
      <c r="AW71" s="5">
        <f t="shared" si="79"/>
        <v>0</v>
      </c>
      <c r="AX71" s="5">
        <f t="shared" si="99"/>
        <v>1</v>
      </c>
      <c r="AY71" s="5">
        <f t="shared" si="100"/>
        <v>0</v>
      </c>
      <c r="AZ71" s="5" t="str">
        <f t="shared" si="80"/>
        <v/>
      </c>
      <c r="BA71" s="5">
        <f t="shared" si="101"/>
        <v>0</v>
      </c>
      <c r="BB71" s="5">
        <f t="shared" si="102"/>
        <v>0</v>
      </c>
      <c r="BC71" s="5" t="str">
        <f t="shared" si="81"/>
        <v/>
      </c>
      <c r="BD71" s="5">
        <f t="shared" si="103"/>
        <v>0</v>
      </c>
      <c r="BE71" s="5">
        <f t="shared" si="104"/>
        <v>0</v>
      </c>
      <c r="BF71" s="5" t="str">
        <f t="shared" si="82"/>
        <v/>
      </c>
      <c r="BG71" s="5">
        <f t="shared" si="105"/>
        <v>0</v>
      </c>
      <c r="BH71" s="5">
        <f t="shared" si="106"/>
        <v>0</v>
      </c>
      <c r="BI71" s="5" t="str">
        <f t="shared" si="83"/>
        <v/>
      </c>
      <c r="BJ71" s="5">
        <f t="shared" si="107"/>
        <v>0</v>
      </c>
    </row>
    <row r="72" spans="1:62" ht="14.25" customHeight="1" x14ac:dyDescent="0.3">
      <c r="A72" s="4" t="s">
        <v>1339</v>
      </c>
      <c r="B72">
        <v>1439</v>
      </c>
      <c r="C72">
        <v>0</v>
      </c>
      <c r="D72">
        <v>1439</v>
      </c>
      <c r="E72">
        <v>0</v>
      </c>
      <c r="F72">
        <v>1439</v>
      </c>
      <c r="G72">
        <v>0</v>
      </c>
      <c r="H72">
        <v>1439</v>
      </c>
      <c r="I72">
        <v>0</v>
      </c>
      <c r="J72">
        <v>1439</v>
      </c>
      <c r="K72">
        <v>0</v>
      </c>
      <c r="L72">
        <v>1439</v>
      </c>
      <c r="M72">
        <v>0</v>
      </c>
      <c r="N72">
        <v>1439</v>
      </c>
      <c r="O72">
        <v>0</v>
      </c>
      <c r="P72">
        <v>1439</v>
      </c>
      <c r="Q72">
        <v>0</v>
      </c>
      <c r="AA72" s="5">
        <f t="shared" si="84"/>
        <v>1</v>
      </c>
      <c r="AB72" s="5">
        <f t="shared" si="72"/>
        <v>0</v>
      </c>
      <c r="AC72" s="5">
        <f t="shared" si="85"/>
        <v>1</v>
      </c>
      <c r="AD72" s="5">
        <f t="shared" si="86"/>
        <v>1</v>
      </c>
      <c r="AE72" s="5">
        <f t="shared" si="73"/>
        <v>0</v>
      </c>
      <c r="AF72" s="5">
        <f t="shared" si="87"/>
        <v>1</v>
      </c>
      <c r="AG72" s="5">
        <f t="shared" si="88"/>
        <v>1</v>
      </c>
      <c r="AH72" s="5">
        <f t="shared" si="74"/>
        <v>0</v>
      </c>
      <c r="AI72" s="5">
        <f t="shared" si="89"/>
        <v>1</v>
      </c>
      <c r="AJ72" s="5">
        <f t="shared" si="90"/>
        <v>1</v>
      </c>
      <c r="AK72" s="5">
        <f t="shared" si="75"/>
        <v>0</v>
      </c>
      <c r="AL72" s="5">
        <f t="shared" si="91"/>
        <v>1</v>
      </c>
      <c r="AM72" s="5">
        <f t="shared" si="92"/>
        <v>1</v>
      </c>
      <c r="AN72" s="5">
        <f t="shared" si="76"/>
        <v>0</v>
      </c>
      <c r="AO72" s="5">
        <f t="shared" si="93"/>
        <v>1</v>
      </c>
      <c r="AP72" s="5">
        <f t="shared" si="94"/>
        <v>1</v>
      </c>
      <c r="AQ72" s="5">
        <f t="shared" si="77"/>
        <v>0</v>
      </c>
      <c r="AR72" s="5">
        <f t="shared" si="95"/>
        <v>1</v>
      </c>
      <c r="AS72" s="5">
        <f t="shared" si="96"/>
        <v>1</v>
      </c>
      <c r="AT72" s="5">
        <f t="shared" si="78"/>
        <v>0</v>
      </c>
      <c r="AU72" s="5">
        <f t="shared" si="97"/>
        <v>1</v>
      </c>
      <c r="AV72" s="5">
        <f t="shared" si="98"/>
        <v>1</v>
      </c>
      <c r="AW72" s="5">
        <f t="shared" si="79"/>
        <v>0</v>
      </c>
      <c r="AX72" s="5">
        <f t="shared" si="99"/>
        <v>1</v>
      </c>
      <c r="AY72" s="5">
        <f t="shared" si="100"/>
        <v>0</v>
      </c>
      <c r="AZ72" s="5" t="str">
        <f t="shared" si="80"/>
        <v/>
      </c>
      <c r="BA72" s="5">
        <f t="shared" si="101"/>
        <v>0</v>
      </c>
      <c r="BB72" s="5">
        <f t="shared" si="102"/>
        <v>0</v>
      </c>
      <c r="BC72" s="5" t="str">
        <f t="shared" si="81"/>
        <v/>
      </c>
      <c r="BD72" s="5">
        <f t="shared" si="103"/>
        <v>0</v>
      </c>
      <c r="BE72" s="5">
        <f t="shared" si="104"/>
        <v>0</v>
      </c>
      <c r="BF72" s="5" t="str">
        <f t="shared" si="82"/>
        <v/>
      </c>
      <c r="BG72" s="5">
        <f t="shared" si="105"/>
        <v>0</v>
      </c>
      <c r="BH72" s="5">
        <f t="shared" si="106"/>
        <v>0</v>
      </c>
      <c r="BI72" s="5" t="str">
        <f t="shared" si="83"/>
        <v/>
      </c>
      <c r="BJ72" s="5">
        <f t="shared" si="107"/>
        <v>0</v>
      </c>
    </row>
    <row r="73" spans="1:62" ht="14.25" customHeight="1" x14ac:dyDescent="0.3">
      <c r="A73" s="4" t="s">
        <v>1340</v>
      </c>
      <c r="B73">
        <v>23893</v>
      </c>
      <c r="C73">
        <v>81.7</v>
      </c>
      <c r="D73">
        <v>23880</v>
      </c>
      <c r="E73">
        <v>146.96</v>
      </c>
      <c r="F73">
        <v>23893</v>
      </c>
      <c r="G73">
        <v>92.98</v>
      </c>
      <c r="H73">
        <v>24114</v>
      </c>
      <c r="I73">
        <v>179.27</v>
      </c>
      <c r="J73">
        <v>29775</v>
      </c>
      <c r="K73">
        <v>297.43</v>
      </c>
      <c r="L73">
        <v>26261</v>
      </c>
      <c r="M73">
        <v>0.21</v>
      </c>
      <c r="N73">
        <v>24394</v>
      </c>
      <c r="O73">
        <v>82.29</v>
      </c>
      <c r="P73">
        <v>29414</v>
      </c>
      <c r="Q73">
        <v>238.98</v>
      </c>
      <c r="AA73" s="5">
        <f t="shared" si="84"/>
        <v>0</v>
      </c>
      <c r="AB73" s="5">
        <f t="shared" si="72"/>
        <v>0</v>
      </c>
      <c r="AC73" s="5">
        <f t="shared" si="85"/>
        <v>0.99945593035908598</v>
      </c>
      <c r="AD73" s="5">
        <f t="shared" si="86"/>
        <v>1</v>
      </c>
      <c r="AE73" s="5">
        <f t="shared" si="73"/>
        <v>146.96</v>
      </c>
      <c r="AF73" s="5">
        <f t="shared" si="87"/>
        <v>1</v>
      </c>
      <c r="AG73" s="5">
        <f t="shared" si="88"/>
        <v>0</v>
      </c>
      <c r="AH73" s="5">
        <f t="shared" si="74"/>
        <v>0</v>
      </c>
      <c r="AI73" s="5">
        <f t="shared" si="89"/>
        <v>0.99945593035908598</v>
      </c>
      <c r="AJ73" s="5">
        <f t="shared" si="90"/>
        <v>0</v>
      </c>
      <c r="AK73" s="5">
        <f t="shared" si="75"/>
        <v>0</v>
      </c>
      <c r="AL73" s="5">
        <f t="shared" si="91"/>
        <v>0.9902964959568733</v>
      </c>
      <c r="AM73" s="5">
        <f t="shared" si="92"/>
        <v>0</v>
      </c>
      <c r="AN73" s="5">
        <f t="shared" si="76"/>
        <v>0</v>
      </c>
      <c r="AO73" s="5">
        <f t="shared" si="93"/>
        <v>0.80202176249328316</v>
      </c>
      <c r="AP73" s="5">
        <f t="shared" si="94"/>
        <v>0</v>
      </c>
      <c r="AQ73" s="5">
        <f t="shared" si="77"/>
        <v>0</v>
      </c>
      <c r="AR73" s="5">
        <f t="shared" si="95"/>
        <v>0.90933668418246894</v>
      </c>
      <c r="AS73" s="5">
        <f t="shared" si="96"/>
        <v>0</v>
      </c>
      <c r="AT73" s="5">
        <f t="shared" si="78"/>
        <v>0</v>
      </c>
      <c r="AU73" s="5">
        <f t="shared" si="97"/>
        <v>0.97893010862881735</v>
      </c>
      <c r="AV73" s="5">
        <f t="shared" si="98"/>
        <v>0</v>
      </c>
      <c r="AW73" s="5">
        <f t="shared" si="79"/>
        <v>0</v>
      </c>
      <c r="AX73" s="5">
        <f t="shared" si="99"/>
        <v>0.81186469488356283</v>
      </c>
      <c r="AY73" s="5">
        <f t="shared" si="100"/>
        <v>0</v>
      </c>
      <c r="AZ73" s="5" t="str">
        <f t="shared" si="80"/>
        <v/>
      </c>
      <c r="BA73" s="5">
        <f t="shared" si="101"/>
        <v>0</v>
      </c>
      <c r="BB73" s="5">
        <f t="shared" si="102"/>
        <v>0</v>
      </c>
      <c r="BC73" s="5" t="str">
        <f t="shared" si="81"/>
        <v/>
      </c>
      <c r="BD73" s="5">
        <f t="shared" si="103"/>
        <v>0</v>
      </c>
      <c r="BE73" s="5">
        <f t="shared" si="104"/>
        <v>0</v>
      </c>
      <c r="BF73" s="5" t="str">
        <f t="shared" si="82"/>
        <v/>
      </c>
      <c r="BG73" s="5">
        <f t="shared" si="105"/>
        <v>0</v>
      </c>
      <c r="BH73" s="5">
        <f t="shared" si="106"/>
        <v>0</v>
      </c>
      <c r="BI73" s="5" t="str">
        <f t="shared" si="83"/>
        <v/>
      </c>
      <c r="BJ73" s="5">
        <f t="shared" si="107"/>
        <v>0</v>
      </c>
    </row>
    <row r="74" spans="1:62" ht="14.25" customHeight="1" x14ac:dyDescent="0.3">
      <c r="A74" s="4" t="s">
        <v>1341</v>
      </c>
      <c r="B74">
        <v>29770</v>
      </c>
      <c r="C74">
        <v>233.9</v>
      </c>
      <c r="D74">
        <v>29305</v>
      </c>
      <c r="E74">
        <v>151.34</v>
      </c>
      <c r="F74">
        <v>29770</v>
      </c>
      <c r="G74">
        <v>236.88</v>
      </c>
      <c r="H74">
        <v>38207</v>
      </c>
      <c r="I74">
        <v>37.15</v>
      </c>
      <c r="J74">
        <v>34260</v>
      </c>
      <c r="K74">
        <v>26.24</v>
      </c>
      <c r="L74">
        <v>34630</v>
      </c>
      <c r="M74">
        <v>38.159999999999997</v>
      </c>
      <c r="N74">
        <v>33347</v>
      </c>
      <c r="O74">
        <v>35.270000000000003</v>
      </c>
      <c r="P74">
        <v>31216</v>
      </c>
      <c r="Q74">
        <v>283.74</v>
      </c>
      <c r="AA74" s="5">
        <f t="shared" si="84"/>
        <v>0</v>
      </c>
      <c r="AB74" s="5">
        <f t="shared" si="72"/>
        <v>0</v>
      </c>
      <c r="AC74" s="5">
        <f t="shared" si="85"/>
        <v>0.98438077323569917</v>
      </c>
      <c r="AD74" s="5">
        <f t="shared" si="86"/>
        <v>1</v>
      </c>
      <c r="AE74" s="5">
        <f t="shared" si="73"/>
        <v>151.34</v>
      </c>
      <c r="AF74" s="5">
        <f t="shared" si="87"/>
        <v>1</v>
      </c>
      <c r="AG74" s="5">
        <f t="shared" si="88"/>
        <v>0</v>
      </c>
      <c r="AH74" s="5">
        <f t="shared" si="74"/>
        <v>0</v>
      </c>
      <c r="AI74" s="5">
        <f t="shared" si="89"/>
        <v>0.98438077323569917</v>
      </c>
      <c r="AJ74" s="5">
        <f t="shared" si="90"/>
        <v>0</v>
      </c>
      <c r="AK74" s="5">
        <f t="shared" si="75"/>
        <v>0</v>
      </c>
      <c r="AL74" s="5">
        <f t="shared" si="91"/>
        <v>0.7670121440536013</v>
      </c>
      <c r="AM74" s="5">
        <f t="shared" si="92"/>
        <v>0</v>
      </c>
      <c r="AN74" s="5">
        <f t="shared" si="76"/>
        <v>0</v>
      </c>
      <c r="AO74" s="5">
        <f t="shared" si="93"/>
        <v>0.85537491608534488</v>
      </c>
      <c r="AP74" s="5">
        <f t="shared" si="94"/>
        <v>0</v>
      </c>
      <c r="AQ74" s="5">
        <f t="shared" si="77"/>
        <v>0</v>
      </c>
      <c r="AR74" s="5">
        <f t="shared" si="95"/>
        <v>0.8462360313014351</v>
      </c>
      <c r="AS74" s="5">
        <f t="shared" si="96"/>
        <v>0</v>
      </c>
      <c r="AT74" s="5">
        <f t="shared" si="78"/>
        <v>0</v>
      </c>
      <c r="AU74" s="5">
        <f t="shared" si="97"/>
        <v>0.87879333093438883</v>
      </c>
      <c r="AV74" s="5">
        <f t="shared" si="98"/>
        <v>0</v>
      </c>
      <c r="AW74" s="5">
        <f t="shared" si="79"/>
        <v>0</v>
      </c>
      <c r="AX74" s="5">
        <f t="shared" si="99"/>
        <v>0.93878335522311562</v>
      </c>
      <c r="AY74" s="5">
        <f t="shared" si="100"/>
        <v>0</v>
      </c>
      <c r="AZ74" s="5" t="str">
        <f t="shared" si="80"/>
        <v/>
      </c>
      <c r="BA74" s="5">
        <f t="shared" si="101"/>
        <v>0</v>
      </c>
      <c r="BB74" s="5">
        <f t="shared" si="102"/>
        <v>0</v>
      </c>
      <c r="BC74" s="5" t="str">
        <f t="shared" si="81"/>
        <v/>
      </c>
      <c r="BD74" s="5">
        <f t="shared" si="103"/>
        <v>0</v>
      </c>
      <c r="BE74" s="5">
        <f t="shared" si="104"/>
        <v>0</v>
      </c>
      <c r="BF74" s="5" t="str">
        <f t="shared" si="82"/>
        <v/>
      </c>
      <c r="BG74" s="5">
        <f t="shared" si="105"/>
        <v>0</v>
      </c>
      <c r="BH74" s="5">
        <f t="shared" si="106"/>
        <v>0</v>
      </c>
      <c r="BI74" s="5" t="str">
        <f t="shared" si="83"/>
        <v/>
      </c>
      <c r="BJ74" s="5">
        <f t="shared" si="107"/>
        <v>0</v>
      </c>
    </row>
    <row r="75" spans="1:62" ht="14.25" customHeight="1" x14ac:dyDescent="0.3">
      <c r="A75" s="4" t="s">
        <v>1342</v>
      </c>
      <c r="B75">
        <v>113</v>
      </c>
      <c r="C75">
        <v>38.479999999999997</v>
      </c>
      <c r="D75">
        <v>140</v>
      </c>
      <c r="E75">
        <v>118.32</v>
      </c>
      <c r="F75">
        <v>113</v>
      </c>
      <c r="G75">
        <v>48.03</v>
      </c>
      <c r="H75">
        <v>142</v>
      </c>
      <c r="I75">
        <v>68.62</v>
      </c>
      <c r="J75">
        <v>423</v>
      </c>
      <c r="K75">
        <v>158.85</v>
      </c>
      <c r="L75">
        <v>406</v>
      </c>
      <c r="M75">
        <v>154.32</v>
      </c>
      <c r="N75">
        <v>140</v>
      </c>
      <c r="O75">
        <v>176.26</v>
      </c>
      <c r="P75">
        <v>268</v>
      </c>
      <c r="Q75">
        <v>3.41</v>
      </c>
      <c r="AA75" s="5">
        <f t="shared" si="84"/>
        <v>1</v>
      </c>
      <c r="AB75" s="5">
        <f t="shared" si="72"/>
        <v>38.479999999999997</v>
      </c>
      <c r="AC75" s="5">
        <f t="shared" si="85"/>
        <v>1</v>
      </c>
      <c r="AD75" s="5">
        <f t="shared" si="86"/>
        <v>0</v>
      </c>
      <c r="AE75" s="5">
        <f t="shared" si="73"/>
        <v>0</v>
      </c>
      <c r="AF75" s="5">
        <f t="shared" si="87"/>
        <v>0.80851063829787229</v>
      </c>
      <c r="AG75" s="5">
        <f t="shared" si="88"/>
        <v>1</v>
      </c>
      <c r="AH75" s="5">
        <f t="shared" si="74"/>
        <v>48.03</v>
      </c>
      <c r="AI75" s="5">
        <f t="shared" si="89"/>
        <v>1</v>
      </c>
      <c r="AJ75" s="5">
        <f t="shared" si="90"/>
        <v>0</v>
      </c>
      <c r="AK75" s="5">
        <f t="shared" si="75"/>
        <v>0</v>
      </c>
      <c r="AL75" s="5">
        <f t="shared" si="91"/>
        <v>0.79720279720279719</v>
      </c>
      <c r="AM75" s="5">
        <f t="shared" si="92"/>
        <v>0</v>
      </c>
      <c r="AN75" s="5">
        <f t="shared" si="76"/>
        <v>0</v>
      </c>
      <c r="AO75" s="5">
        <f t="shared" si="93"/>
        <v>0.26886792452830188</v>
      </c>
      <c r="AP75" s="5">
        <f t="shared" si="94"/>
        <v>0</v>
      </c>
      <c r="AQ75" s="5">
        <f t="shared" si="77"/>
        <v>0</v>
      </c>
      <c r="AR75" s="5">
        <f t="shared" si="95"/>
        <v>0.28009828009828008</v>
      </c>
      <c r="AS75" s="5">
        <f t="shared" si="96"/>
        <v>0</v>
      </c>
      <c r="AT75" s="5">
        <f t="shared" si="78"/>
        <v>0</v>
      </c>
      <c r="AU75" s="5">
        <f t="shared" si="97"/>
        <v>0.80851063829787229</v>
      </c>
      <c r="AV75" s="5">
        <f t="shared" si="98"/>
        <v>0</v>
      </c>
      <c r="AW75" s="5">
        <f t="shared" si="79"/>
        <v>0</v>
      </c>
      <c r="AX75" s="5">
        <f t="shared" si="99"/>
        <v>0.42379182156133827</v>
      </c>
      <c r="AY75" s="5">
        <f t="shared" si="100"/>
        <v>0</v>
      </c>
      <c r="AZ75" s="5" t="str">
        <f t="shared" si="80"/>
        <v/>
      </c>
      <c r="BA75" s="5">
        <f t="shared" si="101"/>
        <v>0</v>
      </c>
      <c r="BB75" s="5">
        <f t="shared" si="102"/>
        <v>0</v>
      </c>
      <c r="BC75" s="5" t="str">
        <f t="shared" si="81"/>
        <v/>
      </c>
      <c r="BD75" s="5">
        <f t="shared" si="103"/>
        <v>0</v>
      </c>
      <c r="BE75" s="5">
        <f t="shared" si="104"/>
        <v>0</v>
      </c>
      <c r="BF75" s="5" t="str">
        <f t="shared" si="82"/>
        <v/>
      </c>
      <c r="BG75" s="5">
        <f t="shared" si="105"/>
        <v>0</v>
      </c>
      <c r="BH75" s="5">
        <f t="shared" si="106"/>
        <v>0</v>
      </c>
      <c r="BI75" s="5" t="str">
        <f t="shared" si="83"/>
        <v/>
      </c>
      <c r="BJ75" s="5">
        <f t="shared" si="107"/>
        <v>0</v>
      </c>
    </row>
    <row r="76" spans="1:62" ht="14.25" customHeight="1" x14ac:dyDescent="0.3">
      <c r="A76" s="4" t="s">
        <v>1343</v>
      </c>
      <c r="B76">
        <v>2449</v>
      </c>
      <c r="C76">
        <v>142.37</v>
      </c>
      <c r="D76">
        <v>2388</v>
      </c>
      <c r="E76">
        <v>91.25</v>
      </c>
      <c r="F76">
        <v>2449</v>
      </c>
      <c r="G76">
        <v>170.54</v>
      </c>
      <c r="H76">
        <v>3301</v>
      </c>
      <c r="I76">
        <v>40.54</v>
      </c>
      <c r="J76">
        <v>2737</v>
      </c>
      <c r="K76">
        <v>140.83000000000001</v>
      </c>
      <c r="L76">
        <v>2866</v>
      </c>
      <c r="M76">
        <v>44.83</v>
      </c>
      <c r="N76">
        <v>2932</v>
      </c>
      <c r="O76">
        <v>42.12</v>
      </c>
      <c r="P76">
        <v>3067</v>
      </c>
      <c r="Q76">
        <v>299.32</v>
      </c>
      <c r="AA76" s="5">
        <f t="shared" si="84"/>
        <v>0</v>
      </c>
      <c r="AB76" s="5">
        <f t="shared" si="72"/>
        <v>0</v>
      </c>
      <c r="AC76" s="5">
        <f t="shared" si="85"/>
        <v>0.97510204081632657</v>
      </c>
      <c r="AD76" s="5">
        <f t="shared" si="86"/>
        <v>1</v>
      </c>
      <c r="AE76" s="5">
        <f t="shared" si="73"/>
        <v>91.25</v>
      </c>
      <c r="AF76" s="5">
        <f t="shared" si="87"/>
        <v>1</v>
      </c>
      <c r="AG76" s="5">
        <f t="shared" si="88"/>
        <v>0</v>
      </c>
      <c r="AH76" s="5">
        <f t="shared" si="74"/>
        <v>0</v>
      </c>
      <c r="AI76" s="5">
        <f t="shared" si="89"/>
        <v>0.97510204081632657</v>
      </c>
      <c r="AJ76" s="5">
        <f t="shared" si="90"/>
        <v>0</v>
      </c>
      <c r="AK76" s="5">
        <f t="shared" si="75"/>
        <v>0</v>
      </c>
      <c r="AL76" s="5">
        <f t="shared" si="91"/>
        <v>0.7235009085402786</v>
      </c>
      <c r="AM76" s="5">
        <f t="shared" si="92"/>
        <v>0</v>
      </c>
      <c r="AN76" s="5">
        <f t="shared" si="76"/>
        <v>0</v>
      </c>
      <c r="AO76" s="5">
        <f t="shared" si="93"/>
        <v>0.87253469685902119</v>
      </c>
      <c r="AP76" s="5">
        <f t="shared" si="94"/>
        <v>0</v>
      </c>
      <c r="AQ76" s="5">
        <f t="shared" si="77"/>
        <v>0</v>
      </c>
      <c r="AR76" s="5">
        <f t="shared" si="95"/>
        <v>0.83327520055807469</v>
      </c>
      <c r="AS76" s="5">
        <f t="shared" si="96"/>
        <v>0</v>
      </c>
      <c r="AT76" s="5">
        <f t="shared" si="78"/>
        <v>0</v>
      </c>
      <c r="AU76" s="5">
        <f t="shared" si="97"/>
        <v>0.81452437777020115</v>
      </c>
      <c r="AV76" s="5">
        <f t="shared" si="98"/>
        <v>0</v>
      </c>
      <c r="AW76" s="5">
        <f t="shared" si="79"/>
        <v>0</v>
      </c>
      <c r="AX76" s="5">
        <f t="shared" si="99"/>
        <v>0.77868318122555413</v>
      </c>
      <c r="AY76" s="5">
        <f t="shared" si="100"/>
        <v>0</v>
      </c>
      <c r="AZ76" s="5" t="str">
        <f t="shared" si="80"/>
        <v/>
      </c>
      <c r="BA76" s="5">
        <f t="shared" si="101"/>
        <v>0</v>
      </c>
      <c r="BB76" s="5">
        <f t="shared" si="102"/>
        <v>0</v>
      </c>
      <c r="BC76" s="5" t="str">
        <f t="shared" si="81"/>
        <v/>
      </c>
      <c r="BD76" s="5">
        <f t="shared" si="103"/>
        <v>0</v>
      </c>
      <c r="BE76" s="5">
        <f t="shared" si="104"/>
        <v>0</v>
      </c>
      <c r="BF76" s="5" t="str">
        <f t="shared" si="82"/>
        <v/>
      </c>
      <c r="BG76" s="5">
        <f t="shared" si="105"/>
        <v>0</v>
      </c>
      <c r="BH76" s="5">
        <f t="shared" si="106"/>
        <v>0</v>
      </c>
      <c r="BI76" s="5" t="str">
        <f t="shared" si="83"/>
        <v/>
      </c>
      <c r="BJ76" s="5">
        <f t="shared" si="107"/>
        <v>0</v>
      </c>
    </row>
    <row r="77" spans="1:62" ht="14.25" customHeight="1" x14ac:dyDescent="0.3">
      <c r="A77" s="4" t="s">
        <v>1344</v>
      </c>
      <c r="B77">
        <v>22</v>
      </c>
      <c r="C77">
        <v>0</v>
      </c>
      <c r="D77">
        <v>22</v>
      </c>
      <c r="E77">
        <v>0</v>
      </c>
      <c r="F77">
        <v>22</v>
      </c>
      <c r="G77">
        <v>0</v>
      </c>
      <c r="H77">
        <v>22</v>
      </c>
      <c r="I77">
        <v>0</v>
      </c>
      <c r="J77">
        <v>56</v>
      </c>
      <c r="K77">
        <v>4.41</v>
      </c>
      <c r="L77">
        <v>48</v>
      </c>
      <c r="M77">
        <v>216.61</v>
      </c>
      <c r="N77">
        <v>22</v>
      </c>
      <c r="O77">
        <v>2.13</v>
      </c>
      <c r="P77">
        <v>29</v>
      </c>
      <c r="Q77">
        <v>19.21</v>
      </c>
      <c r="AA77" s="5">
        <f t="shared" si="84"/>
        <v>1</v>
      </c>
      <c r="AB77" s="5">
        <f t="shared" si="72"/>
        <v>0</v>
      </c>
      <c r="AC77" s="5">
        <f t="shared" si="85"/>
        <v>1</v>
      </c>
      <c r="AD77" s="5">
        <f t="shared" si="86"/>
        <v>1</v>
      </c>
      <c r="AE77" s="5">
        <f t="shared" si="73"/>
        <v>0</v>
      </c>
      <c r="AF77" s="5">
        <f t="shared" si="87"/>
        <v>1</v>
      </c>
      <c r="AG77" s="5">
        <f t="shared" si="88"/>
        <v>1</v>
      </c>
      <c r="AH77" s="5">
        <f t="shared" si="74"/>
        <v>0</v>
      </c>
      <c r="AI77" s="5">
        <f t="shared" si="89"/>
        <v>1</v>
      </c>
      <c r="AJ77" s="5">
        <f t="shared" si="90"/>
        <v>1</v>
      </c>
      <c r="AK77" s="5">
        <f t="shared" si="75"/>
        <v>0</v>
      </c>
      <c r="AL77" s="5">
        <f t="shared" si="91"/>
        <v>1</v>
      </c>
      <c r="AM77" s="5">
        <f t="shared" si="92"/>
        <v>0</v>
      </c>
      <c r="AN77" s="5">
        <f t="shared" si="76"/>
        <v>0</v>
      </c>
      <c r="AO77" s="5">
        <f t="shared" si="93"/>
        <v>0.40350877192982454</v>
      </c>
      <c r="AP77" s="5">
        <f t="shared" si="94"/>
        <v>0</v>
      </c>
      <c r="AQ77" s="5">
        <f t="shared" si="77"/>
        <v>0</v>
      </c>
      <c r="AR77" s="5">
        <f t="shared" si="95"/>
        <v>0.46938775510204084</v>
      </c>
      <c r="AS77" s="5">
        <f t="shared" si="96"/>
        <v>1</v>
      </c>
      <c r="AT77" s="5">
        <f t="shared" si="78"/>
        <v>2.13</v>
      </c>
      <c r="AU77" s="5">
        <f t="shared" si="97"/>
        <v>1</v>
      </c>
      <c r="AV77" s="5">
        <f t="shared" si="98"/>
        <v>0</v>
      </c>
      <c r="AW77" s="5">
        <f t="shared" si="79"/>
        <v>0</v>
      </c>
      <c r="AX77" s="5">
        <f t="shared" si="99"/>
        <v>0.76666666666666672</v>
      </c>
      <c r="AY77" s="5">
        <f t="shared" si="100"/>
        <v>0</v>
      </c>
      <c r="AZ77" s="5" t="str">
        <f t="shared" si="80"/>
        <v/>
      </c>
      <c r="BA77" s="5">
        <f t="shared" si="101"/>
        <v>0</v>
      </c>
      <c r="BB77" s="5">
        <f t="shared" si="102"/>
        <v>0</v>
      </c>
      <c r="BC77" s="5" t="str">
        <f t="shared" si="81"/>
        <v/>
      </c>
      <c r="BD77" s="5">
        <f t="shared" si="103"/>
        <v>0</v>
      </c>
      <c r="BE77" s="5">
        <f t="shared" si="104"/>
        <v>0</v>
      </c>
      <c r="BF77" s="5" t="str">
        <f t="shared" si="82"/>
        <v/>
      </c>
      <c r="BG77" s="5">
        <f t="shared" si="105"/>
        <v>0</v>
      </c>
      <c r="BH77" s="5">
        <f t="shared" si="106"/>
        <v>0</v>
      </c>
      <c r="BI77" s="5" t="str">
        <f t="shared" si="83"/>
        <v/>
      </c>
      <c r="BJ77" s="5">
        <f t="shared" si="107"/>
        <v>0</v>
      </c>
    </row>
    <row r="78" spans="1:62" ht="14.25" customHeight="1" x14ac:dyDescent="0.3">
      <c r="A78" s="4" t="s">
        <v>1345</v>
      </c>
      <c r="B78">
        <v>163</v>
      </c>
      <c r="C78">
        <v>35.700000000000003</v>
      </c>
      <c r="D78">
        <v>190</v>
      </c>
      <c r="E78">
        <v>228.29</v>
      </c>
      <c r="F78">
        <v>224</v>
      </c>
      <c r="G78">
        <v>3.79</v>
      </c>
      <c r="H78">
        <v>173</v>
      </c>
      <c r="I78">
        <v>140.03</v>
      </c>
      <c r="J78">
        <v>203</v>
      </c>
      <c r="K78">
        <v>182.45</v>
      </c>
      <c r="L78">
        <v>204</v>
      </c>
      <c r="M78">
        <v>257.07</v>
      </c>
      <c r="N78">
        <v>225</v>
      </c>
      <c r="O78">
        <v>230.63</v>
      </c>
      <c r="P78">
        <v>173</v>
      </c>
      <c r="Q78">
        <v>120.06</v>
      </c>
      <c r="AA78" s="5">
        <f t="shared" si="84"/>
        <v>1</v>
      </c>
      <c r="AB78" s="5">
        <f t="shared" si="72"/>
        <v>35.700000000000003</v>
      </c>
      <c r="AC78" s="5">
        <f t="shared" si="85"/>
        <v>1</v>
      </c>
      <c r="AD78" s="5">
        <f t="shared" si="86"/>
        <v>0</v>
      </c>
      <c r="AE78" s="5">
        <f t="shared" si="73"/>
        <v>0</v>
      </c>
      <c r="AF78" s="5">
        <f t="shared" si="87"/>
        <v>0.8586387434554974</v>
      </c>
      <c r="AG78" s="5">
        <f t="shared" si="88"/>
        <v>0</v>
      </c>
      <c r="AH78" s="5">
        <f t="shared" si="74"/>
        <v>0</v>
      </c>
      <c r="AI78" s="5">
        <f t="shared" si="89"/>
        <v>0.72888888888888892</v>
      </c>
      <c r="AJ78" s="5">
        <f t="shared" si="90"/>
        <v>0</v>
      </c>
      <c r="AK78" s="5">
        <f t="shared" si="75"/>
        <v>0</v>
      </c>
      <c r="AL78" s="5">
        <f t="shared" si="91"/>
        <v>0.94252873563218387</v>
      </c>
      <c r="AM78" s="5">
        <f t="shared" si="92"/>
        <v>0</v>
      </c>
      <c r="AN78" s="5">
        <f t="shared" si="76"/>
        <v>0</v>
      </c>
      <c r="AO78" s="5">
        <f t="shared" si="93"/>
        <v>0.80392156862745101</v>
      </c>
      <c r="AP78" s="5">
        <f t="shared" si="94"/>
        <v>0</v>
      </c>
      <c r="AQ78" s="5">
        <f t="shared" si="77"/>
        <v>0</v>
      </c>
      <c r="AR78" s="5">
        <f t="shared" si="95"/>
        <v>0.8</v>
      </c>
      <c r="AS78" s="5">
        <f t="shared" si="96"/>
        <v>0</v>
      </c>
      <c r="AT78" s="5">
        <f t="shared" si="78"/>
        <v>0</v>
      </c>
      <c r="AU78" s="5">
        <f t="shared" si="97"/>
        <v>0.72566371681415931</v>
      </c>
      <c r="AV78" s="5">
        <f t="shared" si="98"/>
        <v>0</v>
      </c>
      <c r="AW78" s="5">
        <f t="shared" si="79"/>
        <v>0</v>
      </c>
      <c r="AX78" s="5">
        <f t="shared" si="99"/>
        <v>0.94252873563218387</v>
      </c>
      <c r="AY78" s="5">
        <f t="shared" si="100"/>
        <v>0</v>
      </c>
      <c r="AZ78" s="5" t="str">
        <f t="shared" si="80"/>
        <v/>
      </c>
      <c r="BA78" s="5">
        <f t="shared" si="101"/>
        <v>0</v>
      </c>
      <c r="BB78" s="5">
        <f t="shared" si="102"/>
        <v>0</v>
      </c>
      <c r="BC78" s="5" t="str">
        <f t="shared" si="81"/>
        <v/>
      </c>
      <c r="BD78" s="5">
        <f t="shared" si="103"/>
        <v>0</v>
      </c>
      <c r="BE78" s="5">
        <f t="shared" si="104"/>
        <v>0</v>
      </c>
      <c r="BF78" s="5" t="str">
        <f t="shared" si="82"/>
        <v/>
      </c>
      <c r="BG78" s="5">
        <f t="shared" si="105"/>
        <v>0</v>
      </c>
      <c r="BH78" s="5">
        <f t="shared" si="106"/>
        <v>0</v>
      </c>
      <c r="BI78" s="5" t="str">
        <f t="shared" si="83"/>
        <v/>
      </c>
      <c r="BJ78" s="5">
        <f t="shared" si="107"/>
        <v>0</v>
      </c>
    </row>
    <row r="79" spans="1:62" ht="14.5" x14ac:dyDescent="0.3">
      <c r="A79" s="4" t="s">
        <v>1346</v>
      </c>
      <c r="B79">
        <v>119327037</v>
      </c>
      <c r="C79">
        <v>297.43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AA79" s="5">
        <f t="shared" si="84"/>
        <v>1</v>
      </c>
      <c r="AB79" s="5">
        <f t="shared" si="72"/>
        <v>297.43</v>
      </c>
      <c r="AC79" s="5">
        <f t="shared" si="85"/>
        <v>1</v>
      </c>
      <c r="AD79" s="5">
        <f t="shared" si="86"/>
        <v>0</v>
      </c>
      <c r="AE79" s="5">
        <f t="shared" si="73"/>
        <v>0</v>
      </c>
      <c r="AF79" s="5">
        <f t="shared" si="87"/>
        <v>0</v>
      </c>
      <c r="AG79" s="5">
        <f t="shared" si="88"/>
        <v>0</v>
      </c>
      <c r="AH79" s="5">
        <f t="shared" si="74"/>
        <v>0</v>
      </c>
      <c r="AI79" s="5">
        <f t="shared" si="89"/>
        <v>0</v>
      </c>
      <c r="AJ79" s="5">
        <f t="shared" si="90"/>
        <v>0</v>
      </c>
      <c r="AK79" s="5">
        <f t="shared" si="75"/>
        <v>0</v>
      </c>
      <c r="AL79" s="5">
        <f t="shared" si="91"/>
        <v>0</v>
      </c>
      <c r="AM79" s="5">
        <f t="shared" si="92"/>
        <v>0</v>
      </c>
      <c r="AN79" s="5">
        <f t="shared" si="76"/>
        <v>0</v>
      </c>
      <c r="AO79" s="5">
        <f t="shared" si="93"/>
        <v>0</v>
      </c>
      <c r="AP79" s="5">
        <f t="shared" si="94"/>
        <v>0</v>
      </c>
      <c r="AQ79" s="5">
        <f t="shared" si="77"/>
        <v>0</v>
      </c>
      <c r="AR79" s="5">
        <f t="shared" si="95"/>
        <v>0</v>
      </c>
      <c r="AS79" s="5">
        <f t="shared" si="96"/>
        <v>0</v>
      </c>
      <c r="AT79" s="5">
        <f t="shared" si="78"/>
        <v>0</v>
      </c>
      <c r="AU79" s="5">
        <f t="shared" si="97"/>
        <v>0</v>
      </c>
      <c r="AV79" s="5">
        <f t="shared" si="98"/>
        <v>0</v>
      </c>
      <c r="AW79" s="5">
        <f t="shared" si="79"/>
        <v>0</v>
      </c>
      <c r="AX79" s="5">
        <f t="shared" si="99"/>
        <v>0</v>
      </c>
      <c r="AY79" s="5">
        <f t="shared" si="100"/>
        <v>0</v>
      </c>
      <c r="AZ79" s="5" t="str">
        <f t="shared" si="80"/>
        <v/>
      </c>
      <c r="BA79" s="5">
        <f t="shared" si="101"/>
        <v>0</v>
      </c>
      <c r="BB79" s="5">
        <f t="shared" si="102"/>
        <v>0</v>
      </c>
      <c r="BC79" s="5" t="str">
        <f t="shared" si="81"/>
        <v/>
      </c>
      <c r="BD79" s="5">
        <f t="shared" si="103"/>
        <v>0</v>
      </c>
      <c r="BE79" s="5">
        <f t="shared" si="104"/>
        <v>0</v>
      </c>
      <c r="BF79" s="5" t="str">
        <f t="shared" si="82"/>
        <v/>
      </c>
      <c r="BG79" s="5">
        <f t="shared" si="105"/>
        <v>0</v>
      </c>
      <c r="BH79" s="5">
        <f t="shared" si="106"/>
        <v>0</v>
      </c>
      <c r="BI79" s="5" t="str">
        <f t="shared" si="83"/>
        <v/>
      </c>
      <c r="BJ79" s="5">
        <f t="shared" si="107"/>
        <v>0</v>
      </c>
    </row>
    <row r="80" spans="1:62" ht="14.5" x14ac:dyDescent="0.3">
      <c r="A80" s="4" t="s">
        <v>1347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AA80" s="5">
        <f t="shared" si="84"/>
        <v>0</v>
      </c>
      <c r="AB80" s="5">
        <f t="shared" si="72"/>
        <v>0</v>
      </c>
      <c r="AC80" s="5">
        <f t="shared" si="85"/>
        <v>0</v>
      </c>
      <c r="AD80" s="5">
        <f t="shared" si="86"/>
        <v>0</v>
      </c>
      <c r="AE80" s="5">
        <f t="shared" si="73"/>
        <v>0</v>
      </c>
      <c r="AF80" s="5">
        <f t="shared" si="87"/>
        <v>0</v>
      </c>
      <c r="AG80" s="5">
        <f t="shared" si="88"/>
        <v>0</v>
      </c>
      <c r="AH80" s="5">
        <f t="shared" si="74"/>
        <v>0</v>
      </c>
      <c r="AI80" s="5">
        <f t="shared" si="89"/>
        <v>0</v>
      </c>
      <c r="AJ80" s="5">
        <f t="shared" si="90"/>
        <v>0</v>
      </c>
      <c r="AK80" s="5">
        <f t="shared" si="75"/>
        <v>0</v>
      </c>
      <c r="AL80" s="5">
        <f t="shared" si="91"/>
        <v>0</v>
      </c>
      <c r="AM80" s="5">
        <f t="shared" si="92"/>
        <v>0</v>
      </c>
      <c r="AN80" s="5">
        <f t="shared" si="76"/>
        <v>0</v>
      </c>
      <c r="AO80" s="5">
        <f t="shared" si="93"/>
        <v>0</v>
      </c>
      <c r="AP80" s="5">
        <f t="shared" si="94"/>
        <v>0</v>
      </c>
      <c r="AQ80" s="5">
        <f t="shared" si="77"/>
        <v>0</v>
      </c>
      <c r="AR80" s="5">
        <f t="shared" si="95"/>
        <v>0</v>
      </c>
      <c r="AS80" s="5">
        <f t="shared" si="96"/>
        <v>0</v>
      </c>
      <c r="AT80" s="5">
        <f t="shared" si="78"/>
        <v>0</v>
      </c>
      <c r="AU80" s="5">
        <f t="shared" si="97"/>
        <v>0</v>
      </c>
      <c r="AV80" s="5">
        <f t="shared" si="98"/>
        <v>0</v>
      </c>
      <c r="AW80" s="5">
        <f t="shared" si="79"/>
        <v>0</v>
      </c>
      <c r="AX80" s="5">
        <f t="shared" si="99"/>
        <v>0</v>
      </c>
      <c r="AY80" s="5">
        <f t="shared" si="100"/>
        <v>0</v>
      </c>
      <c r="AZ80" s="5" t="str">
        <f t="shared" si="80"/>
        <v/>
      </c>
      <c r="BA80" s="5">
        <f t="shared" si="101"/>
        <v>0</v>
      </c>
      <c r="BB80" s="5">
        <f t="shared" si="102"/>
        <v>0</v>
      </c>
      <c r="BC80" s="5" t="str">
        <f t="shared" si="81"/>
        <v/>
      </c>
      <c r="BD80" s="5">
        <f t="shared" si="103"/>
        <v>0</v>
      </c>
      <c r="BE80" s="5">
        <f t="shared" si="104"/>
        <v>0</v>
      </c>
      <c r="BF80" s="5" t="str">
        <f t="shared" si="82"/>
        <v/>
      </c>
      <c r="BG80" s="5">
        <f t="shared" si="105"/>
        <v>0</v>
      </c>
      <c r="BH80" s="5">
        <f t="shared" si="106"/>
        <v>0</v>
      </c>
      <c r="BI80" s="5" t="str">
        <f t="shared" si="83"/>
        <v/>
      </c>
      <c r="BJ80" s="5">
        <f t="shared" si="107"/>
        <v>0</v>
      </c>
    </row>
    <row r="81" spans="1:62" ht="14.5" x14ac:dyDescent="0.3">
      <c r="A81" s="4" t="s">
        <v>1348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AA81" s="5">
        <f t="shared" si="84"/>
        <v>0</v>
      </c>
      <c r="AB81" s="5">
        <f t="shared" si="72"/>
        <v>0</v>
      </c>
      <c r="AC81" s="5">
        <f t="shared" si="85"/>
        <v>0</v>
      </c>
      <c r="AD81" s="5">
        <f t="shared" si="86"/>
        <v>0</v>
      </c>
      <c r="AE81" s="5">
        <f t="shared" si="73"/>
        <v>0</v>
      </c>
      <c r="AF81" s="5">
        <f t="shared" si="87"/>
        <v>0</v>
      </c>
      <c r="AG81" s="5">
        <f t="shared" si="88"/>
        <v>0</v>
      </c>
      <c r="AH81" s="5">
        <f t="shared" si="74"/>
        <v>0</v>
      </c>
      <c r="AI81" s="5">
        <f t="shared" si="89"/>
        <v>0</v>
      </c>
      <c r="AJ81" s="5">
        <f t="shared" si="90"/>
        <v>0</v>
      </c>
      <c r="AK81" s="5">
        <f t="shared" si="75"/>
        <v>0</v>
      </c>
      <c r="AL81" s="5">
        <f t="shared" si="91"/>
        <v>0</v>
      </c>
      <c r="AM81" s="5">
        <f t="shared" si="92"/>
        <v>0</v>
      </c>
      <c r="AN81" s="5">
        <f t="shared" si="76"/>
        <v>0</v>
      </c>
      <c r="AO81" s="5">
        <f t="shared" si="93"/>
        <v>0</v>
      </c>
      <c r="AP81" s="5">
        <f t="shared" si="94"/>
        <v>0</v>
      </c>
      <c r="AQ81" s="5">
        <f t="shared" si="77"/>
        <v>0</v>
      </c>
      <c r="AR81" s="5">
        <f t="shared" si="95"/>
        <v>0</v>
      </c>
      <c r="AS81" s="5">
        <f t="shared" si="96"/>
        <v>0</v>
      </c>
      <c r="AT81" s="5">
        <f t="shared" si="78"/>
        <v>0</v>
      </c>
      <c r="AU81" s="5">
        <f t="shared" si="97"/>
        <v>0</v>
      </c>
      <c r="AV81" s="5">
        <f t="shared" si="98"/>
        <v>0</v>
      </c>
      <c r="AW81" s="5">
        <f t="shared" si="79"/>
        <v>0</v>
      </c>
      <c r="AX81" s="5">
        <f t="shared" si="99"/>
        <v>0</v>
      </c>
      <c r="AY81" s="5">
        <f t="shared" si="100"/>
        <v>0</v>
      </c>
      <c r="AZ81" s="5" t="str">
        <f t="shared" si="80"/>
        <v/>
      </c>
      <c r="BA81" s="5">
        <f t="shared" si="101"/>
        <v>0</v>
      </c>
      <c r="BB81" s="5">
        <f t="shared" si="102"/>
        <v>0</v>
      </c>
      <c r="BC81" s="5" t="str">
        <f t="shared" si="81"/>
        <v/>
      </c>
      <c r="BD81" s="5">
        <f t="shared" si="103"/>
        <v>0</v>
      </c>
      <c r="BE81" s="5">
        <f t="shared" si="104"/>
        <v>0</v>
      </c>
      <c r="BF81" s="5" t="str">
        <f t="shared" si="82"/>
        <v/>
      </c>
      <c r="BG81" s="5">
        <f t="shared" si="105"/>
        <v>0</v>
      </c>
      <c r="BH81" s="5">
        <f t="shared" si="106"/>
        <v>0</v>
      </c>
      <c r="BI81" s="5" t="str">
        <f t="shared" si="83"/>
        <v/>
      </c>
      <c r="BJ81" s="5">
        <f t="shared" si="107"/>
        <v>0</v>
      </c>
    </row>
    <row r="82" spans="1:62" ht="14.5" x14ac:dyDescent="0.3">
      <c r="A82" s="4" t="s">
        <v>1349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AA82" s="5">
        <f t="shared" si="84"/>
        <v>0</v>
      </c>
      <c r="AB82" s="5">
        <f t="shared" si="72"/>
        <v>0</v>
      </c>
      <c r="AC82" s="5">
        <f t="shared" si="85"/>
        <v>0</v>
      </c>
      <c r="AD82" s="5">
        <f t="shared" si="86"/>
        <v>0</v>
      </c>
      <c r="AE82" s="5">
        <f t="shared" si="73"/>
        <v>0</v>
      </c>
      <c r="AF82" s="5">
        <f t="shared" si="87"/>
        <v>0</v>
      </c>
      <c r="AG82" s="5">
        <f t="shared" si="88"/>
        <v>0</v>
      </c>
      <c r="AH82" s="5">
        <f t="shared" si="74"/>
        <v>0</v>
      </c>
      <c r="AI82" s="5">
        <f t="shared" si="89"/>
        <v>0</v>
      </c>
      <c r="AJ82" s="5">
        <f t="shared" si="90"/>
        <v>0</v>
      </c>
      <c r="AK82" s="5">
        <f t="shared" si="75"/>
        <v>0</v>
      </c>
      <c r="AL82" s="5">
        <f t="shared" si="91"/>
        <v>0</v>
      </c>
      <c r="AM82" s="5">
        <f t="shared" si="92"/>
        <v>0</v>
      </c>
      <c r="AN82" s="5">
        <f t="shared" si="76"/>
        <v>0</v>
      </c>
      <c r="AO82" s="5">
        <f t="shared" si="93"/>
        <v>0</v>
      </c>
      <c r="AP82" s="5">
        <f t="shared" si="94"/>
        <v>0</v>
      </c>
      <c r="AQ82" s="5">
        <f t="shared" si="77"/>
        <v>0</v>
      </c>
      <c r="AR82" s="5">
        <f t="shared" si="95"/>
        <v>0</v>
      </c>
      <c r="AS82" s="5">
        <f t="shared" si="96"/>
        <v>0</v>
      </c>
      <c r="AT82" s="5">
        <f t="shared" si="78"/>
        <v>0</v>
      </c>
      <c r="AU82" s="5">
        <f t="shared" si="97"/>
        <v>0</v>
      </c>
      <c r="AV82" s="5">
        <f t="shared" si="98"/>
        <v>0</v>
      </c>
      <c r="AW82" s="5">
        <f t="shared" si="79"/>
        <v>0</v>
      </c>
      <c r="AX82" s="5">
        <f t="shared" si="99"/>
        <v>0</v>
      </c>
      <c r="AY82" s="5">
        <f t="shared" si="100"/>
        <v>0</v>
      </c>
      <c r="AZ82" s="5" t="str">
        <f t="shared" si="80"/>
        <v/>
      </c>
      <c r="BA82" s="5">
        <f t="shared" si="101"/>
        <v>0</v>
      </c>
      <c r="BB82" s="5">
        <f t="shared" si="102"/>
        <v>0</v>
      </c>
      <c r="BC82" s="5" t="str">
        <f t="shared" si="81"/>
        <v/>
      </c>
      <c r="BD82" s="5">
        <f t="shared" si="103"/>
        <v>0</v>
      </c>
      <c r="BE82" s="5">
        <f t="shared" si="104"/>
        <v>0</v>
      </c>
      <c r="BF82" s="5" t="str">
        <f t="shared" si="82"/>
        <v/>
      </c>
      <c r="BG82" s="5">
        <f t="shared" si="105"/>
        <v>0</v>
      </c>
      <c r="BH82" s="5">
        <f t="shared" si="106"/>
        <v>0</v>
      </c>
      <c r="BI82" s="5" t="str">
        <f t="shared" si="83"/>
        <v/>
      </c>
      <c r="BJ82" s="5">
        <f t="shared" si="107"/>
        <v>0</v>
      </c>
    </row>
    <row r="83" spans="1:62" ht="14.5" x14ac:dyDescent="0.3">
      <c r="A83" s="4" t="s">
        <v>1350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AA83" s="5">
        <f t="shared" si="84"/>
        <v>0</v>
      </c>
      <c r="AB83" s="5">
        <f t="shared" si="72"/>
        <v>0</v>
      </c>
      <c r="AC83" s="5">
        <f t="shared" si="85"/>
        <v>0</v>
      </c>
      <c r="AD83" s="5">
        <f t="shared" si="86"/>
        <v>0</v>
      </c>
      <c r="AE83" s="5">
        <f t="shared" si="73"/>
        <v>0</v>
      </c>
      <c r="AF83" s="5">
        <f t="shared" si="87"/>
        <v>0</v>
      </c>
      <c r="AG83" s="5">
        <f t="shared" si="88"/>
        <v>0</v>
      </c>
      <c r="AH83" s="5">
        <f t="shared" si="74"/>
        <v>0</v>
      </c>
      <c r="AI83" s="5">
        <f t="shared" si="89"/>
        <v>0</v>
      </c>
      <c r="AJ83" s="5">
        <f t="shared" si="90"/>
        <v>0</v>
      </c>
      <c r="AK83" s="5">
        <f t="shared" si="75"/>
        <v>0</v>
      </c>
      <c r="AL83" s="5">
        <f t="shared" si="91"/>
        <v>0</v>
      </c>
      <c r="AM83" s="5">
        <f t="shared" si="92"/>
        <v>0</v>
      </c>
      <c r="AN83" s="5">
        <f t="shared" si="76"/>
        <v>0</v>
      </c>
      <c r="AO83" s="5">
        <f t="shared" si="93"/>
        <v>0</v>
      </c>
      <c r="AP83" s="5">
        <f t="shared" si="94"/>
        <v>0</v>
      </c>
      <c r="AQ83" s="5">
        <f t="shared" si="77"/>
        <v>0</v>
      </c>
      <c r="AR83" s="5">
        <f t="shared" si="95"/>
        <v>0</v>
      </c>
      <c r="AS83" s="5">
        <f t="shared" si="96"/>
        <v>0</v>
      </c>
      <c r="AT83" s="5">
        <f t="shared" si="78"/>
        <v>0</v>
      </c>
      <c r="AU83" s="5">
        <f t="shared" si="97"/>
        <v>0</v>
      </c>
      <c r="AV83" s="5">
        <f t="shared" si="98"/>
        <v>0</v>
      </c>
      <c r="AW83" s="5">
        <f t="shared" si="79"/>
        <v>0</v>
      </c>
      <c r="AX83" s="5">
        <f t="shared" si="99"/>
        <v>0</v>
      </c>
      <c r="AY83" s="5">
        <f t="shared" si="100"/>
        <v>0</v>
      </c>
      <c r="AZ83" s="5" t="str">
        <f t="shared" si="80"/>
        <v/>
      </c>
      <c r="BA83" s="5">
        <f t="shared" si="101"/>
        <v>0</v>
      </c>
      <c r="BB83" s="5">
        <f t="shared" si="102"/>
        <v>0</v>
      </c>
      <c r="BC83" s="5" t="str">
        <f t="shared" si="81"/>
        <v/>
      </c>
      <c r="BD83" s="5">
        <f t="shared" si="103"/>
        <v>0</v>
      </c>
      <c r="BE83" s="5">
        <f t="shared" si="104"/>
        <v>0</v>
      </c>
      <c r="BF83" s="5" t="str">
        <f t="shared" si="82"/>
        <v/>
      </c>
      <c r="BG83" s="5">
        <f t="shared" si="105"/>
        <v>0</v>
      </c>
      <c r="BH83" s="5">
        <f t="shared" si="106"/>
        <v>0</v>
      </c>
      <c r="BI83" s="5" t="str">
        <f t="shared" si="83"/>
        <v/>
      </c>
      <c r="BJ83" s="5">
        <f t="shared" si="107"/>
        <v>0</v>
      </c>
    </row>
    <row r="84" spans="1:62" ht="14.5" x14ac:dyDescent="0.3">
      <c r="A84" s="4" t="s">
        <v>1351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AA84" s="5">
        <f t="shared" si="84"/>
        <v>0</v>
      </c>
      <c r="AB84" s="5">
        <f t="shared" si="72"/>
        <v>0</v>
      </c>
      <c r="AC84" s="5">
        <f t="shared" si="85"/>
        <v>0</v>
      </c>
      <c r="AD84" s="5">
        <f t="shared" si="86"/>
        <v>0</v>
      </c>
      <c r="AE84" s="5">
        <f t="shared" si="73"/>
        <v>0</v>
      </c>
      <c r="AF84" s="5">
        <f t="shared" si="87"/>
        <v>0</v>
      </c>
      <c r="AG84" s="5">
        <f t="shared" si="88"/>
        <v>0</v>
      </c>
      <c r="AH84" s="5">
        <f t="shared" si="74"/>
        <v>0</v>
      </c>
      <c r="AI84" s="5">
        <f t="shared" si="89"/>
        <v>0</v>
      </c>
      <c r="AJ84" s="5">
        <f t="shared" si="90"/>
        <v>0</v>
      </c>
      <c r="AK84" s="5">
        <f t="shared" si="75"/>
        <v>0</v>
      </c>
      <c r="AL84" s="5">
        <f t="shared" si="91"/>
        <v>0</v>
      </c>
      <c r="AM84" s="5">
        <f t="shared" si="92"/>
        <v>0</v>
      </c>
      <c r="AN84" s="5">
        <f t="shared" si="76"/>
        <v>0</v>
      </c>
      <c r="AO84" s="5">
        <f t="shared" si="93"/>
        <v>0</v>
      </c>
      <c r="AP84" s="5">
        <f t="shared" si="94"/>
        <v>0</v>
      </c>
      <c r="AQ84" s="5">
        <f t="shared" si="77"/>
        <v>0</v>
      </c>
      <c r="AR84" s="5">
        <f t="shared" si="95"/>
        <v>0</v>
      </c>
      <c r="AS84" s="5">
        <f t="shared" si="96"/>
        <v>0</v>
      </c>
      <c r="AT84" s="5">
        <f t="shared" si="78"/>
        <v>0</v>
      </c>
      <c r="AU84" s="5">
        <f t="shared" si="97"/>
        <v>0</v>
      </c>
      <c r="AV84" s="5">
        <f t="shared" si="98"/>
        <v>0</v>
      </c>
      <c r="AW84" s="5">
        <f t="shared" si="79"/>
        <v>0</v>
      </c>
      <c r="AX84" s="5">
        <f t="shared" si="99"/>
        <v>0</v>
      </c>
      <c r="AY84" s="5">
        <f t="shared" si="100"/>
        <v>0</v>
      </c>
      <c r="AZ84" s="5" t="str">
        <f t="shared" si="80"/>
        <v/>
      </c>
      <c r="BA84" s="5">
        <f t="shared" si="101"/>
        <v>0</v>
      </c>
      <c r="BB84" s="5">
        <f t="shared" si="102"/>
        <v>0</v>
      </c>
      <c r="BC84" s="5" t="str">
        <f t="shared" si="81"/>
        <v/>
      </c>
      <c r="BD84" s="5">
        <f t="shared" si="103"/>
        <v>0</v>
      </c>
      <c r="BE84" s="5">
        <f t="shared" si="104"/>
        <v>0</v>
      </c>
      <c r="BF84" s="5" t="str">
        <f t="shared" si="82"/>
        <v/>
      </c>
      <c r="BG84" s="5">
        <f t="shared" si="105"/>
        <v>0</v>
      </c>
      <c r="BH84" s="5">
        <f t="shared" si="106"/>
        <v>0</v>
      </c>
      <c r="BI84" s="5" t="str">
        <f t="shared" si="83"/>
        <v/>
      </c>
      <c r="BJ84" s="5">
        <f t="shared" si="107"/>
        <v>0</v>
      </c>
    </row>
    <row r="85" spans="1:62" ht="14.5" x14ac:dyDescent="0.3">
      <c r="A85" s="4" t="s">
        <v>1352</v>
      </c>
      <c r="B85">
        <v>26886335</v>
      </c>
      <c r="C85">
        <v>298.97000000000003</v>
      </c>
      <c r="D85">
        <v>26955730</v>
      </c>
      <c r="E85">
        <v>296.23</v>
      </c>
      <c r="F85">
        <v>26884387</v>
      </c>
      <c r="G85">
        <v>297.63</v>
      </c>
      <c r="H85">
        <v>27076806</v>
      </c>
      <c r="I85">
        <v>179.93</v>
      </c>
      <c r="J85">
        <v>36530121</v>
      </c>
      <c r="K85">
        <v>18.420000000000002</v>
      </c>
      <c r="L85">
        <v>36530121</v>
      </c>
      <c r="M85">
        <v>22.44</v>
      </c>
      <c r="N85">
        <v>27055887</v>
      </c>
      <c r="O85">
        <v>288.08999999999997</v>
      </c>
      <c r="P85">
        <v>36530121</v>
      </c>
      <c r="Q85">
        <v>19.09</v>
      </c>
      <c r="AA85" s="5">
        <f t="shared" si="84"/>
        <v>0</v>
      </c>
      <c r="AB85" s="5">
        <f t="shared" si="72"/>
        <v>0</v>
      </c>
      <c r="AC85" s="5">
        <f t="shared" si="85"/>
        <v>0.99992754684014962</v>
      </c>
      <c r="AD85" s="5">
        <f t="shared" si="86"/>
        <v>0</v>
      </c>
      <c r="AE85" s="5">
        <f t="shared" si="73"/>
        <v>0</v>
      </c>
      <c r="AF85" s="5">
        <f t="shared" si="87"/>
        <v>0.99735332720155134</v>
      </c>
      <c r="AG85" s="5">
        <f t="shared" si="88"/>
        <v>1</v>
      </c>
      <c r="AH85" s="5">
        <f t="shared" si="74"/>
        <v>297.63</v>
      </c>
      <c r="AI85" s="5">
        <f t="shared" si="89"/>
        <v>1</v>
      </c>
      <c r="AJ85" s="5">
        <f t="shared" si="90"/>
        <v>0</v>
      </c>
      <c r="AK85" s="5">
        <f t="shared" si="75"/>
        <v>0</v>
      </c>
      <c r="AL85" s="5">
        <f t="shared" si="91"/>
        <v>0.9928935860125605</v>
      </c>
      <c r="AM85" s="5">
        <f t="shared" si="92"/>
        <v>0</v>
      </c>
      <c r="AN85" s="5">
        <f t="shared" si="76"/>
        <v>0</v>
      </c>
      <c r="AO85" s="5">
        <f t="shared" si="93"/>
        <v>0.73595122403368929</v>
      </c>
      <c r="AP85" s="5">
        <f t="shared" si="94"/>
        <v>0</v>
      </c>
      <c r="AQ85" s="5">
        <f t="shared" si="77"/>
        <v>0</v>
      </c>
      <c r="AR85" s="5">
        <f t="shared" si="95"/>
        <v>0.73595122403368929</v>
      </c>
      <c r="AS85" s="5">
        <f t="shared" si="96"/>
        <v>0</v>
      </c>
      <c r="AT85" s="5">
        <f t="shared" si="78"/>
        <v>0</v>
      </c>
      <c r="AU85" s="5">
        <f t="shared" si="97"/>
        <v>0.99366126885208872</v>
      </c>
      <c r="AV85" s="5">
        <f t="shared" si="98"/>
        <v>0</v>
      </c>
      <c r="AW85" s="5">
        <f t="shared" si="79"/>
        <v>0</v>
      </c>
      <c r="AX85" s="5">
        <f t="shared" si="99"/>
        <v>0.73595122403368929</v>
      </c>
      <c r="AY85" s="5">
        <f t="shared" si="100"/>
        <v>0</v>
      </c>
      <c r="AZ85" s="5" t="str">
        <f t="shared" si="80"/>
        <v/>
      </c>
      <c r="BA85" s="5">
        <f t="shared" si="101"/>
        <v>0</v>
      </c>
      <c r="BB85" s="5">
        <f t="shared" si="102"/>
        <v>0</v>
      </c>
      <c r="BC85" s="5" t="str">
        <f t="shared" si="81"/>
        <v/>
      </c>
      <c r="BD85" s="5">
        <f t="shared" si="103"/>
        <v>0</v>
      </c>
      <c r="BE85" s="5">
        <f t="shared" si="104"/>
        <v>0</v>
      </c>
      <c r="BF85" s="5" t="str">
        <f t="shared" si="82"/>
        <v/>
      </c>
      <c r="BG85" s="5">
        <f t="shared" si="105"/>
        <v>0</v>
      </c>
      <c r="BH85" s="5">
        <f t="shared" si="106"/>
        <v>0</v>
      </c>
      <c r="BI85" s="5" t="str">
        <f t="shared" si="83"/>
        <v/>
      </c>
      <c r="BJ85" s="5">
        <f t="shared" si="107"/>
        <v>0</v>
      </c>
    </row>
    <row r="86" spans="1:62" x14ac:dyDescent="0.3">
      <c r="A86" s="4" t="s">
        <v>1353</v>
      </c>
      <c r="B86" s="5">
        <v>61965</v>
      </c>
      <c r="C86" s="5">
        <v>86.75</v>
      </c>
      <c r="D86" s="5">
        <v>61055</v>
      </c>
      <c r="E86" s="5">
        <v>197.88</v>
      </c>
      <c r="F86" s="5">
        <v>61550</v>
      </c>
      <c r="G86" s="5">
        <v>22.76</v>
      </c>
      <c r="H86" s="5">
        <v>60145</v>
      </c>
      <c r="I86" s="5">
        <v>190.87</v>
      </c>
      <c r="J86" s="5">
        <v>64635</v>
      </c>
      <c r="K86" s="5">
        <v>87.03</v>
      </c>
      <c r="L86" s="5">
        <v>66025</v>
      </c>
      <c r="M86" s="5">
        <v>85.19</v>
      </c>
      <c r="N86" s="5">
        <v>60355</v>
      </c>
      <c r="O86" s="5">
        <v>124.06</v>
      </c>
      <c r="P86" s="5">
        <v>60935</v>
      </c>
      <c r="Q86" s="5">
        <v>237.85</v>
      </c>
      <c r="AA86" s="5">
        <f t="shared" si="84"/>
        <v>0</v>
      </c>
      <c r="AB86" s="5">
        <f t="shared" si="72"/>
        <v>0</v>
      </c>
      <c r="AC86" s="5">
        <f t="shared" si="85"/>
        <v>0.97062905464286864</v>
      </c>
      <c r="AD86" s="5">
        <f t="shared" si="86"/>
        <v>0</v>
      </c>
      <c r="AE86" s="5">
        <f t="shared" si="73"/>
        <v>0</v>
      </c>
      <c r="AF86" s="5">
        <f t="shared" si="87"/>
        <v>0.98509564989517817</v>
      </c>
      <c r="AG86" s="5">
        <f t="shared" si="88"/>
        <v>0</v>
      </c>
      <c r="AH86" s="5">
        <f t="shared" si="74"/>
        <v>0</v>
      </c>
      <c r="AI86" s="5">
        <f t="shared" si="89"/>
        <v>0.97717340091956262</v>
      </c>
      <c r="AJ86" s="5">
        <f t="shared" si="90"/>
        <v>1</v>
      </c>
      <c r="AK86" s="5">
        <f t="shared" si="75"/>
        <v>190.87</v>
      </c>
      <c r="AL86" s="5">
        <f t="shared" si="91"/>
        <v>1</v>
      </c>
      <c r="AM86" s="5">
        <f t="shared" si="92"/>
        <v>0</v>
      </c>
      <c r="AN86" s="5">
        <f t="shared" si="76"/>
        <v>0</v>
      </c>
      <c r="AO86" s="5">
        <f t="shared" si="93"/>
        <v>0.93053406770220926</v>
      </c>
      <c r="AP86" s="5">
        <f t="shared" si="94"/>
        <v>0</v>
      </c>
      <c r="AQ86" s="5">
        <f t="shared" si="77"/>
        <v>0</v>
      </c>
      <c r="AR86" s="5">
        <f t="shared" si="95"/>
        <v>0.9109441735074062</v>
      </c>
      <c r="AS86" s="5">
        <f t="shared" si="96"/>
        <v>0</v>
      </c>
      <c r="AT86" s="5">
        <f t="shared" si="78"/>
        <v>0</v>
      </c>
      <c r="AU86" s="5">
        <f t="shared" si="97"/>
        <v>0.99652064417787789</v>
      </c>
      <c r="AV86" s="5">
        <f t="shared" si="98"/>
        <v>0</v>
      </c>
      <c r="AW86" s="5">
        <f t="shared" si="79"/>
        <v>0</v>
      </c>
      <c r="AX86" s="5">
        <f t="shared" si="99"/>
        <v>0.98703557831167121</v>
      </c>
      <c r="AY86" s="5">
        <f t="shared" si="100"/>
        <v>0</v>
      </c>
      <c r="AZ86" s="5" t="str">
        <f t="shared" si="80"/>
        <v/>
      </c>
      <c r="BA86" s="5">
        <f t="shared" si="101"/>
        <v>0</v>
      </c>
      <c r="BB86" s="5">
        <f t="shared" si="102"/>
        <v>0</v>
      </c>
      <c r="BC86" s="5" t="str">
        <f t="shared" si="81"/>
        <v/>
      </c>
      <c r="BD86" s="5">
        <f t="shared" si="103"/>
        <v>0</v>
      </c>
      <c r="BE86" s="5">
        <f t="shared" si="104"/>
        <v>0</v>
      </c>
      <c r="BF86" s="5" t="str">
        <f t="shared" si="82"/>
        <v/>
      </c>
      <c r="BG86" s="5">
        <f t="shared" si="105"/>
        <v>0</v>
      </c>
      <c r="BH86" s="5">
        <f t="shared" si="106"/>
        <v>0</v>
      </c>
      <c r="BI86" s="5" t="str">
        <f t="shared" si="83"/>
        <v/>
      </c>
      <c r="BJ86" s="5">
        <f t="shared" si="107"/>
        <v>0</v>
      </c>
    </row>
    <row r="87" spans="1:62" ht="14.5" x14ac:dyDescent="0.3">
      <c r="A87" s="4" t="s">
        <v>1354</v>
      </c>
      <c r="B87">
        <v>52654</v>
      </c>
      <c r="C87">
        <v>0</v>
      </c>
      <c r="D87">
        <v>43082</v>
      </c>
      <c r="E87">
        <v>7.23</v>
      </c>
      <c r="F87">
        <v>52654</v>
      </c>
      <c r="G87">
        <v>0</v>
      </c>
      <c r="H87">
        <v>78808</v>
      </c>
      <c r="I87">
        <v>0</v>
      </c>
      <c r="J87">
        <v>43082</v>
      </c>
      <c r="K87">
        <v>204.74</v>
      </c>
      <c r="L87">
        <v>78808</v>
      </c>
      <c r="M87">
        <v>0</v>
      </c>
      <c r="N87">
        <v>43082</v>
      </c>
      <c r="O87">
        <v>0</v>
      </c>
      <c r="P87">
        <v>43082</v>
      </c>
      <c r="Q87">
        <v>0</v>
      </c>
      <c r="AA87" s="5">
        <f t="shared" si="84"/>
        <v>0</v>
      </c>
      <c r="AB87" s="5">
        <f t="shared" si="72"/>
        <v>0</v>
      </c>
      <c r="AC87" s="5">
        <f t="shared" si="85"/>
        <v>0.81821289526160856</v>
      </c>
      <c r="AD87" s="5">
        <f t="shared" si="86"/>
        <v>1</v>
      </c>
      <c r="AE87" s="5">
        <f t="shared" si="73"/>
        <v>7.23</v>
      </c>
      <c r="AF87" s="5">
        <f t="shared" si="87"/>
        <v>1</v>
      </c>
      <c r="AG87" s="5">
        <f t="shared" si="88"/>
        <v>0</v>
      </c>
      <c r="AH87" s="5">
        <f t="shared" si="74"/>
        <v>0</v>
      </c>
      <c r="AI87" s="5">
        <f t="shared" si="89"/>
        <v>0.81821289526160856</v>
      </c>
      <c r="AJ87" s="5">
        <f t="shared" si="90"/>
        <v>0</v>
      </c>
      <c r="AK87" s="5">
        <f t="shared" si="75"/>
        <v>0</v>
      </c>
      <c r="AL87" s="5">
        <f t="shared" si="91"/>
        <v>0.54667614104988005</v>
      </c>
      <c r="AM87" s="5">
        <f t="shared" si="92"/>
        <v>1</v>
      </c>
      <c r="AN87" s="5">
        <f t="shared" si="76"/>
        <v>204.74</v>
      </c>
      <c r="AO87" s="5">
        <f t="shared" si="93"/>
        <v>1</v>
      </c>
      <c r="AP87" s="5">
        <f t="shared" si="94"/>
        <v>0</v>
      </c>
      <c r="AQ87" s="5">
        <f t="shared" si="77"/>
        <v>0</v>
      </c>
      <c r="AR87" s="5">
        <f t="shared" si="95"/>
        <v>0.54667614104988005</v>
      </c>
      <c r="AS87" s="5">
        <f t="shared" si="96"/>
        <v>1</v>
      </c>
      <c r="AT87" s="5">
        <f t="shared" si="78"/>
        <v>0</v>
      </c>
      <c r="AU87" s="5">
        <f t="shared" si="97"/>
        <v>1</v>
      </c>
      <c r="AV87" s="5">
        <f t="shared" si="98"/>
        <v>1</v>
      </c>
      <c r="AW87" s="5">
        <f t="shared" si="79"/>
        <v>0</v>
      </c>
      <c r="AX87" s="5">
        <f t="shared" si="99"/>
        <v>1</v>
      </c>
      <c r="AY87" s="5">
        <f t="shared" si="100"/>
        <v>0</v>
      </c>
      <c r="AZ87" s="5" t="str">
        <f t="shared" si="80"/>
        <v/>
      </c>
      <c r="BA87" s="5">
        <f t="shared" si="101"/>
        <v>0</v>
      </c>
      <c r="BB87" s="5">
        <f t="shared" si="102"/>
        <v>0</v>
      </c>
      <c r="BC87" s="5" t="str">
        <f t="shared" si="81"/>
        <v/>
      </c>
      <c r="BD87" s="5">
        <f t="shared" si="103"/>
        <v>0</v>
      </c>
      <c r="BE87" s="5">
        <f t="shared" si="104"/>
        <v>0</v>
      </c>
      <c r="BF87" s="5" t="str">
        <f t="shared" si="82"/>
        <v/>
      </c>
      <c r="BG87" s="5">
        <f t="shared" si="105"/>
        <v>0</v>
      </c>
      <c r="BH87" s="5">
        <f t="shared" si="106"/>
        <v>0</v>
      </c>
      <c r="BI87" s="5" t="str">
        <f t="shared" si="83"/>
        <v/>
      </c>
      <c r="BJ87" s="5">
        <f t="shared" si="107"/>
        <v>0</v>
      </c>
    </row>
    <row r="88" spans="1:62" ht="14.5" x14ac:dyDescent="0.3">
      <c r="A88" s="4" t="s">
        <v>1355</v>
      </c>
      <c r="B88">
        <v>23874</v>
      </c>
      <c r="C88">
        <v>98.9</v>
      </c>
      <c r="D88">
        <v>24205</v>
      </c>
      <c r="E88">
        <v>80.180000000000007</v>
      </c>
      <c r="F88">
        <v>24239</v>
      </c>
      <c r="G88">
        <v>101.03</v>
      </c>
      <c r="H88">
        <v>24104</v>
      </c>
      <c r="I88">
        <v>268.67</v>
      </c>
      <c r="J88">
        <v>24776</v>
      </c>
      <c r="K88">
        <v>188.87</v>
      </c>
      <c r="L88">
        <v>25104</v>
      </c>
      <c r="M88">
        <v>1.87</v>
      </c>
      <c r="N88">
        <v>24242</v>
      </c>
      <c r="O88">
        <v>240.16</v>
      </c>
      <c r="P88">
        <v>27036</v>
      </c>
      <c r="Q88">
        <v>186.94</v>
      </c>
      <c r="AA88" s="5">
        <f t="shared" si="84"/>
        <v>1</v>
      </c>
      <c r="AB88" s="5">
        <f t="shared" si="72"/>
        <v>98.9</v>
      </c>
      <c r="AC88" s="5">
        <f t="shared" si="85"/>
        <v>1</v>
      </c>
      <c r="AD88" s="5">
        <f t="shared" si="86"/>
        <v>0</v>
      </c>
      <c r="AE88" s="5">
        <f t="shared" si="73"/>
        <v>0</v>
      </c>
      <c r="AF88" s="5">
        <f t="shared" si="87"/>
        <v>0.98632570437081712</v>
      </c>
      <c r="AG88" s="5">
        <f t="shared" si="88"/>
        <v>0</v>
      </c>
      <c r="AH88" s="5">
        <f t="shared" si="74"/>
        <v>0</v>
      </c>
      <c r="AI88" s="5">
        <f t="shared" si="89"/>
        <v>0.98494224422442245</v>
      </c>
      <c r="AJ88" s="5">
        <f t="shared" si="90"/>
        <v>0</v>
      </c>
      <c r="AK88" s="5">
        <f t="shared" si="75"/>
        <v>0</v>
      </c>
      <c r="AL88" s="5">
        <f t="shared" si="91"/>
        <v>0.99045841111802535</v>
      </c>
      <c r="AM88" s="5">
        <f t="shared" si="92"/>
        <v>0</v>
      </c>
      <c r="AN88" s="5">
        <f t="shared" si="76"/>
        <v>0</v>
      </c>
      <c r="AO88" s="5">
        <f t="shared" si="93"/>
        <v>0.96359526980667554</v>
      </c>
      <c r="AP88" s="5">
        <f t="shared" si="94"/>
        <v>0</v>
      </c>
      <c r="AQ88" s="5">
        <f t="shared" si="77"/>
        <v>0</v>
      </c>
      <c r="AR88" s="5">
        <f t="shared" si="95"/>
        <v>0.95100577574188405</v>
      </c>
      <c r="AS88" s="5">
        <f t="shared" si="96"/>
        <v>0</v>
      </c>
      <c r="AT88" s="5">
        <f t="shared" si="78"/>
        <v>0</v>
      </c>
      <c r="AU88" s="5">
        <f t="shared" si="97"/>
        <v>0.98482036051643773</v>
      </c>
      <c r="AV88" s="5">
        <f t="shared" si="98"/>
        <v>0</v>
      </c>
      <c r="AW88" s="5">
        <f t="shared" si="79"/>
        <v>0</v>
      </c>
      <c r="AX88" s="5">
        <f t="shared" si="99"/>
        <v>0.88304915486185598</v>
      </c>
      <c r="AY88" s="5">
        <f t="shared" si="100"/>
        <v>0</v>
      </c>
      <c r="AZ88" s="5" t="str">
        <f t="shared" si="80"/>
        <v/>
      </c>
      <c r="BA88" s="5">
        <f t="shared" si="101"/>
        <v>0</v>
      </c>
      <c r="BB88" s="5">
        <f t="shared" si="102"/>
        <v>0</v>
      </c>
      <c r="BC88" s="5" t="str">
        <f t="shared" si="81"/>
        <v/>
      </c>
      <c r="BD88" s="5">
        <f t="shared" si="103"/>
        <v>0</v>
      </c>
      <c r="BE88" s="5">
        <f t="shared" si="104"/>
        <v>0</v>
      </c>
      <c r="BF88" s="5" t="str">
        <f t="shared" si="82"/>
        <v/>
      </c>
      <c r="BG88" s="5">
        <f t="shared" si="105"/>
        <v>0</v>
      </c>
      <c r="BH88" s="5">
        <f t="shared" si="106"/>
        <v>0</v>
      </c>
      <c r="BI88" s="5" t="str">
        <f t="shared" si="83"/>
        <v/>
      </c>
      <c r="BJ88" s="5">
        <f t="shared" si="107"/>
        <v>0</v>
      </c>
    </row>
    <row r="89" spans="1:62" ht="14.5" x14ac:dyDescent="0.3">
      <c r="A89" s="4" t="s">
        <v>1356</v>
      </c>
      <c r="B89">
        <v>100397</v>
      </c>
      <c r="C89">
        <v>94.94</v>
      </c>
      <c r="D89">
        <v>99120</v>
      </c>
      <c r="E89">
        <v>99.04</v>
      </c>
      <c r="F89">
        <v>100064</v>
      </c>
      <c r="G89">
        <v>136.30000000000001</v>
      </c>
      <c r="H89">
        <v>99377</v>
      </c>
      <c r="I89">
        <v>33.479999999999997</v>
      </c>
      <c r="J89">
        <v>99863</v>
      </c>
      <c r="K89">
        <v>265.02999999999997</v>
      </c>
      <c r="L89">
        <v>99620</v>
      </c>
      <c r="M89">
        <v>187.09</v>
      </c>
      <c r="N89">
        <v>97220</v>
      </c>
      <c r="O89">
        <v>55.8</v>
      </c>
      <c r="P89">
        <v>102136</v>
      </c>
      <c r="Q89">
        <v>88.25</v>
      </c>
      <c r="AA89" s="5">
        <f t="shared" si="84"/>
        <v>0</v>
      </c>
      <c r="AB89" s="5">
        <f t="shared" si="72"/>
        <v>0</v>
      </c>
      <c r="AC89" s="5">
        <f t="shared" si="85"/>
        <v>0.96835594334548492</v>
      </c>
      <c r="AD89" s="5">
        <f t="shared" si="86"/>
        <v>0</v>
      </c>
      <c r="AE89" s="5">
        <f t="shared" si="73"/>
        <v>0</v>
      </c>
      <c r="AF89" s="5">
        <f t="shared" si="87"/>
        <v>0.98083150896379168</v>
      </c>
      <c r="AG89" s="5">
        <f t="shared" si="88"/>
        <v>0</v>
      </c>
      <c r="AH89" s="5">
        <f t="shared" si="74"/>
        <v>0</v>
      </c>
      <c r="AI89" s="5">
        <f t="shared" si="89"/>
        <v>0.97157847399190522</v>
      </c>
      <c r="AJ89" s="5">
        <f t="shared" si="90"/>
        <v>0</v>
      </c>
      <c r="AK89" s="5">
        <f t="shared" si="75"/>
        <v>0</v>
      </c>
      <c r="AL89" s="5">
        <f t="shared" si="91"/>
        <v>0.97829499486807947</v>
      </c>
      <c r="AM89" s="5">
        <f t="shared" si="92"/>
        <v>0</v>
      </c>
      <c r="AN89" s="5">
        <f t="shared" si="76"/>
        <v>0</v>
      </c>
      <c r="AO89" s="5">
        <f t="shared" si="93"/>
        <v>0.97353400624849795</v>
      </c>
      <c r="AP89" s="5">
        <f t="shared" si="94"/>
        <v>0</v>
      </c>
      <c r="AQ89" s="5">
        <f t="shared" si="77"/>
        <v>0</v>
      </c>
      <c r="AR89" s="5">
        <f t="shared" si="95"/>
        <v>0.97590869395007074</v>
      </c>
      <c r="AS89" s="5">
        <f t="shared" si="96"/>
        <v>1</v>
      </c>
      <c r="AT89" s="5">
        <f t="shared" si="78"/>
        <v>55.8</v>
      </c>
      <c r="AU89" s="5">
        <f t="shared" si="97"/>
        <v>1</v>
      </c>
      <c r="AV89" s="5">
        <f t="shared" si="98"/>
        <v>0</v>
      </c>
      <c r="AW89" s="5">
        <f t="shared" si="79"/>
        <v>0</v>
      </c>
      <c r="AX89" s="5">
        <f t="shared" si="99"/>
        <v>0.95186856868715553</v>
      </c>
      <c r="AY89" s="5">
        <f t="shared" si="100"/>
        <v>0</v>
      </c>
      <c r="AZ89" s="5" t="str">
        <f t="shared" si="80"/>
        <v/>
      </c>
      <c r="BA89" s="5">
        <f t="shared" si="101"/>
        <v>0</v>
      </c>
      <c r="BB89" s="5">
        <f t="shared" si="102"/>
        <v>0</v>
      </c>
      <c r="BC89" s="5" t="str">
        <f t="shared" si="81"/>
        <v/>
      </c>
      <c r="BD89" s="5">
        <f t="shared" si="103"/>
        <v>0</v>
      </c>
      <c r="BE89" s="5">
        <f t="shared" si="104"/>
        <v>0</v>
      </c>
      <c r="BF89" s="5" t="str">
        <f t="shared" si="82"/>
        <v/>
      </c>
      <c r="BG89" s="5">
        <f t="shared" si="105"/>
        <v>0</v>
      </c>
      <c r="BH89" s="5">
        <f t="shared" si="106"/>
        <v>0</v>
      </c>
      <c r="BI89" s="5" t="str">
        <f t="shared" si="83"/>
        <v/>
      </c>
      <c r="BJ89" s="5">
        <f t="shared" si="107"/>
        <v>0</v>
      </c>
    </row>
    <row r="90" spans="1:62" ht="14.5" x14ac:dyDescent="0.3">
      <c r="A90" s="4" t="s">
        <v>1357</v>
      </c>
      <c r="B90">
        <v>155433</v>
      </c>
      <c r="C90">
        <v>155.66999999999999</v>
      </c>
      <c r="D90">
        <v>155907</v>
      </c>
      <c r="E90">
        <v>43.41</v>
      </c>
      <c r="F90">
        <v>157176</v>
      </c>
      <c r="G90">
        <v>87.62</v>
      </c>
      <c r="H90">
        <v>155276</v>
      </c>
      <c r="I90">
        <v>94.82</v>
      </c>
      <c r="J90">
        <v>156952</v>
      </c>
      <c r="K90">
        <v>291.45</v>
      </c>
      <c r="L90">
        <v>157013</v>
      </c>
      <c r="M90">
        <v>181.25</v>
      </c>
      <c r="N90">
        <v>154798</v>
      </c>
      <c r="O90">
        <v>115.63</v>
      </c>
      <c r="P90">
        <v>157294</v>
      </c>
      <c r="Q90">
        <v>88</v>
      </c>
      <c r="AA90" s="5">
        <f t="shared" si="84"/>
        <v>0</v>
      </c>
      <c r="AB90" s="5">
        <f t="shared" si="72"/>
        <v>0</v>
      </c>
      <c r="AC90" s="5">
        <f t="shared" si="85"/>
        <v>0.9959146647451651</v>
      </c>
      <c r="AD90" s="5">
        <f t="shared" si="86"/>
        <v>0</v>
      </c>
      <c r="AE90" s="5">
        <f t="shared" si="73"/>
        <v>0</v>
      </c>
      <c r="AF90" s="5">
        <f t="shared" si="87"/>
        <v>0.99288683069502526</v>
      </c>
      <c r="AG90" s="5">
        <f t="shared" si="88"/>
        <v>0</v>
      </c>
      <c r="AH90" s="5">
        <f t="shared" si="74"/>
        <v>0</v>
      </c>
      <c r="AI90" s="5">
        <f t="shared" si="89"/>
        <v>0.98487055994197625</v>
      </c>
      <c r="AJ90" s="5">
        <f t="shared" si="90"/>
        <v>0</v>
      </c>
      <c r="AK90" s="5">
        <f t="shared" si="75"/>
        <v>0</v>
      </c>
      <c r="AL90" s="5">
        <f t="shared" si="91"/>
        <v>0.99692163037668169</v>
      </c>
      <c r="AM90" s="5">
        <f t="shared" si="92"/>
        <v>0</v>
      </c>
      <c r="AN90" s="5">
        <f t="shared" si="76"/>
        <v>0</v>
      </c>
      <c r="AO90" s="5">
        <f t="shared" si="93"/>
        <v>0.98627614636228678</v>
      </c>
      <c r="AP90" s="5">
        <f t="shared" si="94"/>
        <v>0</v>
      </c>
      <c r="AQ90" s="5">
        <f t="shared" si="77"/>
        <v>0</v>
      </c>
      <c r="AR90" s="5">
        <f t="shared" si="95"/>
        <v>0.98589297769625639</v>
      </c>
      <c r="AS90" s="5">
        <f t="shared" si="96"/>
        <v>1</v>
      </c>
      <c r="AT90" s="5">
        <f t="shared" si="78"/>
        <v>115.63</v>
      </c>
      <c r="AU90" s="5">
        <f t="shared" si="97"/>
        <v>1</v>
      </c>
      <c r="AV90" s="5">
        <f t="shared" si="98"/>
        <v>0</v>
      </c>
      <c r="AW90" s="5">
        <f t="shared" si="79"/>
        <v>0</v>
      </c>
      <c r="AX90" s="5">
        <f t="shared" si="99"/>
        <v>0.98413172700975871</v>
      </c>
      <c r="AY90" s="5">
        <f t="shared" si="100"/>
        <v>0</v>
      </c>
      <c r="AZ90" s="5" t="str">
        <f t="shared" si="80"/>
        <v/>
      </c>
      <c r="BA90" s="5">
        <f t="shared" si="101"/>
        <v>0</v>
      </c>
      <c r="BB90" s="5">
        <f t="shared" si="102"/>
        <v>0</v>
      </c>
      <c r="BC90" s="5" t="str">
        <f t="shared" si="81"/>
        <v/>
      </c>
      <c r="BD90" s="5">
        <f t="shared" si="103"/>
        <v>0</v>
      </c>
      <c r="BE90" s="5">
        <f t="shared" si="104"/>
        <v>0</v>
      </c>
      <c r="BF90" s="5" t="str">
        <f t="shared" si="82"/>
        <v/>
      </c>
      <c r="BG90" s="5">
        <f t="shared" si="105"/>
        <v>0</v>
      </c>
      <c r="BH90" s="5">
        <f t="shared" si="106"/>
        <v>0</v>
      </c>
      <c r="BI90" s="5" t="str">
        <f t="shared" si="83"/>
        <v/>
      </c>
      <c r="BJ90" s="5">
        <f t="shared" si="107"/>
        <v>0</v>
      </c>
    </row>
    <row r="91" spans="1:62" ht="14.5" x14ac:dyDescent="0.3">
      <c r="A91" s="4" t="s">
        <v>1358</v>
      </c>
      <c r="B91">
        <v>162780</v>
      </c>
      <c r="C91">
        <v>262.70999999999998</v>
      </c>
      <c r="D91">
        <v>162279</v>
      </c>
      <c r="E91">
        <v>69.650000000000006</v>
      </c>
      <c r="F91">
        <v>162885</v>
      </c>
      <c r="G91">
        <v>223.77</v>
      </c>
      <c r="H91">
        <v>162139</v>
      </c>
      <c r="I91">
        <v>77.47</v>
      </c>
      <c r="J91">
        <v>162577</v>
      </c>
      <c r="K91">
        <v>34.58</v>
      </c>
      <c r="L91">
        <v>162732</v>
      </c>
      <c r="M91">
        <v>227.26</v>
      </c>
      <c r="N91">
        <v>161578</v>
      </c>
      <c r="O91">
        <v>121.22</v>
      </c>
      <c r="P91">
        <v>162836</v>
      </c>
      <c r="Q91">
        <v>54.05</v>
      </c>
      <c r="AA91" s="5">
        <f t="shared" si="84"/>
        <v>0</v>
      </c>
      <c r="AB91" s="5">
        <f t="shared" si="72"/>
        <v>0</v>
      </c>
      <c r="AC91" s="5">
        <f t="shared" si="85"/>
        <v>0.99261584582967299</v>
      </c>
      <c r="AD91" s="5">
        <f t="shared" si="86"/>
        <v>0</v>
      </c>
      <c r="AE91" s="5">
        <f t="shared" si="73"/>
        <v>0</v>
      </c>
      <c r="AF91" s="5">
        <f t="shared" si="87"/>
        <v>0.995680305644565</v>
      </c>
      <c r="AG91" s="5">
        <f t="shared" si="88"/>
        <v>0</v>
      </c>
      <c r="AH91" s="5">
        <f t="shared" si="74"/>
        <v>0</v>
      </c>
      <c r="AI91" s="5">
        <f t="shared" si="89"/>
        <v>0.99197598320297631</v>
      </c>
      <c r="AJ91" s="5">
        <f t="shared" si="90"/>
        <v>0</v>
      </c>
      <c r="AK91" s="5">
        <f t="shared" si="75"/>
        <v>0</v>
      </c>
      <c r="AL91" s="5">
        <f t="shared" si="91"/>
        <v>0.99654002713704204</v>
      </c>
      <c r="AM91" s="5">
        <f t="shared" si="92"/>
        <v>0</v>
      </c>
      <c r="AN91" s="5">
        <f t="shared" si="76"/>
        <v>0</v>
      </c>
      <c r="AO91" s="5">
        <f t="shared" si="93"/>
        <v>0.99385525716886669</v>
      </c>
      <c r="AP91" s="5">
        <f t="shared" si="94"/>
        <v>0</v>
      </c>
      <c r="AQ91" s="5">
        <f t="shared" si="77"/>
        <v>0</v>
      </c>
      <c r="AR91" s="5">
        <f t="shared" si="95"/>
        <v>0.99290862947281744</v>
      </c>
      <c r="AS91" s="5">
        <f t="shared" si="96"/>
        <v>1</v>
      </c>
      <c r="AT91" s="5">
        <f t="shared" si="78"/>
        <v>121.22</v>
      </c>
      <c r="AU91" s="5">
        <f t="shared" si="97"/>
        <v>1</v>
      </c>
      <c r="AV91" s="5">
        <f t="shared" si="98"/>
        <v>0</v>
      </c>
      <c r="AW91" s="5">
        <f t="shared" si="79"/>
        <v>0</v>
      </c>
      <c r="AX91" s="5">
        <f t="shared" si="99"/>
        <v>0.99227448307202903</v>
      </c>
      <c r="AY91" s="5">
        <f t="shared" si="100"/>
        <v>0</v>
      </c>
      <c r="AZ91" s="5" t="str">
        <f t="shared" si="80"/>
        <v/>
      </c>
      <c r="BA91" s="5">
        <f t="shared" si="101"/>
        <v>0</v>
      </c>
      <c r="BB91" s="5">
        <f t="shared" si="102"/>
        <v>0</v>
      </c>
      <c r="BC91" s="5" t="str">
        <f t="shared" si="81"/>
        <v/>
      </c>
      <c r="BD91" s="5">
        <f t="shared" si="103"/>
        <v>0</v>
      </c>
      <c r="BE91" s="5">
        <f t="shared" si="104"/>
        <v>0</v>
      </c>
      <c r="BF91" s="5" t="str">
        <f t="shared" si="82"/>
        <v/>
      </c>
      <c r="BG91" s="5">
        <f t="shared" si="105"/>
        <v>0</v>
      </c>
      <c r="BH91" s="5">
        <f t="shared" si="106"/>
        <v>0</v>
      </c>
      <c r="BI91" s="5" t="str">
        <f t="shared" si="83"/>
        <v/>
      </c>
      <c r="BJ91" s="5">
        <f t="shared" si="107"/>
        <v>0</v>
      </c>
    </row>
    <row r="92" spans="1:62" ht="14.5" x14ac:dyDescent="0.3">
      <c r="A92" s="4" t="s">
        <v>1359</v>
      </c>
      <c r="B92">
        <v>180641</v>
      </c>
      <c r="C92">
        <v>79.97</v>
      </c>
      <c r="D92">
        <v>180579</v>
      </c>
      <c r="E92">
        <v>254.46</v>
      </c>
      <c r="F92">
        <v>180641</v>
      </c>
      <c r="G92">
        <v>82.76</v>
      </c>
      <c r="H92">
        <v>183098</v>
      </c>
      <c r="I92">
        <v>133.87</v>
      </c>
      <c r="J92">
        <v>180573</v>
      </c>
      <c r="K92">
        <v>201.58</v>
      </c>
      <c r="L92">
        <v>183265</v>
      </c>
      <c r="M92">
        <v>197.23</v>
      </c>
      <c r="N92">
        <v>180704</v>
      </c>
      <c r="O92">
        <v>192.81</v>
      </c>
      <c r="P92">
        <v>184295</v>
      </c>
      <c r="Q92">
        <v>199.73</v>
      </c>
      <c r="AA92" s="5">
        <f t="shared" si="84"/>
        <v>0</v>
      </c>
      <c r="AB92" s="5">
        <f t="shared" si="72"/>
        <v>0</v>
      </c>
      <c r="AC92" s="5">
        <f t="shared" si="85"/>
        <v>0.99962356484095616</v>
      </c>
      <c r="AD92" s="5">
        <f t="shared" si="86"/>
        <v>0</v>
      </c>
      <c r="AE92" s="5">
        <f t="shared" si="73"/>
        <v>0</v>
      </c>
      <c r="AF92" s="5">
        <f t="shared" si="87"/>
        <v>0.99996677372909515</v>
      </c>
      <c r="AG92" s="5">
        <f t="shared" si="88"/>
        <v>0</v>
      </c>
      <c r="AH92" s="5">
        <f t="shared" si="74"/>
        <v>0</v>
      </c>
      <c r="AI92" s="5">
        <f t="shared" si="89"/>
        <v>0.99962356484095616</v>
      </c>
      <c r="AJ92" s="5">
        <f t="shared" si="90"/>
        <v>0</v>
      </c>
      <c r="AK92" s="5">
        <f t="shared" si="75"/>
        <v>0</v>
      </c>
      <c r="AL92" s="5">
        <f t="shared" si="91"/>
        <v>0.98620964614771245</v>
      </c>
      <c r="AM92" s="5">
        <f t="shared" si="92"/>
        <v>1</v>
      </c>
      <c r="AN92" s="5">
        <f t="shared" si="76"/>
        <v>201.58</v>
      </c>
      <c r="AO92" s="5">
        <f t="shared" si="93"/>
        <v>1</v>
      </c>
      <c r="AP92" s="5">
        <f t="shared" si="94"/>
        <v>0</v>
      </c>
      <c r="AQ92" s="5">
        <f t="shared" si="77"/>
        <v>0</v>
      </c>
      <c r="AR92" s="5">
        <f t="shared" si="95"/>
        <v>0.9853109687557976</v>
      </c>
      <c r="AS92" s="5">
        <f t="shared" si="96"/>
        <v>0</v>
      </c>
      <c r="AT92" s="5">
        <f t="shared" si="78"/>
        <v>0</v>
      </c>
      <c r="AU92" s="5">
        <f t="shared" si="97"/>
        <v>0.99927506156442825</v>
      </c>
      <c r="AV92" s="5">
        <f t="shared" si="98"/>
        <v>0</v>
      </c>
      <c r="AW92" s="5">
        <f t="shared" si="79"/>
        <v>0</v>
      </c>
      <c r="AX92" s="5">
        <f t="shared" si="99"/>
        <v>0.97980422798107392</v>
      </c>
      <c r="AY92" s="5">
        <f t="shared" si="100"/>
        <v>0</v>
      </c>
      <c r="AZ92" s="5" t="str">
        <f t="shared" si="80"/>
        <v/>
      </c>
      <c r="BA92" s="5">
        <f t="shared" si="101"/>
        <v>0</v>
      </c>
      <c r="BB92" s="5">
        <f t="shared" si="102"/>
        <v>0</v>
      </c>
      <c r="BC92" s="5" t="str">
        <f t="shared" si="81"/>
        <v/>
      </c>
      <c r="BD92" s="5">
        <f t="shared" si="103"/>
        <v>0</v>
      </c>
      <c r="BE92" s="5">
        <f t="shared" si="104"/>
        <v>0</v>
      </c>
      <c r="BF92" s="5" t="str">
        <f t="shared" si="82"/>
        <v/>
      </c>
      <c r="BG92" s="5">
        <f t="shared" si="105"/>
        <v>0</v>
      </c>
      <c r="BH92" s="5">
        <f t="shared" si="106"/>
        <v>0</v>
      </c>
      <c r="BI92" s="5" t="str">
        <f t="shared" si="83"/>
        <v/>
      </c>
      <c r="BJ92" s="5">
        <f t="shared" si="107"/>
        <v>0</v>
      </c>
    </row>
    <row r="93" spans="1:62" ht="14.5" x14ac:dyDescent="0.3">
      <c r="A93" s="4" t="s">
        <v>1360</v>
      </c>
      <c r="B93">
        <v>181003</v>
      </c>
      <c r="C93">
        <v>116.99</v>
      </c>
      <c r="D93">
        <v>180942</v>
      </c>
      <c r="E93">
        <v>85.42</v>
      </c>
      <c r="F93">
        <v>181003</v>
      </c>
      <c r="G93">
        <v>140.46</v>
      </c>
      <c r="H93">
        <v>181020</v>
      </c>
      <c r="I93">
        <v>162.69999999999999</v>
      </c>
      <c r="J93">
        <v>181939</v>
      </c>
      <c r="K93">
        <v>38.729999999999997</v>
      </c>
      <c r="L93">
        <v>183603</v>
      </c>
      <c r="M93">
        <v>212.78</v>
      </c>
      <c r="N93">
        <v>180874</v>
      </c>
      <c r="O93">
        <v>137.69999999999999</v>
      </c>
      <c r="P93">
        <v>186419</v>
      </c>
      <c r="Q93">
        <v>58.89</v>
      </c>
      <c r="AA93" s="5">
        <f t="shared" si="84"/>
        <v>0</v>
      </c>
      <c r="AB93" s="5">
        <f t="shared" si="72"/>
        <v>0</v>
      </c>
      <c r="AC93" s="5">
        <f t="shared" si="85"/>
        <v>0.99928730856776649</v>
      </c>
      <c r="AD93" s="5">
        <f t="shared" si="86"/>
        <v>0</v>
      </c>
      <c r="AE93" s="5">
        <f t="shared" si="73"/>
        <v>0</v>
      </c>
      <c r="AF93" s="5">
        <f t="shared" si="87"/>
        <v>0.99962419104358835</v>
      </c>
      <c r="AG93" s="5">
        <f t="shared" si="88"/>
        <v>0</v>
      </c>
      <c r="AH93" s="5">
        <f t="shared" si="74"/>
        <v>0</v>
      </c>
      <c r="AI93" s="5">
        <f t="shared" si="89"/>
        <v>0.99928730856776649</v>
      </c>
      <c r="AJ93" s="5">
        <f t="shared" si="90"/>
        <v>0</v>
      </c>
      <c r="AK93" s="5">
        <f t="shared" si="75"/>
        <v>0</v>
      </c>
      <c r="AL93" s="5">
        <f t="shared" si="91"/>
        <v>0.99919346374177587</v>
      </c>
      <c r="AM93" s="5">
        <f t="shared" si="92"/>
        <v>0</v>
      </c>
      <c r="AN93" s="5">
        <f t="shared" si="76"/>
        <v>0</v>
      </c>
      <c r="AO93" s="5">
        <f t="shared" si="93"/>
        <v>0.99414642189732882</v>
      </c>
      <c r="AP93" s="5">
        <f t="shared" si="94"/>
        <v>0</v>
      </c>
      <c r="AQ93" s="5">
        <f t="shared" si="77"/>
        <v>0</v>
      </c>
      <c r="AR93" s="5">
        <f t="shared" si="95"/>
        <v>0.98513648940110232</v>
      </c>
      <c r="AS93" s="5">
        <f t="shared" si="96"/>
        <v>1</v>
      </c>
      <c r="AT93" s="5">
        <f t="shared" si="78"/>
        <v>137.69999999999999</v>
      </c>
      <c r="AU93" s="5">
        <f t="shared" si="97"/>
        <v>1</v>
      </c>
      <c r="AV93" s="5">
        <f t="shared" si="98"/>
        <v>0</v>
      </c>
      <c r="AW93" s="5">
        <f t="shared" si="79"/>
        <v>0</v>
      </c>
      <c r="AX93" s="5">
        <f t="shared" si="99"/>
        <v>0.97025533741014913</v>
      </c>
      <c r="AY93" s="5">
        <f t="shared" si="100"/>
        <v>0</v>
      </c>
      <c r="AZ93" s="5" t="str">
        <f t="shared" si="80"/>
        <v/>
      </c>
      <c r="BA93" s="5">
        <f t="shared" si="101"/>
        <v>0</v>
      </c>
      <c r="BB93" s="5">
        <f t="shared" si="102"/>
        <v>0</v>
      </c>
      <c r="BC93" s="5" t="str">
        <f t="shared" si="81"/>
        <v/>
      </c>
      <c r="BD93" s="5">
        <f t="shared" si="103"/>
        <v>0</v>
      </c>
      <c r="BE93" s="5">
        <f t="shared" si="104"/>
        <v>0</v>
      </c>
      <c r="BF93" s="5" t="str">
        <f t="shared" si="82"/>
        <v/>
      </c>
      <c r="BG93" s="5">
        <f t="shared" si="105"/>
        <v>0</v>
      </c>
      <c r="BH93" s="5">
        <f t="shared" si="106"/>
        <v>0</v>
      </c>
      <c r="BI93" s="5" t="str">
        <f t="shared" si="83"/>
        <v/>
      </c>
      <c r="BJ93" s="5">
        <f t="shared" si="107"/>
        <v>0</v>
      </c>
    </row>
    <row r="94" spans="1:62" ht="14.5" x14ac:dyDescent="0.3">
      <c r="A94" s="4" t="s">
        <v>1361</v>
      </c>
      <c r="B94">
        <v>206906</v>
      </c>
      <c r="C94">
        <v>262.67</v>
      </c>
      <c r="D94">
        <v>199463</v>
      </c>
      <c r="E94">
        <v>57.39</v>
      </c>
      <c r="F94">
        <v>200103</v>
      </c>
      <c r="G94">
        <v>219.39</v>
      </c>
      <c r="H94">
        <v>206606</v>
      </c>
      <c r="I94">
        <v>37.76</v>
      </c>
      <c r="J94">
        <v>200053</v>
      </c>
      <c r="K94">
        <v>78.59</v>
      </c>
      <c r="L94">
        <v>199698</v>
      </c>
      <c r="M94">
        <v>50.69</v>
      </c>
      <c r="N94">
        <v>206641</v>
      </c>
      <c r="O94">
        <v>127.53</v>
      </c>
      <c r="P94">
        <v>200133</v>
      </c>
      <c r="Q94">
        <v>107.26</v>
      </c>
      <c r="AA94" s="5">
        <f t="shared" si="84"/>
        <v>0</v>
      </c>
      <c r="AB94" s="5">
        <f t="shared" si="72"/>
        <v>0</v>
      </c>
      <c r="AC94" s="5">
        <f t="shared" si="85"/>
        <v>0.96402731662051067</v>
      </c>
      <c r="AD94" s="5">
        <f t="shared" si="86"/>
        <v>1</v>
      </c>
      <c r="AE94" s="5">
        <f t="shared" si="73"/>
        <v>57.39</v>
      </c>
      <c r="AF94" s="5">
        <f t="shared" si="87"/>
        <v>1</v>
      </c>
      <c r="AG94" s="5">
        <f t="shared" si="88"/>
        <v>0</v>
      </c>
      <c r="AH94" s="5">
        <f t="shared" si="74"/>
        <v>0</v>
      </c>
      <c r="AI94" s="5">
        <f t="shared" si="89"/>
        <v>0.99680166313516971</v>
      </c>
      <c r="AJ94" s="5">
        <f t="shared" si="90"/>
        <v>0</v>
      </c>
      <c r="AK94" s="5">
        <f t="shared" si="75"/>
        <v>0</v>
      </c>
      <c r="AL94" s="5">
        <f t="shared" si="91"/>
        <v>0.96542711524778924</v>
      </c>
      <c r="AM94" s="5">
        <f t="shared" si="92"/>
        <v>0</v>
      </c>
      <c r="AN94" s="5">
        <f t="shared" si="76"/>
        <v>0</v>
      </c>
      <c r="AO94" s="5">
        <f t="shared" si="93"/>
        <v>0.99705079628500304</v>
      </c>
      <c r="AP94" s="5">
        <f t="shared" si="94"/>
        <v>0</v>
      </c>
      <c r="AQ94" s="5">
        <f t="shared" si="77"/>
        <v>0</v>
      </c>
      <c r="AR94" s="5">
        <f t="shared" si="95"/>
        <v>0.9988232289595842</v>
      </c>
      <c r="AS94" s="5">
        <f t="shared" si="96"/>
        <v>0</v>
      </c>
      <c r="AT94" s="5">
        <f t="shared" si="78"/>
        <v>0</v>
      </c>
      <c r="AU94" s="5">
        <f t="shared" si="97"/>
        <v>0.96526359597758438</v>
      </c>
      <c r="AV94" s="5">
        <f t="shared" si="98"/>
        <v>0</v>
      </c>
      <c r="AW94" s="5">
        <f t="shared" si="79"/>
        <v>0</v>
      </c>
      <c r="AX94" s="5">
        <f t="shared" si="99"/>
        <v>0.99665224299719191</v>
      </c>
      <c r="AY94" s="5">
        <f t="shared" si="100"/>
        <v>0</v>
      </c>
      <c r="AZ94" s="5" t="str">
        <f t="shared" si="80"/>
        <v/>
      </c>
      <c r="BA94" s="5">
        <f t="shared" si="101"/>
        <v>0</v>
      </c>
      <c r="BB94" s="5">
        <f t="shared" si="102"/>
        <v>0</v>
      </c>
      <c r="BC94" s="5" t="str">
        <f t="shared" si="81"/>
        <v/>
      </c>
      <c r="BD94" s="5">
        <f t="shared" si="103"/>
        <v>0</v>
      </c>
      <c r="BE94" s="5">
        <f t="shared" si="104"/>
        <v>0</v>
      </c>
      <c r="BF94" s="5" t="str">
        <f t="shared" si="82"/>
        <v/>
      </c>
      <c r="BG94" s="5">
        <f t="shared" si="105"/>
        <v>0</v>
      </c>
      <c r="BH94" s="5">
        <f t="shared" si="106"/>
        <v>0</v>
      </c>
      <c r="BI94" s="5" t="str">
        <f t="shared" si="83"/>
        <v/>
      </c>
      <c r="BJ94" s="5">
        <f t="shared" si="107"/>
        <v>0</v>
      </c>
    </row>
    <row r="95" spans="1:62" ht="14.5" x14ac:dyDescent="0.3">
      <c r="A95" s="4" t="s">
        <v>1362</v>
      </c>
      <c r="B95">
        <v>202969</v>
      </c>
      <c r="C95">
        <v>124.93</v>
      </c>
      <c r="D95">
        <v>202526</v>
      </c>
      <c r="E95">
        <v>231.72</v>
      </c>
      <c r="F95">
        <v>202381</v>
      </c>
      <c r="G95">
        <v>252.55</v>
      </c>
      <c r="H95">
        <v>202785</v>
      </c>
      <c r="I95">
        <v>57.38</v>
      </c>
      <c r="J95">
        <v>211457</v>
      </c>
      <c r="K95">
        <v>65.73</v>
      </c>
      <c r="L95">
        <v>211161</v>
      </c>
      <c r="M95">
        <v>236.2</v>
      </c>
      <c r="N95">
        <v>202183</v>
      </c>
      <c r="O95">
        <v>180.1</v>
      </c>
      <c r="P95">
        <v>203265</v>
      </c>
      <c r="Q95">
        <v>98.95</v>
      </c>
      <c r="AA95" s="5">
        <f t="shared" si="84"/>
        <v>0</v>
      </c>
      <c r="AB95" s="5">
        <f t="shared" si="72"/>
        <v>0</v>
      </c>
      <c r="AC95" s="5">
        <f t="shared" si="85"/>
        <v>0.99612750652805837</v>
      </c>
      <c r="AD95" s="5">
        <f t="shared" si="86"/>
        <v>0</v>
      </c>
      <c r="AE95" s="5">
        <f t="shared" si="73"/>
        <v>0</v>
      </c>
      <c r="AF95" s="5">
        <f t="shared" si="87"/>
        <v>0.99830639865301907</v>
      </c>
      <c r="AG95" s="5">
        <f t="shared" si="88"/>
        <v>0</v>
      </c>
      <c r="AH95" s="5">
        <f t="shared" si="74"/>
        <v>0</v>
      </c>
      <c r="AI95" s="5">
        <f t="shared" si="89"/>
        <v>0.99902165212321259</v>
      </c>
      <c r="AJ95" s="5">
        <f t="shared" si="90"/>
        <v>0</v>
      </c>
      <c r="AK95" s="5">
        <f t="shared" si="75"/>
        <v>0</v>
      </c>
      <c r="AL95" s="5">
        <f t="shared" si="91"/>
        <v>0.99703135324923808</v>
      </c>
      <c r="AM95" s="5">
        <f t="shared" si="92"/>
        <v>0</v>
      </c>
      <c r="AN95" s="5">
        <f t="shared" si="76"/>
        <v>0</v>
      </c>
      <c r="AO95" s="5">
        <f t="shared" si="93"/>
        <v>0.95614259096369014</v>
      </c>
      <c r="AP95" s="5">
        <f t="shared" si="94"/>
        <v>0</v>
      </c>
      <c r="AQ95" s="5">
        <f t="shared" si="77"/>
        <v>0</v>
      </c>
      <c r="AR95" s="5">
        <f t="shared" si="95"/>
        <v>0.95748288044250385</v>
      </c>
      <c r="AS95" s="5">
        <f t="shared" si="96"/>
        <v>1</v>
      </c>
      <c r="AT95" s="5">
        <f t="shared" si="78"/>
        <v>180.1</v>
      </c>
      <c r="AU95" s="5">
        <f t="shared" si="97"/>
        <v>1</v>
      </c>
      <c r="AV95" s="5">
        <f t="shared" si="98"/>
        <v>0</v>
      </c>
      <c r="AW95" s="5">
        <f t="shared" si="79"/>
        <v>0</v>
      </c>
      <c r="AX95" s="5">
        <f t="shared" si="99"/>
        <v>0.9946769258016589</v>
      </c>
      <c r="AY95" s="5">
        <f t="shared" si="100"/>
        <v>0</v>
      </c>
      <c r="AZ95" s="5" t="str">
        <f t="shared" si="80"/>
        <v/>
      </c>
      <c r="BA95" s="5">
        <f t="shared" si="101"/>
        <v>0</v>
      </c>
      <c r="BB95" s="5">
        <f t="shared" si="102"/>
        <v>0</v>
      </c>
      <c r="BC95" s="5" t="str">
        <f t="shared" si="81"/>
        <v/>
      </c>
      <c r="BD95" s="5">
        <f t="shared" si="103"/>
        <v>0</v>
      </c>
      <c r="BE95" s="5">
        <f t="shared" si="104"/>
        <v>0</v>
      </c>
      <c r="BF95" s="5" t="str">
        <f t="shared" si="82"/>
        <v/>
      </c>
      <c r="BG95" s="5">
        <f t="shared" si="105"/>
        <v>0</v>
      </c>
      <c r="BH95" s="5">
        <f t="shared" si="106"/>
        <v>0</v>
      </c>
      <c r="BI95" s="5" t="str">
        <f t="shared" si="83"/>
        <v/>
      </c>
      <c r="BJ95" s="5">
        <f t="shared" si="107"/>
        <v>0</v>
      </c>
    </row>
    <row r="96" spans="1:62" ht="14.5" x14ac:dyDescent="0.3">
      <c r="A96" s="4" t="s">
        <v>1363</v>
      </c>
      <c r="B96">
        <v>459096</v>
      </c>
      <c r="C96">
        <v>296.60000000000002</v>
      </c>
      <c r="D96">
        <v>459210</v>
      </c>
      <c r="E96">
        <v>298.66000000000003</v>
      </c>
      <c r="F96">
        <v>459218</v>
      </c>
      <c r="G96">
        <v>285.45999999999998</v>
      </c>
      <c r="H96">
        <v>461834</v>
      </c>
      <c r="I96">
        <v>295.79000000000002</v>
      </c>
      <c r="J96">
        <v>462225</v>
      </c>
      <c r="K96">
        <v>133.72</v>
      </c>
      <c r="L96">
        <v>464888</v>
      </c>
      <c r="M96">
        <v>10.61</v>
      </c>
      <c r="N96">
        <v>480679</v>
      </c>
      <c r="O96">
        <v>298.43</v>
      </c>
      <c r="P96">
        <v>460886</v>
      </c>
      <c r="Q96">
        <v>72.48</v>
      </c>
      <c r="AA96" s="5">
        <f t="shared" si="84"/>
        <v>1</v>
      </c>
      <c r="AB96" s="5">
        <f t="shared" si="72"/>
        <v>296.60000000000002</v>
      </c>
      <c r="AC96" s="5">
        <f t="shared" si="85"/>
        <v>1</v>
      </c>
      <c r="AD96" s="5">
        <f t="shared" si="86"/>
        <v>0</v>
      </c>
      <c r="AE96" s="5">
        <f t="shared" si="73"/>
        <v>0</v>
      </c>
      <c r="AF96" s="5">
        <f t="shared" si="87"/>
        <v>0.99975174810707934</v>
      </c>
      <c r="AG96" s="5">
        <f t="shared" si="88"/>
        <v>0</v>
      </c>
      <c r="AH96" s="5">
        <f t="shared" si="74"/>
        <v>0</v>
      </c>
      <c r="AI96" s="5">
        <f t="shared" si="89"/>
        <v>0.99973433154987057</v>
      </c>
      <c r="AJ96" s="5">
        <f t="shared" si="90"/>
        <v>0</v>
      </c>
      <c r="AK96" s="5">
        <f t="shared" si="75"/>
        <v>0</v>
      </c>
      <c r="AL96" s="5">
        <f t="shared" si="91"/>
        <v>0.99407147574350152</v>
      </c>
      <c r="AM96" s="5">
        <f t="shared" si="92"/>
        <v>0</v>
      </c>
      <c r="AN96" s="5">
        <f t="shared" si="76"/>
        <v>0</v>
      </c>
      <c r="AO96" s="5">
        <f t="shared" si="93"/>
        <v>0.99323058417311016</v>
      </c>
      <c r="AP96" s="5">
        <f t="shared" si="94"/>
        <v>0</v>
      </c>
      <c r="AQ96" s="5">
        <f t="shared" si="77"/>
        <v>0</v>
      </c>
      <c r="AR96" s="5">
        <f t="shared" si="95"/>
        <v>0.98754111196436134</v>
      </c>
      <c r="AS96" s="5">
        <f t="shared" si="96"/>
        <v>0</v>
      </c>
      <c r="AT96" s="5">
        <f t="shared" si="78"/>
        <v>0</v>
      </c>
      <c r="AU96" s="5">
        <f t="shared" si="97"/>
        <v>0.955099026379296</v>
      </c>
      <c r="AV96" s="5">
        <f t="shared" si="98"/>
        <v>0</v>
      </c>
      <c r="AW96" s="5">
        <f t="shared" si="79"/>
        <v>0</v>
      </c>
      <c r="AX96" s="5">
        <f t="shared" si="99"/>
        <v>0.99611618466131613</v>
      </c>
      <c r="AY96" s="5">
        <f t="shared" si="100"/>
        <v>0</v>
      </c>
      <c r="AZ96" s="5" t="str">
        <f t="shared" si="80"/>
        <v/>
      </c>
      <c r="BA96" s="5">
        <f t="shared" si="101"/>
        <v>0</v>
      </c>
      <c r="BB96" s="5">
        <f t="shared" si="102"/>
        <v>0</v>
      </c>
      <c r="BC96" s="5" t="str">
        <f t="shared" si="81"/>
        <v/>
      </c>
      <c r="BD96" s="5">
        <f t="shared" si="103"/>
        <v>0</v>
      </c>
      <c r="BE96" s="5">
        <f t="shared" si="104"/>
        <v>0</v>
      </c>
      <c r="BF96" s="5" t="str">
        <f t="shared" si="82"/>
        <v/>
      </c>
      <c r="BG96" s="5">
        <f t="shared" si="105"/>
        <v>0</v>
      </c>
      <c r="BH96" s="5">
        <f t="shared" si="106"/>
        <v>0</v>
      </c>
      <c r="BI96" s="5" t="str">
        <f t="shared" si="83"/>
        <v/>
      </c>
      <c r="BJ96" s="5">
        <f t="shared" si="107"/>
        <v>0</v>
      </c>
    </row>
    <row r="97" spans="1:62" ht="14.5" x14ac:dyDescent="0.3">
      <c r="A97" s="4" t="s">
        <v>1364</v>
      </c>
      <c r="B97">
        <v>1051719</v>
      </c>
      <c r="C97">
        <v>295.91000000000003</v>
      </c>
      <c r="D97">
        <v>1051789</v>
      </c>
      <c r="E97">
        <v>292.47000000000003</v>
      </c>
      <c r="F97">
        <v>1052236</v>
      </c>
      <c r="G97">
        <v>285.76</v>
      </c>
      <c r="H97">
        <v>1053523</v>
      </c>
      <c r="I97">
        <v>259.60000000000002</v>
      </c>
      <c r="J97">
        <v>1057495</v>
      </c>
      <c r="K97">
        <v>25.29</v>
      </c>
      <c r="L97">
        <v>1057519</v>
      </c>
      <c r="M97">
        <v>26.09</v>
      </c>
      <c r="N97">
        <v>1053632</v>
      </c>
      <c r="O97">
        <v>283.7</v>
      </c>
      <c r="P97">
        <v>1052915</v>
      </c>
      <c r="Q97">
        <v>122.18</v>
      </c>
      <c r="AA97" s="5">
        <f t="shared" si="84"/>
        <v>1</v>
      </c>
      <c r="AB97" s="5">
        <f t="shared" si="72"/>
        <v>295.91000000000003</v>
      </c>
      <c r="AC97" s="5">
        <f t="shared" si="85"/>
        <v>1</v>
      </c>
      <c r="AD97" s="5">
        <f t="shared" si="86"/>
        <v>0</v>
      </c>
      <c r="AE97" s="5">
        <f t="shared" si="73"/>
        <v>0</v>
      </c>
      <c r="AF97" s="5">
        <f t="shared" si="87"/>
        <v>0.99993344679070917</v>
      </c>
      <c r="AG97" s="5">
        <f t="shared" si="88"/>
        <v>0</v>
      </c>
      <c r="AH97" s="5">
        <f t="shared" si="74"/>
        <v>0</v>
      </c>
      <c r="AI97" s="5">
        <f t="shared" si="89"/>
        <v>0.99950866582338393</v>
      </c>
      <c r="AJ97" s="5">
        <f t="shared" si="90"/>
        <v>0</v>
      </c>
      <c r="AK97" s="5">
        <f t="shared" si="75"/>
        <v>0</v>
      </c>
      <c r="AL97" s="5">
        <f t="shared" si="91"/>
        <v>0.99828765172886424</v>
      </c>
      <c r="AM97" s="5">
        <f t="shared" si="92"/>
        <v>0</v>
      </c>
      <c r="AN97" s="5">
        <f t="shared" si="76"/>
        <v>0</v>
      </c>
      <c r="AO97" s="5">
        <f t="shared" si="93"/>
        <v>0.99453804080582808</v>
      </c>
      <c r="AP97" s="5">
        <f t="shared" si="94"/>
        <v>0</v>
      </c>
      <c r="AQ97" s="5">
        <f t="shared" si="77"/>
        <v>0</v>
      </c>
      <c r="AR97" s="5">
        <f t="shared" si="95"/>
        <v>0.99451547015659281</v>
      </c>
      <c r="AS97" s="5">
        <f t="shared" si="96"/>
        <v>0</v>
      </c>
      <c r="AT97" s="5">
        <f t="shared" si="78"/>
        <v>0</v>
      </c>
      <c r="AU97" s="5">
        <f t="shared" si="97"/>
        <v>0.99818437729266263</v>
      </c>
      <c r="AV97" s="5">
        <f t="shared" si="98"/>
        <v>0</v>
      </c>
      <c r="AW97" s="5">
        <f t="shared" si="79"/>
        <v>0</v>
      </c>
      <c r="AX97" s="5">
        <f t="shared" si="99"/>
        <v>0.99886410691831062</v>
      </c>
      <c r="AY97" s="5">
        <f t="shared" si="100"/>
        <v>0</v>
      </c>
      <c r="AZ97" s="5" t="str">
        <f t="shared" si="80"/>
        <v/>
      </c>
      <c r="BA97" s="5">
        <f t="shared" si="101"/>
        <v>0</v>
      </c>
      <c r="BB97" s="5">
        <f t="shared" si="102"/>
        <v>0</v>
      </c>
      <c r="BC97" s="5" t="str">
        <f t="shared" si="81"/>
        <v/>
      </c>
      <c r="BD97" s="5">
        <f t="shared" si="103"/>
        <v>0</v>
      </c>
      <c r="BE97" s="5">
        <f t="shared" si="104"/>
        <v>0</v>
      </c>
      <c r="BF97" s="5" t="str">
        <f t="shared" si="82"/>
        <v/>
      </c>
      <c r="BG97" s="5">
        <f t="shared" si="105"/>
        <v>0</v>
      </c>
      <c r="BH97" s="5">
        <f t="shared" si="106"/>
        <v>0</v>
      </c>
      <c r="BI97" s="5" t="str">
        <f t="shared" si="83"/>
        <v/>
      </c>
      <c r="BJ97" s="5">
        <f t="shared" si="107"/>
        <v>0</v>
      </c>
    </row>
    <row r="98" spans="1:62" ht="14.5" x14ac:dyDescent="0.3">
      <c r="A98" s="4" t="s">
        <v>1365</v>
      </c>
      <c r="B98">
        <v>2017441</v>
      </c>
      <c r="C98">
        <v>95.03</v>
      </c>
      <c r="D98">
        <v>2016878</v>
      </c>
      <c r="E98">
        <v>298.79000000000002</v>
      </c>
      <c r="F98">
        <v>2017441</v>
      </c>
      <c r="G98">
        <v>119.46</v>
      </c>
      <c r="H98">
        <v>2020230</v>
      </c>
      <c r="I98">
        <v>272.93</v>
      </c>
      <c r="J98">
        <v>2022488</v>
      </c>
      <c r="K98">
        <v>46.56</v>
      </c>
      <c r="L98">
        <v>2022819</v>
      </c>
      <c r="M98">
        <v>64.73</v>
      </c>
      <c r="N98">
        <v>2243672</v>
      </c>
      <c r="O98">
        <v>218.28</v>
      </c>
      <c r="P98">
        <v>2017043</v>
      </c>
      <c r="Q98">
        <v>274.02</v>
      </c>
      <c r="AA98" s="5">
        <f t="shared" si="84"/>
        <v>0</v>
      </c>
      <c r="AB98" s="5">
        <f t="shared" si="72"/>
        <v>0</v>
      </c>
      <c r="AC98" s="5">
        <f t="shared" si="85"/>
        <v>0.99972093373688065</v>
      </c>
      <c r="AD98" s="5">
        <f t="shared" si="86"/>
        <v>1</v>
      </c>
      <c r="AE98" s="5">
        <f t="shared" si="73"/>
        <v>298.79000000000002</v>
      </c>
      <c r="AF98" s="5">
        <f t="shared" si="87"/>
        <v>1</v>
      </c>
      <c r="AG98" s="5">
        <f t="shared" si="88"/>
        <v>0</v>
      </c>
      <c r="AH98" s="5">
        <f t="shared" si="74"/>
        <v>0</v>
      </c>
      <c r="AI98" s="5">
        <f t="shared" si="89"/>
        <v>0.99972093373688065</v>
      </c>
      <c r="AJ98" s="5">
        <f t="shared" si="90"/>
        <v>0</v>
      </c>
      <c r="AK98" s="5">
        <f t="shared" si="75"/>
        <v>0</v>
      </c>
      <c r="AL98" s="5">
        <f t="shared" si="91"/>
        <v>0.99834078380145641</v>
      </c>
      <c r="AM98" s="5">
        <f t="shared" si="92"/>
        <v>0</v>
      </c>
      <c r="AN98" s="5">
        <f t="shared" si="76"/>
        <v>0</v>
      </c>
      <c r="AO98" s="5">
        <f t="shared" si="93"/>
        <v>0.99722619010536029</v>
      </c>
      <c r="AP98" s="5">
        <f t="shared" si="94"/>
        <v>0</v>
      </c>
      <c r="AQ98" s="5">
        <f t="shared" si="77"/>
        <v>0</v>
      </c>
      <c r="AR98" s="5">
        <f t="shared" si="95"/>
        <v>0.99706301104398809</v>
      </c>
      <c r="AS98" s="5">
        <f t="shared" si="96"/>
        <v>0</v>
      </c>
      <c r="AT98" s="5">
        <f t="shared" si="78"/>
        <v>0</v>
      </c>
      <c r="AU98" s="5">
        <f t="shared" si="97"/>
        <v>0.89891842527854993</v>
      </c>
      <c r="AV98" s="5">
        <f t="shared" si="98"/>
        <v>0</v>
      </c>
      <c r="AW98" s="5">
        <f t="shared" si="79"/>
        <v>0</v>
      </c>
      <c r="AX98" s="5">
        <f t="shared" si="99"/>
        <v>0.99991819712410834</v>
      </c>
      <c r="AY98" s="5">
        <f t="shared" si="100"/>
        <v>0</v>
      </c>
      <c r="AZ98" s="5" t="str">
        <f t="shared" si="80"/>
        <v/>
      </c>
      <c r="BA98" s="5">
        <f t="shared" si="101"/>
        <v>0</v>
      </c>
      <c r="BB98" s="5">
        <f t="shared" si="102"/>
        <v>0</v>
      </c>
      <c r="BC98" s="5" t="str">
        <f t="shared" si="81"/>
        <v/>
      </c>
      <c r="BD98" s="5">
        <f t="shared" si="103"/>
        <v>0</v>
      </c>
      <c r="BE98" s="5">
        <f t="shared" si="104"/>
        <v>0</v>
      </c>
      <c r="BF98" s="5" t="str">
        <f t="shared" si="82"/>
        <v/>
      </c>
      <c r="BG98" s="5">
        <f t="shared" si="105"/>
        <v>0</v>
      </c>
      <c r="BH98" s="5">
        <f t="shared" si="106"/>
        <v>0</v>
      </c>
      <c r="BI98" s="5" t="str">
        <f t="shared" si="83"/>
        <v/>
      </c>
      <c r="BJ98" s="5">
        <f t="shared" si="107"/>
        <v>0</v>
      </c>
    </row>
    <row r="99" spans="1:62" ht="14.5" x14ac:dyDescent="0.3">
      <c r="A99" s="4" t="s">
        <v>1366</v>
      </c>
      <c r="B99">
        <v>3635048</v>
      </c>
      <c r="C99">
        <v>293.58999999999997</v>
      </c>
      <c r="D99">
        <v>3635294</v>
      </c>
      <c r="E99">
        <v>172.85</v>
      </c>
      <c r="F99">
        <v>3635599</v>
      </c>
      <c r="G99">
        <v>219.35</v>
      </c>
      <c r="H99">
        <v>3647099</v>
      </c>
      <c r="I99">
        <v>122.65</v>
      </c>
      <c r="J99">
        <v>3644516</v>
      </c>
      <c r="K99">
        <v>116.43</v>
      </c>
      <c r="L99">
        <v>3645877</v>
      </c>
      <c r="M99">
        <v>12.57</v>
      </c>
      <c r="N99">
        <v>3646368</v>
      </c>
      <c r="O99">
        <v>126.22</v>
      </c>
      <c r="P99">
        <v>3635476</v>
      </c>
      <c r="Q99">
        <v>44.91</v>
      </c>
      <c r="AA99" s="5">
        <f t="shared" si="84"/>
        <v>1</v>
      </c>
      <c r="AB99" s="5">
        <f t="shared" si="72"/>
        <v>293.58999999999997</v>
      </c>
      <c r="AC99" s="5">
        <f t="shared" si="85"/>
        <v>1</v>
      </c>
      <c r="AD99" s="5">
        <f t="shared" si="86"/>
        <v>0</v>
      </c>
      <c r="AE99" s="5">
        <f t="shared" si="73"/>
        <v>0</v>
      </c>
      <c r="AF99" s="5">
        <f t="shared" si="87"/>
        <v>0.99993233011351212</v>
      </c>
      <c r="AG99" s="5">
        <f t="shared" si="88"/>
        <v>0</v>
      </c>
      <c r="AH99" s="5">
        <f t="shared" si="74"/>
        <v>0</v>
      </c>
      <c r="AI99" s="5">
        <f t="shared" si="89"/>
        <v>0.99984844317306631</v>
      </c>
      <c r="AJ99" s="5">
        <f t="shared" si="90"/>
        <v>0</v>
      </c>
      <c r="AK99" s="5">
        <f t="shared" si="75"/>
        <v>0</v>
      </c>
      <c r="AL99" s="5">
        <f t="shared" si="91"/>
        <v>0.99669573085465168</v>
      </c>
      <c r="AM99" s="5">
        <f t="shared" si="92"/>
        <v>0</v>
      </c>
      <c r="AN99" s="5">
        <f t="shared" si="76"/>
        <v>0</v>
      </c>
      <c r="AO99" s="5">
        <f t="shared" si="93"/>
        <v>0.99740212489062341</v>
      </c>
      <c r="AP99" s="5">
        <f t="shared" si="94"/>
        <v>0</v>
      </c>
      <c r="AQ99" s="5">
        <f t="shared" si="77"/>
        <v>0</v>
      </c>
      <c r="AR99" s="5">
        <f t="shared" si="95"/>
        <v>0.99702979638923739</v>
      </c>
      <c r="AS99" s="5">
        <f t="shared" si="96"/>
        <v>0</v>
      </c>
      <c r="AT99" s="5">
        <f t="shared" si="78"/>
        <v>0</v>
      </c>
      <c r="AU99" s="5">
        <f t="shared" si="97"/>
        <v>0.99689554183901852</v>
      </c>
      <c r="AV99" s="5">
        <f t="shared" si="98"/>
        <v>0</v>
      </c>
      <c r="AW99" s="5">
        <f t="shared" si="79"/>
        <v>0</v>
      </c>
      <c r="AX99" s="5">
        <f t="shared" si="99"/>
        <v>0.99988227129479845</v>
      </c>
      <c r="AY99" s="5">
        <f t="shared" si="100"/>
        <v>0</v>
      </c>
      <c r="AZ99" s="5" t="str">
        <f t="shared" si="80"/>
        <v/>
      </c>
      <c r="BA99" s="5">
        <f t="shared" si="101"/>
        <v>0</v>
      </c>
      <c r="BB99" s="5">
        <f t="shared" si="102"/>
        <v>0</v>
      </c>
      <c r="BC99" s="5" t="str">
        <f t="shared" si="81"/>
        <v/>
      </c>
      <c r="BD99" s="5">
        <f t="shared" si="103"/>
        <v>0</v>
      </c>
      <c r="BE99" s="5">
        <f t="shared" si="104"/>
        <v>0</v>
      </c>
      <c r="BF99" s="5" t="str">
        <f t="shared" si="82"/>
        <v/>
      </c>
      <c r="BG99" s="5">
        <f t="shared" si="105"/>
        <v>0</v>
      </c>
      <c r="BH99" s="5">
        <f t="shared" si="106"/>
        <v>0</v>
      </c>
      <c r="BI99" s="5" t="str">
        <f t="shared" si="83"/>
        <v/>
      </c>
      <c r="BJ99" s="5">
        <f t="shared" si="107"/>
        <v>0</v>
      </c>
    </row>
    <row r="100" spans="1:62" ht="14.5" x14ac:dyDescent="0.3">
      <c r="A100" s="4" t="s">
        <v>1367</v>
      </c>
      <c r="B100">
        <v>44046743</v>
      </c>
      <c r="C100">
        <v>250.56</v>
      </c>
      <c r="D100">
        <v>44007442</v>
      </c>
      <c r="E100">
        <v>290.48</v>
      </c>
      <c r="F100">
        <v>44046743</v>
      </c>
      <c r="G100">
        <v>271.60000000000002</v>
      </c>
      <c r="H100">
        <v>45129373</v>
      </c>
      <c r="I100">
        <v>18.16</v>
      </c>
      <c r="J100">
        <v>45129373</v>
      </c>
      <c r="K100">
        <v>18.09</v>
      </c>
      <c r="L100">
        <v>45129373</v>
      </c>
      <c r="M100">
        <v>17.36</v>
      </c>
      <c r="N100">
        <v>45129373</v>
      </c>
      <c r="O100">
        <v>16.13</v>
      </c>
      <c r="P100">
        <v>45129373</v>
      </c>
      <c r="Q100">
        <v>15.59</v>
      </c>
      <c r="AA100" s="5">
        <f t="shared" si="84"/>
        <v>0</v>
      </c>
      <c r="AB100" s="5">
        <f t="shared" ref="AB100:AB131" si="108">IF(ISNUMBER(C100), AA100*C100, "")</f>
        <v>0</v>
      </c>
      <c r="AC100" s="5">
        <f t="shared" si="85"/>
        <v>0.99910774335555885</v>
      </c>
      <c r="AD100" s="5">
        <f t="shared" si="86"/>
        <v>1</v>
      </c>
      <c r="AE100" s="5">
        <f t="shared" ref="AE100:AE131" si="109">IF(ISNUMBER(E100), AD100*E100, "")</f>
        <v>290.48</v>
      </c>
      <c r="AF100" s="5">
        <f t="shared" si="87"/>
        <v>1</v>
      </c>
      <c r="AG100" s="5">
        <f t="shared" si="88"/>
        <v>0</v>
      </c>
      <c r="AH100" s="5">
        <f t="shared" ref="AH100:AH131" si="110">IF(ISNUMBER(G100), AG100*G100, "")</f>
        <v>0</v>
      </c>
      <c r="AI100" s="5">
        <f t="shared" si="89"/>
        <v>0.99910774335555885</v>
      </c>
      <c r="AJ100" s="5">
        <f t="shared" si="90"/>
        <v>0</v>
      </c>
      <c r="AK100" s="5">
        <f t="shared" ref="AK100:AK131" si="111">IF(ISNUMBER(I100), AJ100*I100, "")</f>
        <v>0</v>
      </c>
      <c r="AL100" s="5">
        <f t="shared" si="91"/>
        <v>0.9751396728879953</v>
      </c>
      <c r="AM100" s="5">
        <f t="shared" si="92"/>
        <v>0</v>
      </c>
      <c r="AN100" s="5">
        <f t="shared" ref="AN100:AN131" si="112">IF(ISNUMBER(K100), AM100*K100, "")</f>
        <v>0</v>
      </c>
      <c r="AO100" s="5">
        <f t="shared" si="93"/>
        <v>0.9751396728879953</v>
      </c>
      <c r="AP100" s="5">
        <f t="shared" si="94"/>
        <v>0</v>
      </c>
      <c r="AQ100" s="5">
        <f t="shared" ref="AQ100:AQ131" si="113">IF(ISNUMBER(M100), AP100*M100, "")</f>
        <v>0</v>
      </c>
      <c r="AR100" s="5">
        <f t="shared" si="95"/>
        <v>0.9751396728879953</v>
      </c>
      <c r="AS100" s="5">
        <f t="shared" si="96"/>
        <v>0</v>
      </c>
      <c r="AT100" s="5">
        <f t="shared" ref="AT100:AT131" si="114">IF(ISNUMBER(O100), AS100*O100, "")</f>
        <v>0</v>
      </c>
      <c r="AU100" s="5">
        <f t="shared" si="97"/>
        <v>0.9751396728879953</v>
      </c>
      <c r="AV100" s="5">
        <f t="shared" si="98"/>
        <v>0</v>
      </c>
      <c r="AW100" s="5">
        <f t="shared" ref="AW100:AW131" si="115">IF(ISNUMBER(Q100), AV100*Q100, "")</f>
        <v>0</v>
      </c>
      <c r="AX100" s="5">
        <f t="shared" si="99"/>
        <v>0.9751396728879953</v>
      </c>
      <c r="AY100" s="5">
        <f t="shared" si="100"/>
        <v>0</v>
      </c>
      <c r="AZ100" s="5" t="str">
        <f t="shared" ref="AZ100:AZ131" si="116">IF(ISNUMBER(S100), AY100*S100, "")</f>
        <v/>
      </c>
      <c r="BA100" s="5">
        <f t="shared" si="101"/>
        <v>0</v>
      </c>
      <c r="BB100" s="5">
        <f t="shared" si="102"/>
        <v>0</v>
      </c>
      <c r="BC100" s="5" t="str">
        <f t="shared" ref="BC100:BC131" si="117">IF(ISNUMBER(U100), BB100*U100, "")</f>
        <v/>
      </c>
      <c r="BD100" s="5">
        <f t="shared" si="103"/>
        <v>0</v>
      </c>
      <c r="BE100" s="5">
        <f t="shared" si="104"/>
        <v>0</v>
      </c>
      <c r="BF100" s="5" t="str">
        <f t="shared" ref="BF100:BF131" si="118">IF(ISNUMBER(W100), BE100*W100, "")</f>
        <v/>
      </c>
      <c r="BG100" s="5">
        <f t="shared" si="105"/>
        <v>0</v>
      </c>
      <c r="BH100" s="5">
        <f t="shared" si="106"/>
        <v>0</v>
      </c>
      <c r="BI100" s="5" t="str">
        <f t="shared" ref="BI100:BI131" si="119">IF(ISNUMBER(Y100), BH100*Y100, "")</f>
        <v/>
      </c>
      <c r="BJ100" s="5">
        <f t="shared" si="107"/>
        <v>0</v>
      </c>
    </row>
    <row r="101" spans="1:62" ht="14.5" x14ac:dyDescent="0.3">
      <c r="A101" s="4" t="s">
        <v>1368</v>
      </c>
      <c r="B101">
        <v>82818</v>
      </c>
      <c r="C101">
        <v>250.06</v>
      </c>
      <c r="D101">
        <v>82822</v>
      </c>
      <c r="E101">
        <v>215.1</v>
      </c>
      <c r="F101">
        <v>82820</v>
      </c>
      <c r="G101">
        <v>179.68</v>
      </c>
      <c r="H101">
        <v>82931</v>
      </c>
      <c r="I101">
        <v>2.5499999999999998</v>
      </c>
      <c r="J101">
        <v>83129</v>
      </c>
      <c r="K101">
        <v>116.51</v>
      </c>
      <c r="L101">
        <v>83219</v>
      </c>
      <c r="M101">
        <v>211.66</v>
      </c>
      <c r="N101">
        <v>82921</v>
      </c>
      <c r="O101">
        <v>18.670000000000002</v>
      </c>
      <c r="P101">
        <v>82942</v>
      </c>
      <c r="Q101">
        <v>266.06</v>
      </c>
      <c r="AA101" s="5">
        <f t="shared" si="84"/>
        <v>1</v>
      </c>
      <c r="AB101" s="5">
        <f t="shared" si="108"/>
        <v>250.06</v>
      </c>
      <c r="AC101" s="5">
        <f t="shared" si="85"/>
        <v>1</v>
      </c>
      <c r="AD101" s="5">
        <f t="shared" si="86"/>
        <v>0</v>
      </c>
      <c r="AE101" s="5">
        <f t="shared" si="109"/>
        <v>0</v>
      </c>
      <c r="AF101" s="5">
        <f t="shared" si="87"/>
        <v>0.99995170423674584</v>
      </c>
      <c r="AG101" s="5">
        <f t="shared" si="88"/>
        <v>0</v>
      </c>
      <c r="AH101" s="5">
        <f t="shared" si="110"/>
        <v>0</v>
      </c>
      <c r="AI101" s="5">
        <f t="shared" si="89"/>
        <v>0.9999758515352386</v>
      </c>
      <c r="AJ101" s="5">
        <f t="shared" si="90"/>
        <v>0</v>
      </c>
      <c r="AK101" s="5">
        <f t="shared" si="111"/>
        <v>0</v>
      </c>
      <c r="AL101" s="5">
        <f t="shared" si="91"/>
        <v>0.99863743790093085</v>
      </c>
      <c r="AM101" s="5">
        <f t="shared" si="92"/>
        <v>0</v>
      </c>
      <c r="AN101" s="5">
        <f t="shared" si="112"/>
        <v>0</v>
      </c>
      <c r="AO101" s="5">
        <f t="shared" si="93"/>
        <v>0.99625887164681826</v>
      </c>
      <c r="AP101" s="5">
        <f t="shared" si="94"/>
        <v>0</v>
      </c>
      <c r="AQ101" s="5">
        <f t="shared" si="113"/>
        <v>0</v>
      </c>
      <c r="AR101" s="5">
        <f t="shared" si="95"/>
        <v>0.99518144676760389</v>
      </c>
      <c r="AS101" s="5">
        <f t="shared" si="96"/>
        <v>0</v>
      </c>
      <c r="AT101" s="5">
        <f t="shared" si="114"/>
        <v>0</v>
      </c>
      <c r="AU101" s="5">
        <f t="shared" si="97"/>
        <v>0.99875786884059714</v>
      </c>
      <c r="AV101" s="5">
        <f t="shared" si="98"/>
        <v>0</v>
      </c>
      <c r="AW101" s="5">
        <f t="shared" si="115"/>
        <v>0</v>
      </c>
      <c r="AX101" s="5">
        <f t="shared" si="99"/>
        <v>0.99850499740785836</v>
      </c>
      <c r="AY101" s="5">
        <f t="shared" si="100"/>
        <v>0</v>
      </c>
      <c r="AZ101" s="5" t="str">
        <f t="shared" si="116"/>
        <v/>
      </c>
      <c r="BA101" s="5">
        <f t="shared" si="101"/>
        <v>0</v>
      </c>
      <c r="BB101" s="5">
        <f t="shared" si="102"/>
        <v>0</v>
      </c>
      <c r="BC101" s="5" t="str">
        <f t="shared" si="117"/>
        <v/>
      </c>
      <c r="BD101" s="5">
        <f t="shared" si="103"/>
        <v>0</v>
      </c>
      <c r="BE101" s="5">
        <f t="shared" si="104"/>
        <v>0</v>
      </c>
      <c r="BF101" s="5" t="str">
        <f t="shared" si="118"/>
        <v/>
      </c>
      <c r="BG101" s="5">
        <f t="shared" si="105"/>
        <v>0</v>
      </c>
      <c r="BH101" s="5">
        <f t="shared" si="106"/>
        <v>0</v>
      </c>
      <c r="BI101" s="5" t="str">
        <f t="shared" si="119"/>
        <v/>
      </c>
      <c r="BJ101" s="5">
        <f t="shared" si="107"/>
        <v>0</v>
      </c>
    </row>
    <row r="102" spans="1:62" ht="14.5" x14ac:dyDescent="0.3">
      <c r="A102" s="4" t="s">
        <v>1369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AA102" s="5">
        <f t="shared" ref="AA102:AA132" si="120">IF(AND(ISNUMBER(B102), B102=MIN(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B102" s="5">
        <f t="shared" si="108"/>
        <v>0</v>
      </c>
      <c r="AC102" s="5">
        <f t="shared" ref="AC102:AC132" si="121">IF(OR(B102=-1, NOT(ISNUMBER(B102))),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(B102 + 1)
)</f>
        <v>0</v>
      </c>
      <c r="AD102" s="5">
        <f t="shared" ref="AD102:AD132" si="122">IF(AND(ISNUMBER(D102), D102=MIN(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E102" s="5">
        <f t="shared" si="109"/>
        <v>0</v>
      </c>
      <c r="AF102" s="5">
        <f t="shared" ref="AF102:AF132" si="123">IF(OR(D102=-1, NOT(ISNUMBER(D102))),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(D102 + 1)
)</f>
        <v>0</v>
      </c>
      <c r="AG102" s="5">
        <f t="shared" ref="AG102:AG132" si="124">IF(AND(ISNUMBER(F102), F102=MIN(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H102" s="5">
        <f t="shared" si="110"/>
        <v>0</v>
      </c>
      <c r="AI102" s="5">
        <f t="shared" ref="AI102:AI132" si="125">IF(OR(F102=-1, NOT(ISNUMBER(F102))),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(F102 + 1)
)</f>
        <v>0</v>
      </c>
      <c r="AJ102" s="5">
        <f t="shared" ref="AJ102:AJ132" si="126">IF(AND(ISNUMBER(H102), H102=MIN(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K102" s="5">
        <f t="shared" si="111"/>
        <v>0</v>
      </c>
      <c r="AL102" s="5">
        <f t="shared" ref="AL102:AL132" si="127">IF(OR(H102=-1, NOT(ISNUMBER(H102))),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(H102 + 1)
)</f>
        <v>0</v>
      </c>
      <c r="AM102" s="5">
        <f t="shared" ref="AM102:AM132" si="128">IF(AND(ISNUMBER(J102), J102=MIN(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N102" s="5">
        <f t="shared" si="112"/>
        <v>0</v>
      </c>
      <c r="AO102" s="5">
        <f t="shared" ref="AO102:AO132" si="129">IF(OR(J102=-1, NOT(ISNUMBER(J102))),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(J102 + 1)
)</f>
        <v>0</v>
      </c>
      <c r="AP102" s="5">
        <f t="shared" ref="AP102:AP132" si="130">IF(AND(ISNUMBER(L102), L102=MIN(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Q102" s="5">
        <f t="shared" si="113"/>
        <v>0</v>
      </c>
      <c r="AR102" s="5">
        <f t="shared" ref="AR102:AR132" si="131">IF(OR(L102=-1, NOT(ISNUMBER(L102))),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(L102 + 1)
)</f>
        <v>0</v>
      </c>
      <c r="AS102" s="5">
        <f t="shared" ref="AS102:AS132" si="132">IF(AND(ISNUMBER(N102), N102=MIN(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T102" s="5">
        <f t="shared" si="114"/>
        <v>0</v>
      </c>
      <c r="AU102" s="5">
        <f t="shared" ref="AU102:AU132" si="133">IF(OR(N102=-1, NOT(ISNUMBER(N102))),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(N102 + 1)
)</f>
        <v>0</v>
      </c>
      <c r="AV102" s="5">
        <f t="shared" ref="AV102:AV132" si="134">IF(AND(ISNUMBER(P102), P102=MIN(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W102" s="5">
        <f t="shared" si="115"/>
        <v>0</v>
      </c>
      <c r="AX102" s="5">
        <f t="shared" ref="AX102:AX132" si="135">IF(OR(P102=-1, NOT(ISNUMBER(P102))),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(P102 + 1)
)</f>
        <v>0</v>
      </c>
      <c r="AY102" s="5">
        <f t="shared" ref="AY102:AY132" si="136">IF(AND(ISNUMBER(R102), R102=MIN(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Z102" s="5" t="str">
        <f t="shared" si="116"/>
        <v/>
      </c>
      <c r="BA102" s="5">
        <f t="shared" ref="BA102:BA132" si="137">IF(OR(R102=-1, NOT(ISNUMBER(R102))),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(R102 + 1)
)</f>
        <v>0</v>
      </c>
      <c r="BB102" s="5">
        <f t="shared" ref="BB102:BB132" si="138">IF(AND(ISNUMBER(T102), T102=MIN(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C102" s="5" t="str">
        <f t="shared" si="117"/>
        <v/>
      </c>
      <c r="BD102" s="5">
        <f t="shared" ref="BD102:BD132" si="139">IF(OR(T102=-1, NOT(ISNUMBER(T102))),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(T102 + 1)
)</f>
        <v>0</v>
      </c>
      <c r="BE102" s="5">
        <f t="shared" ref="BE102:BE132" si="140">IF(AND(ISNUMBER(V102), V102=MIN(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F102" s="5" t="str">
        <f t="shared" si="118"/>
        <v/>
      </c>
      <c r="BG102" s="5">
        <f t="shared" ref="BG102:BG132" si="141">IF(OR(V102=-1, NOT(ISNUMBER(V102))),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(V102 + 1)
)</f>
        <v>0</v>
      </c>
      <c r="BH102" s="5">
        <f t="shared" ref="BH102:BH132" si="142">IF(AND(ISNUMBER(X102), X102=MIN(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I102" s="5" t="str">
        <f t="shared" si="119"/>
        <v/>
      </c>
      <c r="BJ102" s="5">
        <f t="shared" ref="BJ102:BJ132" si="143">IF(OR(X102=-1, NOT(ISNUMBER(X102))),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(X102 + 1)
)</f>
        <v>0</v>
      </c>
    </row>
    <row r="103" spans="1:62" x14ac:dyDescent="0.3">
      <c r="A103" s="4" t="s">
        <v>1370</v>
      </c>
      <c r="B103" s="5">
        <v>67936434</v>
      </c>
      <c r="C103" s="5">
        <v>230.39</v>
      </c>
      <c r="D103" s="5">
        <v>45038647</v>
      </c>
      <c r="E103" s="5">
        <v>136.97</v>
      </c>
      <c r="F103" s="5">
        <v>110565646</v>
      </c>
      <c r="G103" s="5">
        <v>259.70999999999998</v>
      </c>
      <c r="H103" s="5">
        <v>-1</v>
      </c>
      <c r="I103" s="5">
        <v>-1</v>
      </c>
      <c r="J103" s="5">
        <v>-1</v>
      </c>
      <c r="K103" s="5">
        <v>-1</v>
      </c>
      <c r="L103" s="5">
        <v>-1</v>
      </c>
      <c r="M103" s="5">
        <v>-1</v>
      </c>
      <c r="N103" s="5">
        <v>-1</v>
      </c>
      <c r="O103" s="5">
        <v>-1</v>
      </c>
      <c r="P103" s="5">
        <v>-1</v>
      </c>
      <c r="Q103" s="5">
        <v>-1</v>
      </c>
      <c r="AA103" s="5">
        <f t="shared" si="120"/>
        <v>0</v>
      </c>
      <c r="AB103" s="5">
        <f t="shared" si="108"/>
        <v>0</v>
      </c>
      <c r="AC103" s="5">
        <f t="shared" si="121"/>
        <v>0.66295277342710135</v>
      </c>
      <c r="AD103" s="5">
        <f t="shared" si="122"/>
        <v>1</v>
      </c>
      <c r="AE103" s="5">
        <f t="shared" si="109"/>
        <v>136.97</v>
      </c>
      <c r="AF103" s="5">
        <f t="shared" si="123"/>
        <v>1</v>
      </c>
      <c r="AG103" s="5">
        <f t="shared" si="124"/>
        <v>0</v>
      </c>
      <c r="AH103" s="5">
        <f t="shared" si="110"/>
        <v>0</v>
      </c>
      <c r="AI103" s="5">
        <f t="shared" si="125"/>
        <v>0.40734757333803689</v>
      </c>
      <c r="AJ103" s="5">
        <f t="shared" si="126"/>
        <v>0</v>
      </c>
      <c r="AK103" s="5">
        <f t="shared" si="111"/>
        <v>0</v>
      </c>
      <c r="AL103" s="5">
        <f t="shared" si="127"/>
        <v>0</v>
      </c>
      <c r="AM103" s="5">
        <f t="shared" si="128"/>
        <v>0</v>
      </c>
      <c r="AN103" s="5">
        <f t="shared" si="112"/>
        <v>0</v>
      </c>
      <c r="AO103" s="5">
        <f t="shared" si="129"/>
        <v>0</v>
      </c>
      <c r="AP103" s="5">
        <f t="shared" si="130"/>
        <v>0</v>
      </c>
      <c r="AQ103" s="5">
        <f t="shared" si="113"/>
        <v>0</v>
      </c>
      <c r="AR103" s="5">
        <f t="shared" si="131"/>
        <v>0</v>
      </c>
      <c r="AS103" s="5">
        <f t="shared" si="132"/>
        <v>0</v>
      </c>
      <c r="AT103" s="5">
        <f t="shared" si="114"/>
        <v>0</v>
      </c>
      <c r="AU103" s="5">
        <f t="shared" si="133"/>
        <v>0</v>
      </c>
      <c r="AV103" s="5">
        <f t="shared" si="134"/>
        <v>0</v>
      </c>
      <c r="AW103" s="5">
        <f t="shared" si="115"/>
        <v>0</v>
      </c>
      <c r="AX103" s="5">
        <f t="shared" si="135"/>
        <v>0</v>
      </c>
      <c r="AY103" s="5">
        <f t="shared" si="136"/>
        <v>0</v>
      </c>
      <c r="AZ103" s="5" t="str">
        <f t="shared" si="116"/>
        <v/>
      </c>
      <c r="BA103" s="5">
        <f t="shared" si="137"/>
        <v>0</v>
      </c>
      <c r="BB103" s="5">
        <f t="shared" si="138"/>
        <v>0</v>
      </c>
      <c r="BC103" s="5" t="str">
        <f t="shared" si="117"/>
        <v/>
      </c>
      <c r="BD103" s="5">
        <f t="shared" si="139"/>
        <v>0</v>
      </c>
      <c r="BE103" s="5">
        <f t="shared" si="140"/>
        <v>0</v>
      </c>
      <c r="BF103" s="5" t="str">
        <f t="shared" si="118"/>
        <v/>
      </c>
      <c r="BG103" s="5">
        <f t="shared" si="141"/>
        <v>0</v>
      </c>
      <c r="BH103" s="5">
        <f t="shared" si="142"/>
        <v>0</v>
      </c>
      <c r="BI103" s="5" t="str">
        <f t="shared" si="119"/>
        <v/>
      </c>
      <c r="BJ103" s="5">
        <f t="shared" si="143"/>
        <v>0</v>
      </c>
    </row>
    <row r="104" spans="1:62" ht="14.5" x14ac:dyDescent="0.3">
      <c r="A104" s="4" t="s">
        <v>1371</v>
      </c>
      <c r="B104">
        <v>121</v>
      </c>
      <c r="C104">
        <v>274.44</v>
      </c>
      <c r="D104">
        <v>136</v>
      </c>
      <c r="E104">
        <v>285.3</v>
      </c>
      <c r="F104">
        <v>123</v>
      </c>
      <c r="G104">
        <v>268.60000000000002</v>
      </c>
      <c r="H104">
        <v>168</v>
      </c>
      <c r="I104">
        <v>56.29</v>
      </c>
      <c r="J104">
        <v>148</v>
      </c>
      <c r="K104">
        <v>210</v>
      </c>
      <c r="L104">
        <v>173</v>
      </c>
      <c r="M104">
        <v>96.3</v>
      </c>
      <c r="N104">
        <v>161</v>
      </c>
      <c r="O104">
        <v>221.29</v>
      </c>
      <c r="P104">
        <v>240</v>
      </c>
      <c r="Q104">
        <v>280.74</v>
      </c>
      <c r="AA104" s="5">
        <f t="shared" si="120"/>
        <v>1</v>
      </c>
      <c r="AB104" s="5">
        <f t="shared" si="108"/>
        <v>274.44</v>
      </c>
      <c r="AC104" s="5">
        <f t="shared" si="121"/>
        <v>1</v>
      </c>
      <c r="AD104" s="5">
        <f t="shared" si="122"/>
        <v>0</v>
      </c>
      <c r="AE104" s="5">
        <f t="shared" si="109"/>
        <v>0</v>
      </c>
      <c r="AF104" s="5">
        <f t="shared" si="123"/>
        <v>0.89051094890510951</v>
      </c>
      <c r="AG104" s="5">
        <f t="shared" si="124"/>
        <v>0</v>
      </c>
      <c r="AH104" s="5">
        <f t="shared" si="110"/>
        <v>0</v>
      </c>
      <c r="AI104" s="5">
        <f t="shared" si="125"/>
        <v>0.9838709677419355</v>
      </c>
      <c r="AJ104" s="5">
        <f t="shared" si="126"/>
        <v>0</v>
      </c>
      <c r="AK104" s="5">
        <f t="shared" si="111"/>
        <v>0</v>
      </c>
      <c r="AL104" s="5">
        <f t="shared" si="127"/>
        <v>0.72189349112426038</v>
      </c>
      <c r="AM104" s="5">
        <f t="shared" si="128"/>
        <v>0</v>
      </c>
      <c r="AN104" s="5">
        <f t="shared" si="112"/>
        <v>0</v>
      </c>
      <c r="AO104" s="5">
        <f t="shared" si="129"/>
        <v>0.81879194630872487</v>
      </c>
      <c r="AP104" s="5">
        <f t="shared" si="130"/>
        <v>0</v>
      </c>
      <c r="AQ104" s="5">
        <f t="shared" si="113"/>
        <v>0</v>
      </c>
      <c r="AR104" s="5">
        <f t="shared" si="131"/>
        <v>0.70114942528735635</v>
      </c>
      <c r="AS104" s="5">
        <f t="shared" si="132"/>
        <v>0</v>
      </c>
      <c r="AT104" s="5">
        <f t="shared" si="114"/>
        <v>0</v>
      </c>
      <c r="AU104" s="5">
        <f t="shared" si="133"/>
        <v>0.75308641975308643</v>
      </c>
      <c r="AV104" s="5">
        <f t="shared" si="134"/>
        <v>0</v>
      </c>
      <c r="AW104" s="5">
        <f t="shared" si="115"/>
        <v>0</v>
      </c>
      <c r="AX104" s="5">
        <f t="shared" si="135"/>
        <v>0.50622406639004147</v>
      </c>
      <c r="AY104" s="5">
        <f t="shared" si="136"/>
        <v>0</v>
      </c>
      <c r="AZ104" s="5" t="str">
        <f t="shared" si="116"/>
        <v/>
      </c>
      <c r="BA104" s="5">
        <f t="shared" si="137"/>
        <v>0</v>
      </c>
      <c r="BB104" s="5">
        <f t="shared" si="138"/>
        <v>0</v>
      </c>
      <c r="BC104" s="5" t="str">
        <f t="shared" si="117"/>
        <v/>
      </c>
      <c r="BD104" s="5">
        <f t="shared" si="139"/>
        <v>0</v>
      </c>
      <c r="BE104" s="5">
        <f t="shared" si="140"/>
        <v>0</v>
      </c>
      <c r="BF104" s="5" t="str">
        <f t="shared" si="118"/>
        <v/>
      </c>
      <c r="BG104" s="5">
        <f t="shared" si="141"/>
        <v>0</v>
      </c>
      <c r="BH104" s="5">
        <f t="shared" si="142"/>
        <v>0</v>
      </c>
      <c r="BI104" s="5" t="str">
        <f t="shared" si="119"/>
        <v/>
      </c>
      <c r="BJ104" s="5">
        <f t="shared" si="143"/>
        <v>0</v>
      </c>
    </row>
    <row r="105" spans="1:62" ht="14.5" x14ac:dyDescent="0.3">
      <c r="A105" s="4" t="s">
        <v>1372</v>
      </c>
      <c r="B105">
        <v>1417</v>
      </c>
      <c r="C105">
        <v>0</v>
      </c>
      <c r="D105">
        <v>1417</v>
      </c>
      <c r="E105">
        <v>0</v>
      </c>
      <c r="F105">
        <v>1417</v>
      </c>
      <c r="G105">
        <v>0</v>
      </c>
      <c r="H105">
        <v>1417</v>
      </c>
      <c r="I105">
        <v>0</v>
      </c>
      <c r="J105">
        <v>1417</v>
      </c>
      <c r="K105">
        <v>0</v>
      </c>
      <c r="L105">
        <v>1417</v>
      </c>
      <c r="M105">
        <v>0.03</v>
      </c>
      <c r="N105">
        <v>1417</v>
      </c>
      <c r="O105">
        <v>0</v>
      </c>
      <c r="P105">
        <v>1417</v>
      </c>
      <c r="Q105">
        <v>0</v>
      </c>
      <c r="AA105" s="5">
        <f t="shared" si="120"/>
        <v>1</v>
      </c>
      <c r="AB105" s="5">
        <f t="shared" si="108"/>
        <v>0</v>
      </c>
      <c r="AC105" s="5">
        <f t="shared" si="121"/>
        <v>1</v>
      </c>
      <c r="AD105" s="5">
        <f t="shared" si="122"/>
        <v>1</v>
      </c>
      <c r="AE105" s="5">
        <f t="shared" si="109"/>
        <v>0</v>
      </c>
      <c r="AF105" s="5">
        <f t="shared" si="123"/>
        <v>1</v>
      </c>
      <c r="AG105" s="5">
        <f t="shared" si="124"/>
        <v>1</v>
      </c>
      <c r="AH105" s="5">
        <f t="shared" si="110"/>
        <v>0</v>
      </c>
      <c r="AI105" s="5">
        <f t="shared" si="125"/>
        <v>1</v>
      </c>
      <c r="AJ105" s="5">
        <f t="shared" si="126"/>
        <v>1</v>
      </c>
      <c r="AK105" s="5">
        <f t="shared" si="111"/>
        <v>0</v>
      </c>
      <c r="AL105" s="5">
        <f t="shared" si="127"/>
        <v>1</v>
      </c>
      <c r="AM105" s="5">
        <f t="shared" si="128"/>
        <v>1</v>
      </c>
      <c r="AN105" s="5">
        <f t="shared" si="112"/>
        <v>0</v>
      </c>
      <c r="AO105" s="5">
        <f t="shared" si="129"/>
        <v>1</v>
      </c>
      <c r="AP105" s="5">
        <f t="shared" si="130"/>
        <v>1</v>
      </c>
      <c r="AQ105" s="5">
        <f t="shared" si="113"/>
        <v>0.03</v>
      </c>
      <c r="AR105" s="5">
        <f t="shared" si="131"/>
        <v>1</v>
      </c>
      <c r="AS105" s="5">
        <f t="shared" si="132"/>
        <v>1</v>
      </c>
      <c r="AT105" s="5">
        <f t="shared" si="114"/>
        <v>0</v>
      </c>
      <c r="AU105" s="5">
        <f t="shared" si="133"/>
        <v>1</v>
      </c>
      <c r="AV105" s="5">
        <f t="shared" si="134"/>
        <v>1</v>
      </c>
      <c r="AW105" s="5">
        <f t="shared" si="115"/>
        <v>0</v>
      </c>
      <c r="AX105" s="5">
        <f t="shared" si="135"/>
        <v>1</v>
      </c>
      <c r="AY105" s="5">
        <f t="shared" si="136"/>
        <v>0</v>
      </c>
      <c r="AZ105" s="5" t="str">
        <f t="shared" si="116"/>
        <v/>
      </c>
      <c r="BA105" s="5">
        <f t="shared" si="137"/>
        <v>0</v>
      </c>
      <c r="BB105" s="5">
        <f t="shared" si="138"/>
        <v>0</v>
      </c>
      <c r="BC105" s="5" t="str">
        <f t="shared" si="117"/>
        <v/>
      </c>
      <c r="BD105" s="5">
        <f t="shared" si="139"/>
        <v>0</v>
      </c>
      <c r="BE105" s="5">
        <f t="shared" si="140"/>
        <v>0</v>
      </c>
      <c r="BF105" s="5" t="str">
        <f t="shared" si="118"/>
        <v/>
      </c>
      <c r="BG105" s="5">
        <f t="shared" si="141"/>
        <v>0</v>
      </c>
      <c r="BH105" s="5">
        <f t="shared" si="142"/>
        <v>0</v>
      </c>
      <c r="BI105" s="5" t="str">
        <f t="shared" si="119"/>
        <v/>
      </c>
      <c r="BJ105" s="5">
        <f t="shared" si="143"/>
        <v>0</v>
      </c>
    </row>
    <row r="106" spans="1:62" ht="14.5" x14ac:dyDescent="0.3">
      <c r="A106" s="4" t="s">
        <v>1373</v>
      </c>
      <c r="B106">
        <v>4884</v>
      </c>
      <c r="C106">
        <v>1.1000000000000001</v>
      </c>
      <c r="D106">
        <v>4884</v>
      </c>
      <c r="E106">
        <v>1.8</v>
      </c>
      <c r="F106">
        <v>4884</v>
      </c>
      <c r="G106">
        <v>1.55</v>
      </c>
      <c r="H106">
        <v>4884</v>
      </c>
      <c r="I106">
        <v>0</v>
      </c>
      <c r="J106">
        <v>4884</v>
      </c>
      <c r="K106">
        <v>26.96</v>
      </c>
      <c r="L106">
        <v>4884</v>
      </c>
      <c r="M106">
        <v>0</v>
      </c>
      <c r="N106">
        <v>4884</v>
      </c>
      <c r="O106">
        <v>0</v>
      </c>
      <c r="P106">
        <v>4884</v>
      </c>
      <c r="Q106">
        <v>0</v>
      </c>
      <c r="AA106" s="5">
        <f t="shared" si="120"/>
        <v>1</v>
      </c>
      <c r="AB106" s="5">
        <f t="shared" si="108"/>
        <v>1.1000000000000001</v>
      </c>
      <c r="AC106" s="5">
        <f t="shared" si="121"/>
        <v>1</v>
      </c>
      <c r="AD106" s="5">
        <f t="shared" si="122"/>
        <v>1</v>
      </c>
      <c r="AE106" s="5">
        <f t="shared" si="109"/>
        <v>1.8</v>
      </c>
      <c r="AF106" s="5">
        <f t="shared" si="123"/>
        <v>1</v>
      </c>
      <c r="AG106" s="5">
        <f t="shared" si="124"/>
        <v>1</v>
      </c>
      <c r="AH106" s="5">
        <f t="shared" si="110"/>
        <v>1.55</v>
      </c>
      <c r="AI106" s="5">
        <f t="shared" si="125"/>
        <v>1</v>
      </c>
      <c r="AJ106" s="5">
        <f t="shared" si="126"/>
        <v>1</v>
      </c>
      <c r="AK106" s="5">
        <f t="shared" si="111"/>
        <v>0</v>
      </c>
      <c r="AL106" s="5">
        <f t="shared" si="127"/>
        <v>1</v>
      </c>
      <c r="AM106" s="5">
        <f t="shared" si="128"/>
        <v>1</v>
      </c>
      <c r="AN106" s="5">
        <f t="shared" si="112"/>
        <v>26.96</v>
      </c>
      <c r="AO106" s="5">
        <f t="shared" si="129"/>
        <v>1</v>
      </c>
      <c r="AP106" s="5">
        <f t="shared" si="130"/>
        <v>1</v>
      </c>
      <c r="AQ106" s="5">
        <f t="shared" si="113"/>
        <v>0</v>
      </c>
      <c r="AR106" s="5">
        <f t="shared" si="131"/>
        <v>1</v>
      </c>
      <c r="AS106" s="5">
        <f t="shared" si="132"/>
        <v>1</v>
      </c>
      <c r="AT106" s="5">
        <f t="shared" si="114"/>
        <v>0</v>
      </c>
      <c r="AU106" s="5">
        <f t="shared" si="133"/>
        <v>1</v>
      </c>
      <c r="AV106" s="5">
        <f t="shared" si="134"/>
        <v>1</v>
      </c>
      <c r="AW106" s="5">
        <f t="shared" si="115"/>
        <v>0</v>
      </c>
      <c r="AX106" s="5">
        <f t="shared" si="135"/>
        <v>1</v>
      </c>
      <c r="AY106" s="5">
        <f t="shared" si="136"/>
        <v>0</v>
      </c>
      <c r="AZ106" s="5" t="str">
        <f t="shared" si="116"/>
        <v/>
      </c>
      <c r="BA106" s="5">
        <f t="shared" si="137"/>
        <v>0</v>
      </c>
      <c r="BB106" s="5">
        <f t="shared" si="138"/>
        <v>0</v>
      </c>
      <c r="BC106" s="5" t="str">
        <f t="shared" si="117"/>
        <v/>
      </c>
      <c r="BD106" s="5">
        <f t="shared" si="139"/>
        <v>0</v>
      </c>
      <c r="BE106" s="5">
        <f t="shared" si="140"/>
        <v>0</v>
      </c>
      <c r="BF106" s="5" t="str">
        <f t="shared" si="118"/>
        <v/>
      </c>
      <c r="BG106" s="5">
        <f t="shared" si="141"/>
        <v>0</v>
      </c>
      <c r="BH106" s="5">
        <f t="shared" si="142"/>
        <v>0</v>
      </c>
      <c r="BI106" s="5" t="str">
        <f t="shared" si="119"/>
        <v/>
      </c>
      <c r="BJ106" s="5">
        <f t="shared" si="143"/>
        <v>0</v>
      </c>
    </row>
    <row r="107" spans="1:62" ht="14.5" x14ac:dyDescent="0.3">
      <c r="A107" s="4" t="s">
        <v>1374</v>
      </c>
      <c r="B107">
        <v>7271</v>
      </c>
      <c r="C107">
        <v>0</v>
      </c>
      <c r="D107">
        <v>7271</v>
      </c>
      <c r="E107">
        <v>0</v>
      </c>
      <c r="F107">
        <v>7271</v>
      </c>
      <c r="G107">
        <v>0</v>
      </c>
      <c r="H107">
        <v>7271</v>
      </c>
      <c r="I107">
        <v>0</v>
      </c>
      <c r="J107">
        <v>7271</v>
      </c>
      <c r="K107">
        <v>13.91</v>
      </c>
      <c r="L107">
        <v>7271</v>
      </c>
      <c r="M107">
        <v>0</v>
      </c>
      <c r="N107">
        <v>7271</v>
      </c>
      <c r="O107">
        <v>0</v>
      </c>
      <c r="P107">
        <v>7271</v>
      </c>
      <c r="Q107">
        <v>0</v>
      </c>
      <c r="AA107" s="5">
        <f t="shared" si="120"/>
        <v>1</v>
      </c>
      <c r="AB107" s="5">
        <f t="shared" si="108"/>
        <v>0</v>
      </c>
      <c r="AC107" s="5">
        <f t="shared" si="121"/>
        <v>1</v>
      </c>
      <c r="AD107" s="5">
        <f t="shared" si="122"/>
        <v>1</v>
      </c>
      <c r="AE107" s="5">
        <f t="shared" si="109"/>
        <v>0</v>
      </c>
      <c r="AF107" s="5">
        <f t="shared" si="123"/>
        <v>1</v>
      </c>
      <c r="AG107" s="5">
        <f t="shared" si="124"/>
        <v>1</v>
      </c>
      <c r="AH107" s="5">
        <f t="shared" si="110"/>
        <v>0</v>
      </c>
      <c r="AI107" s="5">
        <f t="shared" si="125"/>
        <v>1</v>
      </c>
      <c r="AJ107" s="5">
        <f t="shared" si="126"/>
        <v>1</v>
      </c>
      <c r="AK107" s="5">
        <f t="shared" si="111"/>
        <v>0</v>
      </c>
      <c r="AL107" s="5">
        <f t="shared" si="127"/>
        <v>1</v>
      </c>
      <c r="AM107" s="5">
        <f t="shared" si="128"/>
        <v>1</v>
      </c>
      <c r="AN107" s="5">
        <f t="shared" si="112"/>
        <v>13.91</v>
      </c>
      <c r="AO107" s="5">
        <f t="shared" si="129"/>
        <v>1</v>
      </c>
      <c r="AP107" s="5">
        <f t="shared" si="130"/>
        <v>1</v>
      </c>
      <c r="AQ107" s="5">
        <f t="shared" si="113"/>
        <v>0</v>
      </c>
      <c r="AR107" s="5">
        <f t="shared" si="131"/>
        <v>1</v>
      </c>
      <c r="AS107" s="5">
        <f t="shared" si="132"/>
        <v>1</v>
      </c>
      <c r="AT107" s="5">
        <f t="shared" si="114"/>
        <v>0</v>
      </c>
      <c r="AU107" s="5">
        <f t="shared" si="133"/>
        <v>1</v>
      </c>
      <c r="AV107" s="5">
        <f t="shared" si="134"/>
        <v>1</v>
      </c>
      <c r="AW107" s="5">
        <f t="shared" si="115"/>
        <v>0</v>
      </c>
      <c r="AX107" s="5">
        <f t="shared" si="135"/>
        <v>1</v>
      </c>
      <c r="AY107" s="5">
        <f t="shared" si="136"/>
        <v>0</v>
      </c>
      <c r="AZ107" s="5" t="str">
        <f t="shared" si="116"/>
        <v/>
      </c>
      <c r="BA107" s="5">
        <f t="shared" si="137"/>
        <v>0</v>
      </c>
      <c r="BB107" s="5">
        <f t="shared" si="138"/>
        <v>0</v>
      </c>
      <c r="BC107" s="5" t="str">
        <f t="shared" si="117"/>
        <v/>
      </c>
      <c r="BD107" s="5">
        <f t="shared" si="139"/>
        <v>0</v>
      </c>
      <c r="BE107" s="5">
        <f t="shared" si="140"/>
        <v>0</v>
      </c>
      <c r="BF107" s="5" t="str">
        <f t="shared" si="118"/>
        <v/>
      </c>
      <c r="BG107" s="5">
        <f t="shared" si="141"/>
        <v>0</v>
      </c>
      <c r="BH107" s="5">
        <f t="shared" si="142"/>
        <v>0</v>
      </c>
      <c r="BI107" s="5" t="str">
        <f t="shared" si="119"/>
        <v/>
      </c>
      <c r="BJ107" s="5">
        <f t="shared" si="143"/>
        <v>0</v>
      </c>
    </row>
    <row r="108" spans="1:62" ht="14.5" x14ac:dyDescent="0.3">
      <c r="A108" s="4" t="s">
        <v>1375</v>
      </c>
      <c r="B108">
        <v>15621</v>
      </c>
      <c r="C108">
        <v>131.78</v>
      </c>
      <c r="D108">
        <v>15621</v>
      </c>
      <c r="E108">
        <v>2.0099999999999998</v>
      </c>
      <c r="F108">
        <v>15621</v>
      </c>
      <c r="G108">
        <v>154.08000000000001</v>
      </c>
      <c r="H108">
        <v>15621</v>
      </c>
      <c r="I108">
        <v>0</v>
      </c>
      <c r="J108">
        <v>15621</v>
      </c>
      <c r="K108">
        <v>204.4</v>
      </c>
      <c r="L108">
        <v>15621</v>
      </c>
      <c r="M108">
        <v>3.27</v>
      </c>
      <c r="N108">
        <v>15621</v>
      </c>
      <c r="O108">
        <v>4.4400000000000004</v>
      </c>
      <c r="P108">
        <v>15621</v>
      </c>
      <c r="Q108">
        <v>13.32</v>
      </c>
      <c r="AA108" s="5">
        <f t="shared" si="120"/>
        <v>1</v>
      </c>
      <c r="AB108" s="5">
        <f t="shared" si="108"/>
        <v>131.78</v>
      </c>
      <c r="AC108" s="5">
        <f t="shared" si="121"/>
        <v>1</v>
      </c>
      <c r="AD108" s="5">
        <f t="shared" si="122"/>
        <v>1</v>
      </c>
      <c r="AE108" s="5">
        <f t="shared" si="109"/>
        <v>2.0099999999999998</v>
      </c>
      <c r="AF108" s="5">
        <f t="shared" si="123"/>
        <v>1</v>
      </c>
      <c r="AG108" s="5">
        <f t="shared" si="124"/>
        <v>1</v>
      </c>
      <c r="AH108" s="5">
        <f t="shared" si="110"/>
        <v>154.08000000000001</v>
      </c>
      <c r="AI108" s="5">
        <f t="shared" si="125"/>
        <v>1</v>
      </c>
      <c r="AJ108" s="5">
        <f t="shared" si="126"/>
        <v>1</v>
      </c>
      <c r="AK108" s="5">
        <f t="shared" si="111"/>
        <v>0</v>
      </c>
      <c r="AL108" s="5">
        <f t="shared" si="127"/>
        <v>1</v>
      </c>
      <c r="AM108" s="5">
        <f t="shared" si="128"/>
        <v>1</v>
      </c>
      <c r="AN108" s="5">
        <f t="shared" si="112"/>
        <v>204.4</v>
      </c>
      <c r="AO108" s="5">
        <f t="shared" si="129"/>
        <v>1</v>
      </c>
      <c r="AP108" s="5">
        <f t="shared" si="130"/>
        <v>1</v>
      </c>
      <c r="AQ108" s="5">
        <f t="shared" si="113"/>
        <v>3.27</v>
      </c>
      <c r="AR108" s="5">
        <f t="shared" si="131"/>
        <v>1</v>
      </c>
      <c r="AS108" s="5">
        <f t="shared" si="132"/>
        <v>1</v>
      </c>
      <c r="AT108" s="5">
        <f t="shared" si="114"/>
        <v>4.4400000000000004</v>
      </c>
      <c r="AU108" s="5">
        <f t="shared" si="133"/>
        <v>1</v>
      </c>
      <c r="AV108" s="5">
        <f t="shared" si="134"/>
        <v>1</v>
      </c>
      <c r="AW108" s="5">
        <f t="shared" si="115"/>
        <v>13.32</v>
      </c>
      <c r="AX108" s="5">
        <f t="shared" si="135"/>
        <v>1</v>
      </c>
      <c r="AY108" s="5">
        <f t="shared" si="136"/>
        <v>0</v>
      </c>
      <c r="AZ108" s="5" t="str">
        <f t="shared" si="116"/>
        <v/>
      </c>
      <c r="BA108" s="5">
        <f t="shared" si="137"/>
        <v>0</v>
      </c>
      <c r="BB108" s="5">
        <f t="shared" si="138"/>
        <v>0</v>
      </c>
      <c r="BC108" s="5" t="str">
        <f t="shared" si="117"/>
        <v/>
      </c>
      <c r="BD108" s="5">
        <f t="shared" si="139"/>
        <v>0</v>
      </c>
      <c r="BE108" s="5">
        <f t="shared" si="140"/>
        <v>0</v>
      </c>
      <c r="BF108" s="5" t="str">
        <f t="shared" si="118"/>
        <v/>
      </c>
      <c r="BG108" s="5">
        <f t="shared" si="141"/>
        <v>0</v>
      </c>
      <c r="BH108" s="5">
        <f t="shared" si="142"/>
        <v>0</v>
      </c>
      <c r="BI108" s="5" t="str">
        <f t="shared" si="119"/>
        <v/>
      </c>
      <c r="BJ108" s="5">
        <f t="shared" si="143"/>
        <v>0</v>
      </c>
    </row>
    <row r="109" spans="1:62" ht="14.5" x14ac:dyDescent="0.3">
      <c r="A109" s="4" t="s">
        <v>1376</v>
      </c>
      <c r="B109">
        <v>20665</v>
      </c>
      <c r="C109">
        <v>13.55</v>
      </c>
      <c r="D109">
        <v>20665</v>
      </c>
      <c r="E109">
        <v>38.619999999999997</v>
      </c>
      <c r="F109">
        <v>20665</v>
      </c>
      <c r="G109">
        <v>13.24</v>
      </c>
      <c r="H109">
        <v>20665</v>
      </c>
      <c r="I109">
        <v>34.6</v>
      </c>
      <c r="J109">
        <v>21052</v>
      </c>
      <c r="K109">
        <v>198.89</v>
      </c>
      <c r="L109">
        <v>20665</v>
      </c>
      <c r="M109">
        <v>15.68</v>
      </c>
      <c r="N109">
        <v>20665</v>
      </c>
      <c r="O109">
        <v>2.2999999999999998</v>
      </c>
      <c r="P109">
        <v>20717</v>
      </c>
      <c r="Q109">
        <v>155.35</v>
      </c>
      <c r="AA109" s="5">
        <f t="shared" si="120"/>
        <v>1</v>
      </c>
      <c r="AB109" s="5">
        <f t="shared" si="108"/>
        <v>13.55</v>
      </c>
      <c r="AC109" s="5">
        <f t="shared" si="121"/>
        <v>1</v>
      </c>
      <c r="AD109" s="5">
        <f t="shared" si="122"/>
        <v>1</v>
      </c>
      <c r="AE109" s="5">
        <f t="shared" si="109"/>
        <v>38.619999999999997</v>
      </c>
      <c r="AF109" s="5">
        <f t="shared" si="123"/>
        <v>1</v>
      </c>
      <c r="AG109" s="5">
        <f t="shared" si="124"/>
        <v>1</v>
      </c>
      <c r="AH109" s="5">
        <f t="shared" si="110"/>
        <v>13.24</v>
      </c>
      <c r="AI109" s="5">
        <f t="shared" si="125"/>
        <v>1</v>
      </c>
      <c r="AJ109" s="5">
        <f t="shared" si="126"/>
        <v>1</v>
      </c>
      <c r="AK109" s="5">
        <f t="shared" si="111"/>
        <v>34.6</v>
      </c>
      <c r="AL109" s="5">
        <f t="shared" si="127"/>
        <v>1</v>
      </c>
      <c r="AM109" s="5">
        <f t="shared" si="128"/>
        <v>0</v>
      </c>
      <c r="AN109" s="5">
        <f t="shared" si="112"/>
        <v>0</v>
      </c>
      <c r="AO109" s="5">
        <f t="shared" si="129"/>
        <v>0.98161782168812051</v>
      </c>
      <c r="AP109" s="5">
        <f t="shared" si="130"/>
        <v>1</v>
      </c>
      <c r="AQ109" s="5">
        <f t="shared" si="113"/>
        <v>15.68</v>
      </c>
      <c r="AR109" s="5">
        <f t="shared" si="131"/>
        <v>1</v>
      </c>
      <c r="AS109" s="5">
        <f t="shared" si="132"/>
        <v>1</v>
      </c>
      <c r="AT109" s="5">
        <f t="shared" si="114"/>
        <v>2.2999999999999998</v>
      </c>
      <c r="AU109" s="5">
        <f t="shared" si="133"/>
        <v>1</v>
      </c>
      <c r="AV109" s="5">
        <f t="shared" si="134"/>
        <v>0</v>
      </c>
      <c r="AW109" s="5">
        <f t="shared" si="115"/>
        <v>0</v>
      </c>
      <c r="AX109" s="5">
        <f t="shared" si="135"/>
        <v>0.9974901052225118</v>
      </c>
      <c r="AY109" s="5">
        <f t="shared" si="136"/>
        <v>0</v>
      </c>
      <c r="AZ109" s="5" t="str">
        <f t="shared" si="116"/>
        <v/>
      </c>
      <c r="BA109" s="5">
        <f t="shared" si="137"/>
        <v>0</v>
      </c>
      <c r="BB109" s="5">
        <f t="shared" si="138"/>
        <v>0</v>
      </c>
      <c r="BC109" s="5" t="str">
        <f t="shared" si="117"/>
        <v/>
      </c>
      <c r="BD109" s="5">
        <f t="shared" si="139"/>
        <v>0</v>
      </c>
      <c r="BE109" s="5">
        <f t="shared" si="140"/>
        <v>0</v>
      </c>
      <c r="BF109" s="5" t="str">
        <f t="shared" si="118"/>
        <v/>
      </c>
      <c r="BG109" s="5">
        <f t="shared" si="141"/>
        <v>0</v>
      </c>
      <c r="BH109" s="5">
        <f t="shared" si="142"/>
        <v>0</v>
      </c>
      <c r="BI109" s="5" t="str">
        <f t="shared" si="119"/>
        <v/>
      </c>
      <c r="BJ109" s="5">
        <f t="shared" si="143"/>
        <v>0</v>
      </c>
    </row>
    <row r="110" spans="1:62" ht="14.5" x14ac:dyDescent="0.3">
      <c r="A110" s="4" t="s">
        <v>1377</v>
      </c>
      <c r="B110">
        <v>23898</v>
      </c>
      <c r="C110">
        <v>59.43</v>
      </c>
      <c r="D110">
        <v>23898</v>
      </c>
      <c r="E110">
        <v>20.56</v>
      </c>
      <c r="F110">
        <v>23898</v>
      </c>
      <c r="G110">
        <v>72.72</v>
      </c>
      <c r="H110">
        <v>23898</v>
      </c>
      <c r="I110">
        <v>18.79</v>
      </c>
      <c r="J110">
        <v>24513</v>
      </c>
      <c r="K110">
        <v>99.34</v>
      </c>
      <c r="L110">
        <v>23898</v>
      </c>
      <c r="M110">
        <v>4.18</v>
      </c>
      <c r="N110">
        <v>23898</v>
      </c>
      <c r="O110">
        <v>7.25</v>
      </c>
      <c r="P110">
        <v>23898</v>
      </c>
      <c r="Q110">
        <v>28.52</v>
      </c>
      <c r="AA110" s="5">
        <f t="shared" si="120"/>
        <v>1</v>
      </c>
      <c r="AB110" s="5">
        <f t="shared" si="108"/>
        <v>59.43</v>
      </c>
      <c r="AC110" s="5">
        <f t="shared" si="121"/>
        <v>1</v>
      </c>
      <c r="AD110" s="5">
        <f t="shared" si="122"/>
        <v>1</v>
      </c>
      <c r="AE110" s="5">
        <f t="shared" si="109"/>
        <v>20.56</v>
      </c>
      <c r="AF110" s="5">
        <f t="shared" si="123"/>
        <v>1</v>
      </c>
      <c r="AG110" s="5">
        <f t="shared" si="124"/>
        <v>1</v>
      </c>
      <c r="AH110" s="5">
        <f t="shared" si="110"/>
        <v>72.72</v>
      </c>
      <c r="AI110" s="5">
        <f t="shared" si="125"/>
        <v>1</v>
      </c>
      <c r="AJ110" s="5">
        <f t="shared" si="126"/>
        <v>1</v>
      </c>
      <c r="AK110" s="5">
        <f t="shared" si="111"/>
        <v>18.79</v>
      </c>
      <c r="AL110" s="5">
        <f t="shared" si="127"/>
        <v>1</v>
      </c>
      <c r="AM110" s="5">
        <f t="shared" si="128"/>
        <v>0</v>
      </c>
      <c r="AN110" s="5">
        <f t="shared" si="112"/>
        <v>0</v>
      </c>
      <c r="AO110" s="5">
        <f t="shared" si="129"/>
        <v>0.97491229501509347</v>
      </c>
      <c r="AP110" s="5">
        <f t="shared" si="130"/>
        <v>1</v>
      </c>
      <c r="AQ110" s="5">
        <f t="shared" si="113"/>
        <v>4.18</v>
      </c>
      <c r="AR110" s="5">
        <f t="shared" si="131"/>
        <v>1</v>
      </c>
      <c r="AS110" s="5">
        <f t="shared" si="132"/>
        <v>1</v>
      </c>
      <c r="AT110" s="5">
        <f t="shared" si="114"/>
        <v>7.25</v>
      </c>
      <c r="AU110" s="5">
        <f t="shared" si="133"/>
        <v>1</v>
      </c>
      <c r="AV110" s="5">
        <f t="shared" si="134"/>
        <v>1</v>
      </c>
      <c r="AW110" s="5">
        <f t="shared" si="115"/>
        <v>28.52</v>
      </c>
      <c r="AX110" s="5">
        <f t="shared" si="135"/>
        <v>1</v>
      </c>
      <c r="AY110" s="5">
        <f t="shared" si="136"/>
        <v>0</v>
      </c>
      <c r="AZ110" s="5" t="str">
        <f t="shared" si="116"/>
        <v/>
      </c>
      <c r="BA110" s="5">
        <f t="shared" si="137"/>
        <v>0</v>
      </c>
      <c r="BB110" s="5">
        <f t="shared" si="138"/>
        <v>0</v>
      </c>
      <c r="BC110" s="5" t="str">
        <f t="shared" si="117"/>
        <v/>
      </c>
      <c r="BD110" s="5">
        <f t="shared" si="139"/>
        <v>0</v>
      </c>
      <c r="BE110" s="5">
        <f t="shared" si="140"/>
        <v>0</v>
      </c>
      <c r="BF110" s="5" t="str">
        <f t="shared" si="118"/>
        <v/>
      </c>
      <c r="BG110" s="5">
        <f t="shared" si="141"/>
        <v>0</v>
      </c>
      <c r="BH110" s="5">
        <f t="shared" si="142"/>
        <v>0</v>
      </c>
      <c r="BI110" s="5" t="str">
        <f t="shared" si="119"/>
        <v/>
      </c>
      <c r="BJ110" s="5">
        <f t="shared" si="143"/>
        <v>0</v>
      </c>
    </row>
    <row r="111" spans="1:62" ht="14.5" x14ac:dyDescent="0.3">
      <c r="A111" s="4" t="s">
        <v>1378</v>
      </c>
      <c r="B111">
        <v>1205</v>
      </c>
      <c r="C111">
        <v>224.06</v>
      </c>
      <c r="D111">
        <v>1226</v>
      </c>
      <c r="E111">
        <v>75.94</v>
      </c>
      <c r="F111">
        <v>1205</v>
      </c>
      <c r="G111">
        <v>269.48</v>
      </c>
      <c r="H111">
        <v>1226</v>
      </c>
      <c r="I111">
        <v>71.53</v>
      </c>
      <c r="J111">
        <v>1108</v>
      </c>
      <c r="K111">
        <v>83.15</v>
      </c>
      <c r="L111">
        <v>1039</v>
      </c>
      <c r="M111">
        <v>112.13</v>
      </c>
      <c r="N111">
        <v>1048</v>
      </c>
      <c r="O111">
        <v>285.36</v>
      </c>
      <c r="P111">
        <v>1143</v>
      </c>
      <c r="Q111">
        <v>138.32</v>
      </c>
      <c r="AA111" s="5">
        <f t="shared" si="120"/>
        <v>0</v>
      </c>
      <c r="AB111" s="5">
        <f t="shared" si="108"/>
        <v>0</v>
      </c>
      <c r="AC111" s="5">
        <f t="shared" si="121"/>
        <v>0.86235489220563843</v>
      </c>
      <c r="AD111" s="5">
        <f t="shared" si="122"/>
        <v>0</v>
      </c>
      <c r="AE111" s="5">
        <f t="shared" si="109"/>
        <v>0</v>
      </c>
      <c r="AF111" s="5">
        <f t="shared" si="123"/>
        <v>0.84759576202118991</v>
      </c>
      <c r="AG111" s="5">
        <f t="shared" si="124"/>
        <v>0</v>
      </c>
      <c r="AH111" s="5">
        <f t="shared" si="110"/>
        <v>0</v>
      </c>
      <c r="AI111" s="5">
        <f t="shared" si="125"/>
        <v>0.86235489220563843</v>
      </c>
      <c r="AJ111" s="5">
        <f t="shared" si="126"/>
        <v>0</v>
      </c>
      <c r="AK111" s="5">
        <f t="shared" si="111"/>
        <v>0</v>
      </c>
      <c r="AL111" s="5">
        <f t="shared" si="127"/>
        <v>0.84759576202118991</v>
      </c>
      <c r="AM111" s="5">
        <f t="shared" si="128"/>
        <v>0</v>
      </c>
      <c r="AN111" s="5">
        <f t="shared" si="112"/>
        <v>0</v>
      </c>
      <c r="AO111" s="5">
        <f t="shared" si="129"/>
        <v>0.93778178539224522</v>
      </c>
      <c r="AP111" s="5">
        <f t="shared" si="130"/>
        <v>1</v>
      </c>
      <c r="AQ111" s="5">
        <f t="shared" si="113"/>
        <v>112.13</v>
      </c>
      <c r="AR111" s="5">
        <f t="shared" si="131"/>
        <v>1</v>
      </c>
      <c r="AS111" s="5">
        <f t="shared" si="132"/>
        <v>0</v>
      </c>
      <c r="AT111" s="5">
        <f t="shared" si="114"/>
        <v>0</v>
      </c>
      <c r="AU111" s="5">
        <f t="shared" si="133"/>
        <v>0.99142040038131551</v>
      </c>
      <c r="AV111" s="5">
        <f t="shared" si="134"/>
        <v>0</v>
      </c>
      <c r="AW111" s="5">
        <f t="shared" si="115"/>
        <v>0</v>
      </c>
      <c r="AX111" s="5">
        <f t="shared" si="135"/>
        <v>0.90909090909090906</v>
      </c>
      <c r="AY111" s="5">
        <f t="shared" si="136"/>
        <v>0</v>
      </c>
      <c r="AZ111" s="5" t="str">
        <f t="shared" si="116"/>
        <v/>
      </c>
      <c r="BA111" s="5">
        <f t="shared" si="137"/>
        <v>0</v>
      </c>
      <c r="BB111" s="5">
        <f t="shared" si="138"/>
        <v>0</v>
      </c>
      <c r="BC111" s="5" t="str">
        <f t="shared" si="117"/>
        <v/>
      </c>
      <c r="BD111" s="5">
        <f t="shared" si="139"/>
        <v>0</v>
      </c>
      <c r="BE111" s="5">
        <f t="shared" si="140"/>
        <v>0</v>
      </c>
      <c r="BF111" s="5" t="str">
        <f t="shared" si="118"/>
        <v/>
      </c>
      <c r="BG111" s="5">
        <f t="shared" si="141"/>
        <v>0</v>
      </c>
      <c r="BH111" s="5">
        <f t="shared" si="142"/>
        <v>0</v>
      </c>
      <c r="BI111" s="5" t="str">
        <f t="shared" si="119"/>
        <v/>
      </c>
      <c r="BJ111" s="5">
        <f t="shared" si="143"/>
        <v>0</v>
      </c>
    </row>
    <row r="112" spans="1:62" ht="14.5" x14ac:dyDescent="0.3">
      <c r="A112" s="4" t="s">
        <v>1379</v>
      </c>
      <c r="B112">
        <v>3018</v>
      </c>
      <c r="C112">
        <v>95.21</v>
      </c>
      <c r="D112">
        <v>3219</v>
      </c>
      <c r="E112">
        <v>62.86</v>
      </c>
      <c r="F112">
        <v>3018</v>
      </c>
      <c r="G112">
        <v>114.53</v>
      </c>
      <c r="H112">
        <v>3219</v>
      </c>
      <c r="I112">
        <v>57.87</v>
      </c>
      <c r="J112">
        <v>2818</v>
      </c>
      <c r="K112">
        <v>1.9</v>
      </c>
      <c r="L112">
        <v>2818</v>
      </c>
      <c r="M112">
        <v>109.71</v>
      </c>
      <c r="N112">
        <v>3238</v>
      </c>
      <c r="O112">
        <v>293.70999999999998</v>
      </c>
      <c r="P112">
        <v>2954</v>
      </c>
      <c r="Q112">
        <v>297.33</v>
      </c>
      <c r="AA112" s="5">
        <f t="shared" si="120"/>
        <v>0</v>
      </c>
      <c r="AB112" s="5">
        <f t="shared" si="108"/>
        <v>0</v>
      </c>
      <c r="AC112" s="5">
        <f t="shared" si="121"/>
        <v>0.93375289831069885</v>
      </c>
      <c r="AD112" s="5">
        <f t="shared" si="122"/>
        <v>0</v>
      </c>
      <c r="AE112" s="5">
        <f t="shared" si="109"/>
        <v>0</v>
      </c>
      <c r="AF112" s="5">
        <f t="shared" si="123"/>
        <v>0.87546583850931681</v>
      </c>
      <c r="AG112" s="5">
        <f t="shared" si="124"/>
        <v>0</v>
      </c>
      <c r="AH112" s="5">
        <f t="shared" si="110"/>
        <v>0</v>
      </c>
      <c r="AI112" s="5">
        <f t="shared" si="125"/>
        <v>0.93375289831069885</v>
      </c>
      <c r="AJ112" s="5">
        <f t="shared" si="126"/>
        <v>0</v>
      </c>
      <c r="AK112" s="5">
        <f t="shared" si="111"/>
        <v>0</v>
      </c>
      <c r="AL112" s="5">
        <f t="shared" si="127"/>
        <v>0.87546583850931681</v>
      </c>
      <c r="AM112" s="5">
        <f t="shared" si="128"/>
        <v>1</v>
      </c>
      <c r="AN112" s="5">
        <f t="shared" si="112"/>
        <v>1.9</v>
      </c>
      <c r="AO112" s="5">
        <f t="shared" si="129"/>
        <v>1</v>
      </c>
      <c r="AP112" s="5">
        <f t="shared" si="130"/>
        <v>1</v>
      </c>
      <c r="AQ112" s="5">
        <f t="shared" si="113"/>
        <v>109.71</v>
      </c>
      <c r="AR112" s="5">
        <f t="shared" si="131"/>
        <v>1</v>
      </c>
      <c r="AS112" s="5">
        <f t="shared" si="132"/>
        <v>0</v>
      </c>
      <c r="AT112" s="5">
        <f t="shared" si="114"/>
        <v>0</v>
      </c>
      <c r="AU112" s="5">
        <f t="shared" si="133"/>
        <v>0.87033034887310901</v>
      </c>
      <c r="AV112" s="5">
        <f t="shared" si="134"/>
        <v>0</v>
      </c>
      <c r="AW112" s="5">
        <f t="shared" si="115"/>
        <v>0</v>
      </c>
      <c r="AX112" s="5">
        <f t="shared" si="135"/>
        <v>0.95397631133671745</v>
      </c>
      <c r="AY112" s="5">
        <f t="shared" si="136"/>
        <v>0</v>
      </c>
      <c r="AZ112" s="5" t="str">
        <f t="shared" si="116"/>
        <v/>
      </c>
      <c r="BA112" s="5">
        <f t="shared" si="137"/>
        <v>0</v>
      </c>
      <c r="BB112" s="5">
        <f t="shared" si="138"/>
        <v>0</v>
      </c>
      <c r="BC112" s="5" t="str">
        <f t="shared" si="117"/>
        <v/>
      </c>
      <c r="BD112" s="5">
        <f t="shared" si="139"/>
        <v>0</v>
      </c>
      <c r="BE112" s="5">
        <f t="shared" si="140"/>
        <v>0</v>
      </c>
      <c r="BF112" s="5" t="str">
        <f t="shared" si="118"/>
        <v/>
      </c>
      <c r="BG112" s="5">
        <f t="shared" si="141"/>
        <v>0</v>
      </c>
      <c r="BH112" s="5">
        <f t="shared" si="142"/>
        <v>0</v>
      </c>
      <c r="BI112" s="5" t="str">
        <f t="shared" si="119"/>
        <v/>
      </c>
      <c r="BJ112" s="5">
        <f t="shared" si="143"/>
        <v>0</v>
      </c>
    </row>
    <row r="113" spans="1:62" ht="14.5" x14ac:dyDescent="0.3">
      <c r="A113" s="4" t="s">
        <v>1380</v>
      </c>
      <c r="B113">
        <v>67232</v>
      </c>
      <c r="C113">
        <v>129.79</v>
      </c>
      <c r="D113">
        <v>67545</v>
      </c>
      <c r="E113">
        <v>206.42</v>
      </c>
      <c r="F113">
        <v>67232</v>
      </c>
      <c r="G113">
        <v>140.6</v>
      </c>
      <c r="H113">
        <v>66832</v>
      </c>
      <c r="I113">
        <v>112.15</v>
      </c>
      <c r="J113">
        <v>67032</v>
      </c>
      <c r="K113">
        <v>27.68</v>
      </c>
      <c r="L113">
        <v>73694</v>
      </c>
      <c r="M113">
        <v>189.68</v>
      </c>
      <c r="N113">
        <v>66644</v>
      </c>
      <c r="O113">
        <v>192.58</v>
      </c>
      <c r="P113">
        <v>69357</v>
      </c>
      <c r="Q113">
        <v>281.44</v>
      </c>
      <c r="AA113" s="5">
        <f t="shared" si="120"/>
        <v>0</v>
      </c>
      <c r="AB113" s="5">
        <f t="shared" si="108"/>
        <v>0</v>
      </c>
      <c r="AC113" s="5">
        <f t="shared" si="121"/>
        <v>0.99125429476596316</v>
      </c>
      <c r="AD113" s="5">
        <f t="shared" si="122"/>
        <v>0</v>
      </c>
      <c r="AE113" s="5">
        <f t="shared" si="109"/>
        <v>0</v>
      </c>
      <c r="AF113" s="5">
        <f t="shared" si="123"/>
        <v>0.98666094217274158</v>
      </c>
      <c r="AG113" s="5">
        <f t="shared" si="124"/>
        <v>0</v>
      </c>
      <c r="AH113" s="5">
        <f t="shared" si="110"/>
        <v>0</v>
      </c>
      <c r="AI113" s="5">
        <f t="shared" si="125"/>
        <v>0.99125429476596316</v>
      </c>
      <c r="AJ113" s="5">
        <f t="shared" si="126"/>
        <v>0</v>
      </c>
      <c r="AK113" s="5">
        <f t="shared" si="111"/>
        <v>0</v>
      </c>
      <c r="AL113" s="5">
        <f t="shared" si="127"/>
        <v>0.99718701838911916</v>
      </c>
      <c r="AM113" s="5">
        <f t="shared" si="128"/>
        <v>0</v>
      </c>
      <c r="AN113" s="5">
        <f t="shared" si="112"/>
        <v>0</v>
      </c>
      <c r="AO113" s="5">
        <f t="shared" si="129"/>
        <v>0.99421180612534121</v>
      </c>
      <c r="AP113" s="5">
        <f t="shared" si="130"/>
        <v>0</v>
      </c>
      <c r="AQ113" s="5">
        <f t="shared" si="113"/>
        <v>0</v>
      </c>
      <c r="AR113" s="5">
        <f t="shared" si="131"/>
        <v>0.90433543659678406</v>
      </c>
      <c r="AS113" s="5">
        <f t="shared" si="132"/>
        <v>1</v>
      </c>
      <c r="AT113" s="5">
        <f t="shared" si="114"/>
        <v>192.58</v>
      </c>
      <c r="AU113" s="5">
        <f t="shared" si="133"/>
        <v>1</v>
      </c>
      <c r="AV113" s="5">
        <f t="shared" si="134"/>
        <v>0</v>
      </c>
      <c r="AW113" s="5">
        <f t="shared" si="115"/>
        <v>0</v>
      </c>
      <c r="AX113" s="5">
        <f t="shared" si="135"/>
        <v>0.96088410853830852</v>
      </c>
      <c r="AY113" s="5">
        <f t="shared" si="136"/>
        <v>0</v>
      </c>
      <c r="AZ113" s="5" t="str">
        <f t="shared" si="116"/>
        <v/>
      </c>
      <c r="BA113" s="5">
        <f t="shared" si="137"/>
        <v>0</v>
      </c>
      <c r="BB113" s="5">
        <f t="shared" si="138"/>
        <v>0</v>
      </c>
      <c r="BC113" s="5" t="str">
        <f t="shared" si="117"/>
        <v/>
      </c>
      <c r="BD113" s="5">
        <f t="shared" si="139"/>
        <v>0</v>
      </c>
      <c r="BE113" s="5">
        <f t="shared" si="140"/>
        <v>0</v>
      </c>
      <c r="BF113" s="5" t="str">
        <f t="shared" si="118"/>
        <v/>
      </c>
      <c r="BG113" s="5">
        <f t="shared" si="141"/>
        <v>0</v>
      </c>
      <c r="BH113" s="5">
        <f t="shared" si="142"/>
        <v>0</v>
      </c>
      <c r="BI113" s="5" t="str">
        <f t="shared" si="119"/>
        <v/>
      </c>
      <c r="BJ113" s="5">
        <f t="shared" si="143"/>
        <v>0</v>
      </c>
    </row>
    <row r="114" spans="1:62" ht="14.5" x14ac:dyDescent="0.3">
      <c r="A114" s="4" t="s">
        <v>1381</v>
      </c>
      <c r="B114">
        <v>136101</v>
      </c>
      <c r="C114">
        <v>211.87</v>
      </c>
      <c r="D114">
        <v>135930</v>
      </c>
      <c r="E114">
        <v>54.52</v>
      </c>
      <c r="F114">
        <v>136849</v>
      </c>
      <c r="G114">
        <v>107.31</v>
      </c>
      <c r="H114">
        <v>136820</v>
      </c>
      <c r="I114">
        <v>58.06</v>
      </c>
      <c r="J114">
        <v>136353</v>
      </c>
      <c r="K114">
        <v>68.98</v>
      </c>
      <c r="L114">
        <v>136781</v>
      </c>
      <c r="M114">
        <v>89.76</v>
      </c>
      <c r="N114">
        <v>136410</v>
      </c>
      <c r="O114">
        <v>56.35</v>
      </c>
      <c r="P114">
        <v>141395</v>
      </c>
      <c r="Q114">
        <v>134.55000000000001</v>
      </c>
      <c r="AA114" s="5">
        <f t="shared" si="120"/>
        <v>0</v>
      </c>
      <c r="AB114" s="5">
        <f t="shared" si="108"/>
        <v>0</v>
      </c>
      <c r="AC114" s="5">
        <f t="shared" si="121"/>
        <v>0.99874358936679841</v>
      </c>
      <c r="AD114" s="5">
        <f t="shared" si="122"/>
        <v>1</v>
      </c>
      <c r="AE114" s="5">
        <f t="shared" si="109"/>
        <v>54.52</v>
      </c>
      <c r="AF114" s="5">
        <f t="shared" si="123"/>
        <v>1</v>
      </c>
      <c r="AG114" s="5">
        <f t="shared" si="124"/>
        <v>0</v>
      </c>
      <c r="AH114" s="5">
        <f t="shared" si="110"/>
        <v>0</v>
      </c>
      <c r="AI114" s="5">
        <f t="shared" si="125"/>
        <v>0.99328461819510416</v>
      </c>
      <c r="AJ114" s="5">
        <f t="shared" si="126"/>
        <v>0</v>
      </c>
      <c r="AK114" s="5">
        <f t="shared" si="111"/>
        <v>0</v>
      </c>
      <c r="AL114" s="5">
        <f t="shared" si="127"/>
        <v>0.99349515059822691</v>
      </c>
      <c r="AM114" s="5">
        <f t="shared" si="128"/>
        <v>0</v>
      </c>
      <c r="AN114" s="5">
        <f t="shared" si="112"/>
        <v>0</v>
      </c>
      <c r="AO114" s="5">
        <f t="shared" si="129"/>
        <v>0.99689778077650826</v>
      </c>
      <c r="AP114" s="5">
        <f t="shared" si="130"/>
        <v>0</v>
      </c>
      <c r="AQ114" s="5">
        <f t="shared" si="113"/>
        <v>0</v>
      </c>
      <c r="AR114" s="5">
        <f t="shared" si="131"/>
        <v>0.9937784211372841</v>
      </c>
      <c r="AS114" s="5">
        <f t="shared" si="132"/>
        <v>0</v>
      </c>
      <c r="AT114" s="5">
        <f t="shared" si="114"/>
        <v>0</v>
      </c>
      <c r="AU114" s="5">
        <f t="shared" si="133"/>
        <v>0.9964812221888264</v>
      </c>
      <c r="AV114" s="5">
        <f t="shared" si="134"/>
        <v>0</v>
      </c>
      <c r="AW114" s="5">
        <f t="shared" si="115"/>
        <v>0</v>
      </c>
      <c r="AX114" s="5">
        <f t="shared" si="135"/>
        <v>0.96134968457382108</v>
      </c>
      <c r="AY114" s="5">
        <f t="shared" si="136"/>
        <v>0</v>
      </c>
      <c r="AZ114" s="5" t="str">
        <f t="shared" si="116"/>
        <v/>
      </c>
      <c r="BA114" s="5">
        <f t="shared" si="137"/>
        <v>0</v>
      </c>
      <c r="BB114" s="5">
        <f t="shared" si="138"/>
        <v>0</v>
      </c>
      <c r="BC114" s="5" t="str">
        <f t="shared" si="117"/>
        <v/>
      </c>
      <c r="BD114" s="5">
        <f t="shared" si="139"/>
        <v>0</v>
      </c>
      <c r="BE114" s="5">
        <f t="shared" si="140"/>
        <v>0</v>
      </c>
      <c r="BF114" s="5" t="str">
        <f t="shared" si="118"/>
        <v/>
      </c>
      <c r="BG114" s="5">
        <f t="shared" si="141"/>
        <v>0</v>
      </c>
      <c r="BH114" s="5">
        <f t="shared" si="142"/>
        <v>0</v>
      </c>
      <c r="BI114" s="5" t="str">
        <f t="shared" si="119"/>
        <v/>
      </c>
      <c r="BJ114" s="5">
        <f t="shared" si="143"/>
        <v>0</v>
      </c>
    </row>
    <row r="115" spans="1:62" ht="14.5" x14ac:dyDescent="0.3">
      <c r="A115" s="4" t="s">
        <v>1382</v>
      </c>
      <c r="B115">
        <v>209968</v>
      </c>
      <c r="C115">
        <v>250.95</v>
      </c>
      <c r="D115">
        <v>209856</v>
      </c>
      <c r="E115">
        <v>62.38</v>
      </c>
      <c r="F115">
        <v>209744</v>
      </c>
      <c r="G115">
        <v>185.25</v>
      </c>
      <c r="H115">
        <v>209464</v>
      </c>
      <c r="I115">
        <v>81.39</v>
      </c>
      <c r="J115">
        <v>209856</v>
      </c>
      <c r="K115">
        <v>81.73</v>
      </c>
      <c r="L115">
        <v>219744</v>
      </c>
      <c r="M115">
        <v>92.77</v>
      </c>
      <c r="N115">
        <v>209240</v>
      </c>
      <c r="O115">
        <v>44.8</v>
      </c>
      <c r="P115">
        <v>220304</v>
      </c>
      <c r="Q115">
        <v>210.04</v>
      </c>
      <c r="AA115" s="5">
        <f t="shared" si="120"/>
        <v>0</v>
      </c>
      <c r="AB115" s="5">
        <f t="shared" si="108"/>
        <v>0</v>
      </c>
      <c r="AC115" s="5">
        <f t="shared" si="121"/>
        <v>0.99653282151174694</v>
      </c>
      <c r="AD115" s="5">
        <f t="shared" si="122"/>
        <v>0</v>
      </c>
      <c r="AE115" s="5">
        <f t="shared" si="109"/>
        <v>0</v>
      </c>
      <c r="AF115" s="5">
        <f t="shared" si="123"/>
        <v>0.99706466784524705</v>
      </c>
      <c r="AG115" s="5">
        <f t="shared" si="124"/>
        <v>0</v>
      </c>
      <c r="AH115" s="5">
        <f t="shared" si="110"/>
        <v>0</v>
      </c>
      <c r="AI115" s="5">
        <f t="shared" si="125"/>
        <v>0.99759708217120791</v>
      </c>
      <c r="AJ115" s="5">
        <f t="shared" si="126"/>
        <v>0</v>
      </c>
      <c r="AK115" s="5">
        <f t="shared" si="111"/>
        <v>0</v>
      </c>
      <c r="AL115" s="5">
        <f t="shared" si="127"/>
        <v>0.99893060893227981</v>
      </c>
      <c r="AM115" s="5">
        <f t="shared" si="128"/>
        <v>0</v>
      </c>
      <c r="AN115" s="5">
        <f t="shared" si="112"/>
        <v>0</v>
      </c>
      <c r="AO115" s="5">
        <f t="shared" si="129"/>
        <v>0.99706466784524705</v>
      </c>
      <c r="AP115" s="5">
        <f t="shared" si="130"/>
        <v>0</v>
      </c>
      <c r="AQ115" s="5">
        <f t="shared" si="113"/>
        <v>0</v>
      </c>
      <c r="AR115" s="5">
        <f t="shared" si="131"/>
        <v>0.95219913991217098</v>
      </c>
      <c r="AS115" s="5">
        <f t="shared" si="132"/>
        <v>1</v>
      </c>
      <c r="AT115" s="5">
        <f t="shared" si="114"/>
        <v>44.8</v>
      </c>
      <c r="AU115" s="5">
        <f t="shared" si="133"/>
        <v>1</v>
      </c>
      <c r="AV115" s="5">
        <f t="shared" si="134"/>
        <v>0</v>
      </c>
      <c r="AW115" s="5">
        <f t="shared" si="115"/>
        <v>0</v>
      </c>
      <c r="AX115" s="5">
        <f t="shared" si="135"/>
        <v>0.94977871587117857</v>
      </c>
      <c r="AY115" s="5">
        <f t="shared" si="136"/>
        <v>0</v>
      </c>
      <c r="AZ115" s="5" t="str">
        <f t="shared" si="116"/>
        <v/>
      </c>
      <c r="BA115" s="5">
        <f t="shared" si="137"/>
        <v>0</v>
      </c>
      <c r="BB115" s="5">
        <f t="shared" si="138"/>
        <v>0</v>
      </c>
      <c r="BC115" s="5" t="str">
        <f t="shared" si="117"/>
        <v/>
      </c>
      <c r="BD115" s="5">
        <f t="shared" si="139"/>
        <v>0</v>
      </c>
      <c r="BE115" s="5">
        <f t="shared" si="140"/>
        <v>0</v>
      </c>
      <c r="BF115" s="5" t="str">
        <f t="shared" si="118"/>
        <v/>
      </c>
      <c r="BG115" s="5">
        <f t="shared" si="141"/>
        <v>0</v>
      </c>
      <c r="BH115" s="5">
        <f t="shared" si="142"/>
        <v>0</v>
      </c>
      <c r="BI115" s="5" t="str">
        <f t="shared" si="119"/>
        <v/>
      </c>
      <c r="BJ115" s="5">
        <f t="shared" si="143"/>
        <v>0</v>
      </c>
    </row>
    <row r="116" spans="1:62" ht="14.5" x14ac:dyDescent="0.3">
      <c r="A116" s="4" t="s">
        <v>1383</v>
      </c>
      <c r="B116">
        <v>97041</v>
      </c>
      <c r="C116">
        <v>185.72</v>
      </c>
      <c r="D116">
        <v>96865</v>
      </c>
      <c r="E116">
        <v>274.01</v>
      </c>
      <c r="F116">
        <v>97041</v>
      </c>
      <c r="G116">
        <v>200.3</v>
      </c>
      <c r="H116">
        <v>102640</v>
      </c>
      <c r="I116">
        <v>286.66000000000003</v>
      </c>
      <c r="J116">
        <v>103022</v>
      </c>
      <c r="K116">
        <v>288.3</v>
      </c>
      <c r="L116">
        <v>99228</v>
      </c>
      <c r="M116">
        <v>75.77</v>
      </c>
      <c r="N116">
        <v>102773</v>
      </c>
      <c r="O116">
        <v>298.08999999999997</v>
      </c>
      <c r="P116">
        <v>102388</v>
      </c>
      <c r="Q116">
        <v>53.17</v>
      </c>
      <c r="AA116" s="5">
        <f t="shared" si="120"/>
        <v>0</v>
      </c>
      <c r="AB116" s="5">
        <f t="shared" si="108"/>
        <v>0</v>
      </c>
      <c r="AC116" s="5">
        <f t="shared" si="121"/>
        <v>0.99818635230106556</v>
      </c>
      <c r="AD116" s="5">
        <f t="shared" si="122"/>
        <v>1</v>
      </c>
      <c r="AE116" s="5">
        <f t="shared" si="109"/>
        <v>274.01</v>
      </c>
      <c r="AF116" s="5">
        <f t="shared" si="123"/>
        <v>1</v>
      </c>
      <c r="AG116" s="5">
        <f t="shared" si="124"/>
        <v>0</v>
      </c>
      <c r="AH116" s="5">
        <f t="shared" si="110"/>
        <v>0</v>
      </c>
      <c r="AI116" s="5">
        <f t="shared" si="125"/>
        <v>0.99818635230106556</v>
      </c>
      <c r="AJ116" s="5">
        <f t="shared" si="126"/>
        <v>0</v>
      </c>
      <c r="AK116" s="5">
        <f t="shared" si="111"/>
        <v>0</v>
      </c>
      <c r="AL116" s="5">
        <f t="shared" si="127"/>
        <v>0.94373593398349587</v>
      </c>
      <c r="AM116" s="5">
        <f t="shared" si="128"/>
        <v>0</v>
      </c>
      <c r="AN116" s="5">
        <f t="shared" si="112"/>
        <v>0</v>
      </c>
      <c r="AO116" s="5">
        <f t="shared" si="129"/>
        <v>0.94023664618580316</v>
      </c>
      <c r="AP116" s="5">
        <f t="shared" si="130"/>
        <v>0</v>
      </c>
      <c r="AQ116" s="5">
        <f t="shared" si="113"/>
        <v>0</v>
      </c>
      <c r="AR116" s="5">
        <f t="shared" si="131"/>
        <v>0.9761863971218091</v>
      </c>
      <c r="AS116" s="5">
        <f t="shared" si="132"/>
        <v>0</v>
      </c>
      <c r="AT116" s="5">
        <f t="shared" si="114"/>
        <v>0</v>
      </c>
      <c r="AU116" s="5">
        <f t="shared" si="133"/>
        <v>0.94251464378150118</v>
      </c>
      <c r="AV116" s="5">
        <f t="shared" si="134"/>
        <v>0</v>
      </c>
      <c r="AW116" s="5">
        <f t="shared" si="115"/>
        <v>0</v>
      </c>
      <c r="AX116" s="5">
        <f t="shared" si="135"/>
        <v>0.94605865864497163</v>
      </c>
      <c r="AY116" s="5">
        <f t="shared" si="136"/>
        <v>0</v>
      </c>
      <c r="AZ116" s="5" t="str">
        <f t="shared" si="116"/>
        <v/>
      </c>
      <c r="BA116" s="5">
        <f t="shared" si="137"/>
        <v>0</v>
      </c>
      <c r="BB116" s="5">
        <f t="shared" si="138"/>
        <v>0</v>
      </c>
      <c r="BC116" s="5" t="str">
        <f t="shared" si="117"/>
        <v/>
      </c>
      <c r="BD116" s="5">
        <f t="shared" si="139"/>
        <v>0</v>
      </c>
      <c r="BE116" s="5">
        <f t="shared" si="140"/>
        <v>0</v>
      </c>
      <c r="BF116" s="5" t="str">
        <f t="shared" si="118"/>
        <v/>
      </c>
      <c r="BG116" s="5">
        <f t="shared" si="141"/>
        <v>0</v>
      </c>
      <c r="BH116" s="5">
        <f t="shared" si="142"/>
        <v>0</v>
      </c>
      <c r="BI116" s="5" t="str">
        <f t="shared" si="119"/>
        <v/>
      </c>
      <c r="BJ116" s="5">
        <f t="shared" si="143"/>
        <v>0</v>
      </c>
    </row>
    <row r="117" spans="1:62" ht="14.5" x14ac:dyDescent="0.3">
      <c r="A117" s="4" t="s">
        <v>1384</v>
      </c>
      <c r="B117">
        <v>96656</v>
      </c>
      <c r="C117">
        <v>238.95</v>
      </c>
      <c r="D117">
        <v>95131</v>
      </c>
      <c r="E117">
        <v>212.53</v>
      </c>
      <c r="F117">
        <v>96656</v>
      </c>
      <c r="G117">
        <v>265.22000000000003</v>
      </c>
      <c r="H117">
        <v>102796</v>
      </c>
      <c r="I117">
        <v>282.45</v>
      </c>
      <c r="J117">
        <v>101817</v>
      </c>
      <c r="K117">
        <v>51.87</v>
      </c>
      <c r="L117">
        <v>103553</v>
      </c>
      <c r="M117">
        <v>290.51</v>
      </c>
      <c r="N117">
        <v>103677</v>
      </c>
      <c r="O117">
        <v>219.35</v>
      </c>
      <c r="P117">
        <v>100776</v>
      </c>
      <c r="Q117">
        <v>57.2</v>
      </c>
      <c r="AA117" s="5">
        <f t="shared" si="120"/>
        <v>0</v>
      </c>
      <c r="AB117" s="5">
        <f t="shared" si="108"/>
        <v>0</v>
      </c>
      <c r="AC117" s="5">
        <f t="shared" si="121"/>
        <v>0.98422256018705323</v>
      </c>
      <c r="AD117" s="5">
        <f t="shared" si="122"/>
        <v>1</v>
      </c>
      <c r="AE117" s="5">
        <f t="shared" si="109"/>
        <v>212.53</v>
      </c>
      <c r="AF117" s="5">
        <f t="shared" si="123"/>
        <v>1</v>
      </c>
      <c r="AG117" s="5">
        <f t="shared" si="124"/>
        <v>0</v>
      </c>
      <c r="AH117" s="5">
        <f t="shared" si="110"/>
        <v>0</v>
      </c>
      <c r="AI117" s="5">
        <f t="shared" si="125"/>
        <v>0.98422256018705323</v>
      </c>
      <c r="AJ117" s="5">
        <f t="shared" si="126"/>
        <v>0</v>
      </c>
      <c r="AK117" s="5">
        <f t="shared" si="111"/>
        <v>0</v>
      </c>
      <c r="AL117" s="5">
        <f t="shared" si="127"/>
        <v>0.92543556718581277</v>
      </c>
      <c r="AM117" s="5">
        <f t="shared" si="128"/>
        <v>0</v>
      </c>
      <c r="AN117" s="5">
        <f t="shared" si="112"/>
        <v>0</v>
      </c>
      <c r="AO117" s="5">
        <f t="shared" si="129"/>
        <v>0.93433381131037729</v>
      </c>
      <c r="AP117" s="5">
        <f t="shared" si="130"/>
        <v>0</v>
      </c>
      <c r="AQ117" s="5">
        <f t="shared" si="113"/>
        <v>0</v>
      </c>
      <c r="AR117" s="5">
        <f t="shared" si="131"/>
        <v>0.9186704521312552</v>
      </c>
      <c r="AS117" s="5">
        <f t="shared" si="132"/>
        <v>0</v>
      </c>
      <c r="AT117" s="5">
        <f t="shared" si="114"/>
        <v>0</v>
      </c>
      <c r="AU117" s="5">
        <f t="shared" si="133"/>
        <v>0.91757171241729196</v>
      </c>
      <c r="AV117" s="5">
        <f t="shared" si="134"/>
        <v>0</v>
      </c>
      <c r="AW117" s="5">
        <f t="shared" si="115"/>
        <v>0</v>
      </c>
      <c r="AX117" s="5">
        <f t="shared" si="135"/>
        <v>0.94398523472617757</v>
      </c>
      <c r="AY117" s="5">
        <f t="shared" si="136"/>
        <v>0</v>
      </c>
      <c r="AZ117" s="5" t="str">
        <f t="shared" si="116"/>
        <v/>
      </c>
      <c r="BA117" s="5">
        <f t="shared" si="137"/>
        <v>0</v>
      </c>
      <c r="BB117" s="5">
        <f t="shared" si="138"/>
        <v>0</v>
      </c>
      <c r="BC117" s="5" t="str">
        <f t="shared" si="117"/>
        <v/>
      </c>
      <c r="BD117" s="5">
        <f t="shared" si="139"/>
        <v>0</v>
      </c>
      <c r="BE117" s="5">
        <f t="shared" si="140"/>
        <v>0</v>
      </c>
      <c r="BF117" s="5" t="str">
        <f t="shared" si="118"/>
        <v/>
      </c>
      <c r="BG117" s="5">
        <f t="shared" si="141"/>
        <v>0</v>
      </c>
      <c r="BH117" s="5">
        <f t="shared" si="142"/>
        <v>0</v>
      </c>
      <c r="BI117" s="5" t="str">
        <f t="shared" si="119"/>
        <v/>
      </c>
      <c r="BJ117" s="5">
        <f t="shared" si="143"/>
        <v>0</v>
      </c>
    </row>
    <row r="118" spans="1:62" ht="14.5" x14ac:dyDescent="0.3">
      <c r="A118" s="4" t="s">
        <v>1385</v>
      </c>
      <c r="B118">
        <v>99762</v>
      </c>
      <c r="C118">
        <v>272.5</v>
      </c>
      <c r="D118">
        <v>99893</v>
      </c>
      <c r="E118">
        <v>1.01</v>
      </c>
      <c r="F118">
        <v>101839</v>
      </c>
      <c r="G118">
        <v>127.59</v>
      </c>
      <c r="H118">
        <v>98814</v>
      </c>
      <c r="I118">
        <v>79.67</v>
      </c>
      <c r="J118">
        <v>99182</v>
      </c>
      <c r="K118">
        <v>130.44999999999999</v>
      </c>
      <c r="L118">
        <v>101553</v>
      </c>
      <c r="M118">
        <v>221.8</v>
      </c>
      <c r="N118">
        <v>97774</v>
      </c>
      <c r="O118">
        <v>56.59</v>
      </c>
      <c r="P118">
        <v>106378</v>
      </c>
      <c r="Q118">
        <v>48.29</v>
      </c>
      <c r="AA118" s="5">
        <f t="shared" si="120"/>
        <v>0</v>
      </c>
      <c r="AB118" s="5">
        <f t="shared" si="108"/>
        <v>0</v>
      </c>
      <c r="AC118" s="5">
        <f t="shared" si="121"/>
        <v>0.98007277247075564</v>
      </c>
      <c r="AD118" s="5">
        <f t="shared" si="122"/>
        <v>0</v>
      </c>
      <c r="AE118" s="5">
        <f t="shared" si="109"/>
        <v>0</v>
      </c>
      <c r="AF118" s="5">
        <f t="shared" si="123"/>
        <v>0.97878751476565162</v>
      </c>
      <c r="AG118" s="5">
        <f t="shared" si="124"/>
        <v>0</v>
      </c>
      <c r="AH118" s="5">
        <f t="shared" si="110"/>
        <v>0</v>
      </c>
      <c r="AI118" s="5">
        <f t="shared" si="125"/>
        <v>0.96008444619010214</v>
      </c>
      <c r="AJ118" s="5">
        <f t="shared" si="126"/>
        <v>0</v>
      </c>
      <c r="AK118" s="5">
        <f t="shared" si="111"/>
        <v>0</v>
      </c>
      <c r="AL118" s="5">
        <f t="shared" si="127"/>
        <v>0.98947528209279967</v>
      </c>
      <c r="AM118" s="5">
        <f t="shared" si="128"/>
        <v>0</v>
      </c>
      <c r="AN118" s="5">
        <f t="shared" si="112"/>
        <v>0</v>
      </c>
      <c r="AO118" s="5">
        <f t="shared" si="129"/>
        <v>0.9858040188338727</v>
      </c>
      <c r="AP118" s="5">
        <f t="shared" si="130"/>
        <v>0</v>
      </c>
      <c r="AQ118" s="5">
        <f t="shared" si="113"/>
        <v>0</v>
      </c>
      <c r="AR118" s="5">
        <f t="shared" si="131"/>
        <v>0.96278827027985114</v>
      </c>
      <c r="AS118" s="5">
        <f t="shared" si="132"/>
        <v>1</v>
      </c>
      <c r="AT118" s="5">
        <f t="shared" si="114"/>
        <v>56.59</v>
      </c>
      <c r="AU118" s="5">
        <f t="shared" si="133"/>
        <v>1</v>
      </c>
      <c r="AV118" s="5">
        <f t="shared" si="134"/>
        <v>0</v>
      </c>
      <c r="AW118" s="5">
        <f t="shared" si="115"/>
        <v>0</v>
      </c>
      <c r="AX118" s="5">
        <f t="shared" si="135"/>
        <v>0.91911937506462738</v>
      </c>
      <c r="AY118" s="5">
        <f t="shared" si="136"/>
        <v>0</v>
      </c>
      <c r="AZ118" s="5" t="str">
        <f t="shared" si="116"/>
        <v/>
      </c>
      <c r="BA118" s="5">
        <f t="shared" si="137"/>
        <v>0</v>
      </c>
      <c r="BB118" s="5">
        <f t="shared" si="138"/>
        <v>0</v>
      </c>
      <c r="BC118" s="5" t="str">
        <f t="shared" si="117"/>
        <v/>
      </c>
      <c r="BD118" s="5">
        <f t="shared" si="139"/>
        <v>0</v>
      </c>
      <c r="BE118" s="5">
        <f t="shared" si="140"/>
        <v>0</v>
      </c>
      <c r="BF118" s="5" t="str">
        <f t="shared" si="118"/>
        <v/>
      </c>
      <c r="BG118" s="5">
        <f t="shared" si="141"/>
        <v>0</v>
      </c>
      <c r="BH118" s="5">
        <f t="shared" si="142"/>
        <v>0</v>
      </c>
      <c r="BI118" s="5" t="str">
        <f t="shared" si="119"/>
        <v/>
      </c>
      <c r="BJ118" s="5">
        <f t="shared" si="143"/>
        <v>0</v>
      </c>
    </row>
    <row r="119" spans="1:62" ht="14.5" x14ac:dyDescent="0.3">
      <c r="A119" s="4" t="s">
        <v>1386</v>
      </c>
      <c r="B119">
        <v>155409</v>
      </c>
      <c r="C119">
        <v>136.91</v>
      </c>
      <c r="D119">
        <v>155482</v>
      </c>
      <c r="E119">
        <v>212.73</v>
      </c>
      <c r="F119">
        <v>155409</v>
      </c>
      <c r="G119">
        <v>119.2</v>
      </c>
      <c r="H119">
        <v>154062</v>
      </c>
      <c r="I119">
        <v>155.85</v>
      </c>
      <c r="J119">
        <v>156991</v>
      </c>
      <c r="K119">
        <v>171.88</v>
      </c>
      <c r="L119">
        <v>157172</v>
      </c>
      <c r="M119">
        <v>170.92</v>
      </c>
      <c r="N119">
        <v>154933</v>
      </c>
      <c r="O119">
        <v>104.3</v>
      </c>
      <c r="P119">
        <v>158695</v>
      </c>
      <c r="Q119">
        <v>62.34</v>
      </c>
      <c r="AA119" s="5">
        <f t="shared" si="120"/>
        <v>0</v>
      </c>
      <c r="AB119" s="5">
        <f t="shared" si="108"/>
        <v>0</v>
      </c>
      <c r="AC119" s="5">
        <f t="shared" si="121"/>
        <v>0.99133260407953161</v>
      </c>
      <c r="AD119" s="5">
        <f t="shared" si="122"/>
        <v>0</v>
      </c>
      <c r="AE119" s="5">
        <f t="shared" si="109"/>
        <v>0</v>
      </c>
      <c r="AF119" s="5">
        <f t="shared" si="123"/>
        <v>0.99086716875799929</v>
      </c>
      <c r="AG119" s="5">
        <f t="shared" si="124"/>
        <v>0</v>
      </c>
      <c r="AH119" s="5">
        <f t="shared" si="110"/>
        <v>0</v>
      </c>
      <c r="AI119" s="5">
        <f t="shared" si="125"/>
        <v>0.99133260407953161</v>
      </c>
      <c r="AJ119" s="5">
        <f t="shared" si="126"/>
        <v>1</v>
      </c>
      <c r="AK119" s="5">
        <f t="shared" si="111"/>
        <v>155.85</v>
      </c>
      <c r="AL119" s="5">
        <f t="shared" si="127"/>
        <v>1</v>
      </c>
      <c r="AM119" s="5">
        <f t="shared" si="128"/>
        <v>0</v>
      </c>
      <c r="AN119" s="5">
        <f t="shared" si="112"/>
        <v>0</v>
      </c>
      <c r="AO119" s="5">
        <f t="shared" si="129"/>
        <v>0.98134299836934369</v>
      </c>
      <c r="AP119" s="5">
        <f t="shared" si="130"/>
        <v>0</v>
      </c>
      <c r="AQ119" s="5">
        <f t="shared" si="113"/>
        <v>0</v>
      </c>
      <c r="AR119" s="5">
        <f t="shared" si="131"/>
        <v>0.98021288643723792</v>
      </c>
      <c r="AS119" s="5">
        <f t="shared" si="132"/>
        <v>0</v>
      </c>
      <c r="AT119" s="5">
        <f t="shared" si="114"/>
        <v>0</v>
      </c>
      <c r="AU119" s="5">
        <f t="shared" si="133"/>
        <v>0.99437825138446045</v>
      </c>
      <c r="AV119" s="5">
        <f t="shared" si="134"/>
        <v>0</v>
      </c>
      <c r="AW119" s="5">
        <f t="shared" si="115"/>
        <v>0</v>
      </c>
      <c r="AX119" s="5">
        <f t="shared" si="135"/>
        <v>0.97080581741190708</v>
      </c>
      <c r="AY119" s="5">
        <f t="shared" si="136"/>
        <v>0</v>
      </c>
      <c r="AZ119" s="5" t="str">
        <f t="shared" si="116"/>
        <v/>
      </c>
      <c r="BA119" s="5">
        <f t="shared" si="137"/>
        <v>0</v>
      </c>
      <c r="BB119" s="5">
        <f t="shared" si="138"/>
        <v>0</v>
      </c>
      <c r="BC119" s="5" t="str">
        <f t="shared" si="117"/>
        <v/>
      </c>
      <c r="BD119" s="5">
        <f t="shared" si="139"/>
        <v>0</v>
      </c>
      <c r="BE119" s="5">
        <f t="shared" si="140"/>
        <v>0</v>
      </c>
      <c r="BF119" s="5" t="str">
        <f t="shared" si="118"/>
        <v/>
      </c>
      <c r="BG119" s="5">
        <f t="shared" si="141"/>
        <v>0</v>
      </c>
      <c r="BH119" s="5">
        <f t="shared" si="142"/>
        <v>0</v>
      </c>
      <c r="BI119" s="5" t="str">
        <f t="shared" si="119"/>
        <v/>
      </c>
      <c r="BJ119" s="5">
        <f t="shared" si="143"/>
        <v>0</v>
      </c>
    </row>
    <row r="120" spans="1:62" ht="14.5" x14ac:dyDescent="0.3">
      <c r="A120" s="4" t="s">
        <v>1387</v>
      </c>
      <c r="B120">
        <v>215303</v>
      </c>
      <c r="C120">
        <v>225.94</v>
      </c>
      <c r="D120">
        <v>206018</v>
      </c>
      <c r="E120">
        <v>255.82</v>
      </c>
      <c r="F120">
        <v>215303</v>
      </c>
      <c r="G120">
        <v>231.43</v>
      </c>
      <c r="H120">
        <v>226990</v>
      </c>
      <c r="I120">
        <v>199.37</v>
      </c>
      <c r="J120">
        <v>227117</v>
      </c>
      <c r="K120">
        <v>287.99</v>
      </c>
      <c r="L120">
        <v>230503</v>
      </c>
      <c r="M120">
        <v>137.69</v>
      </c>
      <c r="N120">
        <v>240848</v>
      </c>
      <c r="O120">
        <v>299.69</v>
      </c>
      <c r="P120">
        <v>226332</v>
      </c>
      <c r="Q120">
        <v>216.89</v>
      </c>
      <c r="AA120" s="5">
        <f t="shared" si="120"/>
        <v>0</v>
      </c>
      <c r="AB120" s="5">
        <f t="shared" si="108"/>
        <v>0</v>
      </c>
      <c r="AC120" s="5">
        <f t="shared" si="121"/>
        <v>0.95687493033106674</v>
      </c>
      <c r="AD120" s="5">
        <f t="shared" si="122"/>
        <v>1</v>
      </c>
      <c r="AE120" s="5">
        <f t="shared" si="109"/>
        <v>255.82</v>
      </c>
      <c r="AF120" s="5">
        <f t="shared" si="123"/>
        <v>1</v>
      </c>
      <c r="AG120" s="5">
        <f t="shared" si="124"/>
        <v>0</v>
      </c>
      <c r="AH120" s="5">
        <f t="shared" si="110"/>
        <v>0</v>
      </c>
      <c r="AI120" s="5">
        <f t="shared" si="125"/>
        <v>0.95687493033106674</v>
      </c>
      <c r="AJ120" s="5">
        <f t="shared" si="126"/>
        <v>0</v>
      </c>
      <c r="AK120" s="5">
        <f t="shared" si="111"/>
        <v>0</v>
      </c>
      <c r="AL120" s="5">
        <f t="shared" si="127"/>
        <v>0.90760867170945103</v>
      </c>
      <c r="AM120" s="5">
        <f t="shared" si="128"/>
        <v>0</v>
      </c>
      <c r="AN120" s="5">
        <f t="shared" si="112"/>
        <v>0</v>
      </c>
      <c r="AO120" s="5">
        <f t="shared" si="129"/>
        <v>0.9071011544659604</v>
      </c>
      <c r="AP120" s="5">
        <f t="shared" si="130"/>
        <v>0</v>
      </c>
      <c r="AQ120" s="5">
        <f t="shared" si="113"/>
        <v>0</v>
      </c>
      <c r="AR120" s="5">
        <f t="shared" si="131"/>
        <v>0.89377624683302681</v>
      </c>
      <c r="AS120" s="5">
        <f t="shared" si="132"/>
        <v>0</v>
      </c>
      <c r="AT120" s="5">
        <f t="shared" si="114"/>
        <v>0</v>
      </c>
      <c r="AU120" s="5">
        <f t="shared" si="133"/>
        <v>0.85538657000859464</v>
      </c>
      <c r="AV120" s="5">
        <f t="shared" si="134"/>
        <v>0</v>
      </c>
      <c r="AW120" s="5">
        <f t="shared" si="115"/>
        <v>0</v>
      </c>
      <c r="AX120" s="5">
        <f t="shared" si="135"/>
        <v>0.91024729049674591</v>
      </c>
      <c r="AY120" s="5">
        <f t="shared" si="136"/>
        <v>0</v>
      </c>
      <c r="AZ120" s="5" t="str">
        <f t="shared" si="116"/>
        <v/>
      </c>
      <c r="BA120" s="5">
        <f t="shared" si="137"/>
        <v>0</v>
      </c>
      <c r="BB120" s="5">
        <f t="shared" si="138"/>
        <v>0</v>
      </c>
      <c r="BC120" s="5" t="str">
        <f t="shared" si="117"/>
        <v/>
      </c>
      <c r="BD120" s="5">
        <f t="shared" si="139"/>
        <v>0</v>
      </c>
      <c r="BE120" s="5">
        <f t="shared" si="140"/>
        <v>0</v>
      </c>
      <c r="BF120" s="5" t="str">
        <f t="shared" si="118"/>
        <v/>
      </c>
      <c r="BG120" s="5">
        <f t="shared" si="141"/>
        <v>0</v>
      </c>
      <c r="BH120" s="5">
        <f t="shared" si="142"/>
        <v>0</v>
      </c>
      <c r="BI120" s="5" t="str">
        <f t="shared" si="119"/>
        <v/>
      </c>
      <c r="BJ120" s="5">
        <f t="shared" si="143"/>
        <v>0</v>
      </c>
    </row>
    <row r="121" spans="1:62" ht="14.5" x14ac:dyDescent="0.3">
      <c r="A121" s="4" t="s">
        <v>1388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AA121" s="5">
        <f t="shared" si="120"/>
        <v>0</v>
      </c>
      <c r="AB121" s="5">
        <f t="shared" si="108"/>
        <v>0</v>
      </c>
      <c r="AC121" s="5">
        <f t="shared" si="121"/>
        <v>0</v>
      </c>
      <c r="AD121" s="5">
        <f t="shared" si="122"/>
        <v>0</v>
      </c>
      <c r="AE121" s="5">
        <f t="shared" si="109"/>
        <v>0</v>
      </c>
      <c r="AF121" s="5">
        <f t="shared" si="123"/>
        <v>0</v>
      </c>
      <c r="AG121" s="5">
        <f t="shared" si="124"/>
        <v>0</v>
      </c>
      <c r="AH121" s="5">
        <f t="shared" si="110"/>
        <v>0</v>
      </c>
      <c r="AI121" s="5">
        <f t="shared" si="125"/>
        <v>0</v>
      </c>
      <c r="AJ121" s="5">
        <f t="shared" si="126"/>
        <v>0</v>
      </c>
      <c r="AK121" s="5">
        <f t="shared" si="111"/>
        <v>0</v>
      </c>
      <c r="AL121" s="5">
        <f t="shared" si="127"/>
        <v>0</v>
      </c>
      <c r="AM121" s="5">
        <f t="shared" si="128"/>
        <v>0</v>
      </c>
      <c r="AN121" s="5">
        <f t="shared" si="112"/>
        <v>0</v>
      </c>
      <c r="AO121" s="5">
        <f t="shared" si="129"/>
        <v>0</v>
      </c>
      <c r="AP121" s="5">
        <f t="shared" si="130"/>
        <v>0</v>
      </c>
      <c r="AQ121" s="5">
        <f t="shared" si="113"/>
        <v>0</v>
      </c>
      <c r="AR121" s="5">
        <f t="shared" si="131"/>
        <v>0</v>
      </c>
      <c r="AS121" s="5">
        <f t="shared" si="132"/>
        <v>0</v>
      </c>
      <c r="AT121" s="5">
        <f t="shared" si="114"/>
        <v>0</v>
      </c>
      <c r="AU121" s="5">
        <f t="shared" si="133"/>
        <v>0</v>
      </c>
      <c r="AV121" s="5">
        <f t="shared" si="134"/>
        <v>0</v>
      </c>
      <c r="AW121" s="5">
        <f t="shared" si="115"/>
        <v>0</v>
      </c>
      <c r="AX121" s="5">
        <f t="shared" si="135"/>
        <v>0</v>
      </c>
      <c r="AY121" s="5">
        <f t="shared" si="136"/>
        <v>0</v>
      </c>
      <c r="AZ121" s="5" t="str">
        <f t="shared" si="116"/>
        <v/>
      </c>
      <c r="BA121" s="5">
        <f t="shared" si="137"/>
        <v>0</v>
      </c>
      <c r="BB121" s="5">
        <f t="shared" si="138"/>
        <v>0</v>
      </c>
      <c r="BC121" s="5" t="str">
        <f t="shared" si="117"/>
        <v/>
      </c>
      <c r="BD121" s="5">
        <f t="shared" si="139"/>
        <v>0</v>
      </c>
      <c r="BE121" s="5">
        <f t="shared" si="140"/>
        <v>0</v>
      </c>
      <c r="BF121" s="5" t="str">
        <f t="shared" si="118"/>
        <v/>
      </c>
      <c r="BG121" s="5">
        <f t="shared" si="141"/>
        <v>0</v>
      </c>
      <c r="BH121" s="5">
        <f t="shared" si="142"/>
        <v>0</v>
      </c>
      <c r="BI121" s="5" t="str">
        <f t="shared" si="119"/>
        <v/>
      </c>
      <c r="BJ121" s="5">
        <f t="shared" si="143"/>
        <v>0</v>
      </c>
    </row>
    <row r="122" spans="1:62" ht="14.5" x14ac:dyDescent="0.3">
      <c r="A122" s="4" t="s">
        <v>1389</v>
      </c>
      <c r="B122">
        <v>6810</v>
      </c>
      <c r="C122">
        <v>104.69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AA122" s="5">
        <f t="shared" si="120"/>
        <v>1</v>
      </c>
      <c r="AB122" s="5">
        <f t="shared" si="108"/>
        <v>104.69</v>
      </c>
      <c r="AC122" s="5">
        <f t="shared" si="121"/>
        <v>1</v>
      </c>
      <c r="AD122" s="5">
        <f t="shared" si="122"/>
        <v>0</v>
      </c>
      <c r="AE122" s="5">
        <f t="shared" si="109"/>
        <v>0</v>
      </c>
      <c r="AF122" s="5">
        <f t="shared" si="123"/>
        <v>0</v>
      </c>
      <c r="AG122" s="5">
        <f t="shared" si="124"/>
        <v>0</v>
      </c>
      <c r="AH122" s="5">
        <f t="shared" si="110"/>
        <v>0</v>
      </c>
      <c r="AI122" s="5">
        <f t="shared" si="125"/>
        <v>0</v>
      </c>
      <c r="AJ122" s="5">
        <f t="shared" si="126"/>
        <v>0</v>
      </c>
      <c r="AK122" s="5">
        <f t="shared" si="111"/>
        <v>0</v>
      </c>
      <c r="AL122" s="5">
        <f t="shared" si="127"/>
        <v>0</v>
      </c>
      <c r="AM122" s="5">
        <f t="shared" si="128"/>
        <v>0</v>
      </c>
      <c r="AN122" s="5">
        <f t="shared" si="112"/>
        <v>0</v>
      </c>
      <c r="AO122" s="5">
        <f t="shared" si="129"/>
        <v>0</v>
      </c>
      <c r="AP122" s="5">
        <f t="shared" si="130"/>
        <v>0</v>
      </c>
      <c r="AQ122" s="5">
        <f t="shared" si="113"/>
        <v>0</v>
      </c>
      <c r="AR122" s="5">
        <f t="shared" si="131"/>
        <v>0</v>
      </c>
      <c r="AS122" s="5">
        <f t="shared" si="132"/>
        <v>0</v>
      </c>
      <c r="AT122" s="5">
        <f t="shared" si="114"/>
        <v>0</v>
      </c>
      <c r="AU122" s="5">
        <f t="shared" si="133"/>
        <v>0</v>
      </c>
      <c r="AV122" s="5">
        <f t="shared" si="134"/>
        <v>0</v>
      </c>
      <c r="AW122" s="5">
        <f t="shared" si="115"/>
        <v>0</v>
      </c>
      <c r="AX122" s="5">
        <f t="shared" si="135"/>
        <v>0</v>
      </c>
      <c r="AY122" s="5">
        <f t="shared" si="136"/>
        <v>0</v>
      </c>
      <c r="AZ122" s="5" t="str">
        <f t="shared" si="116"/>
        <v/>
      </c>
      <c r="BA122" s="5">
        <f t="shared" si="137"/>
        <v>0</v>
      </c>
      <c r="BB122" s="5">
        <f t="shared" si="138"/>
        <v>0</v>
      </c>
      <c r="BC122" s="5" t="str">
        <f t="shared" si="117"/>
        <v/>
      </c>
      <c r="BD122" s="5">
        <f t="shared" si="139"/>
        <v>0</v>
      </c>
      <c r="BE122" s="5">
        <f t="shared" si="140"/>
        <v>0</v>
      </c>
      <c r="BF122" s="5" t="str">
        <f t="shared" si="118"/>
        <v/>
      </c>
      <c r="BG122" s="5">
        <f t="shared" si="141"/>
        <v>0</v>
      </c>
      <c r="BH122" s="5">
        <f t="shared" si="142"/>
        <v>0</v>
      </c>
      <c r="BI122" s="5" t="str">
        <f t="shared" si="119"/>
        <v/>
      </c>
      <c r="BJ122" s="5">
        <f t="shared" si="143"/>
        <v>0</v>
      </c>
    </row>
    <row r="123" spans="1:62" ht="14.5" x14ac:dyDescent="0.3">
      <c r="A123" s="4" t="s">
        <v>1390</v>
      </c>
      <c r="B123">
        <v>249462681441660</v>
      </c>
      <c r="C123">
        <v>181.3</v>
      </c>
      <c r="D123">
        <v>249023045132218</v>
      </c>
      <c r="E123">
        <v>74.77</v>
      </c>
      <c r="F123">
        <v>248794271894590</v>
      </c>
      <c r="G123">
        <v>66.709999999999994</v>
      </c>
      <c r="H123">
        <v>251449999917056</v>
      </c>
      <c r="I123">
        <v>81.3</v>
      </c>
      <c r="J123">
        <v>1868834032232672</v>
      </c>
      <c r="K123">
        <v>0.56999999999999995</v>
      </c>
      <c r="L123">
        <v>562754060745572</v>
      </c>
      <c r="M123">
        <v>1.95</v>
      </c>
      <c r="N123">
        <v>252311362370126</v>
      </c>
      <c r="O123">
        <v>15.19</v>
      </c>
      <c r="P123">
        <v>995190228896262</v>
      </c>
      <c r="Q123">
        <v>84.95</v>
      </c>
      <c r="AA123" s="5">
        <f t="shared" si="120"/>
        <v>0</v>
      </c>
      <c r="AB123" s="5">
        <f t="shared" si="108"/>
        <v>0</v>
      </c>
      <c r="AC123" s="5">
        <f t="shared" si="121"/>
        <v>0.99732060305290071</v>
      </c>
      <c r="AD123" s="5">
        <f t="shared" si="122"/>
        <v>0</v>
      </c>
      <c r="AE123" s="5">
        <f t="shared" si="109"/>
        <v>0</v>
      </c>
      <c r="AF123" s="5">
        <f t="shared" si="123"/>
        <v>0.99908131700218128</v>
      </c>
      <c r="AG123" s="5">
        <f t="shared" si="124"/>
        <v>1</v>
      </c>
      <c r="AH123" s="5">
        <f t="shared" si="110"/>
        <v>66.709999999999994</v>
      </c>
      <c r="AI123" s="5">
        <f t="shared" si="125"/>
        <v>1</v>
      </c>
      <c r="AJ123" s="5">
        <f t="shared" si="126"/>
        <v>0</v>
      </c>
      <c r="AK123" s="5">
        <f t="shared" si="111"/>
        <v>0</v>
      </c>
      <c r="AL123" s="5">
        <f t="shared" si="127"/>
        <v>0.98943834550271614</v>
      </c>
      <c r="AM123" s="5">
        <f t="shared" si="128"/>
        <v>0</v>
      </c>
      <c r="AN123" s="5">
        <f t="shared" si="112"/>
        <v>0</v>
      </c>
      <c r="AO123" s="5">
        <f t="shared" si="129"/>
        <v>0.1331280721581036</v>
      </c>
      <c r="AP123" s="5">
        <f t="shared" si="130"/>
        <v>0</v>
      </c>
      <c r="AQ123" s="5">
        <f t="shared" si="113"/>
        <v>0</v>
      </c>
      <c r="AR123" s="5">
        <f t="shared" si="131"/>
        <v>0.44210124679504265</v>
      </c>
      <c r="AS123" s="5">
        <f t="shared" si="132"/>
        <v>0</v>
      </c>
      <c r="AT123" s="5">
        <f t="shared" si="114"/>
        <v>0</v>
      </c>
      <c r="AU123" s="5">
        <f t="shared" si="133"/>
        <v>0.98606051490310365</v>
      </c>
      <c r="AV123" s="5">
        <f t="shared" si="134"/>
        <v>0</v>
      </c>
      <c r="AW123" s="5">
        <f t="shared" si="115"/>
        <v>0</v>
      </c>
      <c r="AX123" s="5">
        <f t="shared" si="135"/>
        <v>0.24999669879247269</v>
      </c>
      <c r="AY123" s="5">
        <f t="shared" si="136"/>
        <v>0</v>
      </c>
      <c r="AZ123" s="5" t="str">
        <f t="shared" si="116"/>
        <v/>
      </c>
      <c r="BA123" s="5">
        <f t="shared" si="137"/>
        <v>0</v>
      </c>
      <c r="BB123" s="5">
        <f t="shared" si="138"/>
        <v>0</v>
      </c>
      <c r="BC123" s="5" t="str">
        <f t="shared" si="117"/>
        <v/>
      </c>
      <c r="BD123" s="5">
        <f t="shared" si="139"/>
        <v>0</v>
      </c>
      <c r="BE123" s="5">
        <f t="shared" si="140"/>
        <v>0</v>
      </c>
      <c r="BF123" s="5" t="str">
        <f t="shared" si="118"/>
        <v/>
      </c>
      <c r="BG123" s="5">
        <f t="shared" si="141"/>
        <v>0</v>
      </c>
      <c r="BH123" s="5">
        <f t="shared" si="142"/>
        <v>0</v>
      </c>
      <c r="BI123" s="5" t="str">
        <f t="shared" si="119"/>
        <v/>
      </c>
      <c r="BJ123" s="5">
        <f t="shared" si="143"/>
        <v>0</v>
      </c>
    </row>
    <row r="124" spans="1:62" ht="14.5" x14ac:dyDescent="0.3">
      <c r="A124" s="4" t="s">
        <v>1391</v>
      </c>
      <c r="B124">
        <v>1076230605108681</v>
      </c>
      <c r="C124">
        <v>69.08</v>
      </c>
      <c r="D124">
        <v>1077009876819135</v>
      </c>
      <c r="E124">
        <v>102.9</v>
      </c>
      <c r="F124">
        <v>1075882395544835</v>
      </c>
      <c r="G124">
        <v>219.36</v>
      </c>
      <c r="H124">
        <v>1081237645702453</v>
      </c>
      <c r="I124">
        <v>204.9</v>
      </c>
      <c r="J124">
        <v>1.473679579561288E+16</v>
      </c>
      <c r="K124">
        <v>12.61</v>
      </c>
      <c r="L124">
        <v>3137729697323159</v>
      </c>
      <c r="M124">
        <v>16.32</v>
      </c>
      <c r="N124">
        <v>1082406553268134</v>
      </c>
      <c r="O124">
        <v>41.67</v>
      </c>
      <c r="P124">
        <v>1.454174514314547E+16</v>
      </c>
      <c r="Q124">
        <v>12.66</v>
      </c>
      <c r="AA124" s="5">
        <f t="shared" si="120"/>
        <v>0</v>
      </c>
      <c r="AB124" s="5">
        <f t="shared" si="108"/>
        <v>0</v>
      </c>
      <c r="AC124" s="5">
        <f t="shared" si="121"/>
        <v>0.99967645450501674</v>
      </c>
      <c r="AD124" s="5">
        <f t="shared" si="122"/>
        <v>0</v>
      </c>
      <c r="AE124" s="5">
        <f t="shared" si="109"/>
        <v>0</v>
      </c>
      <c r="AF124" s="5">
        <f t="shared" si="123"/>
        <v>0.9989531374794538</v>
      </c>
      <c r="AG124" s="5">
        <f t="shared" si="124"/>
        <v>1</v>
      </c>
      <c r="AH124" s="5">
        <f t="shared" si="110"/>
        <v>219.36</v>
      </c>
      <c r="AI124" s="5">
        <f t="shared" si="125"/>
        <v>1</v>
      </c>
      <c r="AJ124" s="5">
        <f t="shared" si="126"/>
        <v>0</v>
      </c>
      <c r="AK124" s="5">
        <f t="shared" si="111"/>
        <v>0</v>
      </c>
      <c r="AL124" s="5">
        <f t="shared" si="127"/>
        <v>0.99504711089287057</v>
      </c>
      <c r="AM124" s="5">
        <f t="shared" si="128"/>
        <v>0</v>
      </c>
      <c r="AN124" s="5">
        <f t="shared" si="112"/>
        <v>0</v>
      </c>
      <c r="AO124" s="5">
        <f t="shared" si="129"/>
        <v>7.3006534830666811E-2</v>
      </c>
      <c r="AP124" s="5">
        <f t="shared" si="130"/>
        <v>0</v>
      </c>
      <c r="AQ124" s="5">
        <f t="shared" si="113"/>
        <v>0</v>
      </c>
      <c r="AR124" s="5">
        <f t="shared" si="131"/>
        <v>0.3428856209197006</v>
      </c>
      <c r="AS124" s="5">
        <f t="shared" si="132"/>
        <v>0</v>
      </c>
      <c r="AT124" s="5">
        <f t="shared" si="114"/>
        <v>0</v>
      </c>
      <c r="AU124" s="5">
        <f t="shared" si="133"/>
        <v>0.99397254413916802</v>
      </c>
      <c r="AV124" s="5">
        <f t="shared" si="134"/>
        <v>0</v>
      </c>
      <c r="AW124" s="5">
        <f t="shared" si="115"/>
        <v>0</v>
      </c>
      <c r="AX124" s="5">
        <f t="shared" si="135"/>
        <v>7.3985782652226828E-2</v>
      </c>
      <c r="AY124" s="5">
        <f t="shared" si="136"/>
        <v>0</v>
      </c>
      <c r="AZ124" s="5" t="str">
        <f t="shared" si="116"/>
        <v/>
      </c>
      <c r="BA124" s="5">
        <f t="shared" si="137"/>
        <v>0</v>
      </c>
      <c r="BB124" s="5">
        <f t="shared" si="138"/>
        <v>0</v>
      </c>
      <c r="BC124" s="5" t="str">
        <f t="shared" si="117"/>
        <v/>
      </c>
      <c r="BD124" s="5">
        <f t="shared" si="139"/>
        <v>0</v>
      </c>
      <c r="BE124" s="5">
        <f t="shared" si="140"/>
        <v>0</v>
      </c>
      <c r="BF124" s="5" t="str">
        <f t="shared" si="118"/>
        <v/>
      </c>
      <c r="BG124" s="5">
        <f t="shared" si="141"/>
        <v>0</v>
      </c>
      <c r="BH124" s="5">
        <f t="shared" si="142"/>
        <v>0</v>
      </c>
      <c r="BI124" s="5" t="str">
        <f t="shared" si="119"/>
        <v/>
      </c>
      <c r="BJ124" s="5">
        <f t="shared" si="143"/>
        <v>0</v>
      </c>
    </row>
    <row r="125" spans="1:62" ht="14.5" x14ac:dyDescent="0.3">
      <c r="A125" s="4" t="s">
        <v>1392</v>
      </c>
      <c r="B125">
        <v>944788703602784</v>
      </c>
      <c r="C125">
        <v>104.89</v>
      </c>
      <c r="D125">
        <v>943048068530830</v>
      </c>
      <c r="E125">
        <v>214.27</v>
      </c>
      <c r="F125">
        <v>944788703602784</v>
      </c>
      <c r="G125">
        <v>135.32</v>
      </c>
      <c r="H125">
        <v>947884067934692</v>
      </c>
      <c r="I125">
        <v>257.7</v>
      </c>
      <c r="J125">
        <v>4415800273472740</v>
      </c>
      <c r="K125">
        <v>13.35</v>
      </c>
      <c r="L125">
        <v>1421800315041326</v>
      </c>
      <c r="M125">
        <v>11.05</v>
      </c>
      <c r="N125">
        <v>944366977459156</v>
      </c>
      <c r="O125">
        <v>257.44</v>
      </c>
      <c r="P125">
        <v>4411307433925320</v>
      </c>
      <c r="Q125">
        <v>13.59</v>
      </c>
      <c r="AA125" s="5">
        <f t="shared" si="120"/>
        <v>0</v>
      </c>
      <c r="AB125" s="5">
        <f t="shared" si="108"/>
        <v>0</v>
      </c>
      <c r="AC125" s="5">
        <f t="shared" si="121"/>
        <v>0.9981576461855266</v>
      </c>
      <c r="AD125" s="5">
        <f t="shared" si="122"/>
        <v>1</v>
      </c>
      <c r="AE125" s="5">
        <f t="shared" si="109"/>
        <v>214.27</v>
      </c>
      <c r="AF125" s="5">
        <f t="shared" si="123"/>
        <v>1</v>
      </c>
      <c r="AG125" s="5">
        <f t="shared" si="124"/>
        <v>0</v>
      </c>
      <c r="AH125" s="5">
        <f t="shared" si="110"/>
        <v>0</v>
      </c>
      <c r="AI125" s="5">
        <f t="shared" si="125"/>
        <v>0.9981576461855266</v>
      </c>
      <c r="AJ125" s="5">
        <f t="shared" si="126"/>
        <v>0</v>
      </c>
      <c r="AK125" s="5">
        <f t="shared" si="111"/>
        <v>0</v>
      </c>
      <c r="AL125" s="5">
        <f t="shared" si="127"/>
        <v>0.99489811088986968</v>
      </c>
      <c r="AM125" s="5">
        <f t="shared" si="128"/>
        <v>0</v>
      </c>
      <c r="AN125" s="5">
        <f t="shared" si="112"/>
        <v>0</v>
      </c>
      <c r="AO125" s="5">
        <f t="shared" si="129"/>
        <v>0.21356221072679646</v>
      </c>
      <c r="AP125" s="5">
        <f t="shared" si="130"/>
        <v>0</v>
      </c>
      <c r="AQ125" s="5">
        <f t="shared" si="113"/>
        <v>0</v>
      </c>
      <c r="AR125" s="5">
        <f t="shared" si="131"/>
        <v>0.66327743674991357</v>
      </c>
      <c r="AS125" s="5">
        <f t="shared" si="132"/>
        <v>0</v>
      </c>
      <c r="AT125" s="5">
        <f t="shared" si="114"/>
        <v>0</v>
      </c>
      <c r="AU125" s="5">
        <f t="shared" si="133"/>
        <v>0.99860339363848305</v>
      </c>
      <c r="AV125" s="5">
        <f t="shared" si="134"/>
        <v>0</v>
      </c>
      <c r="AW125" s="5">
        <f t="shared" si="115"/>
        <v>0</v>
      </c>
      <c r="AX125" s="5">
        <f t="shared" si="135"/>
        <v>0.21377972010707877</v>
      </c>
      <c r="AY125" s="5">
        <f t="shared" si="136"/>
        <v>0</v>
      </c>
      <c r="AZ125" s="5" t="str">
        <f t="shared" si="116"/>
        <v/>
      </c>
      <c r="BA125" s="5">
        <f t="shared" si="137"/>
        <v>0</v>
      </c>
      <c r="BB125" s="5">
        <f t="shared" si="138"/>
        <v>0</v>
      </c>
      <c r="BC125" s="5" t="str">
        <f t="shared" si="117"/>
        <v/>
      </c>
      <c r="BD125" s="5">
        <f t="shared" si="139"/>
        <v>0</v>
      </c>
      <c r="BE125" s="5">
        <f t="shared" si="140"/>
        <v>0</v>
      </c>
      <c r="BF125" s="5" t="str">
        <f t="shared" si="118"/>
        <v/>
      </c>
      <c r="BG125" s="5">
        <f t="shared" si="141"/>
        <v>0</v>
      </c>
      <c r="BH125" s="5">
        <f t="shared" si="142"/>
        <v>0</v>
      </c>
      <c r="BI125" s="5" t="str">
        <f t="shared" si="119"/>
        <v/>
      </c>
      <c r="BJ125" s="5">
        <f t="shared" si="143"/>
        <v>0</v>
      </c>
    </row>
    <row r="126" spans="1:62" ht="14.5" x14ac:dyDescent="0.3">
      <c r="A126" s="4" t="s">
        <v>1393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AA126" s="5">
        <f t="shared" si="120"/>
        <v>0</v>
      </c>
      <c r="AB126" s="5">
        <f t="shared" si="108"/>
        <v>0</v>
      </c>
      <c r="AC126" s="5">
        <f t="shared" si="121"/>
        <v>0</v>
      </c>
      <c r="AD126" s="5">
        <f t="shared" si="122"/>
        <v>0</v>
      </c>
      <c r="AE126" s="5">
        <f t="shared" si="109"/>
        <v>0</v>
      </c>
      <c r="AF126" s="5">
        <f t="shared" si="123"/>
        <v>0</v>
      </c>
      <c r="AG126" s="5">
        <f t="shared" si="124"/>
        <v>0</v>
      </c>
      <c r="AH126" s="5">
        <f t="shared" si="110"/>
        <v>0</v>
      </c>
      <c r="AI126" s="5">
        <f t="shared" si="125"/>
        <v>0</v>
      </c>
      <c r="AJ126" s="5">
        <f t="shared" si="126"/>
        <v>0</v>
      </c>
      <c r="AK126" s="5">
        <f t="shared" si="111"/>
        <v>0</v>
      </c>
      <c r="AL126" s="5">
        <f t="shared" si="127"/>
        <v>0</v>
      </c>
      <c r="AM126" s="5">
        <f t="shared" si="128"/>
        <v>0</v>
      </c>
      <c r="AN126" s="5">
        <f t="shared" si="112"/>
        <v>0</v>
      </c>
      <c r="AO126" s="5">
        <f t="shared" si="129"/>
        <v>0</v>
      </c>
      <c r="AP126" s="5">
        <f t="shared" si="130"/>
        <v>0</v>
      </c>
      <c r="AQ126" s="5">
        <f t="shared" si="113"/>
        <v>0</v>
      </c>
      <c r="AR126" s="5">
        <f t="shared" si="131"/>
        <v>0</v>
      </c>
      <c r="AS126" s="5">
        <f t="shared" si="132"/>
        <v>0</v>
      </c>
      <c r="AT126" s="5">
        <f t="shared" si="114"/>
        <v>0</v>
      </c>
      <c r="AU126" s="5">
        <f t="shared" si="133"/>
        <v>0</v>
      </c>
      <c r="AV126" s="5">
        <f t="shared" si="134"/>
        <v>0</v>
      </c>
      <c r="AW126" s="5">
        <f t="shared" si="115"/>
        <v>0</v>
      </c>
      <c r="AX126" s="5">
        <f t="shared" si="135"/>
        <v>0</v>
      </c>
      <c r="AY126" s="5">
        <f t="shared" si="136"/>
        <v>0</v>
      </c>
      <c r="AZ126" s="5" t="str">
        <f t="shared" si="116"/>
        <v/>
      </c>
      <c r="BA126" s="5">
        <f t="shared" si="137"/>
        <v>0</v>
      </c>
      <c r="BB126" s="5">
        <f t="shared" si="138"/>
        <v>0</v>
      </c>
      <c r="BC126" s="5" t="str">
        <f t="shared" si="117"/>
        <v/>
      </c>
      <c r="BD126" s="5">
        <f t="shared" si="139"/>
        <v>0</v>
      </c>
      <c r="BE126" s="5">
        <f t="shared" si="140"/>
        <v>0</v>
      </c>
      <c r="BF126" s="5" t="str">
        <f t="shared" si="118"/>
        <v/>
      </c>
      <c r="BG126" s="5">
        <f t="shared" si="141"/>
        <v>0</v>
      </c>
      <c r="BH126" s="5">
        <f t="shared" si="142"/>
        <v>0</v>
      </c>
      <c r="BI126" s="5" t="str">
        <f t="shared" si="119"/>
        <v/>
      </c>
      <c r="BJ126" s="5">
        <f t="shared" si="143"/>
        <v>0</v>
      </c>
    </row>
    <row r="127" spans="1:62" ht="14.5" x14ac:dyDescent="0.3">
      <c r="A127" s="4" t="s">
        <v>1394</v>
      </c>
      <c r="B127">
        <v>384637911366911</v>
      </c>
      <c r="C127">
        <v>186.08</v>
      </c>
      <c r="D127">
        <v>387108210750770</v>
      </c>
      <c r="E127">
        <v>33.79</v>
      </c>
      <c r="F127">
        <v>383767157932528</v>
      </c>
      <c r="G127">
        <v>250.87</v>
      </c>
      <c r="H127">
        <v>390354622956152</v>
      </c>
      <c r="I127">
        <v>143.99</v>
      </c>
      <c r="J127">
        <v>562404826391899</v>
      </c>
      <c r="K127">
        <v>299.89</v>
      </c>
      <c r="L127">
        <v>571604551718672</v>
      </c>
      <c r="M127">
        <v>257.89999999999998</v>
      </c>
      <c r="N127">
        <v>390354622956152</v>
      </c>
      <c r="O127">
        <v>34.69</v>
      </c>
      <c r="P127">
        <v>716386821319110</v>
      </c>
      <c r="Q127">
        <v>286.79000000000002</v>
      </c>
      <c r="AA127" s="5">
        <f t="shared" si="120"/>
        <v>0</v>
      </c>
      <c r="AB127" s="5">
        <f t="shared" si="108"/>
        <v>0</v>
      </c>
      <c r="AC127" s="5">
        <f t="shared" si="121"/>
        <v>0.99773617366190304</v>
      </c>
      <c r="AD127" s="5">
        <f t="shared" si="122"/>
        <v>0</v>
      </c>
      <c r="AE127" s="5">
        <f t="shared" si="109"/>
        <v>0</v>
      </c>
      <c r="AF127" s="5">
        <f t="shared" si="123"/>
        <v>0.99136920187830102</v>
      </c>
      <c r="AG127" s="5">
        <f t="shared" si="124"/>
        <v>1</v>
      </c>
      <c r="AH127" s="5">
        <f t="shared" si="110"/>
        <v>250.87</v>
      </c>
      <c r="AI127" s="5">
        <f t="shared" si="125"/>
        <v>1</v>
      </c>
      <c r="AJ127" s="5">
        <f t="shared" si="126"/>
        <v>0</v>
      </c>
      <c r="AK127" s="5">
        <f t="shared" si="111"/>
        <v>0</v>
      </c>
      <c r="AL127" s="5">
        <f t="shared" si="127"/>
        <v>0.98312440884204944</v>
      </c>
      <c r="AM127" s="5">
        <f t="shared" si="128"/>
        <v>0</v>
      </c>
      <c r="AN127" s="5">
        <f t="shared" si="112"/>
        <v>0</v>
      </c>
      <c r="AO127" s="5">
        <f t="shared" si="129"/>
        <v>0.68236818022096579</v>
      </c>
      <c r="AP127" s="5">
        <f t="shared" si="130"/>
        <v>0</v>
      </c>
      <c r="AQ127" s="5">
        <f t="shared" si="113"/>
        <v>0</v>
      </c>
      <c r="AR127" s="5">
        <f t="shared" si="131"/>
        <v>0.67138576272466066</v>
      </c>
      <c r="AS127" s="5">
        <f t="shared" si="132"/>
        <v>0</v>
      </c>
      <c r="AT127" s="5">
        <f t="shared" si="114"/>
        <v>0</v>
      </c>
      <c r="AU127" s="5">
        <f t="shared" si="133"/>
        <v>0.98312440884204944</v>
      </c>
      <c r="AV127" s="5">
        <f t="shared" si="134"/>
        <v>0</v>
      </c>
      <c r="AW127" s="5">
        <f t="shared" si="115"/>
        <v>0</v>
      </c>
      <c r="AX127" s="5">
        <f t="shared" si="135"/>
        <v>0.53569823803554006</v>
      </c>
      <c r="AY127" s="5">
        <f t="shared" si="136"/>
        <v>0</v>
      </c>
      <c r="AZ127" s="5" t="str">
        <f t="shared" si="116"/>
        <v/>
      </c>
      <c r="BA127" s="5">
        <f t="shared" si="137"/>
        <v>0</v>
      </c>
      <c r="BB127" s="5">
        <f t="shared" si="138"/>
        <v>0</v>
      </c>
      <c r="BC127" s="5" t="str">
        <f t="shared" si="117"/>
        <v/>
      </c>
      <c r="BD127" s="5">
        <f t="shared" si="139"/>
        <v>0</v>
      </c>
      <c r="BE127" s="5">
        <f t="shared" si="140"/>
        <v>0</v>
      </c>
      <c r="BF127" s="5" t="str">
        <f t="shared" si="118"/>
        <v/>
      </c>
      <c r="BG127" s="5">
        <f t="shared" si="141"/>
        <v>0</v>
      </c>
      <c r="BH127" s="5">
        <f t="shared" si="142"/>
        <v>0</v>
      </c>
      <c r="BI127" s="5" t="str">
        <f t="shared" si="119"/>
        <v/>
      </c>
      <c r="BJ127" s="5">
        <f t="shared" si="143"/>
        <v>0</v>
      </c>
    </row>
    <row r="128" spans="1:62" ht="14.5" x14ac:dyDescent="0.3">
      <c r="A128" s="4" t="s">
        <v>1395</v>
      </c>
      <c r="B128">
        <v>823968391691643</v>
      </c>
      <c r="C128">
        <v>222.25</v>
      </c>
      <c r="D128">
        <v>823578755836416</v>
      </c>
      <c r="E128">
        <v>21.39</v>
      </c>
      <c r="F128">
        <v>824009817983024</v>
      </c>
      <c r="G128">
        <v>56.22</v>
      </c>
      <c r="H128">
        <v>829282215557880</v>
      </c>
      <c r="I128">
        <v>78.209999999999994</v>
      </c>
      <c r="J128">
        <v>5229586433294125</v>
      </c>
      <c r="K128">
        <v>12.23</v>
      </c>
      <c r="L128">
        <v>1283373337577237</v>
      </c>
      <c r="M128">
        <v>11.28</v>
      </c>
      <c r="N128">
        <v>826944400426518</v>
      </c>
      <c r="O128">
        <v>130.30000000000001</v>
      </c>
      <c r="P128">
        <v>5420102533605747</v>
      </c>
      <c r="Q128">
        <v>12.75</v>
      </c>
      <c r="AA128" s="5">
        <f t="shared" si="120"/>
        <v>0</v>
      </c>
      <c r="AB128" s="5">
        <f t="shared" si="108"/>
        <v>0</v>
      </c>
      <c r="AC128" s="5">
        <f t="shared" si="121"/>
        <v>0.99952712281301581</v>
      </c>
      <c r="AD128" s="5">
        <f t="shared" si="122"/>
        <v>1</v>
      </c>
      <c r="AE128" s="5">
        <f t="shared" si="109"/>
        <v>21.39</v>
      </c>
      <c r="AF128" s="5">
        <f t="shared" si="123"/>
        <v>1</v>
      </c>
      <c r="AG128" s="5">
        <f t="shared" si="124"/>
        <v>0</v>
      </c>
      <c r="AH128" s="5">
        <f t="shared" si="110"/>
        <v>0</v>
      </c>
      <c r="AI128" s="5">
        <f t="shared" si="125"/>
        <v>0.99947687256001005</v>
      </c>
      <c r="AJ128" s="5">
        <f t="shared" si="126"/>
        <v>0</v>
      </c>
      <c r="AK128" s="5">
        <f t="shared" si="111"/>
        <v>0</v>
      </c>
      <c r="AL128" s="5">
        <f t="shared" si="127"/>
        <v>0.99312241404136814</v>
      </c>
      <c r="AM128" s="5">
        <f t="shared" si="128"/>
        <v>0</v>
      </c>
      <c r="AN128" s="5">
        <f t="shared" si="112"/>
        <v>0</v>
      </c>
      <c r="AO128" s="5">
        <f t="shared" si="129"/>
        <v>0.15748449066509515</v>
      </c>
      <c r="AP128" s="5">
        <f t="shared" si="130"/>
        <v>0</v>
      </c>
      <c r="AQ128" s="5">
        <f t="shared" si="113"/>
        <v>0</v>
      </c>
      <c r="AR128" s="5">
        <f t="shared" si="131"/>
        <v>0.64172967578645146</v>
      </c>
      <c r="AS128" s="5">
        <f t="shared" si="132"/>
        <v>0</v>
      </c>
      <c r="AT128" s="5">
        <f t="shared" si="114"/>
        <v>0</v>
      </c>
      <c r="AU128" s="5">
        <f t="shared" si="133"/>
        <v>0.99593002312082157</v>
      </c>
      <c r="AV128" s="5">
        <f t="shared" si="134"/>
        <v>0</v>
      </c>
      <c r="AW128" s="5">
        <f t="shared" si="115"/>
        <v>0</v>
      </c>
      <c r="AX128" s="5">
        <f t="shared" si="135"/>
        <v>0.15194892545483404</v>
      </c>
      <c r="AY128" s="5">
        <f t="shared" si="136"/>
        <v>0</v>
      </c>
      <c r="AZ128" s="5" t="str">
        <f t="shared" si="116"/>
        <v/>
      </c>
      <c r="BA128" s="5">
        <f t="shared" si="137"/>
        <v>0</v>
      </c>
      <c r="BB128" s="5">
        <f t="shared" si="138"/>
        <v>0</v>
      </c>
      <c r="BC128" s="5" t="str">
        <f t="shared" si="117"/>
        <v/>
      </c>
      <c r="BD128" s="5">
        <f t="shared" si="139"/>
        <v>0</v>
      </c>
      <c r="BE128" s="5">
        <f t="shared" si="140"/>
        <v>0</v>
      </c>
      <c r="BF128" s="5" t="str">
        <f t="shared" si="118"/>
        <v/>
      </c>
      <c r="BG128" s="5">
        <f t="shared" si="141"/>
        <v>0</v>
      </c>
      <c r="BH128" s="5">
        <f t="shared" si="142"/>
        <v>0</v>
      </c>
      <c r="BI128" s="5" t="str">
        <f t="shared" si="119"/>
        <v/>
      </c>
      <c r="BJ128" s="5">
        <f t="shared" si="143"/>
        <v>0</v>
      </c>
    </row>
    <row r="129" spans="1:62" x14ac:dyDescent="0.3">
      <c r="A129" s="4" t="s">
        <v>1396</v>
      </c>
      <c r="B129" s="5">
        <v>14</v>
      </c>
      <c r="C129" s="5">
        <v>0.02</v>
      </c>
      <c r="D129" s="5">
        <v>14</v>
      </c>
      <c r="E129" s="5">
        <v>0.02</v>
      </c>
      <c r="F129" s="5">
        <v>14</v>
      </c>
      <c r="G129" s="5">
        <v>0</v>
      </c>
      <c r="H129" s="5">
        <v>14</v>
      </c>
      <c r="I129" s="5">
        <v>5.52</v>
      </c>
      <c r="J129" s="5">
        <v>14</v>
      </c>
      <c r="K129" s="5">
        <v>0.05</v>
      </c>
      <c r="L129" s="5">
        <v>14</v>
      </c>
      <c r="M129" s="5">
        <v>44.68</v>
      </c>
      <c r="N129" s="5">
        <v>14</v>
      </c>
      <c r="O129" s="5">
        <v>3.81</v>
      </c>
      <c r="P129" s="5">
        <v>14</v>
      </c>
      <c r="Q129" s="5">
        <v>1.08</v>
      </c>
      <c r="AA129" s="5">
        <f t="shared" si="120"/>
        <v>1</v>
      </c>
      <c r="AB129" s="5">
        <f t="shared" si="108"/>
        <v>0.02</v>
      </c>
      <c r="AC129" s="5">
        <f t="shared" si="121"/>
        <v>1</v>
      </c>
      <c r="AD129" s="5">
        <f t="shared" si="122"/>
        <v>1</v>
      </c>
      <c r="AE129" s="5">
        <f t="shared" si="109"/>
        <v>0.02</v>
      </c>
      <c r="AF129" s="5">
        <f t="shared" si="123"/>
        <v>1</v>
      </c>
      <c r="AG129" s="5">
        <f t="shared" si="124"/>
        <v>1</v>
      </c>
      <c r="AH129" s="5">
        <f t="shared" si="110"/>
        <v>0</v>
      </c>
      <c r="AI129" s="5">
        <f t="shared" si="125"/>
        <v>1</v>
      </c>
      <c r="AJ129" s="5">
        <f t="shared" si="126"/>
        <v>1</v>
      </c>
      <c r="AK129" s="5">
        <f t="shared" si="111"/>
        <v>5.52</v>
      </c>
      <c r="AL129" s="5">
        <f t="shared" si="127"/>
        <v>1</v>
      </c>
      <c r="AM129" s="5">
        <f t="shared" si="128"/>
        <v>1</v>
      </c>
      <c r="AN129" s="5">
        <f t="shared" si="112"/>
        <v>0.05</v>
      </c>
      <c r="AO129" s="5">
        <f t="shared" si="129"/>
        <v>1</v>
      </c>
      <c r="AP129" s="5">
        <f t="shared" si="130"/>
        <v>1</v>
      </c>
      <c r="AQ129" s="5">
        <f t="shared" si="113"/>
        <v>44.68</v>
      </c>
      <c r="AR129" s="5">
        <f t="shared" si="131"/>
        <v>1</v>
      </c>
      <c r="AS129" s="5">
        <f t="shared" si="132"/>
        <v>1</v>
      </c>
      <c r="AT129" s="5">
        <f t="shared" si="114"/>
        <v>3.81</v>
      </c>
      <c r="AU129" s="5">
        <f t="shared" si="133"/>
        <v>1</v>
      </c>
      <c r="AV129" s="5">
        <f t="shared" si="134"/>
        <v>1</v>
      </c>
      <c r="AW129" s="5">
        <f t="shared" si="115"/>
        <v>1.08</v>
      </c>
      <c r="AX129" s="5">
        <f t="shared" si="135"/>
        <v>1</v>
      </c>
      <c r="AY129" s="5">
        <f t="shared" si="136"/>
        <v>0</v>
      </c>
      <c r="AZ129" s="5" t="str">
        <f t="shared" si="116"/>
        <v/>
      </c>
      <c r="BA129" s="5">
        <f t="shared" si="137"/>
        <v>0</v>
      </c>
      <c r="BB129" s="5">
        <f t="shared" si="138"/>
        <v>0</v>
      </c>
      <c r="BC129" s="5" t="str">
        <f t="shared" si="117"/>
        <v/>
      </c>
      <c r="BD129" s="5">
        <f t="shared" si="139"/>
        <v>0</v>
      </c>
      <c r="BE129" s="5">
        <f t="shared" si="140"/>
        <v>0</v>
      </c>
      <c r="BF129" s="5" t="str">
        <f t="shared" si="118"/>
        <v/>
      </c>
      <c r="BG129" s="5">
        <f t="shared" si="141"/>
        <v>0</v>
      </c>
      <c r="BH129" s="5">
        <f t="shared" si="142"/>
        <v>0</v>
      </c>
      <c r="BI129" s="5" t="str">
        <f t="shared" si="119"/>
        <v/>
      </c>
      <c r="BJ129" s="5">
        <f t="shared" si="143"/>
        <v>0</v>
      </c>
    </row>
    <row r="130" spans="1:62" s="19" customFormat="1" x14ac:dyDescent="0.3">
      <c r="A130" s="17" t="s">
        <v>1397</v>
      </c>
      <c r="B130" s="18">
        <v>719</v>
      </c>
      <c r="C130" s="18">
        <v>194.95</v>
      </c>
      <c r="D130" s="18">
        <v>711</v>
      </c>
      <c r="E130" s="18">
        <v>270.48</v>
      </c>
      <c r="F130" s="18">
        <v>719</v>
      </c>
      <c r="G130" s="18">
        <v>219.28</v>
      </c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AA130" s="18">
        <f t="shared" si="120"/>
        <v>0</v>
      </c>
      <c r="AB130" s="18">
        <f t="shared" si="108"/>
        <v>0</v>
      </c>
      <c r="AC130" s="18">
        <f t="shared" si="121"/>
        <v>0.98888888888888893</v>
      </c>
      <c r="AD130" s="18">
        <f t="shared" si="122"/>
        <v>1</v>
      </c>
      <c r="AE130" s="18">
        <f t="shared" si="109"/>
        <v>270.48</v>
      </c>
      <c r="AF130" s="18">
        <f t="shared" si="123"/>
        <v>1</v>
      </c>
      <c r="AG130" s="18">
        <f t="shared" si="124"/>
        <v>0</v>
      </c>
      <c r="AH130" s="18">
        <f t="shared" si="110"/>
        <v>0</v>
      </c>
      <c r="AI130" s="18">
        <f t="shared" si="125"/>
        <v>0.98888888888888893</v>
      </c>
      <c r="AJ130" s="18">
        <f t="shared" si="126"/>
        <v>0</v>
      </c>
      <c r="AK130" s="18" t="str">
        <f t="shared" si="111"/>
        <v/>
      </c>
      <c r="AL130" s="18">
        <f t="shared" si="127"/>
        <v>0</v>
      </c>
      <c r="AM130" s="18">
        <f t="shared" si="128"/>
        <v>0</v>
      </c>
      <c r="AN130" s="18" t="str">
        <f t="shared" si="112"/>
        <v/>
      </c>
      <c r="AO130" s="18">
        <f t="shared" si="129"/>
        <v>0</v>
      </c>
      <c r="AP130" s="18">
        <f t="shared" si="130"/>
        <v>0</v>
      </c>
      <c r="AQ130" s="18" t="str">
        <f t="shared" si="113"/>
        <v/>
      </c>
      <c r="AR130" s="18">
        <f t="shared" si="131"/>
        <v>0</v>
      </c>
      <c r="AS130" s="18">
        <f t="shared" si="132"/>
        <v>0</v>
      </c>
      <c r="AT130" s="18" t="str">
        <f t="shared" si="114"/>
        <v/>
      </c>
      <c r="AU130" s="18">
        <f t="shared" si="133"/>
        <v>0</v>
      </c>
      <c r="AV130" s="18">
        <f t="shared" si="134"/>
        <v>0</v>
      </c>
      <c r="AW130" s="18" t="str">
        <f t="shared" si="115"/>
        <v/>
      </c>
      <c r="AX130" s="18">
        <f t="shared" si="135"/>
        <v>0</v>
      </c>
      <c r="AY130" s="18">
        <f t="shared" si="136"/>
        <v>0</v>
      </c>
      <c r="AZ130" s="18" t="str">
        <f t="shared" si="116"/>
        <v/>
      </c>
      <c r="BA130" s="18">
        <f t="shared" si="137"/>
        <v>0</v>
      </c>
      <c r="BB130" s="18">
        <f t="shared" si="138"/>
        <v>0</v>
      </c>
      <c r="BC130" s="18" t="str">
        <f t="shared" si="117"/>
        <v/>
      </c>
      <c r="BD130" s="18">
        <f t="shared" si="139"/>
        <v>0</v>
      </c>
      <c r="BE130" s="18">
        <f t="shared" si="140"/>
        <v>0</v>
      </c>
      <c r="BF130" s="18" t="str">
        <f t="shared" si="118"/>
        <v/>
      </c>
      <c r="BG130" s="18">
        <f t="shared" si="141"/>
        <v>0</v>
      </c>
      <c r="BH130" s="18">
        <f t="shared" si="142"/>
        <v>0</v>
      </c>
      <c r="BI130" s="18" t="str">
        <f t="shared" si="119"/>
        <v/>
      </c>
      <c r="BJ130" s="18">
        <f t="shared" si="143"/>
        <v>0</v>
      </c>
    </row>
    <row r="131" spans="1:62" s="19" customFormat="1" x14ac:dyDescent="0.3">
      <c r="A131" s="17" t="s">
        <v>1398</v>
      </c>
      <c r="B131" s="18">
        <v>1116</v>
      </c>
      <c r="C131" s="18">
        <v>220.98</v>
      </c>
      <c r="D131" s="18">
        <v>1108</v>
      </c>
      <c r="E131" s="18">
        <v>213.47</v>
      </c>
      <c r="F131" s="18">
        <v>1116</v>
      </c>
      <c r="G131" s="18">
        <v>167.7</v>
      </c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AA131" s="18">
        <f t="shared" si="120"/>
        <v>0</v>
      </c>
      <c r="AB131" s="18">
        <f t="shared" si="108"/>
        <v>0</v>
      </c>
      <c r="AC131" s="18">
        <f t="shared" si="121"/>
        <v>0.9928379588182632</v>
      </c>
      <c r="AD131" s="18">
        <f t="shared" si="122"/>
        <v>1</v>
      </c>
      <c r="AE131" s="18">
        <f t="shared" si="109"/>
        <v>213.47</v>
      </c>
      <c r="AF131" s="18">
        <f t="shared" si="123"/>
        <v>1</v>
      </c>
      <c r="AG131" s="18">
        <f t="shared" si="124"/>
        <v>0</v>
      </c>
      <c r="AH131" s="18">
        <f t="shared" si="110"/>
        <v>0</v>
      </c>
      <c r="AI131" s="18">
        <f t="shared" si="125"/>
        <v>0.9928379588182632</v>
      </c>
      <c r="AJ131" s="18">
        <f t="shared" si="126"/>
        <v>0</v>
      </c>
      <c r="AK131" s="18" t="str">
        <f t="shared" si="111"/>
        <v/>
      </c>
      <c r="AL131" s="18">
        <f t="shared" si="127"/>
        <v>0</v>
      </c>
      <c r="AM131" s="18">
        <f t="shared" si="128"/>
        <v>0</v>
      </c>
      <c r="AN131" s="18" t="str">
        <f t="shared" si="112"/>
        <v/>
      </c>
      <c r="AO131" s="18">
        <f t="shared" si="129"/>
        <v>0</v>
      </c>
      <c r="AP131" s="18">
        <f t="shared" si="130"/>
        <v>0</v>
      </c>
      <c r="AQ131" s="18" t="str">
        <f t="shared" si="113"/>
        <v/>
      </c>
      <c r="AR131" s="18">
        <f t="shared" si="131"/>
        <v>0</v>
      </c>
      <c r="AS131" s="18">
        <f t="shared" si="132"/>
        <v>0</v>
      </c>
      <c r="AT131" s="18" t="str">
        <f t="shared" si="114"/>
        <v/>
      </c>
      <c r="AU131" s="18">
        <f t="shared" si="133"/>
        <v>0</v>
      </c>
      <c r="AV131" s="18">
        <f t="shared" si="134"/>
        <v>0</v>
      </c>
      <c r="AW131" s="18" t="str">
        <f t="shared" si="115"/>
        <v/>
      </c>
      <c r="AX131" s="18">
        <f t="shared" si="135"/>
        <v>0</v>
      </c>
      <c r="AY131" s="18">
        <f t="shared" si="136"/>
        <v>0</v>
      </c>
      <c r="AZ131" s="18" t="str">
        <f t="shared" si="116"/>
        <v/>
      </c>
      <c r="BA131" s="18">
        <f t="shared" si="137"/>
        <v>0</v>
      </c>
      <c r="BB131" s="18">
        <f t="shared" si="138"/>
        <v>0</v>
      </c>
      <c r="BC131" s="18" t="str">
        <f t="shared" si="117"/>
        <v/>
      </c>
      <c r="BD131" s="18">
        <f t="shared" si="139"/>
        <v>0</v>
      </c>
      <c r="BE131" s="18">
        <f t="shared" si="140"/>
        <v>0</v>
      </c>
      <c r="BF131" s="18" t="str">
        <f t="shared" si="118"/>
        <v/>
      </c>
      <c r="BG131" s="18">
        <f t="shared" si="141"/>
        <v>0</v>
      </c>
      <c r="BH131" s="18">
        <f t="shared" si="142"/>
        <v>0</v>
      </c>
      <c r="BI131" s="18" t="str">
        <f t="shared" si="119"/>
        <v/>
      </c>
      <c r="BJ131" s="18">
        <f t="shared" si="143"/>
        <v>0</v>
      </c>
    </row>
    <row r="132" spans="1:62" s="19" customFormat="1" x14ac:dyDescent="0.3">
      <c r="A132" s="17" t="s">
        <v>1399</v>
      </c>
      <c r="B132" s="18">
        <v>1582</v>
      </c>
      <c r="C132" s="18">
        <v>134.6</v>
      </c>
      <c r="D132" s="18">
        <v>1580</v>
      </c>
      <c r="E132" s="18">
        <v>146.22999999999999</v>
      </c>
      <c r="F132" s="18">
        <v>1582</v>
      </c>
      <c r="G132" s="18">
        <v>159.9</v>
      </c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AA132" s="18">
        <f t="shared" si="120"/>
        <v>0</v>
      </c>
      <c r="AB132" s="18">
        <f t="shared" ref="AB132:AB163" si="144">IF(ISNUMBER(C132), AA132*C132, "")</f>
        <v>0</v>
      </c>
      <c r="AC132" s="18">
        <f t="shared" si="121"/>
        <v>0.99873657612128874</v>
      </c>
      <c r="AD132" s="18">
        <f t="shared" si="122"/>
        <v>1</v>
      </c>
      <c r="AE132" s="18">
        <f t="shared" ref="AE132:AE163" si="145">IF(ISNUMBER(E132), AD132*E132, "")</f>
        <v>146.22999999999999</v>
      </c>
      <c r="AF132" s="18">
        <f t="shared" si="123"/>
        <v>1</v>
      </c>
      <c r="AG132" s="18">
        <f t="shared" si="124"/>
        <v>0</v>
      </c>
      <c r="AH132" s="18">
        <f t="shared" ref="AH132:AH163" si="146">IF(ISNUMBER(G132), AG132*G132, "")</f>
        <v>0</v>
      </c>
      <c r="AI132" s="18">
        <f t="shared" si="125"/>
        <v>0.99873657612128874</v>
      </c>
      <c r="AJ132" s="18">
        <f t="shared" si="126"/>
        <v>0</v>
      </c>
      <c r="AK132" s="18" t="str">
        <f t="shared" ref="AK132:AK163" si="147">IF(ISNUMBER(I132), AJ132*I132, "")</f>
        <v/>
      </c>
      <c r="AL132" s="18">
        <f t="shared" si="127"/>
        <v>0</v>
      </c>
      <c r="AM132" s="18">
        <f t="shared" si="128"/>
        <v>0</v>
      </c>
      <c r="AN132" s="18" t="str">
        <f t="shared" ref="AN132:AN163" si="148">IF(ISNUMBER(K132), AM132*K132, "")</f>
        <v/>
      </c>
      <c r="AO132" s="18">
        <f t="shared" si="129"/>
        <v>0</v>
      </c>
      <c r="AP132" s="18">
        <f t="shared" si="130"/>
        <v>0</v>
      </c>
      <c r="AQ132" s="18" t="str">
        <f t="shared" ref="AQ132:AQ163" si="149">IF(ISNUMBER(M132), AP132*M132, "")</f>
        <v/>
      </c>
      <c r="AR132" s="18">
        <f t="shared" si="131"/>
        <v>0</v>
      </c>
      <c r="AS132" s="18">
        <f t="shared" si="132"/>
        <v>0</v>
      </c>
      <c r="AT132" s="18" t="str">
        <f t="shared" ref="AT132:AT163" si="150">IF(ISNUMBER(O132), AS132*O132, "")</f>
        <v/>
      </c>
      <c r="AU132" s="18">
        <f t="shared" si="133"/>
        <v>0</v>
      </c>
      <c r="AV132" s="18">
        <f t="shared" si="134"/>
        <v>0</v>
      </c>
      <c r="AW132" s="18" t="str">
        <f t="shared" ref="AW132:AW163" si="151">IF(ISNUMBER(Q132), AV132*Q132, "")</f>
        <v/>
      </c>
      <c r="AX132" s="18">
        <f t="shared" si="135"/>
        <v>0</v>
      </c>
      <c r="AY132" s="18">
        <f t="shared" si="136"/>
        <v>0</v>
      </c>
      <c r="AZ132" s="18" t="str">
        <f t="shared" ref="AZ132:AZ163" si="152">IF(ISNUMBER(S132), AY132*S132, "")</f>
        <v/>
      </c>
      <c r="BA132" s="18">
        <f t="shared" si="137"/>
        <v>0</v>
      </c>
      <c r="BB132" s="18">
        <f t="shared" si="138"/>
        <v>0</v>
      </c>
      <c r="BC132" s="18" t="str">
        <f t="shared" ref="BC132:BC163" si="153">IF(ISNUMBER(U132), BB132*U132, "")</f>
        <v/>
      </c>
      <c r="BD132" s="18">
        <f t="shared" si="139"/>
        <v>0</v>
      </c>
      <c r="BE132" s="18">
        <f t="shared" si="140"/>
        <v>0</v>
      </c>
      <c r="BF132" s="18" t="str">
        <f t="shared" ref="BF132:BF163" si="154">IF(ISNUMBER(W132), BE132*W132, "")</f>
        <v/>
      </c>
      <c r="BG132" s="18">
        <f t="shared" si="141"/>
        <v>0</v>
      </c>
      <c r="BH132" s="18">
        <f t="shared" si="142"/>
        <v>0</v>
      </c>
      <c r="BI132" s="18" t="str">
        <f t="shared" ref="BI132:BI163" si="155">IF(ISNUMBER(Y132), BH132*Y132, "")</f>
        <v/>
      </c>
      <c r="BJ132" s="18">
        <f t="shared" si="143"/>
        <v>0</v>
      </c>
    </row>
    <row r="133" spans="1:62" ht="14.5" x14ac:dyDescent="0.3">
      <c r="A133" s="4" t="s">
        <v>1400</v>
      </c>
      <c r="B133">
        <v>5405</v>
      </c>
      <c r="C133">
        <v>18.79</v>
      </c>
      <c r="D133">
        <v>5679</v>
      </c>
      <c r="E133">
        <v>20</v>
      </c>
      <c r="F133">
        <v>5405</v>
      </c>
      <c r="G133">
        <v>21.72</v>
      </c>
      <c r="H133">
        <v>6550</v>
      </c>
      <c r="I133">
        <v>217.2</v>
      </c>
      <c r="J133">
        <v>6203</v>
      </c>
      <c r="K133">
        <v>283.99</v>
      </c>
      <c r="L133">
        <v>6408</v>
      </c>
      <c r="M133">
        <v>263.92</v>
      </c>
      <c r="N133">
        <v>6346</v>
      </c>
      <c r="O133">
        <v>49.2</v>
      </c>
      <c r="P133">
        <v>5572</v>
      </c>
      <c r="Q133">
        <v>237.09</v>
      </c>
      <c r="AA133" s="5">
        <f>IF(AND(ISNUMBER(B133), B133=MIN(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B133" s="5">
        <f t="shared" si="144"/>
        <v>18.79</v>
      </c>
      <c r="AC133" s="5">
        <f>IF(OR(B133=-1, NOT(ISNUMBER(B133))),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(B133 + 1)
)</f>
        <v>1</v>
      </c>
      <c r="AD133" s="5">
        <f>IF(AND(ISNUMBER(D133), D133=MIN(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E133" s="5">
        <f t="shared" si="145"/>
        <v>0</v>
      </c>
      <c r="AF133" s="5">
        <f>IF(OR(D133=-1, NOT(ISNUMBER(D133))),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(D133 + 1)
)</f>
        <v>0.9517605633802817</v>
      </c>
      <c r="AG133" s="5">
        <f>IF(AND(ISNUMBER(F133), F133=MIN(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H133" s="5">
        <f t="shared" si="146"/>
        <v>21.72</v>
      </c>
      <c r="AI133" s="5">
        <f>IF(OR(F133=-1, NOT(ISNUMBER(F133))),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(F133 + 1)
)</f>
        <v>1</v>
      </c>
      <c r="AJ133" s="5">
        <f>IF(AND(ISNUMBER(H133), H133=MIN(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K133" s="5">
        <f t="shared" si="147"/>
        <v>0</v>
      </c>
      <c r="AL133" s="5">
        <f>IF(OR(H133=-1, NOT(ISNUMBER(H133))),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(H133 + 1)
)</f>
        <v>0.825217524042131</v>
      </c>
      <c r="AM133" s="5">
        <f>IF(AND(ISNUMBER(J133), J133=MIN(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N133" s="5">
        <f t="shared" si="148"/>
        <v>0</v>
      </c>
      <c r="AO133" s="5">
        <f>IF(OR(J133=-1, NOT(ISNUMBER(J133))),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(J133 + 1)
)</f>
        <v>0.87137330754352027</v>
      </c>
      <c r="AP133" s="5">
        <f>IF(AND(ISNUMBER(L133), L133=MIN(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Q133" s="5">
        <f t="shared" si="149"/>
        <v>0</v>
      </c>
      <c r="AR133" s="5">
        <f>IF(OR(L133=-1, NOT(ISNUMBER(L133))),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(L133 + 1)
)</f>
        <v>0.843501326259947</v>
      </c>
      <c r="AS133" s="5">
        <f>IF(AND(ISNUMBER(N133), N133=MIN(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T133" s="5">
        <f t="shared" si="150"/>
        <v>0</v>
      </c>
      <c r="AU133" s="5">
        <f>IF(OR(N133=-1, NOT(ISNUMBER(N133))),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(N133 + 1)
)</f>
        <v>0.85174097999054676</v>
      </c>
      <c r="AV133" s="5">
        <f>IF(AND(ISNUMBER(P133), P133=MIN(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W133" s="5">
        <f t="shared" si="151"/>
        <v>0</v>
      </c>
      <c r="AX133" s="5">
        <f>IF(OR(P133=-1, NOT(ISNUMBER(P133))),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(P133 + 1)
)</f>
        <v>0.9700340929481428</v>
      </c>
      <c r="AY133" s="5">
        <f>IF(AND(ISNUMBER(R133), R133=MIN(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Z133" s="5" t="str">
        <f t="shared" si="152"/>
        <v/>
      </c>
      <c r="BA133" s="5">
        <f>IF(OR(R133=-1, NOT(ISNUMBER(R133))),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(R133 + 1)
)</f>
        <v>0</v>
      </c>
      <c r="BB133" s="5">
        <f>IF(AND(ISNUMBER(T133), T133=MIN(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C133" s="5" t="str">
        <f t="shared" si="153"/>
        <v/>
      </c>
      <c r="BD133" s="5">
        <f>IF(OR(T133=-1, NOT(ISNUMBER(T133))),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(T133 + 1)
)</f>
        <v>0</v>
      </c>
      <c r="BE133" s="5">
        <f>IF(AND(ISNUMBER(V133), V133=MIN(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F133" s="5" t="str">
        <f t="shared" si="154"/>
        <v/>
      </c>
      <c r="BG133" s="5">
        <f>IF(OR(V133=-1, NOT(ISNUMBER(V133))),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(V133 + 1)
)</f>
        <v>0</v>
      </c>
      <c r="BH133" s="5">
        <f>IF(AND(ISNUMBER(X133), X133=MIN(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I133" s="5" t="str">
        <f t="shared" si="155"/>
        <v/>
      </c>
      <c r="BJ133" s="5">
        <f>IF(OR(X133=-1, NOT(ISNUMBER(X133))),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(X133 + 1)
)</f>
        <v>0</v>
      </c>
    </row>
    <row r="134" spans="1:62" ht="14.5" x14ac:dyDescent="0.3">
      <c r="A134" s="4" t="s">
        <v>1401</v>
      </c>
      <c r="B134">
        <v>3610</v>
      </c>
      <c r="C134">
        <v>54.74</v>
      </c>
      <c r="D134">
        <v>3610</v>
      </c>
      <c r="E134">
        <v>160.02000000000001</v>
      </c>
      <c r="F134">
        <v>3594</v>
      </c>
      <c r="G134">
        <v>119.84</v>
      </c>
      <c r="H134">
        <v>3653</v>
      </c>
      <c r="I134">
        <v>64.540000000000006</v>
      </c>
      <c r="J134">
        <v>3740</v>
      </c>
      <c r="K134">
        <v>71.75</v>
      </c>
      <c r="L134">
        <v>3788</v>
      </c>
      <c r="M134">
        <v>45.55</v>
      </c>
      <c r="N134">
        <v>3642</v>
      </c>
      <c r="O134">
        <v>232.75</v>
      </c>
      <c r="P134">
        <v>3655</v>
      </c>
      <c r="Q134">
        <v>67.13</v>
      </c>
      <c r="AA134" s="5">
        <f t="shared" ref="AA134:AA154" si="156">IF(AND(ISNUMBER(B134), B134=MIN(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B134" s="5">
        <f t="shared" si="144"/>
        <v>0</v>
      </c>
      <c r="AC134" s="5">
        <f t="shared" ref="AC134:AC154" si="157">IF(OR(B134=-1, NOT(ISNUMBER(B134))),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(B134 + 1)
)</f>
        <v>0.99556909443367492</v>
      </c>
      <c r="AD134" s="5">
        <f t="shared" ref="AD134:AD154" si="158">IF(AND(ISNUMBER(D134), D134=MIN(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E134" s="5">
        <f t="shared" si="145"/>
        <v>0</v>
      </c>
      <c r="AF134" s="5">
        <f t="shared" ref="AF134:AF154" si="159">IF(OR(D134=-1, NOT(ISNUMBER(D134))),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(D134 + 1)
)</f>
        <v>0.99556909443367492</v>
      </c>
      <c r="AG134" s="5">
        <f t="shared" ref="AG134:AG154" si="160">IF(AND(ISNUMBER(F134), F134=MIN(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H134" s="5">
        <f t="shared" si="146"/>
        <v>119.84</v>
      </c>
      <c r="AI134" s="5">
        <f t="shared" ref="AI134:AI154" si="161">IF(OR(F134=-1, NOT(ISNUMBER(F134))),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(F134 + 1)
)</f>
        <v>1</v>
      </c>
      <c r="AJ134" s="5">
        <f t="shared" ref="AJ134:AJ154" si="162">IF(AND(ISNUMBER(H134), H134=MIN(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K134" s="5">
        <f t="shared" si="147"/>
        <v>0</v>
      </c>
      <c r="AL134" s="5">
        <f t="shared" ref="AL134:AL154" si="163">IF(OR(H134=-1, NOT(ISNUMBER(H134))),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(H134 + 1)
)</f>
        <v>0.98385331143951837</v>
      </c>
      <c r="AM134" s="5">
        <f t="shared" ref="AM134:AM154" si="164">IF(AND(ISNUMBER(J134), J134=MIN(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N134" s="5">
        <f t="shared" si="148"/>
        <v>0</v>
      </c>
      <c r="AO134" s="5">
        <f t="shared" ref="AO134:AO154" si="165">IF(OR(J134=-1, NOT(ISNUMBER(J134))),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(J134 + 1)
)</f>
        <v>0.96097300187115742</v>
      </c>
      <c r="AP134" s="5">
        <f t="shared" ref="AP134:AP154" si="166">IF(AND(ISNUMBER(L134), L134=MIN(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Q134" s="5">
        <f t="shared" si="149"/>
        <v>0</v>
      </c>
      <c r="AR134" s="5">
        <f t="shared" ref="AR134:AR154" si="167">IF(OR(L134=-1, NOT(ISNUMBER(L134))),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(L134 + 1)
)</f>
        <v>0.94879915544998683</v>
      </c>
      <c r="AS134" s="5">
        <f t="shared" ref="AS134:AS154" si="168">IF(AND(ISNUMBER(N134), N134=MIN(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T134" s="5">
        <f t="shared" si="150"/>
        <v>0</v>
      </c>
      <c r="AU134" s="5">
        <f t="shared" ref="AU134:AU154" si="169">IF(OR(N134=-1, NOT(ISNUMBER(N134))),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(N134 + 1)
)</f>
        <v>0.98682404611583863</v>
      </c>
      <c r="AV134" s="5">
        <f t="shared" ref="AV134:AV154" si="170">IF(AND(ISNUMBER(P134), P134=MIN(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W134" s="5">
        <f t="shared" si="151"/>
        <v>0</v>
      </c>
      <c r="AX134" s="5">
        <f t="shared" ref="AX134:AX154" si="171">IF(OR(P134=-1, NOT(ISNUMBER(P134))),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(P134 + 1)
)</f>
        <v>0.98331509846827136</v>
      </c>
      <c r="AY134" s="5">
        <f t="shared" ref="AY134:AY154" si="172">IF(AND(ISNUMBER(R134), R134=MIN(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Z134" s="5" t="str">
        <f t="shared" si="152"/>
        <v/>
      </c>
      <c r="BA134" s="5">
        <f t="shared" ref="BA134:BA154" si="173">IF(OR(R134=-1, NOT(ISNUMBER(R134))),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(R134 + 1)
)</f>
        <v>0</v>
      </c>
      <c r="BB134" s="5">
        <f t="shared" ref="BB134:BB154" si="174">IF(AND(ISNUMBER(T134), T134=MIN(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C134" s="5" t="str">
        <f t="shared" si="153"/>
        <v/>
      </c>
      <c r="BD134" s="5">
        <f t="shared" ref="BD134:BD154" si="175">IF(OR(T134=-1, NOT(ISNUMBER(T134))),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(T134 + 1)
)</f>
        <v>0</v>
      </c>
      <c r="BE134" s="5">
        <f t="shared" ref="BE134:BE154" si="176">IF(AND(ISNUMBER(V134), V134=MIN(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F134" s="5" t="str">
        <f t="shared" si="154"/>
        <v/>
      </c>
      <c r="BG134" s="5">
        <f t="shared" ref="BG134:BG154" si="177">IF(OR(V134=-1, NOT(ISNUMBER(V134))),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(V134 + 1)
)</f>
        <v>0</v>
      </c>
      <c r="BH134" s="5">
        <f t="shared" ref="BH134:BH154" si="178">IF(AND(ISNUMBER(X134), X134=MIN(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I134" s="5" t="str">
        <f t="shared" si="155"/>
        <v/>
      </c>
      <c r="BJ134" s="5">
        <f t="shared" ref="BJ134:BJ154" si="179">IF(OR(X134=-1, NOT(ISNUMBER(X134))),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(X134 + 1)
)</f>
        <v>0</v>
      </c>
    </row>
    <row r="135" spans="1:62" ht="14.5" x14ac:dyDescent="0.3">
      <c r="A135" s="4" t="s">
        <v>1402</v>
      </c>
      <c r="B135">
        <v>5400</v>
      </c>
      <c r="C135">
        <v>269.52</v>
      </c>
      <c r="D135">
        <v>5223</v>
      </c>
      <c r="E135">
        <v>35.450000000000003</v>
      </c>
      <c r="F135">
        <v>5412</v>
      </c>
      <c r="G135">
        <v>182.9</v>
      </c>
      <c r="H135">
        <v>7138</v>
      </c>
      <c r="I135">
        <v>257.38</v>
      </c>
      <c r="J135">
        <v>7522</v>
      </c>
      <c r="K135">
        <v>193.13</v>
      </c>
      <c r="L135">
        <v>8015</v>
      </c>
      <c r="M135">
        <v>83.27</v>
      </c>
      <c r="N135">
        <v>7568</v>
      </c>
      <c r="O135">
        <v>201.44</v>
      </c>
      <c r="P135">
        <v>5384</v>
      </c>
      <c r="Q135">
        <v>133.93</v>
      </c>
      <c r="AA135" s="5">
        <f t="shared" si="156"/>
        <v>0</v>
      </c>
      <c r="AB135" s="5">
        <f t="shared" si="144"/>
        <v>0</v>
      </c>
      <c r="AC135" s="5">
        <f t="shared" si="157"/>
        <v>0.96722829105721164</v>
      </c>
      <c r="AD135" s="5">
        <f t="shared" si="158"/>
        <v>1</v>
      </c>
      <c r="AE135" s="5">
        <f t="shared" si="145"/>
        <v>35.450000000000003</v>
      </c>
      <c r="AF135" s="5">
        <f t="shared" si="159"/>
        <v>1</v>
      </c>
      <c r="AG135" s="5">
        <f t="shared" si="160"/>
        <v>0</v>
      </c>
      <c r="AH135" s="5">
        <f t="shared" si="146"/>
        <v>0</v>
      </c>
      <c r="AI135" s="5">
        <f t="shared" si="161"/>
        <v>0.96508405690005539</v>
      </c>
      <c r="AJ135" s="5">
        <f t="shared" si="162"/>
        <v>0</v>
      </c>
      <c r="AK135" s="5">
        <f t="shared" si="147"/>
        <v>0</v>
      </c>
      <c r="AL135" s="5">
        <f t="shared" si="163"/>
        <v>0.73175514777980111</v>
      </c>
      <c r="AM135" s="5">
        <f t="shared" si="164"/>
        <v>0</v>
      </c>
      <c r="AN135" s="5">
        <f t="shared" si="148"/>
        <v>0</v>
      </c>
      <c r="AO135" s="5">
        <f t="shared" si="165"/>
        <v>0.69440382826000269</v>
      </c>
      <c r="AP135" s="5">
        <f t="shared" si="166"/>
        <v>0</v>
      </c>
      <c r="AQ135" s="5">
        <f t="shared" si="149"/>
        <v>0</v>
      </c>
      <c r="AR135" s="5">
        <f t="shared" si="167"/>
        <v>0.65169660678642716</v>
      </c>
      <c r="AS135" s="5">
        <f t="shared" si="168"/>
        <v>0</v>
      </c>
      <c r="AT135" s="5">
        <f t="shared" si="150"/>
        <v>0</v>
      </c>
      <c r="AU135" s="5">
        <f t="shared" si="169"/>
        <v>0.69018364381027875</v>
      </c>
      <c r="AV135" s="5">
        <f t="shared" si="170"/>
        <v>0</v>
      </c>
      <c r="AW135" s="5">
        <f t="shared" si="151"/>
        <v>0</v>
      </c>
      <c r="AX135" s="5">
        <f t="shared" si="171"/>
        <v>0.97010213556174563</v>
      </c>
      <c r="AY135" s="5">
        <f t="shared" si="172"/>
        <v>0</v>
      </c>
      <c r="AZ135" s="5" t="str">
        <f t="shared" si="152"/>
        <v/>
      </c>
      <c r="BA135" s="5">
        <f t="shared" si="173"/>
        <v>0</v>
      </c>
      <c r="BB135" s="5">
        <f t="shared" si="174"/>
        <v>0</v>
      </c>
      <c r="BC135" s="5" t="str">
        <f t="shared" si="153"/>
        <v/>
      </c>
      <c r="BD135" s="5">
        <f t="shared" si="175"/>
        <v>0</v>
      </c>
      <c r="BE135" s="5">
        <f t="shared" si="176"/>
        <v>0</v>
      </c>
      <c r="BF135" s="5" t="str">
        <f t="shared" si="154"/>
        <v/>
      </c>
      <c r="BG135" s="5">
        <f t="shared" si="177"/>
        <v>0</v>
      </c>
      <c r="BH135" s="5">
        <f t="shared" si="178"/>
        <v>0</v>
      </c>
      <c r="BI135" s="5" t="str">
        <f t="shared" si="155"/>
        <v/>
      </c>
      <c r="BJ135" s="5">
        <f t="shared" si="179"/>
        <v>0</v>
      </c>
    </row>
    <row r="136" spans="1:62" ht="14.5" x14ac:dyDescent="0.3">
      <c r="A136" s="4" t="s">
        <v>1403</v>
      </c>
      <c r="B136">
        <v>1022</v>
      </c>
      <c r="C136">
        <v>185.14</v>
      </c>
      <c r="D136">
        <v>1026</v>
      </c>
      <c r="E136">
        <v>85.9</v>
      </c>
      <c r="F136">
        <v>1020</v>
      </c>
      <c r="G136">
        <v>290.02</v>
      </c>
      <c r="H136">
        <v>1026</v>
      </c>
      <c r="I136">
        <v>22.47</v>
      </c>
      <c r="J136">
        <v>1014</v>
      </c>
      <c r="K136">
        <v>194.35</v>
      </c>
      <c r="L136">
        <v>1056</v>
      </c>
      <c r="M136">
        <v>135.85</v>
      </c>
      <c r="N136">
        <v>1024</v>
      </c>
      <c r="O136">
        <v>234.8</v>
      </c>
      <c r="P136">
        <v>1021</v>
      </c>
      <c r="Q136">
        <v>36.229999999999997</v>
      </c>
      <c r="AA136" s="5">
        <f t="shared" si="156"/>
        <v>0</v>
      </c>
      <c r="AB136" s="5">
        <f t="shared" si="144"/>
        <v>0</v>
      </c>
      <c r="AC136" s="5">
        <f t="shared" si="157"/>
        <v>0.99217986314760509</v>
      </c>
      <c r="AD136" s="5">
        <f t="shared" si="158"/>
        <v>0</v>
      </c>
      <c r="AE136" s="5">
        <f t="shared" si="145"/>
        <v>0</v>
      </c>
      <c r="AF136" s="5">
        <f t="shared" si="159"/>
        <v>0.98831548198636809</v>
      </c>
      <c r="AG136" s="5">
        <f t="shared" si="160"/>
        <v>0</v>
      </c>
      <c r="AH136" s="5">
        <f t="shared" si="146"/>
        <v>0</v>
      </c>
      <c r="AI136" s="5">
        <f t="shared" si="161"/>
        <v>0.99412340842311464</v>
      </c>
      <c r="AJ136" s="5">
        <f t="shared" si="162"/>
        <v>0</v>
      </c>
      <c r="AK136" s="5">
        <f t="shared" si="147"/>
        <v>0</v>
      </c>
      <c r="AL136" s="5">
        <f t="shared" si="163"/>
        <v>0.98831548198636809</v>
      </c>
      <c r="AM136" s="5">
        <f t="shared" si="164"/>
        <v>1</v>
      </c>
      <c r="AN136" s="5">
        <f t="shared" si="148"/>
        <v>194.35</v>
      </c>
      <c r="AO136" s="5">
        <f t="shared" si="165"/>
        <v>1</v>
      </c>
      <c r="AP136" s="5">
        <f t="shared" si="166"/>
        <v>0</v>
      </c>
      <c r="AQ136" s="5">
        <f t="shared" si="149"/>
        <v>0</v>
      </c>
      <c r="AR136" s="5">
        <f t="shared" si="167"/>
        <v>0.96026490066225167</v>
      </c>
      <c r="AS136" s="5">
        <f t="shared" si="168"/>
        <v>0</v>
      </c>
      <c r="AT136" s="5">
        <f t="shared" si="150"/>
        <v>0</v>
      </c>
      <c r="AU136" s="5">
        <f t="shared" si="169"/>
        <v>0.99024390243902438</v>
      </c>
      <c r="AV136" s="5">
        <f t="shared" si="170"/>
        <v>0</v>
      </c>
      <c r="AW136" s="5">
        <f t="shared" si="151"/>
        <v>0</v>
      </c>
      <c r="AX136" s="5">
        <f t="shared" si="171"/>
        <v>0.99315068493150682</v>
      </c>
      <c r="AY136" s="5">
        <f t="shared" si="172"/>
        <v>0</v>
      </c>
      <c r="AZ136" s="5" t="str">
        <f t="shared" si="152"/>
        <v/>
      </c>
      <c r="BA136" s="5">
        <f t="shared" si="173"/>
        <v>0</v>
      </c>
      <c r="BB136" s="5">
        <f t="shared" si="174"/>
        <v>0</v>
      </c>
      <c r="BC136" s="5" t="str">
        <f t="shared" si="153"/>
        <v/>
      </c>
      <c r="BD136" s="5">
        <f t="shared" si="175"/>
        <v>0</v>
      </c>
      <c r="BE136" s="5">
        <f t="shared" si="176"/>
        <v>0</v>
      </c>
      <c r="BF136" s="5" t="str">
        <f t="shared" si="154"/>
        <v/>
      </c>
      <c r="BG136" s="5">
        <f t="shared" si="177"/>
        <v>0</v>
      </c>
      <c r="BH136" s="5">
        <f t="shared" si="178"/>
        <v>0</v>
      </c>
      <c r="BI136" s="5" t="str">
        <f t="shared" si="155"/>
        <v/>
      </c>
      <c r="BJ136" s="5">
        <f t="shared" si="179"/>
        <v>0</v>
      </c>
    </row>
    <row r="137" spans="1:62" ht="14.5" x14ac:dyDescent="0.3">
      <c r="A137" s="4" t="s">
        <v>1404</v>
      </c>
      <c r="B137">
        <v>1734</v>
      </c>
      <c r="C137">
        <v>97.81</v>
      </c>
      <c r="D137">
        <v>1732</v>
      </c>
      <c r="E137">
        <v>6.6</v>
      </c>
      <c r="F137">
        <v>1737</v>
      </c>
      <c r="G137">
        <v>209.12</v>
      </c>
      <c r="H137">
        <v>1726</v>
      </c>
      <c r="I137">
        <v>262.19</v>
      </c>
      <c r="J137">
        <v>1738</v>
      </c>
      <c r="K137">
        <v>4</v>
      </c>
      <c r="L137">
        <v>1763</v>
      </c>
      <c r="M137">
        <v>183.06</v>
      </c>
      <c r="N137">
        <v>1726</v>
      </c>
      <c r="O137">
        <v>290.60000000000002</v>
      </c>
      <c r="P137">
        <v>1743</v>
      </c>
      <c r="Q137">
        <v>204.54</v>
      </c>
      <c r="AA137" s="5">
        <f t="shared" si="156"/>
        <v>0</v>
      </c>
      <c r="AB137" s="5">
        <f t="shared" si="144"/>
        <v>0</v>
      </c>
      <c r="AC137" s="5">
        <f t="shared" si="157"/>
        <v>0.9953890489913545</v>
      </c>
      <c r="AD137" s="5">
        <f t="shared" si="158"/>
        <v>0</v>
      </c>
      <c r="AE137" s="5">
        <f t="shared" si="145"/>
        <v>0</v>
      </c>
      <c r="AF137" s="5">
        <f t="shared" si="159"/>
        <v>0.99653779572994805</v>
      </c>
      <c r="AG137" s="5">
        <f t="shared" si="160"/>
        <v>0</v>
      </c>
      <c r="AH137" s="5">
        <f t="shared" si="146"/>
        <v>0</v>
      </c>
      <c r="AI137" s="5">
        <f t="shared" si="161"/>
        <v>0.99367088607594933</v>
      </c>
      <c r="AJ137" s="5">
        <f t="shared" si="162"/>
        <v>1</v>
      </c>
      <c r="AK137" s="5">
        <f t="shared" si="147"/>
        <v>262.19</v>
      </c>
      <c r="AL137" s="5">
        <f t="shared" si="163"/>
        <v>1</v>
      </c>
      <c r="AM137" s="5">
        <f t="shared" si="164"/>
        <v>0</v>
      </c>
      <c r="AN137" s="5">
        <f t="shared" si="148"/>
        <v>0</v>
      </c>
      <c r="AO137" s="5">
        <f t="shared" si="165"/>
        <v>0.99309948246118462</v>
      </c>
      <c r="AP137" s="5">
        <f t="shared" si="166"/>
        <v>0</v>
      </c>
      <c r="AQ137" s="5">
        <f t="shared" si="149"/>
        <v>0</v>
      </c>
      <c r="AR137" s="5">
        <f t="shared" si="167"/>
        <v>0.97902494331065759</v>
      </c>
      <c r="AS137" s="5">
        <f t="shared" si="168"/>
        <v>1</v>
      </c>
      <c r="AT137" s="5">
        <f t="shared" si="150"/>
        <v>290.60000000000002</v>
      </c>
      <c r="AU137" s="5">
        <f t="shared" si="169"/>
        <v>1</v>
      </c>
      <c r="AV137" s="5">
        <f t="shared" si="170"/>
        <v>0</v>
      </c>
      <c r="AW137" s="5">
        <f t="shared" si="151"/>
        <v>0</v>
      </c>
      <c r="AX137" s="5">
        <f t="shared" si="171"/>
        <v>0.99025229357798161</v>
      </c>
      <c r="AY137" s="5">
        <f t="shared" si="172"/>
        <v>0</v>
      </c>
      <c r="AZ137" s="5" t="str">
        <f t="shared" si="152"/>
        <v/>
      </c>
      <c r="BA137" s="5">
        <f t="shared" si="173"/>
        <v>0</v>
      </c>
      <c r="BB137" s="5">
        <f t="shared" si="174"/>
        <v>0</v>
      </c>
      <c r="BC137" s="5" t="str">
        <f t="shared" si="153"/>
        <v/>
      </c>
      <c r="BD137" s="5">
        <f t="shared" si="175"/>
        <v>0</v>
      </c>
      <c r="BE137" s="5">
        <f t="shared" si="176"/>
        <v>0</v>
      </c>
      <c r="BF137" s="5" t="str">
        <f t="shared" si="154"/>
        <v/>
      </c>
      <c r="BG137" s="5">
        <f t="shared" si="177"/>
        <v>0</v>
      </c>
      <c r="BH137" s="5">
        <f t="shared" si="178"/>
        <v>0</v>
      </c>
      <c r="BI137" s="5" t="str">
        <f t="shared" si="155"/>
        <v/>
      </c>
      <c r="BJ137" s="5">
        <f t="shared" si="179"/>
        <v>0</v>
      </c>
    </row>
    <row r="138" spans="1:62" ht="14.5" x14ac:dyDescent="0.3">
      <c r="A138" s="4" t="s">
        <v>1405</v>
      </c>
      <c r="B138">
        <v>1301</v>
      </c>
      <c r="C138">
        <v>189.07</v>
      </c>
      <c r="D138">
        <v>1308</v>
      </c>
      <c r="E138">
        <v>0.04</v>
      </c>
      <c r="F138">
        <v>1288</v>
      </c>
      <c r="G138">
        <v>81.72</v>
      </c>
      <c r="H138">
        <v>1287</v>
      </c>
      <c r="I138">
        <v>48.92</v>
      </c>
      <c r="J138">
        <v>1283</v>
      </c>
      <c r="K138">
        <v>282.58</v>
      </c>
      <c r="L138">
        <v>1405</v>
      </c>
      <c r="M138">
        <v>57.74</v>
      </c>
      <c r="N138">
        <v>1402</v>
      </c>
      <c r="O138">
        <v>26.36</v>
      </c>
      <c r="P138">
        <v>1399</v>
      </c>
      <c r="Q138">
        <v>99.58</v>
      </c>
      <c r="AA138" s="5">
        <f t="shared" si="156"/>
        <v>0</v>
      </c>
      <c r="AB138" s="5">
        <f t="shared" si="144"/>
        <v>0</v>
      </c>
      <c r="AC138" s="5">
        <f t="shared" si="157"/>
        <v>0.98617511520737322</v>
      </c>
      <c r="AD138" s="5">
        <f t="shared" si="158"/>
        <v>0</v>
      </c>
      <c r="AE138" s="5">
        <f t="shared" si="145"/>
        <v>0</v>
      </c>
      <c r="AF138" s="5">
        <f t="shared" si="159"/>
        <v>0.98090145148968677</v>
      </c>
      <c r="AG138" s="5">
        <f t="shared" si="160"/>
        <v>0</v>
      </c>
      <c r="AH138" s="5">
        <f t="shared" si="146"/>
        <v>0</v>
      </c>
      <c r="AI138" s="5">
        <f t="shared" si="161"/>
        <v>0.99612102404965086</v>
      </c>
      <c r="AJ138" s="5">
        <f t="shared" si="162"/>
        <v>0</v>
      </c>
      <c r="AK138" s="5">
        <f t="shared" si="147"/>
        <v>0</v>
      </c>
      <c r="AL138" s="5">
        <f t="shared" si="163"/>
        <v>0.99689440993788825</v>
      </c>
      <c r="AM138" s="5">
        <f t="shared" si="164"/>
        <v>1</v>
      </c>
      <c r="AN138" s="5">
        <f t="shared" si="148"/>
        <v>282.58</v>
      </c>
      <c r="AO138" s="5">
        <f t="shared" si="165"/>
        <v>1</v>
      </c>
      <c r="AP138" s="5">
        <f t="shared" si="166"/>
        <v>0</v>
      </c>
      <c r="AQ138" s="5">
        <f t="shared" si="149"/>
        <v>0</v>
      </c>
      <c r="AR138" s="5">
        <f t="shared" si="167"/>
        <v>0.91322901849217641</v>
      </c>
      <c r="AS138" s="5">
        <f t="shared" si="168"/>
        <v>0</v>
      </c>
      <c r="AT138" s="5">
        <f t="shared" si="150"/>
        <v>0</v>
      </c>
      <c r="AU138" s="5">
        <f t="shared" si="169"/>
        <v>0.91518175338560226</v>
      </c>
      <c r="AV138" s="5">
        <f t="shared" si="170"/>
        <v>0</v>
      </c>
      <c r="AW138" s="5">
        <f t="shared" si="151"/>
        <v>0</v>
      </c>
      <c r="AX138" s="5">
        <f t="shared" si="171"/>
        <v>0.91714285714285715</v>
      </c>
      <c r="AY138" s="5">
        <f t="shared" si="172"/>
        <v>0</v>
      </c>
      <c r="AZ138" s="5" t="str">
        <f t="shared" si="152"/>
        <v/>
      </c>
      <c r="BA138" s="5">
        <f t="shared" si="173"/>
        <v>0</v>
      </c>
      <c r="BB138" s="5">
        <f t="shared" si="174"/>
        <v>0</v>
      </c>
      <c r="BC138" s="5" t="str">
        <f t="shared" si="153"/>
        <v/>
      </c>
      <c r="BD138" s="5">
        <f t="shared" si="175"/>
        <v>0</v>
      </c>
      <c r="BE138" s="5">
        <f t="shared" si="176"/>
        <v>0</v>
      </c>
      <c r="BF138" s="5" t="str">
        <f t="shared" si="154"/>
        <v/>
      </c>
      <c r="BG138" s="5">
        <f t="shared" si="177"/>
        <v>0</v>
      </c>
      <c r="BH138" s="5">
        <f t="shared" si="178"/>
        <v>0</v>
      </c>
      <c r="BI138" s="5" t="str">
        <f t="shared" si="155"/>
        <v/>
      </c>
      <c r="BJ138" s="5">
        <f t="shared" si="179"/>
        <v>0</v>
      </c>
    </row>
    <row r="139" spans="1:62" ht="14.5" x14ac:dyDescent="0.3">
      <c r="A139" s="4" t="s">
        <v>1406</v>
      </c>
      <c r="B139">
        <v>2091</v>
      </c>
      <c r="C139">
        <v>75.790000000000006</v>
      </c>
      <c r="D139">
        <v>2091</v>
      </c>
      <c r="E139">
        <v>76.430000000000007</v>
      </c>
      <c r="F139">
        <v>1998</v>
      </c>
      <c r="G139">
        <v>195.74</v>
      </c>
      <c r="H139">
        <v>2081</v>
      </c>
      <c r="I139">
        <v>17.04</v>
      </c>
      <c r="J139">
        <v>2192</v>
      </c>
      <c r="K139">
        <v>102.53</v>
      </c>
      <c r="L139">
        <v>2311</v>
      </c>
      <c r="M139">
        <v>262.27</v>
      </c>
      <c r="N139">
        <v>2098</v>
      </c>
      <c r="O139">
        <v>85.55</v>
      </c>
      <c r="P139">
        <v>2190</v>
      </c>
      <c r="Q139">
        <v>99.5</v>
      </c>
      <c r="AA139" s="5">
        <f t="shared" si="156"/>
        <v>0</v>
      </c>
      <c r="AB139" s="5">
        <f t="shared" si="144"/>
        <v>0</v>
      </c>
      <c r="AC139" s="5">
        <f t="shared" si="157"/>
        <v>0.95554493307839383</v>
      </c>
      <c r="AD139" s="5">
        <f t="shared" si="158"/>
        <v>0</v>
      </c>
      <c r="AE139" s="5">
        <f t="shared" si="145"/>
        <v>0</v>
      </c>
      <c r="AF139" s="5">
        <f t="shared" si="159"/>
        <v>0.95554493307839383</v>
      </c>
      <c r="AG139" s="5">
        <f t="shared" si="160"/>
        <v>1</v>
      </c>
      <c r="AH139" s="5">
        <f t="shared" si="146"/>
        <v>195.74</v>
      </c>
      <c r="AI139" s="5">
        <f t="shared" si="161"/>
        <v>1</v>
      </c>
      <c r="AJ139" s="5">
        <f t="shared" si="162"/>
        <v>0</v>
      </c>
      <c r="AK139" s="5">
        <f t="shared" si="147"/>
        <v>0</v>
      </c>
      <c r="AL139" s="5">
        <f t="shared" si="163"/>
        <v>0.96013448607108554</v>
      </c>
      <c r="AM139" s="5">
        <f t="shared" si="164"/>
        <v>0</v>
      </c>
      <c r="AN139" s="5">
        <f t="shared" si="148"/>
        <v>0</v>
      </c>
      <c r="AO139" s="5">
        <f t="shared" si="165"/>
        <v>0.91153670770633832</v>
      </c>
      <c r="AP139" s="5">
        <f t="shared" si="166"/>
        <v>0</v>
      </c>
      <c r="AQ139" s="5">
        <f t="shared" si="149"/>
        <v>0</v>
      </c>
      <c r="AR139" s="5">
        <f t="shared" si="167"/>
        <v>0.86461937716262971</v>
      </c>
      <c r="AS139" s="5">
        <f t="shared" si="168"/>
        <v>0</v>
      </c>
      <c r="AT139" s="5">
        <f t="shared" si="150"/>
        <v>0</v>
      </c>
      <c r="AU139" s="5">
        <f t="shared" si="169"/>
        <v>0.95235826584087657</v>
      </c>
      <c r="AV139" s="5">
        <f t="shared" si="170"/>
        <v>0</v>
      </c>
      <c r="AW139" s="5">
        <f t="shared" si="151"/>
        <v>0</v>
      </c>
      <c r="AX139" s="5">
        <f t="shared" si="171"/>
        <v>0.91236878137836608</v>
      </c>
      <c r="AY139" s="5">
        <f t="shared" si="172"/>
        <v>0</v>
      </c>
      <c r="AZ139" s="5" t="str">
        <f t="shared" si="152"/>
        <v/>
      </c>
      <c r="BA139" s="5">
        <f t="shared" si="173"/>
        <v>0</v>
      </c>
      <c r="BB139" s="5">
        <f t="shared" si="174"/>
        <v>0</v>
      </c>
      <c r="BC139" s="5" t="str">
        <f t="shared" si="153"/>
        <v/>
      </c>
      <c r="BD139" s="5">
        <f t="shared" si="175"/>
        <v>0</v>
      </c>
      <c r="BE139" s="5">
        <f t="shared" si="176"/>
        <v>0</v>
      </c>
      <c r="BF139" s="5" t="str">
        <f t="shared" si="154"/>
        <v/>
      </c>
      <c r="BG139" s="5">
        <f t="shared" si="177"/>
        <v>0</v>
      </c>
      <c r="BH139" s="5">
        <f t="shared" si="178"/>
        <v>0</v>
      </c>
      <c r="BI139" s="5" t="str">
        <f t="shared" si="155"/>
        <v/>
      </c>
      <c r="BJ139" s="5">
        <f t="shared" si="179"/>
        <v>0</v>
      </c>
    </row>
    <row r="140" spans="1:62" ht="14.5" x14ac:dyDescent="0.3">
      <c r="A140" s="4" t="s">
        <v>1407</v>
      </c>
      <c r="B140">
        <v>1164</v>
      </c>
      <c r="C140">
        <v>179.85</v>
      </c>
      <c r="D140">
        <v>1153</v>
      </c>
      <c r="E140">
        <v>252.61</v>
      </c>
      <c r="F140">
        <v>1158</v>
      </c>
      <c r="G140">
        <v>255.63</v>
      </c>
      <c r="H140">
        <v>1171</v>
      </c>
      <c r="I140">
        <v>197.02</v>
      </c>
      <c r="J140">
        <v>1130</v>
      </c>
      <c r="K140">
        <v>153.97999999999999</v>
      </c>
      <c r="L140">
        <v>1301</v>
      </c>
      <c r="M140">
        <v>119.24</v>
      </c>
      <c r="N140">
        <v>1165</v>
      </c>
      <c r="O140">
        <v>65.41</v>
      </c>
      <c r="P140">
        <v>1162</v>
      </c>
      <c r="Q140">
        <v>64.709999999999994</v>
      </c>
      <c r="AA140" s="5">
        <f t="shared" si="156"/>
        <v>0</v>
      </c>
      <c r="AB140" s="5">
        <f t="shared" si="144"/>
        <v>0</v>
      </c>
      <c r="AC140" s="5">
        <f t="shared" si="157"/>
        <v>0.97081545064377683</v>
      </c>
      <c r="AD140" s="5">
        <f t="shared" si="158"/>
        <v>0</v>
      </c>
      <c r="AE140" s="5">
        <f t="shared" si="145"/>
        <v>0</v>
      </c>
      <c r="AF140" s="5">
        <f t="shared" si="159"/>
        <v>0.98006932409012126</v>
      </c>
      <c r="AG140" s="5">
        <f t="shared" si="160"/>
        <v>0</v>
      </c>
      <c r="AH140" s="5">
        <f t="shared" si="146"/>
        <v>0</v>
      </c>
      <c r="AI140" s="5">
        <f t="shared" si="161"/>
        <v>0.97584124245038828</v>
      </c>
      <c r="AJ140" s="5">
        <f t="shared" si="162"/>
        <v>0</v>
      </c>
      <c r="AK140" s="5">
        <f t="shared" si="147"/>
        <v>0</v>
      </c>
      <c r="AL140" s="5">
        <f t="shared" si="163"/>
        <v>0.96501706484641636</v>
      </c>
      <c r="AM140" s="5">
        <f t="shared" si="164"/>
        <v>1</v>
      </c>
      <c r="AN140" s="5">
        <f t="shared" si="148"/>
        <v>153.97999999999999</v>
      </c>
      <c r="AO140" s="5">
        <f t="shared" si="165"/>
        <v>1</v>
      </c>
      <c r="AP140" s="5">
        <f t="shared" si="166"/>
        <v>0</v>
      </c>
      <c r="AQ140" s="5">
        <f t="shared" si="149"/>
        <v>0</v>
      </c>
      <c r="AR140" s="5">
        <f t="shared" si="167"/>
        <v>0.86866359447004604</v>
      </c>
      <c r="AS140" s="5">
        <f t="shared" si="168"/>
        <v>0</v>
      </c>
      <c r="AT140" s="5">
        <f t="shared" si="150"/>
        <v>0</v>
      </c>
      <c r="AU140" s="5">
        <f t="shared" si="169"/>
        <v>0.96998284734133788</v>
      </c>
      <c r="AV140" s="5">
        <f t="shared" si="170"/>
        <v>0</v>
      </c>
      <c r="AW140" s="5">
        <f t="shared" si="151"/>
        <v>0</v>
      </c>
      <c r="AX140" s="5">
        <f t="shared" si="171"/>
        <v>0.97248495270851243</v>
      </c>
      <c r="AY140" s="5">
        <f t="shared" si="172"/>
        <v>0</v>
      </c>
      <c r="AZ140" s="5" t="str">
        <f t="shared" si="152"/>
        <v/>
      </c>
      <c r="BA140" s="5">
        <f t="shared" si="173"/>
        <v>0</v>
      </c>
      <c r="BB140" s="5">
        <f t="shared" si="174"/>
        <v>0</v>
      </c>
      <c r="BC140" s="5" t="str">
        <f t="shared" si="153"/>
        <v/>
      </c>
      <c r="BD140" s="5">
        <f t="shared" si="175"/>
        <v>0</v>
      </c>
      <c r="BE140" s="5">
        <f t="shared" si="176"/>
        <v>0</v>
      </c>
      <c r="BF140" s="5" t="str">
        <f t="shared" si="154"/>
        <v/>
      </c>
      <c r="BG140" s="5">
        <f t="shared" si="177"/>
        <v>0</v>
      </c>
      <c r="BH140" s="5">
        <f t="shared" si="178"/>
        <v>0</v>
      </c>
      <c r="BI140" s="5" t="str">
        <f t="shared" si="155"/>
        <v/>
      </c>
      <c r="BJ140" s="5">
        <f t="shared" si="179"/>
        <v>0</v>
      </c>
    </row>
    <row r="141" spans="1:62" ht="14.5" x14ac:dyDescent="0.3">
      <c r="A141" s="4" t="s">
        <v>1408</v>
      </c>
      <c r="B141">
        <v>2684</v>
      </c>
      <c r="C141">
        <v>282.04000000000002</v>
      </c>
      <c r="D141">
        <v>3159</v>
      </c>
      <c r="E141">
        <v>271.48</v>
      </c>
      <c r="F141">
        <v>2892</v>
      </c>
      <c r="G141">
        <v>103.67</v>
      </c>
      <c r="H141">
        <v>2848</v>
      </c>
      <c r="I141">
        <v>45.81</v>
      </c>
      <c r="J141">
        <v>3847</v>
      </c>
      <c r="K141">
        <v>233.33</v>
      </c>
      <c r="L141">
        <v>4089</v>
      </c>
      <c r="M141">
        <v>149.52000000000001</v>
      </c>
      <c r="N141">
        <v>3373</v>
      </c>
      <c r="O141">
        <v>165.45</v>
      </c>
      <c r="P141">
        <v>2878</v>
      </c>
      <c r="Q141">
        <v>60.71</v>
      </c>
      <c r="AA141" s="5">
        <f t="shared" si="156"/>
        <v>1</v>
      </c>
      <c r="AB141" s="5">
        <f t="shared" si="144"/>
        <v>282.04000000000002</v>
      </c>
      <c r="AC141" s="5">
        <f t="shared" si="157"/>
        <v>1</v>
      </c>
      <c r="AD141" s="5">
        <f t="shared" si="158"/>
        <v>0</v>
      </c>
      <c r="AE141" s="5">
        <f t="shared" si="145"/>
        <v>0</v>
      </c>
      <c r="AF141" s="5">
        <f t="shared" si="159"/>
        <v>0.84968354430379744</v>
      </c>
      <c r="AG141" s="5">
        <f t="shared" si="160"/>
        <v>0</v>
      </c>
      <c r="AH141" s="5">
        <f t="shared" si="146"/>
        <v>0</v>
      </c>
      <c r="AI141" s="5">
        <f t="shared" si="161"/>
        <v>0.92810231593501558</v>
      </c>
      <c r="AJ141" s="5">
        <f t="shared" si="162"/>
        <v>0</v>
      </c>
      <c r="AK141" s="5">
        <f t="shared" si="147"/>
        <v>0</v>
      </c>
      <c r="AL141" s="5">
        <f t="shared" si="163"/>
        <v>0.94243594243594242</v>
      </c>
      <c r="AM141" s="5">
        <f t="shared" si="164"/>
        <v>0</v>
      </c>
      <c r="AN141" s="5">
        <f t="shared" si="148"/>
        <v>0</v>
      </c>
      <c r="AO141" s="5">
        <f t="shared" si="165"/>
        <v>0.69776507276507271</v>
      </c>
      <c r="AP141" s="5">
        <f t="shared" si="166"/>
        <v>0</v>
      </c>
      <c r="AQ141" s="5">
        <f t="shared" si="149"/>
        <v>0</v>
      </c>
      <c r="AR141" s="5">
        <f t="shared" si="167"/>
        <v>0.65647921760391204</v>
      </c>
      <c r="AS141" s="5">
        <f t="shared" si="168"/>
        <v>0</v>
      </c>
      <c r="AT141" s="5">
        <f t="shared" si="150"/>
        <v>0</v>
      </c>
      <c r="AU141" s="5">
        <f t="shared" si="169"/>
        <v>0.79579134558387665</v>
      </c>
      <c r="AV141" s="5">
        <f t="shared" si="170"/>
        <v>0</v>
      </c>
      <c r="AW141" s="5">
        <f t="shared" si="151"/>
        <v>0</v>
      </c>
      <c r="AX141" s="5">
        <f t="shared" si="171"/>
        <v>0.9326154914901007</v>
      </c>
      <c r="AY141" s="5">
        <f t="shared" si="172"/>
        <v>0</v>
      </c>
      <c r="AZ141" s="5" t="str">
        <f t="shared" si="152"/>
        <v/>
      </c>
      <c r="BA141" s="5">
        <f t="shared" si="173"/>
        <v>0</v>
      </c>
      <c r="BB141" s="5">
        <f t="shared" si="174"/>
        <v>0</v>
      </c>
      <c r="BC141" s="5" t="str">
        <f t="shared" si="153"/>
        <v/>
      </c>
      <c r="BD141" s="5">
        <f t="shared" si="175"/>
        <v>0</v>
      </c>
      <c r="BE141" s="5">
        <f t="shared" si="176"/>
        <v>0</v>
      </c>
      <c r="BF141" s="5" t="str">
        <f t="shared" si="154"/>
        <v/>
      </c>
      <c r="BG141" s="5">
        <f t="shared" si="177"/>
        <v>0</v>
      </c>
      <c r="BH141" s="5">
        <f t="shared" si="178"/>
        <v>0</v>
      </c>
      <c r="BI141" s="5" t="str">
        <f t="shared" si="155"/>
        <v/>
      </c>
      <c r="BJ141" s="5">
        <f t="shared" si="179"/>
        <v>0</v>
      </c>
    </row>
    <row r="142" spans="1:62" ht="14.5" x14ac:dyDescent="0.3">
      <c r="A142" s="4" t="s">
        <v>1409</v>
      </c>
      <c r="B142">
        <v>1331</v>
      </c>
      <c r="C142">
        <v>64.319999999999993</v>
      </c>
      <c r="D142">
        <v>1271</v>
      </c>
      <c r="E142">
        <v>267.58999999999997</v>
      </c>
      <c r="F142">
        <v>1417</v>
      </c>
      <c r="G142">
        <v>207.99</v>
      </c>
      <c r="H142">
        <v>2142</v>
      </c>
      <c r="I142">
        <v>205.78</v>
      </c>
      <c r="J142">
        <v>2242</v>
      </c>
      <c r="K142">
        <v>243.66</v>
      </c>
      <c r="L142">
        <v>2037</v>
      </c>
      <c r="M142">
        <v>78.42</v>
      </c>
      <c r="N142">
        <v>2074</v>
      </c>
      <c r="O142">
        <v>168.42</v>
      </c>
      <c r="P142">
        <v>1730</v>
      </c>
      <c r="Q142">
        <v>91.02</v>
      </c>
      <c r="AA142" s="5">
        <f t="shared" si="156"/>
        <v>0</v>
      </c>
      <c r="AB142" s="5">
        <f t="shared" si="144"/>
        <v>0</v>
      </c>
      <c r="AC142" s="5">
        <f t="shared" si="157"/>
        <v>0.95495495495495497</v>
      </c>
      <c r="AD142" s="5">
        <f t="shared" si="158"/>
        <v>1</v>
      </c>
      <c r="AE142" s="5">
        <f t="shared" si="145"/>
        <v>267.58999999999997</v>
      </c>
      <c r="AF142" s="5">
        <f t="shared" si="159"/>
        <v>1</v>
      </c>
      <c r="AG142" s="5">
        <f t="shared" si="160"/>
        <v>0</v>
      </c>
      <c r="AH142" s="5">
        <f t="shared" si="146"/>
        <v>0</v>
      </c>
      <c r="AI142" s="5">
        <f t="shared" si="161"/>
        <v>0.89703808180535971</v>
      </c>
      <c r="AJ142" s="5">
        <f t="shared" si="162"/>
        <v>0</v>
      </c>
      <c r="AK142" s="5">
        <f t="shared" si="147"/>
        <v>0</v>
      </c>
      <c r="AL142" s="5">
        <f t="shared" si="163"/>
        <v>0.59356042930471298</v>
      </c>
      <c r="AM142" s="5">
        <f t="shared" si="164"/>
        <v>0</v>
      </c>
      <c r="AN142" s="5">
        <f t="shared" si="148"/>
        <v>0</v>
      </c>
      <c r="AO142" s="5">
        <f t="shared" si="165"/>
        <v>0.56709763709317873</v>
      </c>
      <c r="AP142" s="5">
        <f t="shared" si="166"/>
        <v>0</v>
      </c>
      <c r="AQ142" s="5">
        <f t="shared" si="149"/>
        <v>0</v>
      </c>
      <c r="AR142" s="5">
        <f t="shared" si="167"/>
        <v>0.62414131501472037</v>
      </c>
      <c r="AS142" s="5">
        <f t="shared" si="168"/>
        <v>0</v>
      </c>
      <c r="AT142" s="5">
        <f t="shared" si="150"/>
        <v>0</v>
      </c>
      <c r="AU142" s="5">
        <f t="shared" si="169"/>
        <v>0.61301204819277111</v>
      </c>
      <c r="AV142" s="5">
        <f t="shared" si="170"/>
        <v>0</v>
      </c>
      <c r="AW142" s="5">
        <f t="shared" si="151"/>
        <v>0</v>
      </c>
      <c r="AX142" s="5">
        <f t="shared" si="171"/>
        <v>0.73483535528596189</v>
      </c>
      <c r="AY142" s="5">
        <f t="shared" si="172"/>
        <v>0</v>
      </c>
      <c r="AZ142" s="5" t="str">
        <f t="shared" si="152"/>
        <v/>
      </c>
      <c r="BA142" s="5">
        <f t="shared" si="173"/>
        <v>0</v>
      </c>
      <c r="BB142" s="5">
        <f t="shared" si="174"/>
        <v>0</v>
      </c>
      <c r="BC142" s="5" t="str">
        <f t="shared" si="153"/>
        <v/>
      </c>
      <c r="BD142" s="5">
        <f t="shared" si="175"/>
        <v>0</v>
      </c>
      <c r="BE142" s="5">
        <f t="shared" si="176"/>
        <v>0</v>
      </c>
      <c r="BF142" s="5" t="str">
        <f t="shared" si="154"/>
        <v/>
      </c>
      <c r="BG142" s="5">
        <f t="shared" si="177"/>
        <v>0</v>
      </c>
      <c r="BH142" s="5">
        <f t="shared" si="178"/>
        <v>0</v>
      </c>
      <c r="BI142" s="5" t="str">
        <f t="shared" si="155"/>
        <v/>
      </c>
      <c r="BJ142" s="5">
        <f t="shared" si="179"/>
        <v>0</v>
      </c>
    </row>
    <row r="143" spans="1:62" ht="14.5" x14ac:dyDescent="0.3">
      <c r="A143" s="4" t="s">
        <v>1410</v>
      </c>
      <c r="B143">
        <v>-1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AA143" s="5">
        <f t="shared" si="156"/>
        <v>0</v>
      </c>
      <c r="AB143" s="5">
        <f t="shared" si="144"/>
        <v>0</v>
      </c>
      <c r="AC143" s="5">
        <f t="shared" si="157"/>
        <v>0</v>
      </c>
      <c r="AD143" s="5">
        <f t="shared" si="158"/>
        <v>0</v>
      </c>
      <c r="AE143" s="5">
        <f t="shared" si="145"/>
        <v>0</v>
      </c>
      <c r="AF143" s="5">
        <f t="shared" si="159"/>
        <v>0</v>
      </c>
      <c r="AG143" s="5">
        <f t="shared" si="160"/>
        <v>0</v>
      </c>
      <c r="AH143" s="5">
        <f t="shared" si="146"/>
        <v>0</v>
      </c>
      <c r="AI143" s="5">
        <f t="shared" si="161"/>
        <v>0</v>
      </c>
      <c r="AJ143" s="5">
        <f t="shared" si="162"/>
        <v>0</v>
      </c>
      <c r="AK143" s="5">
        <f t="shared" si="147"/>
        <v>0</v>
      </c>
      <c r="AL143" s="5">
        <f t="shared" si="163"/>
        <v>0</v>
      </c>
      <c r="AM143" s="5">
        <f t="shared" si="164"/>
        <v>0</v>
      </c>
      <c r="AN143" s="5">
        <f t="shared" si="148"/>
        <v>0</v>
      </c>
      <c r="AO143" s="5">
        <f t="shared" si="165"/>
        <v>0</v>
      </c>
      <c r="AP143" s="5">
        <f t="shared" si="166"/>
        <v>0</v>
      </c>
      <c r="AQ143" s="5">
        <f t="shared" si="149"/>
        <v>0</v>
      </c>
      <c r="AR143" s="5">
        <f t="shared" si="167"/>
        <v>0</v>
      </c>
      <c r="AS143" s="5">
        <f t="shared" si="168"/>
        <v>0</v>
      </c>
      <c r="AT143" s="5">
        <f t="shared" si="150"/>
        <v>0</v>
      </c>
      <c r="AU143" s="5">
        <f t="shared" si="169"/>
        <v>0</v>
      </c>
      <c r="AV143" s="5">
        <f t="shared" si="170"/>
        <v>0</v>
      </c>
      <c r="AW143" s="5">
        <f t="shared" si="151"/>
        <v>0</v>
      </c>
      <c r="AX143" s="5">
        <f t="shared" si="171"/>
        <v>0</v>
      </c>
      <c r="AY143" s="5">
        <f t="shared" si="172"/>
        <v>0</v>
      </c>
      <c r="AZ143" s="5" t="str">
        <f t="shared" si="152"/>
        <v/>
      </c>
      <c r="BA143" s="5">
        <f t="shared" si="173"/>
        <v>0</v>
      </c>
      <c r="BB143" s="5">
        <f t="shared" si="174"/>
        <v>0</v>
      </c>
      <c r="BC143" s="5" t="str">
        <f t="shared" si="153"/>
        <v/>
      </c>
      <c r="BD143" s="5">
        <f t="shared" si="175"/>
        <v>0</v>
      </c>
      <c r="BE143" s="5">
        <f t="shared" si="176"/>
        <v>0</v>
      </c>
      <c r="BF143" s="5" t="str">
        <f t="shared" si="154"/>
        <v/>
      </c>
      <c r="BG143" s="5">
        <f t="shared" si="177"/>
        <v>0</v>
      </c>
      <c r="BH143" s="5">
        <f t="shared" si="178"/>
        <v>0</v>
      </c>
      <c r="BI143" s="5" t="str">
        <f t="shared" si="155"/>
        <v/>
      </c>
      <c r="BJ143" s="5">
        <f t="shared" si="179"/>
        <v>0</v>
      </c>
    </row>
    <row r="144" spans="1:62" ht="14.5" x14ac:dyDescent="0.3">
      <c r="A144" s="4" t="s">
        <v>1411</v>
      </c>
      <c r="B144">
        <v>-1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AA144" s="5">
        <f t="shared" si="156"/>
        <v>0</v>
      </c>
      <c r="AB144" s="5">
        <f t="shared" si="144"/>
        <v>0</v>
      </c>
      <c r="AC144" s="5">
        <f t="shared" si="157"/>
        <v>0</v>
      </c>
      <c r="AD144" s="5">
        <f t="shared" si="158"/>
        <v>0</v>
      </c>
      <c r="AE144" s="5">
        <f t="shared" si="145"/>
        <v>0</v>
      </c>
      <c r="AF144" s="5">
        <f t="shared" si="159"/>
        <v>0</v>
      </c>
      <c r="AG144" s="5">
        <f t="shared" si="160"/>
        <v>0</v>
      </c>
      <c r="AH144" s="5">
        <f t="shared" si="146"/>
        <v>0</v>
      </c>
      <c r="AI144" s="5">
        <f t="shared" si="161"/>
        <v>0</v>
      </c>
      <c r="AJ144" s="5">
        <f t="shared" si="162"/>
        <v>0</v>
      </c>
      <c r="AK144" s="5">
        <f t="shared" si="147"/>
        <v>0</v>
      </c>
      <c r="AL144" s="5">
        <f t="shared" si="163"/>
        <v>0</v>
      </c>
      <c r="AM144" s="5">
        <f t="shared" si="164"/>
        <v>0</v>
      </c>
      <c r="AN144" s="5">
        <f t="shared" si="148"/>
        <v>0</v>
      </c>
      <c r="AO144" s="5">
        <f t="shared" si="165"/>
        <v>0</v>
      </c>
      <c r="AP144" s="5">
        <f t="shared" si="166"/>
        <v>0</v>
      </c>
      <c r="AQ144" s="5">
        <f t="shared" si="149"/>
        <v>0</v>
      </c>
      <c r="AR144" s="5">
        <f t="shared" si="167"/>
        <v>0</v>
      </c>
      <c r="AS144" s="5">
        <f t="shared" si="168"/>
        <v>0</v>
      </c>
      <c r="AT144" s="5">
        <f t="shared" si="150"/>
        <v>0</v>
      </c>
      <c r="AU144" s="5">
        <f t="shared" si="169"/>
        <v>0</v>
      </c>
      <c r="AV144" s="5">
        <f t="shared" si="170"/>
        <v>0</v>
      </c>
      <c r="AW144" s="5">
        <f t="shared" si="151"/>
        <v>0</v>
      </c>
      <c r="AX144" s="5">
        <f t="shared" si="171"/>
        <v>0</v>
      </c>
      <c r="AY144" s="5">
        <f t="shared" si="172"/>
        <v>0</v>
      </c>
      <c r="AZ144" s="5" t="str">
        <f t="shared" si="152"/>
        <v/>
      </c>
      <c r="BA144" s="5">
        <f t="shared" si="173"/>
        <v>0</v>
      </c>
      <c r="BB144" s="5">
        <f t="shared" si="174"/>
        <v>0</v>
      </c>
      <c r="BC144" s="5" t="str">
        <f t="shared" si="153"/>
        <v/>
      </c>
      <c r="BD144" s="5">
        <f t="shared" si="175"/>
        <v>0</v>
      </c>
      <c r="BE144" s="5">
        <f t="shared" si="176"/>
        <v>0</v>
      </c>
      <c r="BF144" s="5" t="str">
        <f t="shared" si="154"/>
        <v/>
      </c>
      <c r="BG144" s="5">
        <f t="shared" si="177"/>
        <v>0</v>
      </c>
      <c r="BH144" s="5">
        <f t="shared" si="178"/>
        <v>0</v>
      </c>
      <c r="BI144" s="5" t="str">
        <f t="shared" si="155"/>
        <v/>
      </c>
      <c r="BJ144" s="5">
        <f t="shared" si="179"/>
        <v>0</v>
      </c>
    </row>
    <row r="145" spans="1:62" ht="14.5" x14ac:dyDescent="0.3">
      <c r="A145" s="4" t="s">
        <v>1412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AA145" s="5">
        <f t="shared" si="156"/>
        <v>0</v>
      </c>
      <c r="AB145" s="5">
        <f t="shared" si="144"/>
        <v>0</v>
      </c>
      <c r="AC145" s="5">
        <f t="shared" si="157"/>
        <v>0</v>
      </c>
      <c r="AD145" s="5">
        <f t="shared" si="158"/>
        <v>0</v>
      </c>
      <c r="AE145" s="5">
        <f t="shared" si="145"/>
        <v>0</v>
      </c>
      <c r="AF145" s="5">
        <f t="shared" si="159"/>
        <v>0</v>
      </c>
      <c r="AG145" s="5">
        <f t="shared" si="160"/>
        <v>0</v>
      </c>
      <c r="AH145" s="5">
        <f t="shared" si="146"/>
        <v>0</v>
      </c>
      <c r="AI145" s="5">
        <f t="shared" si="161"/>
        <v>0</v>
      </c>
      <c r="AJ145" s="5">
        <f t="shared" si="162"/>
        <v>0</v>
      </c>
      <c r="AK145" s="5">
        <f t="shared" si="147"/>
        <v>0</v>
      </c>
      <c r="AL145" s="5">
        <f t="shared" si="163"/>
        <v>0</v>
      </c>
      <c r="AM145" s="5">
        <f t="shared" si="164"/>
        <v>0</v>
      </c>
      <c r="AN145" s="5">
        <f t="shared" si="148"/>
        <v>0</v>
      </c>
      <c r="AO145" s="5">
        <f t="shared" si="165"/>
        <v>0</v>
      </c>
      <c r="AP145" s="5">
        <f t="shared" si="166"/>
        <v>0</v>
      </c>
      <c r="AQ145" s="5">
        <f t="shared" si="149"/>
        <v>0</v>
      </c>
      <c r="AR145" s="5">
        <f t="shared" si="167"/>
        <v>0</v>
      </c>
      <c r="AS145" s="5">
        <f t="shared" si="168"/>
        <v>0</v>
      </c>
      <c r="AT145" s="5">
        <f t="shared" si="150"/>
        <v>0</v>
      </c>
      <c r="AU145" s="5">
        <f t="shared" si="169"/>
        <v>0</v>
      </c>
      <c r="AV145" s="5">
        <f t="shared" si="170"/>
        <v>0</v>
      </c>
      <c r="AW145" s="5">
        <f t="shared" si="151"/>
        <v>0</v>
      </c>
      <c r="AX145" s="5">
        <f t="shared" si="171"/>
        <v>0</v>
      </c>
      <c r="AY145" s="5">
        <f t="shared" si="172"/>
        <v>0</v>
      </c>
      <c r="AZ145" s="5" t="str">
        <f t="shared" si="152"/>
        <v/>
      </c>
      <c r="BA145" s="5">
        <f t="shared" si="173"/>
        <v>0</v>
      </c>
      <c r="BB145" s="5">
        <f t="shared" si="174"/>
        <v>0</v>
      </c>
      <c r="BC145" s="5" t="str">
        <f t="shared" si="153"/>
        <v/>
      </c>
      <c r="BD145" s="5">
        <f t="shared" si="175"/>
        <v>0</v>
      </c>
      <c r="BE145" s="5">
        <f t="shared" si="176"/>
        <v>0</v>
      </c>
      <c r="BF145" s="5" t="str">
        <f t="shared" si="154"/>
        <v/>
      </c>
      <c r="BG145" s="5">
        <f t="shared" si="177"/>
        <v>0</v>
      </c>
      <c r="BH145" s="5">
        <f t="shared" si="178"/>
        <v>0</v>
      </c>
      <c r="BI145" s="5" t="str">
        <f t="shared" si="155"/>
        <v/>
      </c>
      <c r="BJ145" s="5">
        <f t="shared" si="179"/>
        <v>0</v>
      </c>
    </row>
    <row r="146" spans="1:62" ht="14.5" x14ac:dyDescent="0.3">
      <c r="A146" s="4" t="s">
        <v>1413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AA146" s="5">
        <f t="shared" si="156"/>
        <v>0</v>
      </c>
      <c r="AB146" s="5">
        <f t="shared" si="144"/>
        <v>0</v>
      </c>
      <c r="AC146" s="5">
        <f t="shared" si="157"/>
        <v>0</v>
      </c>
      <c r="AD146" s="5">
        <f t="shared" si="158"/>
        <v>0</v>
      </c>
      <c r="AE146" s="5">
        <f t="shared" si="145"/>
        <v>0</v>
      </c>
      <c r="AF146" s="5">
        <f t="shared" si="159"/>
        <v>0</v>
      </c>
      <c r="AG146" s="5">
        <f t="shared" si="160"/>
        <v>0</v>
      </c>
      <c r="AH146" s="5">
        <f t="shared" si="146"/>
        <v>0</v>
      </c>
      <c r="AI146" s="5">
        <f t="shared" si="161"/>
        <v>0</v>
      </c>
      <c r="AJ146" s="5">
        <f t="shared" si="162"/>
        <v>0</v>
      </c>
      <c r="AK146" s="5">
        <f t="shared" si="147"/>
        <v>0</v>
      </c>
      <c r="AL146" s="5">
        <f t="shared" si="163"/>
        <v>0</v>
      </c>
      <c r="AM146" s="5">
        <f t="shared" si="164"/>
        <v>0</v>
      </c>
      <c r="AN146" s="5">
        <f t="shared" si="148"/>
        <v>0</v>
      </c>
      <c r="AO146" s="5">
        <f t="shared" si="165"/>
        <v>0</v>
      </c>
      <c r="AP146" s="5">
        <f t="shared" si="166"/>
        <v>0</v>
      </c>
      <c r="AQ146" s="5">
        <f t="shared" si="149"/>
        <v>0</v>
      </c>
      <c r="AR146" s="5">
        <f t="shared" si="167"/>
        <v>0</v>
      </c>
      <c r="AS146" s="5">
        <f t="shared" si="168"/>
        <v>0</v>
      </c>
      <c r="AT146" s="5">
        <f t="shared" si="150"/>
        <v>0</v>
      </c>
      <c r="AU146" s="5">
        <f t="shared" si="169"/>
        <v>0</v>
      </c>
      <c r="AV146" s="5">
        <f t="shared" si="170"/>
        <v>0</v>
      </c>
      <c r="AW146" s="5">
        <f t="shared" si="151"/>
        <v>0</v>
      </c>
      <c r="AX146" s="5">
        <f t="shared" si="171"/>
        <v>0</v>
      </c>
      <c r="AY146" s="5">
        <f t="shared" si="172"/>
        <v>0</v>
      </c>
      <c r="AZ146" s="5" t="str">
        <f t="shared" si="152"/>
        <v/>
      </c>
      <c r="BA146" s="5">
        <f t="shared" si="173"/>
        <v>0</v>
      </c>
      <c r="BB146" s="5">
        <f t="shared" si="174"/>
        <v>0</v>
      </c>
      <c r="BC146" s="5" t="str">
        <f t="shared" si="153"/>
        <v/>
      </c>
      <c r="BD146" s="5">
        <f t="shared" si="175"/>
        <v>0</v>
      </c>
      <c r="BE146" s="5">
        <f t="shared" si="176"/>
        <v>0</v>
      </c>
      <c r="BF146" s="5" t="str">
        <f t="shared" si="154"/>
        <v/>
      </c>
      <c r="BG146" s="5">
        <f t="shared" si="177"/>
        <v>0</v>
      </c>
      <c r="BH146" s="5">
        <f t="shared" si="178"/>
        <v>0</v>
      </c>
      <c r="BI146" s="5" t="str">
        <f t="shared" si="155"/>
        <v/>
      </c>
      <c r="BJ146" s="5">
        <f t="shared" si="179"/>
        <v>0</v>
      </c>
    </row>
    <row r="147" spans="1:62" ht="14.5" x14ac:dyDescent="0.3">
      <c r="A147" s="4" t="s">
        <v>1414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AA147" s="5">
        <f t="shared" si="156"/>
        <v>0</v>
      </c>
      <c r="AB147" s="5">
        <f t="shared" si="144"/>
        <v>0</v>
      </c>
      <c r="AC147" s="5">
        <f t="shared" si="157"/>
        <v>0</v>
      </c>
      <c r="AD147" s="5">
        <f t="shared" si="158"/>
        <v>0</v>
      </c>
      <c r="AE147" s="5">
        <f t="shared" si="145"/>
        <v>0</v>
      </c>
      <c r="AF147" s="5">
        <f t="shared" si="159"/>
        <v>0</v>
      </c>
      <c r="AG147" s="5">
        <f t="shared" si="160"/>
        <v>0</v>
      </c>
      <c r="AH147" s="5">
        <f t="shared" si="146"/>
        <v>0</v>
      </c>
      <c r="AI147" s="5">
        <f t="shared" si="161"/>
        <v>0</v>
      </c>
      <c r="AJ147" s="5">
        <f t="shared" si="162"/>
        <v>0</v>
      </c>
      <c r="AK147" s="5">
        <f t="shared" si="147"/>
        <v>0</v>
      </c>
      <c r="AL147" s="5">
        <f t="shared" si="163"/>
        <v>0</v>
      </c>
      <c r="AM147" s="5">
        <f t="shared" si="164"/>
        <v>0</v>
      </c>
      <c r="AN147" s="5">
        <f t="shared" si="148"/>
        <v>0</v>
      </c>
      <c r="AO147" s="5">
        <f t="shared" si="165"/>
        <v>0</v>
      </c>
      <c r="AP147" s="5">
        <f t="shared" si="166"/>
        <v>0</v>
      </c>
      <c r="AQ147" s="5">
        <f t="shared" si="149"/>
        <v>0</v>
      </c>
      <c r="AR147" s="5">
        <f t="shared" si="167"/>
        <v>0</v>
      </c>
      <c r="AS147" s="5">
        <f t="shared" si="168"/>
        <v>0</v>
      </c>
      <c r="AT147" s="5">
        <f t="shared" si="150"/>
        <v>0</v>
      </c>
      <c r="AU147" s="5">
        <f t="shared" si="169"/>
        <v>0</v>
      </c>
      <c r="AV147" s="5">
        <f t="shared" si="170"/>
        <v>0</v>
      </c>
      <c r="AW147" s="5">
        <f t="shared" si="151"/>
        <v>0</v>
      </c>
      <c r="AX147" s="5">
        <f t="shared" si="171"/>
        <v>0</v>
      </c>
      <c r="AY147" s="5">
        <f t="shared" si="172"/>
        <v>0</v>
      </c>
      <c r="AZ147" s="5" t="str">
        <f t="shared" si="152"/>
        <v/>
      </c>
      <c r="BA147" s="5">
        <f t="shared" si="173"/>
        <v>0</v>
      </c>
      <c r="BB147" s="5">
        <f t="shared" si="174"/>
        <v>0</v>
      </c>
      <c r="BC147" s="5" t="str">
        <f t="shared" si="153"/>
        <v/>
      </c>
      <c r="BD147" s="5">
        <f t="shared" si="175"/>
        <v>0</v>
      </c>
      <c r="BE147" s="5">
        <f t="shared" si="176"/>
        <v>0</v>
      </c>
      <c r="BF147" s="5" t="str">
        <f t="shared" si="154"/>
        <v/>
      </c>
      <c r="BG147" s="5">
        <f t="shared" si="177"/>
        <v>0</v>
      </c>
      <c r="BH147" s="5">
        <f t="shared" si="178"/>
        <v>0</v>
      </c>
      <c r="BI147" s="5" t="str">
        <f t="shared" si="155"/>
        <v/>
      </c>
      <c r="BJ147" s="5">
        <f t="shared" si="179"/>
        <v>0</v>
      </c>
    </row>
    <row r="148" spans="1:62" ht="14.5" x14ac:dyDescent="0.3">
      <c r="A148" s="4" t="s">
        <v>1415</v>
      </c>
      <c r="B148">
        <v>-1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AA148" s="5">
        <f t="shared" si="156"/>
        <v>0</v>
      </c>
      <c r="AB148" s="5">
        <f t="shared" si="144"/>
        <v>0</v>
      </c>
      <c r="AC148" s="5">
        <f t="shared" si="157"/>
        <v>0</v>
      </c>
      <c r="AD148" s="5">
        <f t="shared" si="158"/>
        <v>0</v>
      </c>
      <c r="AE148" s="5">
        <f t="shared" si="145"/>
        <v>0</v>
      </c>
      <c r="AF148" s="5">
        <f t="shared" si="159"/>
        <v>0</v>
      </c>
      <c r="AG148" s="5">
        <f t="shared" si="160"/>
        <v>0</v>
      </c>
      <c r="AH148" s="5">
        <f t="shared" si="146"/>
        <v>0</v>
      </c>
      <c r="AI148" s="5">
        <f t="shared" si="161"/>
        <v>0</v>
      </c>
      <c r="AJ148" s="5">
        <f t="shared" si="162"/>
        <v>0</v>
      </c>
      <c r="AK148" s="5">
        <f t="shared" si="147"/>
        <v>0</v>
      </c>
      <c r="AL148" s="5">
        <f t="shared" si="163"/>
        <v>0</v>
      </c>
      <c r="AM148" s="5">
        <f t="shared" si="164"/>
        <v>0</v>
      </c>
      <c r="AN148" s="5">
        <f t="shared" si="148"/>
        <v>0</v>
      </c>
      <c r="AO148" s="5">
        <f t="shared" si="165"/>
        <v>0</v>
      </c>
      <c r="AP148" s="5">
        <f t="shared" si="166"/>
        <v>0</v>
      </c>
      <c r="AQ148" s="5">
        <f t="shared" si="149"/>
        <v>0</v>
      </c>
      <c r="AR148" s="5">
        <f t="shared" si="167"/>
        <v>0</v>
      </c>
      <c r="AS148" s="5">
        <f t="shared" si="168"/>
        <v>0</v>
      </c>
      <c r="AT148" s="5">
        <f t="shared" si="150"/>
        <v>0</v>
      </c>
      <c r="AU148" s="5">
        <f t="shared" si="169"/>
        <v>0</v>
      </c>
      <c r="AV148" s="5">
        <f t="shared" si="170"/>
        <v>0</v>
      </c>
      <c r="AW148" s="5">
        <f t="shared" si="151"/>
        <v>0</v>
      </c>
      <c r="AX148" s="5">
        <f t="shared" si="171"/>
        <v>0</v>
      </c>
      <c r="AY148" s="5">
        <f t="shared" si="172"/>
        <v>0</v>
      </c>
      <c r="AZ148" s="5" t="str">
        <f t="shared" si="152"/>
        <v/>
      </c>
      <c r="BA148" s="5">
        <f t="shared" si="173"/>
        <v>0</v>
      </c>
      <c r="BB148" s="5">
        <f t="shared" si="174"/>
        <v>0</v>
      </c>
      <c r="BC148" s="5" t="str">
        <f t="shared" si="153"/>
        <v/>
      </c>
      <c r="BD148" s="5">
        <f t="shared" si="175"/>
        <v>0</v>
      </c>
      <c r="BE148" s="5">
        <f t="shared" si="176"/>
        <v>0</v>
      </c>
      <c r="BF148" s="5" t="str">
        <f t="shared" si="154"/>
        <v/>
      </c>
      <c r="BG148" s="5">
        <f t="shared" si="177"/>
        <v>0</v>
      </c>
      <c r="BH148" s="5">
        <f t="shared" si="178"/>
        <v>0</v>
      </c>
      <c r="BI148" s="5" t="str">
        <f t="shared" si="155"/>
        <v/>
      </c>
      <c r="BJ148" s="5">
        <f t="shared" si="179"/>
        <v>0</v>
      </c>
    </row>
    <row r="149" spans="1:62" ht="14.5" x14ac:dyDescent="0.3">
      <c r="A149" s="4" t="s">
        <v>1416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AA149" s="5">
        <f t="shared" si="156"/>
        <v>0</v>
      </c>
      <c r="AB149" s="5">
        <f t="shared" si="144"/>
        <v>0</v>
      </c>
      <c r="AC149" s="5">
        <f t="shared" si="157"/>
        <v>0</v>
      </c>
      <c r="AD149" s="5">
        <f t="shared" si="158"/>
        <v>0</v>
      </c>
      <c r="AE149" s="5">
        <f t="shared" si="145"/>
        <v>0</v>
      </c>
      <c r="AF149" s="5">
        <f t="shared" si="159"/>
        <v>0</v>
      </c>
      <c r="AG149" s="5">
        <f t="shared" si="160"/>
        <v>0</v>
      </c>
      <c r="AH149" s="5">
        <f t="shared" si="146"/>
        <v>0</v>
      </c>
      <c r="AI149" s="5">
        <f t="shared" si="161"/>
        <v>0</v>
      </c>
      <c r="AJ149" s="5">
        <f t="shared" si="162"/>
        <v>0</v>
      </c>
      <c r="AK149" s="5">
        <f t="shared" si="147"/>
        <v>0</v>
      </c>
      <c r="AL149" s="5">
        <f t="shared" si="163"/>
        <v>0</v>
      </c>
      <c r="AM149" s="5">
        <f t="shared" si="164"/>
        <v>0</v>
      </c>
      <c r="AN149" s="5">
        <f t="shared" si="148"/>
        <v>0</v>
      </c>
      <c r="AO149" s="5">
        <f t="shared" si="165"/>
        <v>0</v>
      </c>
      <c r="AP149" s="5">
        <f t="shared" si="166"/>
        <v>0</v>
      </c>
      <c r="AQ149" s="5">
        <f t="shared" si="149"/>
        <v>0</v>
      </c>
      <c r="AR149" s="5">
        <f t="shared" si="167"/>
        <v>0</v>
      </c>
      <c r="AS149" s="5">
        <f t="shared" si="168"/>
        <v>0</v>
      </c>
      <c r="AT149" s="5">
        <f t="shared" si="150"/>
        <v>0</v>
      </c>
      <c r="AU149" s="5">
        <f t="shared" si="169"/>
        <v>0</v>
      </c>
      <c r="AV149" s="5">
        <f t="shared" si="170"/>
        <v>0</v>
      </c>
      <c r="AW149" s="5">
        <f t="shared" si="151"/>
        <v>0</v>
      </c>
      <c r="AX149" s="5">
        <f t="shared" si="171"/>
        <v>0</v>
      </c>
      <c r="AY149" s="5">
        <f t="shared" si="172"/>
        <v>0</v>
      </c>
      <c r="AZ149" s="5" t="str">
        <f t="shared" si="152"/>
        <v/>
      </c>
      <c r="BA149" s="5">
        <f t="shared" si="173"/>
        <v>0</v>
      </c>
      <c r="BB149" s="5">
        <f t="shared" si="174"/>
        <v>0</v>
      </c>
      <c r="BC149" s="5" t="str">
        <f t="shared" si="153"/>
        <v/>
      </c>
      <c r="BD149" s="5">
        <f t="shared" si="175"/>
        <v>0</v>
      </c>
      <c r="BE149" s="5">
        <f t="shared" si="176"/>
        <v>0</v>
      </c>
      <c r="BF149" s="5" t="str">
        <f t="shared" si="154"/>
        <v/>
      </c>
      <c r="BG149" s="5">
        <f t="shared" si="177"/>
        <v>0</v>
      </c>
      <c r="BH149" s="5">
        <f t="shared" si="178"/>
        <v>0</v>
      </c>
      <c r="BI149" s="5" t="str">
        <f t="shared" si="155"/>
        <v/>
      </c>
      <c r="BJ149" s="5">
        <f t="shared" si="179"/>
        <v>0</v>
      </c>
    </row>
    <row r="150" spans="1:62" ht="14.5" x14ac:dyDescent="0.3">
      <c r="A150" s="4" t="s">
        <v>1417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AA150" s="5">
        <f t="shared" si="156"/>
        <v>0</v>
      </c>
      <c r="AB150" s="5">
        <f t="shared" si="144"/>
        <v>0</v>
      </c>
      <c r="AC150" s="5">
        <f t="shared" si="157"/>
        <v>0</v>
      </c>
      <c r="AD150" s="5">
        <f t="shared" si="158"/>
        <v>0</v>
      </c>
      <c r="AE150" s="5">
        <f t="shared" si="145"/>
        <v>0</v>
      </c>
      <c r="AF150" s="5">
        <f t="shared" si="159"/>
        <v>0</v>
      </c>
      <c r="AG150" s="5">
        <f t="shared" si="160"/>
        <v>0</v>
      </c>
      <c r="AH150" s="5">
        <f t="shared" si="146"/>
        <v>0</v>
      </c>
      <c r="AI150" s="5">
        <f t="shared" si="161"/>
        <v>0</v>
      </c>
      <c r="AJ150" s="5">
        <f t="shared" si="162"/>
        <v>0</v>
      </c>
      <c r="AK150" s="5">
        <f t="shared" si="147"/>
        <v>0</v>
      </c>
      <c r="AL150" s="5">
        <f t="shared" si="163"/>
        <v>0</v>
      </c>
      <c r="AM150" s="5">
        <f t="shared" si="164"/>
        <v>0</v>
      </c>
      <c r="AN150" s="5">
        <f t="shared" si="148"/>
        <v>0</v>
      </c>
      <c r="AO150" s="5">
        <f t="shared" si="165"/>
        <v>0</v>
      </c>
      <c r="AP150" s="5">
        <f t="shared" si="166"/>
        <v>0</v>
      </c>
      <c r="AQ150" s="5">
        <f t="shared" si="149"/>
        <v>0</v>
      </c>
      <c r="AR150" s="5">
        <f t="shared" si="167"/>
        <v>0</v>
      </c>
      <c r="AS150" s="5">
        <f t="shared" si="168"/>
        <v>0</v>
      </c>
      <c r="AT150" s="5">
        <f t="shared" si="150"/>
        <v>0</v>
      </c>
      <c r="AU150" s="5">
        <f t="shared" si="169"/>
        <v>0</v>
      </c>
      <c r="AV150" s="5">
        <f t="shared" si="170"/>
        <v>0</v>
      </c>
      <c r="AW150" s="5">
        <f t="shared" si="151"/>
        <v>0</v>
      </c>
      <c r="AX150" s="5">
        <f t="shared" si="171"/>
        <v>0</v>
      </c>
      <c r="AY150" s="5">
        <f t="shared" si="172"/>
        <v>0</v>
      </c>
      <c r="AZ150" s="5" t="str">
        <f t="shared" si="152"/>
        <v/>
      </c>
      <c r="BA150" s="5">
        <f t="shared" si="173"/>
        <v>0</v>
      </c>
      <c r="BB150" s="5">
        <f t="shared" si="174"/>
        <v>0</v>
      </c>
      <c r="BC150" s="5" t="str">
        <f t="shared" si="153"/>
        <v/>
      </c>
      <c r="BD150" s="5">
        <f t="shared" si="175"/>
        <v>0</v>
      </c>
      <c r="BE150" s="5">
        <f t="shared" si="176"/>
        <v>0</v>
      </c>
      <c r="BF150" s="5" t="str">
        <f t="shared" si="154"/>
        <v/>
      </c>
      <c r="BG150" s="5">
        <f t="shared" si="177"/>
        <v>0</v>
      </c>
      <c r="BH150" s="5">
        <f t="shared" si="178"/>
        <v>0</v>
      </c>
      <c r="BI150" s="5" t="str">
        <f t="shared" si="155"/>
        <v/>
      </c>
      <c r="BJ150" s="5">
        <f t="shared" si="179"/>
        <v>0</v>
      </c>
    </row>
    <row r="151" spans="1:62" ht="14.5" x14ac:dyDescent="0.3">
      <c r="A151" s="4" t="s">
        <v>1418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AA151" s="5">
        <f t="shared" si="156"/>
        <v>0</v>
      </c>
      <c r="AB151" s="5">
        <f t="shared" si="144"/>
        <v>0</v>
      </c>
      <c r="AC151" s="5">
        <f t="shared" si="157"/>
        <v>0</v>
      </c>
      <c r="AD151" s="5">
        <f t="shared" si="158"/>
        <v>0</v>
      </c>
      <c r="AE151" s="5">
        <f t="shared" si="145"/>
        <v>0</v>
      </c>
      <c r="AF151" s="5">
        <f t="shared" si="159"/>
        <v>0</v>
      </c>
      <c r="AG151" s="5">
        <f t="shared" si="160"/>
        <v>0</v>
      </c>
      <c r="AH151" s="5">
        <f t="shared" si="146"/>
        <v>0</v>
      </c>
      <c r="AI151" s="5">
        <f t="shared" si="161"/>
        <v>0</v>
      </c>
      <c r="AJ151" s="5">
        <f t="shared" si="162"/>
        <v>0</v>
      </c>
      <c r="AK151" s="5">
        <f t="shared" si="147"/>
        <v>0</v>
      </c>
      <c r="AL151" s="5">
        <f t="shared" si="163"/>
        <v>0</v>
      </c>
      <c r="AM151" s="5">
        <f t="shared" si="164"/>
        <v>0</v>
      </c>
      <c r="AN151" s="5">
        <f t="shared" si="148"/>
        <v>0</v>
      </c>
      <c r="AO151" s="5">
        <f t="shared" si="165"/>
        <v>0</v>
      </c>
      <c r="AP151" s="5">
        <f t="shared" si="166"/>
        <v>0</v>
      </c>
      <c r="AQ151" s="5">
        <f t="shared" si="149"/>
        <v>0</v>
      </c>
      <c r="AR151" s="5">
        <f t="shared" si="167"/>
        <v>0</v>
      </c>
      <c r="AS151" s="5">
        <f t="shared" si="168"/>
        <v>0</v>
      </c>
      <c r="AT151" s="5">
        <f t="shared" si="150"/>
        <v>0</v>
      </c>
      <c r="AU151" s="5">
        <f t="shared" si="169"/>
        <v>0</v>
      </c>
      <c r="AV151" s="5">
        <f t="shared" si="170"/>
        <v>0</v>
      </c>
      <c r="AW151" s="5">
        <f t="shared" si="151"/>
        <v>0</v>
      </c>
      <c r="AX151" s="5">
        <f t="shared" si="171"/>
        <v>0</v>
      </c>
      <c r="AY151" s="5">
        <f t="shared" si="172"/>
        <v>0</v>
      </c>
      <c r="AZ151" s="5" t="str">
        <f t="shared" si="152"/>
        <v/>
      </c>
      <c r="BA151" s="5">
        <f t="shared" si="173"/>
        <v>0</v>
      </c>
      <c r="BB151" s="5">
        <f t="shared" si="174"/>
        <v>0</v>
      </c>
      <c r="BC151" s="5" t="str">
        <f t="shared" si="153"/>
        <v/>
      </c>
      <c r="BD151" s="5">
        <f t="shared" si="175"/>
        <v>0</v>
      </c>
      <c r="BE151" s="5">
        <f t="shared" si="176"/>
        <v>0</v>
      </c>
      <c r="BF151" s="5" t="str">
        <f t="shared" si="154"/>
        <v/>
      </c>
      <c r="BG151" s="5">
        <f t="shared" si="177"/>
        <v>0</v>
      </c>
      <c r="BH151" s="5">
        <f t="shared" si="178"/>
        <v>0</v>
      </c>
      <c r="BI151" s="5" t="str">
        <f t="shared" si="155"/>
        <v/>
      </c>
      <c r="BJ151" s="5">
        <f t="shared" si="179"/>
        <v>0</v>
      </c>
    </row>
    <row r="152" spans="1:62" ht="14.5" x14ac:dyDescent="0.3">
      <c r="A152" s="4" t="s">
        <v>1419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AA152" s="5">
        <f t="shared" si="156"/>
        <v>0</v>
      </c>
      <c r="AB152" s="5">
        <f t="shared" si="144"/>
        <v>0</v>
      </c>
      <c r="AC152" s="5">
        <f t="shared" si="157"/>
        <v>0</v>
      </c>
      <c r="AD152" s="5">
        <f t="shared" si="158"/>
        <v>0</v>
      </c>
      <c r="AE152" s="5">
        <f t="shared" si="145"/>
        <v>0</v>
      </c>
      <c r="AF152" s="5">
        <f t="shared" si="159"/>
        <v>0</v>
      </c>
      <c r="AG152" s="5">
        <f t="shared" si="160"/>
        <v>0</v>
      </c>
      <c r="AH152" s="5">
        <f t="shared" si="146"/>
        <v>0</v>
      </c>
      <c r="AI152" s="5">
        <f t="shared" si="161"/>
        <v>0</v>
      </c>
      <c r="AJ152" s="5">
        <f t="shared" si="162"/>
        <v>0</v>
      </c>
      <c r="AK152" s="5">
        <f t="shared" si="147"/>
        <v>0</v>
      </c>
      <c r="AL152" s="5">
        <f t="shared" si="163"/>
        <v>0</v>
      </c>
      <c r="AM152" s="5">
        <f t="shared" si="164"/>
        <v>0</v>
      </c>
      <c r="AN152" s="5">
        <f t="shared" si="148"/>
        <v>0</v>
      </c>
      <c r="AO152" s="5">
        <f t="shared" si="165"/>
        <v>0</v>
      </c>
      <c r="AP152" s="5">
        <f t="shared" si="166"/>
        <v>0</v>
      </c>
      <c r="AQ152" s="5">
        <f t="shared" si="149"/>
        <v>0</v>
      </c>
      <c r="AR152" s="5">
        <f t="shared" si="167"/>
        <v>0</v>
      </c>
      <c r="AS152" s="5">
        <f t="shared" si="168"/>
        <v>0</v>
      </c>
      <c r="AT152" s="5">
        <f t="shared" si="150"/>
        <v>0</v>
      </c>
      <c r="AU152" s="5">
        <f t="shared" si="169"/>
        <v>0</v>
      </c>
      <c r="AV152" s="5">
        <f t="shared" si="170"/>
        <v>0</v>
      </c>
      <c r="AW152" s="5">
        <f t="shared" si="151"/>
        <v>0</v>
      </c>
      <c r="AX152" s="5">
        <f t="shared" si="171"/>
        <v>0</v>
      </c>
      <c r="AY152" s="5">
        <f t="shared" si="172"/>
        <v>0</v>
      </c>
      <c r="AZ152" s="5" t="str">
        <f t="shared" si="152"/>
        <v/>
      </c>
      <c r="BA152" s="5">
        <f t="shared" si="173"/>
        <v>0</v>
      </c>
      <c r="BB152" s="5">
        <f t="shared" si="174"/>
        <v>0</v>
      </c>
      <c r="BC152" s="5" t="str">
        <f t="shared" si="153"/>
        <v/>
      </c>
      <c r="BD152" s="5">
        <f t="shared" si="175"/>
        <v>0</v>
      </c>
      <c r="BE152" s="5">
        <f t="shared" si="176"/>
        <v>0</v>
      </c>
      <c r="BF152" s="5" t="str">
        <f t="shared" si="154"/>
        <v/>
      </c>
      <c r="BG152" s="5">
        <f t="shared" si="177"/>
        <v>0</v>
      </c>
      <c r="BH152" s="5">
        <f t="shared" si="178"/>
        <v>0</v>
      </c>
      <c r="BI152" s="5" t="str">
        <f t="shared" si="155"/>
        <v/>
      </c>
      <c r="BJ152" s="5">
        <f t="shared" si="179"/>
        <v>0</v>
      </c>
    </row>
    <row r="153" spans="1:62" ht="14.5" x14ac:dyDescent="0.3">
      <c r="A153" s="4" t="s">
        <v>1420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AA153" s="5">
        <f t="shared" si="156"/>
        <v>0</v>
      </c>
      <c r="AB153" s="5">
        <f t="shared" si="144"/>
        <v>0</v>
      </c>
      <c r="AC153" s="5">
        <f t="shared" si="157"/>
        <v>0</v>
      </c>
      <c r="AD153" s="5">
        <f t="shared" si="158"/>
        <v>0</v>
      </c>
      <c r="AE153" s="5">
        <f t="shared" si="145"/>
        <v>0</v>
      </c>
      <c r="AF153" s="5">
        <f t="shared" si="159"/>
        <v>0</v>
      </c>
      <c r="AG153" s="5">
        <f t="shared" si="160"/>
        <v>0</v>
      </c>
      <c r="AH153" s="5">
        <f t="shared" si="146"/>
        <v>0</v>
      </c>
      <c r="AI153" s="5">
        <f t="shared" si="161"/>
        <v>0</v>
      </c>
      <c r="AJ153" s="5">
        <f t="shared" si="162"/>
        <v>0</v>
      </c>
      <c r="AK153" s="5">
        <f t="shared" si="147"/>
        <v>0</v>
      </c>
      <c r="AL153" s="5">
        <f t="shared" si="163"/>
        <v>0</v>
      </c>
      <c r="AM153" s="5">
        <f t="shared" si="164"/>
        <v>0</v>
      </c>
      <c r="AN153" s="5">
        <f t="shared" si="148"/>
        <v>0</v>
      </c>
      <c r="AO153" s="5">
        <f t="shared" si="165"/>
        <v>0</v>
      </c>
      <c r="AP153" s="5">
        <f t="shared" si="166"/>
        <v>0</v>
      </c>
      <c r="AQ153" s="5">
        <f t="shared" si="149"/>
        <v>0</v>
      </c>
      <c r="AR153" s="5">
        <f t="shared" si="167"/>
        <v>0</v>
      </c>
      <c r="AS153" s="5">
        <f t="shared" si="168"/>
        <v>0</v>
      </c>
      <c r="AT153" s="5">
        <f t="shared" si="150"/>
        <v>0</v>
      </c>
      <c r="AU153" s="5">
        <f t="shared" si="169"/>
        <v>0</v>
      </c>
      <c r="AV153" s="5">
        <f t="shared" si="170"/>
        <v>0</v>
      </c>
      <c r="AW153" s="5">
        <f t="shared" si="151"/>
        <v>0</v>
      </c>
      <c r="AX153" s="5">
        <f t="shared" si="171"/>
        <v>0</v>
      </c>
      <c r="AY153" s="5">
        <f t="shared" si="172"/>
        <v>0</v>
      </c>
      <c r="AZ153" s="5" t="str">
        <f t="shared" si="152"/>
        <v/>
      </c>
      <c r="BA153" s="5">
        <f t="shared" si="173"/>
        <v>0</v>
      </c>
      <c r="BB153" s="5">
        <f t="shared" si="174"/>
        <v>0</v>
      </c>
      <c r="BC153" s="5" t="str">
        <f t="shared" si="153"/>
        <v/>
      </c>
      <c r="BD153" s="5">
        <f t="shared" si="175"/>
        <v>0</v>
      </c>
      <c r="BE153" s="5">
        <f t="shared" si="176"/>
        <v>0</v>
      </c>
      <c r="BF153" s="5" t="str">
        <f t="shared" si="154"/>
        <v/>
      </c>
      <c r="BG153" s="5">
        <f t="shared" si="177"/>
        <v>0</v>
      </c>
      <c r="BH153" s="5">
        <f t="shared" si="178"/>
        <v>0</v>
      </c>
      <c r="BI153" s="5" t="str">
        <f t="shared" si="155"/>
        <v/>
      </c>
      <c r="BJ153" s="5">
        <f t="shared" si="179"/>
        <v>0</v>
      </c>
    </row>
    <row r="154" spans="1:62" ht="14.5" x14ac:dyDescent="0.3">
      <c r="A154" s="4" t="s">
        <v>1421</v>
      </c>
      <c r="B154">
        <v>-1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AA154" s="5">
        <f t="shared" si="156"/>
        <v>0</v>
      </c>
      <c r="AB154" s="5">
        <f t="shared" si="144"/>
        <v>0</v>
      </c>
      <c r="AC154" s="5">
        <f t="shared" si="157"/>
        <v>0</v>
      </c>
      <c r="AD154" s="5">
        <f t="shared" si="158"/>
        <v>0</v>
      </c>
      <c r="AE154" s="5">
        <f t="shared" si="145"/>
        <v>0</v>
      </c>
      <c r="AF154" s="5">
        <f t="shared" si="159"/>
        <v>0</v>
      </c>
      <c r="AG154" s="5">
        <f t="shared" si="160"/>
        <v>0</v>
      </c>
      <c r="AH154" s="5">
        <f t="shared" si="146"/>
        <v>0</v>
      </c>
      <c r="AI154" s="5">
        <f t="shared" si="161"/>
        <v>0</v>
      </c>
      <c r="AJ154" s="5">
        <f t="shared" si="162"/>
        <v>0</v>
      </c>
      <c r="AK154" s="5">
        <f t="shared" si="147"/>
        <v>0</v>
      </c>
      <c r="AL154" s="5">
        <f t="shared" si="163"/>
        <v>0</v>
      </c>
      <c r="AM154" s="5">
        <f t="shared" si="164"/>
        <v>0</v>
      </c>
      <c r="AN154" s="5">
        <f t="shared" si="148"/>
        <v>0</v>
      </c>
      <c r="AO154" s="5">
        <f t="shared" si="165"/>
        <v>0</v>
      </c>
      <c r="AP154" s="5">
        <f t="shared" si="166"/>
        <v>0</v>
      </c>
      <c r="AQ154" s="5">
        <f t="shared" si="149"/>
        <v>0</v>
      </c>
      <c r="AR154" s="5">
        <f t="shared" si="167"/>
        <v>0</v>
      </c>
      <c r="AS154" s="5">
        <f t="shared" si="168"/>
        <v>0</v>
      </c>
      <c r="AT154" s="5">
        <f t="shared" si="150"/>
        <v>0</v>
      </c>
      <c r="AU154" s="5">
        <f t="shared" si="169"/>
        <v>0</v>
      </c>
      <c r="AV154" s="5">
        <f t="shared" si="170"/>
        <v>0</v>
      </c>
      <c r="AW154" s="5">
        <f t="shared" si="151"/>
        <v>0</v>
      </c>
      <c r="AX154" s="5">
        <f t="shared" si="171"/>
        <v>0</v>
      </c>
      <c r="AY154" s="5">
        <f t="shared" si="172"/>
        <v>0</v>
      </c>
      <c r="AZ154" s="5" t="str">
        <f t="shared" si="152"/>
        <v/>
      </c>
      <c r="BA154" s="5">
        <f t="shared" si="173"/>
        <v>0</v>
      </c>
      <c r="BB154" s="5">
        <f t="shared" si="174"/>
        <v>0</v>
      </c>
      <c r="BC154" s="5" t="str">
        <f t="shared" si="153"/>
        <v/>
      </c>
      <c r="BD154" s="5">
        <f t="shared" si="175"/>
        <v>0</v>
      </c>
      <c r="BE154" s="5">
        <f t="shared" si="176"/>
        <v>0</v>
      </c>
      <c r="BF154" s="5" t="str">
        <f t="shared" si="154"/>
        <v/>
      </c>
      <c r="BG154" s="5">
        <f t="shared" si="177"/>
        <v>0</v>
      </c>
      <c r="BH154" s="5">
        <f t="shared" si="178"/>
        <v>0</v>
      </c>
      <c r="BI154" s="5" t="str">
        <f t="shared" si="155"/>
        <v/>
      </c>
      <c r="BJ154" s="5">
        <f t="shared" si="179"/>
        <v>0</v>
      </c>
    </row>
  </sheetData>
  <mergeCells count="24">
    <mergeCell ref="BH1:BJ1"/>
    <mergeCell ref="B1:C1"/>
    <mergeCell ref="N1:O1"/>
    <mergeCell ref="AJ1:AL1"/>
    <mergeCell ref="T1:U1"/>
    <mergeCell ref="L1:M1"/>
    <mergeCell ref="AV1:AX1"/>
    <mergeCell ref="AA1:AC1"/>
    <mergeCell ref="AG1:AI1"/>
    <mergeCell ref="X1:Y1"/>
    <mergeCell ref="AS1:AU1"/>
    <mergeCell ref="F1:G1"/>
    <mergeCell ref="R1:S1"/>
    <mergeCell ref="AD1:AF1"/>
    <mergeCell ref="BE1:BG1"/>
    <mergeCell ref="D1:E1"/>
    <mergeCell ref="AP1:AR1"/>
    <mergeCell ref="H1:I1"/>
    <mergeCell ref="J1:K1"/>
    <mergeCell ref="P1:Q1"/>
    <mergeCell ref="AM1:AO1"/>
    <mergeCell ref="BB1:BD1"/>
    <mergeCell ref="AY1:BA1"/>
    <mergeCell ref="V1:W1"/>
  </mergeCells>
  <phoneticPr fontId="2" type="noConversion"/>
  <conditionalFormatting sqref="AS2">
    <cfRule type="expression" dxfId="192" priority="64">
      <formula>AS2=1</formula>
    </cfRule>
  </conditionalFormatting>
  <conditionalFormatting sqref="AV2">
    <cfRule type="expression" dxfId="191" priority="63">
      <formula>AV2=1</formula>
    </cfRule>
  </conditionalFormatting>
  <conditionalFormatting sqref="AY2">
    <cfRule type="expression" dxfId="190" priority="62">
      <formula>AY2=1</formula>
    </cfRule>
  </conditionalFormatting>
  <conditionalFormatting sqref="BB2">
    <cfRule type="expression" dxfId="189" priority="61">
      <formula>BB2=1</formula>
    </cfRule>
  </conditionalFormatting>
  <conditionalFormatting sqref="BE2">
    <cfRule type="expression" dxfId="188" priority="60">
      <formula>BE2=1</formula>
    </cfRule>
  </conditionalFormatting>
  <conditionalFormatting sqref="BH2">
    <cfRule type="expression" dxfId="187" priority="59">
      <formula>BH2=1</formula>
    </cfRule>
  </conditionalFormatting>
  <conditionalFormatting sqref="AA1:AA2">
    <cfRule type="expression" dxfId="186" priority="70">
      <formula>AA1=1</formula>
    </cfRule>
  </conditionalFormatting>
  <conditionalFormatting sqref="AD2">
    <cfRule type="expression" dxfId="185" priority="69">
      <formula>AD2=1</formula>
    </cfRule>
  </conditionalFormatting>
  <conditionalFormatting sqref="AG2">
    <cfRule type="expression" dxfId="184" priority="68">
      <formula>AG2=1</formula>
    </cfRule>
  </conditionalFormatting>
  <conditionalFormatting sqref="AJ2">
    <cfRule type="expression" dxfId="183" priority="67">
      <formula>AJ2=1</formula>
    </cfRule>
  </conditionalFormatting>
  <conditionalFormatting sqref="AM2">
    <cfRule type="expression" dxfId="182" priority="66">
      <formula>AM2=1</formula>
    </cfRule>
  </conditionalFormatting>
  <conditionalFormatting sqref="AP2">
    <cfRule type="expression" dxfId="181" priority="65">
      <formula>AP2=1</formula>
    </cfRule>
  </conditionalFormatting>
  <conditionalFormatting sqref="AA4:AA154">
    <cfRule type="expression" dxfId="180" priority="58">
      <formula>AA4=1</formula>
    </cfRule>
  </conditionalFormatting>
  <conditionalFormatting sqref="AD4:AD154">
    <cfRule type="expression" dxfId="179" priority="57">
      <formula>AD4=1</formula>
    </cfRule>
  </conditionalFormatting>
  <conditionalFormatting sqref="AG4:AG154">
    <cfRule type="expression" dxfId="178" priority="56">
      <formula>AG4=1</formula>
    </cfRule>
  </conditionalFormatting>
  <conditionalFormatting sqref="AJ4:AJ154">
    <cfRule type="expression" dxfId="177" priority="55">
      <formula>AJ4=1</formula>
    </cfRule>
  </conditionalFormatting>
  <conditionalFormatting sqref="AM4:AM154">
    <cfRule type="expression" dxfId="176" priority="54">
      <formula>AM4=1</formula>
    </cfRule>
  </conditionalFormatting>
  <conditionalFormatting sqref="AP4:AP154">
    <cfRule type="expression" dxfId="175" priority="53">
      <formula>AP4=1</formula>
    </cfRule>
  </conditionalFormatting>
  <conditionalFormatting sqref="AS4:AS154">
    <cfRule type="expression" dxfId="174" priority="52">
      <formula>AS4=1</formula>
    </cfRule>
  </conditionalFormatting>
  <conditionalFormatting sqref="AV4:AV154">
    <cfRule type="expression" dxfId="173" priority="51">
      <formula>AV4=1</formula>
    </cfRule>
  </conditionalFormatting>
  <conditionalFormatting sqref="AY4:AY154">
    <cfRule type="expression" dxfId="172" priority="50">
      <formula>AY4=1</formula>
    </cfRule>
  </conditionalFormatting>
  <conditionalFormatting sqref="BB4:BB154">
    <cfRule type="expression" dxfId="171" priority="49">
      <formula>BB4=1</formula>
    </cfRule>
  </conditionalFormatting>
  <conditionalFormatting sqref="BE4:BE154">
    <cfRule type="expression" dxfId="170" priority="48">
      <formula>BE4=1</formula>
    </cfRule>
  </conditionalFormatting>
  <conditionalFormatting sqref="BH4:BH154">
    <cfRule type="expression" dxfId="169" priority="47">
      <formula>BH4=1</formula>
    </cfRule>
  </conditionalFormatting>
  <conditionalFormatting sqref="AA3">
    <cfRule type="expression" dxfId="168" priority="24">
      <formula>AA3=MAX($AA3,$AD3,$AG3,$AJ3,$AM3,$AP3,$AS3,$AV3,$AY3,$BB3,$BE3,$BH3)</formula>
    </cfRule>
  </conditionalFormatting>
  <conditionalFormatting sqref="AC3">
    <cfRule type="expression" dxfId="167" priority="23">
      <formula>AC3=MAX($AC3,$AF3,$AI3,$AL3,$AO3,$AR3,$AU3,$AX3,$BA3,$BD3,$BG3,$BJ3)</formula>
    </cfRule>
  </conditionalFormatting>
  <conditionalFormatting sqref="AD3">
    <cfRule type="expression" dxfId="166" priority="22">
      <formula>AD3=MAX($AA3,$AD3,$AG3,$AJ3,$AM3,$AP3,$AS3,$AV3,$AY3,$BB3,$BE3,$BH3)</formula>
    </cfRule>
  </conditionalFormatting>
  <conditionalFormatting sqref="AF3">
    <cfRule type="expression" dxfId="165" priority="21">
      <formula>AF3=MAX($AC3,$AF3,$AI3,$AL3,$AO3,$AR3,$AU3,$AX3,$BA3,$BD3,$BG3,$BJ3)</formula>
    </cfRule>
  </conditionalFormatting>
  <conditionalFormatting sqref="AG3">
    <cfRule type="expression" dxfId="164" priority="20">
      <formula>AG3=MAX($AA3,$AD3,$AG3,$AJ3,$AM3,$AP3,$AS3,$AV3,$AY3,$BB3,$BE3,$BH3)</formula>
    </cfRule>
  </conditionalFormatting>
  <conditionalFormatting sqref="AI3">
    <cfRule type="expression" dxfId="163" priority="19">
      <formula>AI3=MAX($AC3,$AF3,$AI3,$AL3,$AO3,$AR3,$AU3,$AX3,$BA3,$BD3,$BG3,$BJ3)</formula>
    </cfRule>
  </conditionalFormatting>
  <conditionalFormatting sqref="AJ3">
    <cfRule type="expression" dxfId="162" priority="18">
      <formula>AJ3=MAX($AA3,$AD3,$AG3,$AJ3,$AM3,$AP3,$AS3,$AV3,$AY3,$BB3,$BE3,$BH3)</formula>
    </cfRule>
  </conditionalFormatting>
  <conditionalFormatting sqref="AL3">
    <cfRule type="expression" dxfId="161" priority="17">
      <formula>AL3=MAX($AC3,$AF3,$AI3,$AL3,$AO3,$AR3,$AU3,$AX3,$BA3,$BD3,$BG3,$BJ3)</formula>
    </cfRule>
  </conditionalFormatting>
  <conditionalFormatting sqref="AM3">
    <cfRule type="expression" dxfId="160" priority="16">
      <formula>AM3=MAX($AA3,$AD3,$AG3,$AJ3,$AM3,$AP3,$AS3,$AV3,$AY3,$BB3,$BE3,$BH3)</formula>
    </cfRule>
  </conditionalFormatting>
  <conditionalFormatting sqref="AO3">
    <cfRule type="expression" dxfId="159" priority="15">
      <formula>AO3=MAX($AC3,$AF3,$AI3,$AL3,$AO3,$AR3,$AU3,$AX3,$BA3,$BD3,$BG3,$BJ3)</formula>
    </cfRule>
  </conditionalFormatting>
  <conditionalFormatting sqref="AP3">
    <cfRule type="expression" dxfId="158" priority="14">
      <formula>AP3=MAX($AA3,$AD3,$AG3,$AJ3,$AM3,$AP3,$AS3,$AV3,$AY3,$BB3,$BE3,$BH3)</formula>
    </cfRule>
  </conditionalFormatting>
  <conditionalFormatting sqref="AR3">
    <cfRule type="expression" dxfId="157" priority="13">
      <formula>AR3=MAX($AC3,$AF3,$AI3,$AL3,$AO3,$AR3,$AU3,$AX3,$BA3,$BD3,$BG3,$BJ3)</formula>
    </cfRule>
  </conditionalFormatting>
  <conditionalFormatting sqref="AS3">
    <cfRule type="expression" dxfId="156" priority="12">
      <formula>AS3=MAX($AA3,$AD3,$AG3,$AJ3,$AM3,$AP3,$AS3,$AV3,$AY3,$BB3,$BE3,$BH3)</formula>
    </cfRule>
  </conditionalFormatting>
  <conditionalFormatting sqref="AU3">
    <cfRule type="expression" dxfId="155" priority="11">
      <formula>AU3=MAX($AC3,$AF3,$AI3,$AL3,$AO3,$AR3,$AU3,$AX3,$BA3,$BD3,$BG3,$BJ3)</formula>
    </cfRule>
  </conditionalFormatting>
  <conditionalFormatting sqref="AV3">
    <cfRule type="expression" dxfId="154" priority="10">
      <formula>AV3=MAX($AA3,$AD3,$AG3,$AJ3,$AM3,$AP3,$AS3,$AV3,$AY3,$BB3,$BE3,$BH3)</formula>
    </cfRule>
  </conditionalFormatting>
  <conditionalFormatting sqref="AX3">
    <cfRule type="expression" dxfId="153" priority="9">
      <formula>AX3=MAX($AC3,$AF3,$AI3,$AL3,$AO3,$AR3,$AU3,$AX3,$BA3,$BD3,$BG3,$BJ3)</formula>
    </cfRule>
  </conditionalFormatting>
  <conditionalFormatting sqref="AY3">
    <cfRule type="expression" dxfId="152" priority="8">
      <formula>AY3=MAX($AA3,$AD3,$AG3,$AJ3,$AM3,$AP3,$AS3,$AV3,$AY3,$BB3,$BE3,$BH3)</formula>
    </cfRule>
  </conditionalFormatting>
  <conditionalFormatting sqref="BA3">
    <cfRule type="expression" dxfId="151" priority="7">
      <formula>BA3=MAX($AC3,$AF3,$AI3,$AL3,$AO3,$AR3,$AU3,$AX3,$BA3,$BD3,$BG3,$BJ3)</formula>
    </cfRule>
  </conditionalFormatting>
  <conditionalFormatting sqref="BB3">
    <cfRule type="expression" dxfId="150" priority="6">
      <formula>BB3=MAX($AA3,$AD3,$AG3,$AJ3,$AM3,$AP3,$AS3,$AV3,$AY3,$BB3,$BE3,$BH3)</formula>
    </cfRule>
  </conditionalFormatting>
  <conditionalFormatting sqref="BD3">
    <cfRule type="expression" dxfId="149" priority="5">
      <formula>BD3=MAX($AC3,$AF3,$AI3,$AL3,$AO3,$AR3,$AU3,$AX3,$BA3,$BD3,$BG3,$BJ3)</formula>
    </cfRule>
  </conditionalFormatting>
  <conditionalFormatting sqref="BE3">
    <cfRule type="expression" dxfId="148" priority="4">
      <formula>BE3=MAX($AA3,$AD3,$AG3,$AJ3,$AM3,$AP3,$AS3,$AV3,$AY3,$BB3,$BE3,$BH3)</formula>
    </cfRule>
  </conditionalFormatting>
  <conditionalFormatting sqref="BG3">
    <cfRule type="expression" dxfId="147" priority="3">
      <formula>BG3=MAX($AC3,$AF3,$AI3,$AL3,$AO3,$AR3,$AU3,$AX3,$BA3,$BD3,$BG3,$BJ3)</formula>
    </cfRule>
  </conditionalFormatting>
  <conditionalFormatting sqref="BH3">
    <cfRule type="expression" dxfId="146" priority="2">
      <formula>BH3=MAX($AA3,$AD3,$AG3,$AJ3,$AM3,$AP3,$AS3,$AV3,$AY3,$BB3,$BE3,$BH3)</formula>
    </cfRule>
  </conditionalFormatting>
  <conditionalFormatting sqref="BJ3">
    <cfRule type="expression" dxfId="145" priority="1">
      <formula>BJ3=MAX($AC3,$AF3,$AI3,$AL3,$AO3,$AR3,$AU3,$AX3,$BA3,$BD3,$BG3,$BJ3)</formula>
    </cfRule>
  </conditionalFormatting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BJ200"/>
  <sheetViews>
    <sheetView zoomScale="85" zoomScaleNormal="85" workbookViewId="0">
      <selection activeCell="AB4" sqref="AB4"/>
    </sheetView>
  </sheetViews>
  <sheetFormatPr defaultColWidth="9.08984375" defaultRowHeight="14" x14ac:dyDescent="0.3"/>
  <cols>
    <col min="1" max="1" width="15.6328125" style="4" customWidth="1"/>
    <col min="2" max="25" width="6.36328125" style="5" customWidth="1"/>
    <col min="26" max="26" width="9.08984375" style="6" customWidth="1"/>
    <col min="27" max="28" width="6.36328125" style="5" customWidth="1"/>
    <col min="29" max="29" width="7.26953125" style="5" customWidth="1"/>
    <col min="30" max="31" width="6.36328125" style="5" customWidth="1"/>
    <col min="32" max="32" width="7.26953125" style="5" customWidth="1"/>
    <col min="33" max="34" width="6.36328125" style="5" customWidth="1"/>
    <col min="35" max="35" width="7.26953125" style="5" customWidth="1"/>
    <col min="36" max="36" width="6.36328125" style="5" customWidth="1"/>
    <col min="37" max="37" width="6.36328125" style="6" customWidth="1"/>
    <col min="38" max="38" width="7.26953125" style="6" customWidth="1"/>
    <col min="39" max="40" width="6.36328125" style="6" customWidth="1"/>
    <col min="41" max="41" width="7.26953125" style="6" customWidth="1"/>
    <col min="42" max="43" width="6.36328125" style="6" customWidth="1"/>
    <col min="44" max="44" width="7.26953125" style="6" customWidth="1"/>
    <col min="45" max="45" width="9.08984375" style="6" customWidth="1"/>
    <col min="46" max="16384" width="9.08984375" style="6"/>
  </cols>
  <sheetData>
    <row r="1" spans="1:62" s="1" customFormat="1" ht="14.25" customHeight="1" thickBot="1" x14ac:dyDescent="0.35">
      <c r="A1" s="3">
        <v>197</v>
      </c>
      <c r="B1" s="20" t="str">
        <f>compare!C1</f>
        <v>HistLS</v>
      </c>
      <c r="C1" s="22"/>
      <c r="D1" s="20" t="str">
        <f>compare!F1</f>
        <v>SPB-MaxSAT</v>
      </c>
      <c r="E1" s="22"/>
      <c r="F1" s="20" t="str">
        <f>compare!I1</f>
        <v>USW-LS</v>
      </c>
      <c r="G1" s="22"/>
      <c r="H1" s="20" t="str">
        <f>compare!L1</f>
        <v>NuWLS</v>
      </c>
      <c r="I1" s="22"/>
      <c r="J1" s="20" t="str">
        <f>compare!O1</f>
        <v>BandMaxSAT</v>
      </c>
      <c r="K1" s="22"/>
      <c r="L1" s="20" t="str">
        <f>compare!R1</f>
        <v>SATLike3.0</v>
      </c>
      <c r="M1" s="22"/>
      <c r="N1" s="20" t="str">
        <f>compare!U1</f>
        <v>NuWLS-BandHS</v>
      </c>
      <c r="O1" s="22"/>
      <c r="P1" s="20" t="str">
        <f>compare!X1</f>
        <v>MaxFPS</v>
      </c>
      <c r="Q1" s="22"/>
      <c r="R1" s="20" t="str">
        <f>compare!AA1</f>
        <v>M3</v>
      </c>
      <c r="S1" s="22"/>
      <c r="T1" s="20" t="str">
        <f>compare!AD1</f>
        <v>M4</v>
      </c>
      <c r="U1" s="22"/>
      <c r="V1" s="20" t="str">
        <f>compare!AG1</f>
        <v>M5</v>
      </c>
      <c r="W1" s="22"/>
      <c r="X1" s="20" t="str">
        <f>compare!AJ1</f>
        <v>M6</v>
      </c>
      <c r="Y1" s="22"/>
      <c r="AA1" s="25" t="str">
        <f>B1</f>
        <v>HistLS</v>
      </c>
      <c r="AB1" s="26"/>
      <c r="AC1" s="27"/>
      <c r="AD1" s="25" t="str">
        <f>D1</f>
        <v>SPB-MaxSAT</v>
      </c>
      <c r="AE1" s="26"/>
      <c r="AF1" s="27"/>
      <c r="AG1" s="25" t="str">
        <f>F1</f>
        <v>USW-LS</v>
      </c>
      <c r="AH1" s="26"/>
      <c r="AI1" s="27"/>
      <c r="AJ1" s="25" t="str">
        <f>H1</f>
        <v>NuWLS</v>
      </c>
      <c r="AK1" s="26"/>
      <c r="AL1" s="27"/>
      <c r="AM1" s="25" t="str">
        <f>J1</f>
        <v>BandMaxSAT</v>
      </c>
      <c r="AN1" s="26"/>
      <c r="AO1" s="27"/>
      <c r="AP1" s="25" t="str">
        <f>L1</f>
        <v>SATLike3.0</v>
      </c>
      <c r="AQ1" s="26"/>
      <c r="AR1" s="27"/>
      <c r="AS1" s="25" t="str">
        <f>N1</f>
        <v>NuWLS-BandHS</v>
      </c>
      <c r="AT1" s="26"/>
      <c r="AU1" s="27"/>
      <c r="AV1" s="25" t="str">
        <f>P1</f>
        <v>MaxFPS</v>
      </c>
      <c r="AW1" s="26"/>
      <c r="AX1" s="27"/>
      <c r="AY1" s="25" t="str">
        <f>R1</f>
        <v>M3</v>
      </c>
      <c r="AZ1" s="26"/>
      <c r="BA1" s="27"/>
      <c r="BB1" s="25" t="str">
        <f>T1</f>
        <v>M4</v>
      </c>
      <c r="BC1" s="26"/>
      <c r="BD1" s="27"/>
      <c r="BE1" s="25" t="str">
        <f>V1</f>
        <v>M5</v>
      </c>
      <c r="BF1" s="26"/>
      <c r="BG1" s="27"/>
      <c r="BH1" s="25" t="str">
        <f>X1</f>
        <v>M6</v>
      </c>
      <c r="BI1" s="26"/>
      <c r="BJ1" s="27"/>
    </row>
    <row r="2" spans="1:62" s="1" customFormat="1" x14ac:dyDescent="0.3">
      <c r="B2" s="9" t="s">
        <v>24</v>
      </c>
      <c r="C2" s="9" t="s">
        <v>13</v>
      </c>
      <c r="D2" s="9" t="s">
        <v>24</v>
      </c>
      <c r="E2" s="9" t="s">
        <v>13</v>
      </c>
      <c r="F2" s="9" t="s">
        <v>24</v>
      </c>
      <c r="G2" s="9" t="s">
        <v>13</v>
      </c>
      <c r="H2" s="9" t="s">
        <v>24</v>
      </c>
      <c r="I2" s="9" t="s">
        <v>13</v>
      </c>
      <c r="J2" s="9" t="s">
        <v>24</v>
      </c>
      <c r="K2" s="9" t="s">
        <v>13</v>
      </c>
      <c r="L2" s="9" t="s">
        <v>24</v>
      </c>
      <c r="M2" s="9" t="s">
        <v>13</v>
      </c>
      <c r="N2" s="9" t="s">
        <v>24</v>
      </c>
      <c r="O2" s="9" t="s">
        <v>13</v>
      </c>
      <c r="P2" s="9" t="s">
        <v>24</v>
      </c>
      <c r="Q2" s="9" t="s">
        <v>13</v>
      </c>
      <c r="R2" s="9" t="s">
        <v>24</v>
      </c>
      <c r="S2" s="9" t="s">
        <v>13</v>
      </c>
      <c r="T2" s="9" t="s">
        <v>24</v>
      </c>
      <c r="U2" s="9" t="s">
        <v>13</v>
      </c>
      <c r="V2" s="9" t="s">
        <v>24</v>
      </c>
      <c r="W2" s="9" t="s">
        <v>13</v>
      </c>
      <c r="X2" s="9" t="s">
        <v>24</v>
      </c>
      <c r="Y2" s="9" t="s">
        <v>13</v>
      </c>
      <c r="AA2" s="9" t="s">
        <v>25</v>
      </c>
      <c r="AB2" s="9" t="s">
        <v>13</v>
      </c>
      <c r="AC2" s="9" t="s">
        <v>26</v>
      </c>
      <c r="AD2" s="9" t="s">
        <v>25</v>
      </c>
      <c r="AE2" s="9" t="s">
        <v>13</v>
      </c>
      <c r="AF2" s="9" t="s">
        <v>26</v>
      </c>
      <c r="AG2" s="9" t="s">
        <v>25</v>
      </c>
      <c r="AH2" s="9" t="s">
        <v>13</v>
      </c>
      <c r="AI2" s="9" t="s">
        <v>26</v>
      </c>
      <c r="AJ2" s="9" t="s">
        <v>25</v>
      </c>
      <c r="AK2" s="9" t="s">
        <v>13</v>
      </c>
      <c r="AL2" s="9" t="s">
        <v>26</v>
      </c>
      <c r="AM2" s="9" t="s">
        <v>25</v>
      </c>
      <c r="AN2" s="9" t="s">
        <v>13</v>
      </c>
      <c r="AO2" s="9" t="s">
        <v>26</v>
      </c>
      <c r="AP2" s="9" t="s">
        <v>25</v>
      </c>
      <c r="AQ2" s="9" t="s">
        <v>13</v>
      </c>
      <c r="AR2" s="9" t="s">
        <v>26</v>
      </c>
      <c r="AS2" s="9" t="s">
        <v>25</v>
      </c>
      <c r="AT2" s="9" t="s">
        <v>13</v>
      </c>
      <c r="AU2" s="9" t="s">
        <v>26</v>
      </c>
      <c r="AV2" s="9" t="s">
        <v>25</v>
      </c>
      <c r="AW2" s="9" t="s">
        <v>13</v>
      </c>
      <c r="AX2" s="9" t="s">
        <v>26</v>
      </c>
      <c r="AY2" s="9" t="s">
        <v>25</v>
      </c>
      <c r="AZ2" s="9" t="s">
        <v>13</v>
      </c>
      <c r="BA2" s="9" t="s">
        <v>26</v>
      </c>
      <c r="BB2" s="9" t="s">
        <v>25</v>
      </c>
      <c r="BC2" s="9" t="s">
        <v>13</v>
      </c>
      <c r="BD2" s="9" t="s">
        <v>26</v>
      </c>
      <c r="BE2" s="9" t="s">
        <v>25</v>
      </c>
      <c r="BF2" s="9" t="s">
        <v>13</v>
      </c>
      <c r="BG2" s="9" t="s">
        <v>26</v>
      </c>
      <c r="BH2" s="9" t="s">
        <v>25</v>
      </c>
      <c r="BI2" s="9" t="s">
        <v>13</v>
      </c>
      <c r="BJ2" s="9" t="s">
        <v>26</v>
      </c>
    </row>
    <row r="3" spans="1:62" s="1" customFormat="1" x14ac:dyDescent="0.3">
      <c r="A3" s="7" t="s">
        <v>21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10">
        <f>SUM(AA4:AA200)</f>
        <v>65</v>
      </c>
      <c r="AB3" s="11">
        <f>IF(AA3&lt;&gt;0, SUM(AB4:AB200)/AA3, 0)</f>
        <v>95.172615384615412</v>
      </c>
      <c r="AC3" s="10">
        <f>IFERROR(AVERAGE(AC4:AC200), 0)</f>
        <v>0.78054893084677845</v>
      </c>
      <c r="AD3" s="10">
        <f>SUM(AD4:AD200)</f>
        <v>63</v>
      </c>
      <c r="AE3" s="11">
        <f>IF(AD3&lt;&gt;0, SUM(AE4:AE200)/AD3, 0)</f>
        <v>110.10317460317461</v>
      </c>
      <c r="AF3" s="10">
        <f>IFERROR(AVERAGE(AF4:AF200), 0)</f>
        <v>0.75760760735211685</v>
      </c>
      <c r="AG3" s="10">
        <f>SUM(AG4:AG200)</f>
        <v>64</v>
      </c>
      <c r="AH3" s="11">
        <f>IF(AG3&lt;&gt;0, SUM(AH4:AH200)/AG3, 0)</f>
        <v>78.966718750000027</v>
      </c>
      <c r="AI3" s="10">
        <f>IFERROR(AVERAGE(AI4:AI200), 0)</f>
        <v>0.75820415898884308</v>
      </c>
      <c r="AJ3" s="10">
        <f>SUM(AJ4:AJ200)</f>
        <v>44</v>
      </c>
      <c r="AK3" s="11">
        <f>IF(AJ3&lt;&gt;0, SUM(AK4:AK200)/AJ3, 0)</f>
        <v>57.197272727272733</v>
      </c>
      <c r="AL3" s="10">
        <f>IFERROR(AVERAGE(AL4:AL200), 0)</f>
        <v>0.70660736938761615</v>
      </c>
      <c r="AM3" s="10">
        <f>SUM(AM4:AM200)</f>
        <v>27</v>
      </c>
      <c r="AN3" s="11">
        <f>IF(AM3&lt;&gt;0, SUM(AN4:AN200)/AM3, 0)</f>
        <v>98.934444444444424</v>
      </c>
      <c r="AO3" s="10">
        <f>IFERROR(AVERAGE(AO4:AO200), 0)</f>
        <v>0.63270978262192701</v>
      </c>
      <c r="AP3" s="10">
        <f>SUM(AP4:AP200)</f>
        <v>18</v>
      </c>
      <c r="AQ3" s="11">
        <f>IF(AP3&lt;&gt;0, SUM(AQ4:AQ200)/AP3, 0)</f>
        <v>49.732222222222227</v>
      </c>
      <c r="AR3" s="10">
        <f>IFERROR(AVERAGE(AR4:AR200), 0)</f>
        <v>0.60288982435810468</v>
      </c>
      <c r="AS3" s="10">
        <f>SUM(AS4:AS200)</f>
        <v>43</v>
      </c>
      <c r="AT3" s="11">
        <f>IF(AS3&lt;&gt;0, SUM(AT4:AT200)/AS3, 0)</f>
        <v>54.748372093023271</v>
      </c>
      <c r="AU3" s="10">
        <f>IFERROR(AVERAGE(AU4:AU200), 0)</f>
        <v>0.70269578420255674</v>
      </c>
      <c r="AV3" s="10">
        <f>SUM(AV4:AV200)</f>
        <v>17</v>
      </c>
      <c r="AW3" s="11">
        <f>IF(AV3&lt;&gt;0, SUM(AW4:AW200)/AV3, 0)</f>
        <v>78.328823529411764</v>
      </c>
      <c r="AX3" s="10">
        <f>IFERROR(AVERAGE(AX4:AX200), 0)</f>
        <v>0.63120254880586613</v>
      </c>
      <c r="AY3" s="10">
        <f>SUM(AY4:AY200)</f>
        <v>0</v>
      </c>
      <c r="AZ3" s="11">
        <f>IF(AY3&lt;&gt;0, SUM(AZ4:AZ200)/AY3, 0)</f>
        <v>0</v>
      </c>
      <c r="BA3" s="10">
        <f>IFERROR(AVERAGE(BA4:BA200), 0)</f>
        <v>0</v>
      </c>
      <c r="BB3" s="10">
        <f>SUM(BB4:BB200)</f>
        <v>0</v>
      </c>
      <c r="BC3" s="11">
        <f>IF(BB3&lt;&gt;0, SUM(BC4:BC200)/BB3, 0)</f>
        <v>0</v>
      </c>
      <c r="BD3" s="10">
        <f>IFERROR(AVERAGE(BD4:BD200), 0)</f>
        <v>0</v>
      </c>
      <c r="BE3" s="10">
        <f>SUM(BE4:BE200)</f>
        <v>0</v>
      </c>
      <c r="BF3" s="11">
        <f>IF(BE3&lt;&gt;0, SUM(BF4:BF200)/BE3, 0)</f>
        <v>0</v>
      </c>
      <c r="BG3" s="10">
        <f>IFERROR(AVERAGE(BG4:BG200), 0)</f>
        <v>0</v>
      </c>
      <c r="BH3" s="10">
        <f>SUM(BH4:BH200)</f>
        <v>0</v>
      </c>
      <c r="BI3" s="11">
        <f>IF(BH3&lt;&gt;0, SUM(BI4:BI200)/BH3, 0)</f>
        <v>0</v>
      </c>
      <c r="BJ3" s="10">
        <f>IFERROR(AVERAGE(BJ4:BJ200), 0)</f>
        <v>0</v>
      </c>
    </row>
    <row r="4" spans="1:62" ht="14.25" customHeight="1" x14ac:dyDescent="0.3">
      <c r="A4" s="8" t="s">
        <v>1422</v>
      </c>
      <c r="B4">
        <v>104</v>
      </c>
      <c r="C4">
        <v>172.61</v>
      </c>
      <c r="D4">
        <v>105</v>
      </c>
      <c r="E4">
        <v>0</v>
      </c>
      <c r="F4">
        <v>104</v>
      </c>
      <c r="G4">
        <v>91.02</v>
      </c>
      <c r="H4">
        <v>104</v>
      </c>
      <c r="I4">
        <v>260.02999999999997</v>
      </c>
      <c r="J4">
        <v>109</v>
      </c>
      <c r="K4">
        <v>295.7</v>
      </c>
      <c r="L4">
        <v>145</v>
      </c>
      <c r="M4">
        <v>262.02999999999997</v>
      </c>
      <c r="N4">
        <v>104</v>
      </c>
      <c r="O4">
        <v>35.229999999999997</v>
      </c>
      <c r="P4">
        <v>127</v>
      </c>
      <c r="Q4">
        <v>257.88</v>
      </c>
      <c r="AA4" s="5">
        <f>IF(AND(ISNUMBER(B4), B4=MIN(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B4" s="5">
        <f t="shared" ref="AB4:AB35" si="0">IF(ISNUMBER(C4), AA4*C4, "")</f>
        <v>172.61</v>
      </c>
      <c r="AC4" s="5">
        <f>IF(OR(B4=-1, NOT(ISNUMBER(B4))),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(B4 + 1)
)</f>
        <v>1</v>
      </c>
      <c r="AD4" s="5">
        <f>IF(AND(ISNUMBER(D4), D4=MIN(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E4" s="5">
        <f t="shared" ref="AE4:AE35" si="1">IF(ISNUMBER(E4), AD4*E4, "")</f>
        <v>0</v>
      </c>
      <c r="AF4" s="5">
        <f>IF(OR(D4=-1, NOT(ISNUMBER(D4))),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(D4 + 1)
)</f>
        <v>0.99056603773584906</v>
      </c>
      <c r="AG4" s="5">
        <f>IF(AND(ISNUMBER(F4), F4=MIN(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H4" s="5">
        <f t="shared" ref="AH4:AH35" si="2">IF(ISNUMBER(G4), AG4*G4, "")</f>
        <v>91.02</v>
      </c>
      <c r="AI4" s="5">
        <f>IF(OR(F4=-1, NOT(ISNUMBER(F4))),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(F4 + 1)
)</f>
        <v>1</v>
      </c>
      <c r="AJ4" s="5">
        <f>IF(AND(ISNUMBER(H4), H4=MIN(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K4" s="5">
        <f t="shared" ref="AK4:AK35" si="3">IF(ISNUMBER(I4), AJ4*I4, "")</f>
        <v>260.02999999999997</v>
      </c>
      <c r="AL4" s="5">
        <f>IF(OR(H4=-1, NOT(ISNUMBER(H4))),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(H4 + 1)
)</f>
        <v>1</v>
      </c>
      <c r="AM4" s="5">
        <f>IF(AND(ISNUMBER(J4), J4=MIN(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N4" s="5">
        <f t="shared" ref="AN4:AN35" si="4">IF(ISNUMBER(K4), AM4*K4, "")</f>
        <v>0</v>
      </c>
      <c r="AO4" s="5">
        <f>IF(OR(J4=-1, NOT(ISNUMBER(J4))),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(J4 + 1)
)</f>
        <v>0.95454545454545459</v>
      </c>
      <c r="AP4" s="5">
        <f>IF(AND(ISNUMBER(L4), L4=MIN(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Q4" s="5">
        <f t="shared" ref="AQ4:AQ35" si="5">IF(ISNUMBER(M4), AP4*M4, "")</f>
        <v>0</v>
      </c>
      <c r="AR4" s="5">
        <f>IF(OR(L4=-1, NOT(ISNUMBER(L4))),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(L4 + 1)
)</f>
        <v>0.71917808219178081</v>
      </c>
      <c r="AS4" s="5">
        <f>IF(AND(ISNUMBER(N4), N4=MIN(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T4" s="5">
        <f t="shared" ref="AT4:AT35" si="6">IF(ISNUMBER(O4), AS4*O4, "")</f>
        <v>35.229999999999997</v>
      </c>
      <c r="AU4" s="5">
        <f>IF(OR(N4=-1, NOT(ISNUMBER(N4))),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(N4 + 1)
)</f>
        <v>1</v>
      </c>
      <c r="AV4" s="5">
        <f>IF(AND(ISNUMBER(P4), P4=MIN(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W4" s="5">
        <f t="shared" ref="AW4:AW35" si="7">IF(ISNUMBER(Q4), AV4*Q4, "")</f>
        <v>0</v>
      </c>
      <c r="AX4" s="5">
        <f>IF(OR(P4=-1, NOT(ISNUMBER(P4))),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(P4 + 1)
)</f>
        <v>0.8203125</v>
      </c>
      <c r="AY4" s="5">
        <f>IF(AND(ISNUMBER(R4), R4=MIN(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Z4" s="5" t="str">
        <f t="shared" ref="AZ4:AZ35" si="8">IF(ISNUMBER(S4), AY4*S4, "")</f>
        <v/>
      </c>
      <c r="BA4" s="5">
        <f>IF(OR(R4=-1, NOT(ISNUMBER(R4))),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(R4 + 1)
)</f>
        <v>0</v>
      </c>
      <c r="BB4" s="5">
        <f>IF(AND(ISNUMBER(T4), T4=MIN(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C4" s="5" t="str">
        <f t="shared" ref="BC4:BC35" si="9">IF(ISNUMBER(U4), BB4*U4, "")</f>
        <v/>
      </c>
      <c r="BD4" s="5">
        <f>IF(OR(T4=-1, NOT(ISNUMBER(T4))),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(T4 + 1)
)</f>
        <v>0</v>
      </c>
      <c r="BE4" s="5">
        <f>IF(AND(ISNUMBER(V4), V4=MIN(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F4" s="5" t="str">
        <f t="shared" ref="BF4:BF35" si="10">IF(ISNUMBER(W4), BE4*W4, "")</f>
        <v/>
      </c>
      <c r="BG4" s="5">
        <f>IF(OR(V4=-1, NOT(ISNUMBER(V4))),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(V4 + 1)
)</f>
        <v>0</v>
      </c>
      <c r="BH4" s="5">
        <f>IF(AND(ISNUMBER(X4), X4=MIN(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I4" s="5" t="str">
        <f t="shared" ref="BI4:BI35" si="11">IF(ISNUMBER(Y4), BH4*Y4, "")</f>
        <v/>
      </c>
      <c r="BJ4" s="5">
        <f>IF(OR(X4=-1, NOT(ISNUMBER(X4))),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(X4 + 1)
)</f>
        <v>0</v>
      </c>
    </row>
    <row r="5" spans="1:62" ht="14.25" customHeight="1" x14ac:dyDescent="0.3">
      <c r="A5" s="4" t="s">
        <v>1423</v>
      </c>
      <c r="B5">
        <v>101</v>
      </c>
      <c r="C5">
        <v>82.81</v>
      </c>
      <c r="D5">
        <v>101</v>
      </c>
      <c r="E5">
        <v>130.12</v>
      </c>
      <c r="F5">
        <v>101</v>
      </c>
      <c r="G5">
        <v>41.76</v>
      </c>
      <c r="H5">
        <v>102</v>
      </c>
      <c r="I5">
        <v>0.25</v>
      </c>
      <c r="J5">
        <v>117</v>
      </c>
      <c r="K5">
        <v>201.92</v>
      </c>
      <c r="L5">
        <v>150</v>
      </c>
      <c r="M5">
        <v>124.67</v>
      </c>
      <c r="N5">
        <v>101</v>
      </c>
      <c r="O5">
        <v>118.44</v>
      </c>
      <c r="P5">
        <v>146</v>
      </c>
      <c r="Q5">
        <v>291.99</v>
      </c>
      <c r="AA5" s="5">
        <f>IF(AND(ISNUMBER(B5), B5=MIN(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B5" s="5">
        <f t="shared" si="0"/>
        <v>82.81</v>
      </c>
      <c r="AC5" s="5">
        <f>IF(OR(B5=-1, NOT(ISNUMBER(B5))),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(B5 + 1)
)</f>
        <v>1</v>
      </c>
      <c r="AD5" s="5">
        <f>IF(AND(ISNUMBER(D5), D5=MIN(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E5" s="5">
        <f t="shared" si="1"/>
        <v>130.12</v>
      </c>
      <c r="AF5" s="5">
        <f>IF(OR(D5=-1, NOT(ISNUMBER(D5))),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(D5 + 1)
)</f>
        <v>1</v>
      </c>
      <c r="AG5" s="5">
        <f>IF(AND(ISNUMBER(F5), F5=MIN(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H5" s="5">
        <f t="shared" si="2"/>
        <v>41.76</v>
      </c>
      <c r="AI5" s="5">
        <f>IF(OR(F5=-1, NOT(ISNUMBER(F5))),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(F5 + 1)
)</f>
        <v>1</v>
      </c>
      <c r="AJ5" s="5">
        <f>IF(AND(ISNUMBER(H5), H5=MIN(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K5" s="5">
        <f t="shared" si="3"/>
        <v>0</v>
      </c>
      <c r="AL5" s="5">
        <f>IF(OR(H5=-1, NOT(ISNUMBER(H5))),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(H5 + 1)
)</f>
        <v>0.99029126213592233</v>
      </c>
      <c r="AM5" s="5">
        <f>IF(AND(ISNUMBER(J5), J5=MIN(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N5" s="5">
        <f t="shared" si="4"/>
        <v>0</v>
      </c>
      <c r="AO5" s="5">
        <f>IF(OR(J5=-1, NOT(ISNUMBER(J5))),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(J5 + 1)
)</f>
        <v>0.86440677966101698</v>
      </c>
      <c r="AP5" s="5">
        <f>IF(AND(ISNUMBER(L5), L5=MIN(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Q5" s="5">
        <f t="shared" si="5"/>
        <v>0</v>
      </c>
      <c r="AR5" s="5">
        <f>IF(OR(L5=-1, NOT(ISNUMBER(L5))),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(L5 + 1)
)</f>
        <v>0.67549668874172186</v>
      </c>
      <c r="AS5" s="5">
        <f>IF(AND(ISNUMBER(N5), N5=MIN(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T5" s="5">
        <f t="shared" si="6"/>
        <v>118.44</v>
      </c>
      <c r="AU5" s="5">
        <f>IF(OR(N5=-1, NOT(ISNUMBER(N5))),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(N5 + 1)
)</f>
        <v>1</v>
      </c>
      <c r="AV5" s="5">
        <f>IF(AND(ISNUMBER(P5), P5=MIN(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W5" s="5">
        <f t="shared" si="7"/>
        <v>0</v>
      </c>
      <c r="AX5" s="5">
        <f>IF(OR(P5=-1, NOT(ISNUMBER(P5))),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(P5 + 1)
)</f>
        <v>0.69387755102040816</v>
      </c>
      <c r="AY5" s="5">
        <f>IF(AND(ISNUMBER(R5), R5=MIN(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Z5" s="5" t="str">
        <f t="shared" si="8"/>
        <v/>
      </c>
      <c r="BA5" s="5">
        <f>IF(OR(R5=-1, NOT(ISNUMBER(R5))),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(R5 + 1)
)</f>
        <v>0</v>
      </c>
      <c r="BB5" s="5">
        <f>IF(AND(ISNUMBER(T5), T5=MIN(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C5" s="5" t="str">
        <f t="shared" si="9"/>
        <v/>
      </c>
      <c r="BD5" s="5">
        <f>IF(OR(T5=-1, NOT(ISNUMBER(T5))),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(T5 + 1)
)</f>
        <v>0</v>
      </c>
      <c r="BE5" s="5">
        <f>IF(AND(ISNUMBER(V5), V5=MIN(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F5" s="5" t="str">
        <f t="shared" si="10"/>
        <v/>
      </c>
      <c r="BG5" s="5">
        <f>IF(OR(V5=-1, NOT(ISNUMBER(V5))),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(V5 + 1)
)</f>
        <v>0</v>
      </c>
      <c r="BH5" s="5">
        <f>IF(AND(ISNUMBER(X5), X5=MIN(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I5" s="5" t="str">
        <f t="shared" si="11"/>
        <v/>
      </c>
      <c r="BJ5" s="5">
        <f>IF(OR(X5=-1, NOT(ISNUMBER(X5))),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(X5 + 1)
)</f>
        <v>0</v>
      </c>
    </row>
    <row r="6" spans="1:62" ht="14.25" customHeight="1" x14ac:dyDescent="0.3">
      <c r="A6" s="4" t="s">
        <v>1424</v>
      </c>
      <c r="B6">
        <v>127</v>
      </c>
      <c r="C6">
        <v>178.44</v>
      </c>
      <c r="D6">
        <v>127</v>
      </c>
      <c r="E6">
        <v>127.39</v>
      </c>
      <c r="F6">
        <v>128</v>
      </c>
      <c r="G6">
        <v>6.17</v>
      </c>
      <c r="H6">
        <v>127</v>
      </c>
      <c r="I6">
        <v>2.59</v>
      </c>
      <c r="J6">
        <v>141</v>
      </c>
      <c r="K6">
        <v>89.73</v>
      </c>
      <c r="L6">
        <v>167</v>
      </c>
      <c r="M6">
        <v>0.3</v>
      </c>
      <c r="N6">
        <v>127</v>
      </c>
      <c r="O6">
        <v>11.59</v>
      </c>
      <c r="P6">
        <v>143</v>
      </c>
      <c r="Q6">
        <v>208.52</v>
      </c>
      <c r="AA6" s="5">
        <f t="shared" ref="AA6:AA37" si="12">IF(AND(ISNUMBER(B6), B6=MIN(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B6" s="5">
        <f t="shared" si="0"/>
        <v>178.44</v>
      </c>
      <c r="AC6" s="5">
        <f t="shared" ref="AC6:AC37" si="13">IF(OR(B6=-1, NOT(ISNUMBER(B6))),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(B6 + 1)
)</f>
        <v>1</v>
      </c>
      <c r="AD6" s="5">
        <f t="shared" ref="AD6:AD37" si="14">IF(AND(ISNUMBER(D6), D6=MIN(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E6" s="5">
        <f t="shared" si="1"/>
        <v>127.39</v>
      </c>
      <c r="AF6" s="5">
        <f t="shared" ref="AF6:AF37" si="15">IF(OR(D6=-1, NOT(ISNUMBER(D6))),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(D6 + 1)
)</f>
        <v>1</v>
      </c>
      <c r="AG6" s="5">
        <f t="shared" ref="AG6:AG37" si="16">IF(AND(ISNUMBER(F6), F6=MIN(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H6" s="5">
        <f t="shared" si="2"/>
        <v>0</v>
      </c>
      <c r="AI6" s="5">
        <f t="shared" ref="AI6:AI37" si="17">IF(OR(F6=-1, NOT(ISNUMBER(F6))),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(F6 + 1)
)</f>
        <v>0.99224806201550386</v>
      </c>
      <c r="AJ6" s="5">
        <f t="shared" ref="AJ6:AJ37" si="18">IF(AND(ISNUMBER(H6), H6=MIN(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K6" s="5">
        <f t="shared" si="3"/>
        <v>2.59</v>
      </c>
      <c r="AL6" s="5">
        <f t="shared" ref="AL6:AL37" si="19">IF(OR(H6=-1, NOT(ISNUMBER(H6))),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(H6 + 1)
)</f>
        <v>1</v>
      </c>
      <c r="AM6" s="5">
        <f t="shared" ref="AM6:AM37" si="20">IF(AND(ISNUMBER(J6), J6=MIN(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N6" s="5">
        <f t="shared" si="4"/>
        <v>0</v>
      </c>
      <c r="AO6" s="5">
        <f t="shared" ref="AO6:AO37" si="21">IF(OR(J6=-1, NOT(ISNUMBER(J6))),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(J6 + 1)
)</f>
        <v>0.90140845070422537</v>
      </c>
      <c r="AP6" s="5">
        <f t="shared" ref="AP6:AP37" si="22">IF(AND(ISNUMBER(L6), L6=MIN(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Q6" s="5">
        <f t="shared" si="5"/>
        <v>0</v>
      </c>
      <c r="AR6" s="5">
        <f t="shared" ref="AR6:AR37" si="23">IF(OR(L6=-1, NOT(ISNUMBER(L6))),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(L6 + 1)
)</f>
        <v>0.76190476190476186</v>
      </c>
      <c r="AS6" s="5">
        <f t="shared" ref="AS6:AS37" si="24">IF(AND(ISNUMBER(N6), N6=MIN(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T6" s="5">
        <f t="shared" si="6"/>
        <v>11.59</v>
      </c>
      <c r="AU6" s="5">
        <f t="shared" ref="AU6:AU37" si="25">IF(OR(N6=-1, NOT(ISNUMBER(N6))),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(N6 + 1)
)</f>
        <v>1</v>
      </c>
      <c r="AV6" s="5">
        <f t="shared" ref="AV6:AV37" si="26">IF(AND(ISNUMBER(P6), P6=MIN(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W6" s="5">
        <f t="shared" si="7"/>
        <v>0</v>
      </c>
      <c r="AX6" s="5">
        <f t="shared" ref="AX6:AX37" si="27">IF(OR(P6=-1, NOT(ISNUMBER(P6))),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(P6 + 1)
)</f>
        <v>0.88888888888888884</v>
      </c>
      <c r="AY6" s="5">
        <f t="shared" ref="AY6:AY37" si="28">IF(AND(ISNUMBER(R6), R6=MIN(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Z6" s="5" t="str">
        <f t="shared" si="8"/>
        <v/>
      </c>
      <c r="BA6" s="5">
        <f t="shared" ref="BA6:BA37" si="29">IF(OR(R6=-1, NOT(ISNUMBER(R6))),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(R6 + 1)
)</f>
        <v>0</v>
      </c>
      <c r="BB6" s="5">
        <f t="shared" ref="BB6:BB37" si="30">IF(AND(ISNUMBER(T6), T6=MIN(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C6" s="5" t="str">
        <f t="shared" si="9"/>
        <v/>
      </c>
      <c r="BD6" s="5">
        <f t="shared" ref="BD6:BD37" si="31">IF(OR(T6=-1, NOT(ISNUMBER(T6))),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(T6 + 1)
)</f>
        <v>0</v>
      </c>
      <c r="BE6" s="5">
        <f t="shared" ref="BE6:BE37" si="32">IF(AND(ISNUMBER(V6), V6=MIN(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F6" s="5" t="str">
        <f t="shared" si="10"/>
        <v/>
      </c>
      <c r="BG6" s="5">
        <f t="shared" ref="BG6:BG37" si="33">IF(OR(V6=-1, NOT(ISNUMBER(V6))),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(V6 + 1)
)</f>
        <v>0</v>
      </c>
      <c r="BH6" s="5">
        <f t="shared" ref="BH6:BH37" si="34">IF(AND(ISNUMBER(X6), X6=MIN(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I6" s="5" t="str">
        <f t="shared" si="11"/>
        <v/>
      </c>
      <c r="BJ6" s="5">
        <f t="shared" ref="BJ6:BJ37" si="35">IF(OR(X6=-1, NOT(ISNUMBER(X6))),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(X6 + 1)
)</f>
        <v>0</v>
      </c>
    </row>
    <row r="7" spans="1:62" ht="14.25" customHeight="1" x14ac:dyDescent="0.3">
      <c r="A7" s="4" t="s">
        <v>1425</v>
      </c>
      <c r="B7">
        <v>113</v>
      </c>
      <c r="C7">
        <v>245.37</v>
      </c>
      <c r="D7">
        <v>114</v>
      </c>
      <c r="E7">
        <v>4.93</v>
      </c>
      <c r="F7">
        <v>113</v>
      </c>
      <c r="G7">
        <v>67.260000000000005</v>
      </c>
      <c r="H7">
        <v>114</v>
      </c>
      <c r="I7">
        <v>37.32</v>
      </c>
      <c r="J7">
        <v>130</v>
      </c>
      <c r="K7">
        <v>49.57</v>
      </c>
      <c r="L7">
        <v>158</v>
      </c>
      <c r="M7">
        <v>287.2</v>
      </c>
      <c r="N7">
        <v>113</v>
      </c>
      <c r="O7">
        <v>48.76</v>
      </c>
      <c r="P7">
        <v>145</v>
      </c>
      <c r="Q7">
        <v>1.1499999999999999</v>
      </c>
      <c r="AA7" s="5">
        <f t="shared" si="12"/>
        <v>1</v>
      </c>
      <c r="AB7" s="5">
        <f t="shared" si="0"/>
        <v>245.37</v>
      </c>
      <c r="AC7" s="5">
        <f t="shared" si="13"/>
        <v>1</v>
      </c>
      <c r="AD7" s="5">
        <f t="shared" si="14"/>
        <v>0</v>
      </c>
      <c r="AE7" s="5">
        <f t="shared" si="1"/>
        <v>0</v>
      </c>
      <c r="AF7" s="5">
        <f t="shared" si="15"/>
        <v>0.99130434782608701</v>
      </c>
      <c r="AG7" s="5">
        <f t="shared" si="16"/>
        <v>1</v>
      </c>
      <c r="AH7" s="5">
        <f t="shared" si="2"/>
        <v>67.260000000000005</v>
      </c>
      <c r="AI7" s="5">
        <f t="shared" si="17"/>
        <v>1</v>
      </c>
      <c r="AJ7" s="5">
        <f t="shared" si="18"/>
        <v>0</v>
      </c>
      <c r="AK7" s="5">
        <f t="shared" si="3"/>
        <v>0</v>
      </c>
      <c r="AL7" s="5">
        <f t="shared" si="19"/>
        <v>0.99130434782608701</v>
      </c>
      <c r="AM7" s="5">
        <f t="shared" si="20"/>
        <v>0</v>
      </c>
      <c r="AN7" s="5">
        <f t="shared" si="4"/>
        <v>0</v>
      </c>
      <c r="AO7" s="5">
        <f t="shared" si="21"/>
        <v>0.87022900763358779</v>
      </c>
      <c r="AP7" s="5">
        <f t="shared" si="22"/>
        <v>0</v>
      </c>
      <c r="AQ7" s="5">
        <f t="shared" si="5"/>
        <v>0</v>
      </c>
      <c r="AR7" s="5">
        <f t="shared" si="23"/>
        <v>0.71698113207547165</v>
      </c>
      <c r="AS7" s="5">
        <f t="shared" si="24"/>
        <v>1</v>
      </c>
      <c r="AT7" s="5">
        <f t="shared" si="6"/>
        <v>48.76</v>
      </c>
      <c r="AU7" s="5">
        <f t="shared" si="25"/>
        <v>1</v>
      </c>
      <c r="AV7" s="5">
        <f t="shared" si="26"/>
        <v>0</v>
      </c>
      <c r="AW7" s="5">
        <f t="shared" si="7"/>
        <v>0</v>
      </c>
      <c r="AX7" s="5">
        <f t="shared" si="27"/>
        <v>0.78082191780821919</v>
      </c>
      <c r="AY7" s="5">
        <f t="shared" si="28"/>
        <v>0</v>
      </c>
      <c r="AZ7" s="5" t="str">
        <f t="shared" si="8"/>
        <v/>
      </c>
      <c r="BA7" s="5">
        <f t="shared" si="29"/>
        <v>0</v>
      </c>
      <c r="BB7" s="5">
        <f t="shared" si="30"/>
        <v>0</v>
      </c>
      <c r="BC7" s="5" t="str">
        <f t="shared" si="9"/>
        <v/>
      </c>
      <c r="BD7" s="5">
        <f t="shared" si="31"/>
        <v>0</v>
      </c>
      <c r="BE7" s="5">
        <f t="shared" si="32"/>
        <v>0</v>
      </c>
      <c r="BF7" s="5" t="str">
        <f t="shared" si="10"/>
        <v/>
      </c>
      <c r="BG7" s="5">
        <f t="shared" si="33"/>
        <v>0</v>
      </c>
      <c r="BH7" s="5">
        <f t="shared" si="34"/>
        <v>0</v>
      </c>
      <c r="BI7" s="5" t="str">
        <f t="shared" si="11"/>
        <v/>
      </c>
      <c r="BJ7" s="5">
        <f t="shared" si="35"/>
        <v>0</v>
      </c>
    </row>
    <row r="8" spans="1:62" ht="14.25" customHeight="1" x14ac:dyDescent="0.3">
      <c r="A8" s="4" t="s">
        <v>1426</v>
      </c>
      <c r="B8">
        <v>114</v>
      </c>
      <c r="C8">
        <v>101.77</v>
      </c>
      <c r="D8">
        <v>114</v>
      </c>
      <c r="E8">
        <v>63.18</v>
      </c>
      <c r="F8">
        <v>113</v>
      </c>
      <c r="G8">
        <v>118.72</v>
      </c>
      <c r="H8">
        <v>113</v>
      </c>
      <c r="I8">
        <v>152.24</v>
      </c>
      <c r="J8">
        <v>137</v>
      </c>
      <c r="K8">
        <v>0.23</v>
      </c>
      <c r="L8">
        <v>167</v>
      </c>
      <c r="M8">
        <v>231.19</v>
      </c>
      <c r="N8">
        <v>113</v>
      </c>
      <c r="O8">
        <v>121.01</v>
      </c>
      <c r="P8">
        <v>134</v>
      </c>
      <c r="Q8">
        <v>0.3</v>
      </c>
      <c r="AA8" s="5">
        <f t="shared" si="12"/>
        <v>0</v>
      </c>
      <c r="AB8" s="5">
        <f t="shared" si="0"/>
        <v>0</v>
      </c>
      <c r="AC8" s="5">
        <f t="shared" si="13"/>
        <v>0.99130434782608701</v>
      </c>
      <c r="AD8" s="5">
        <f t="shared" si="14"/>
        <v>0</v>
      </c>
      <c r="AE8" s="5">
        <f t="shared" si="1"/>
        <v>0</v>
      </c>
      <c r="AF8" s="5">
        <f t="shared" si="15"/>
        <v>0.99130434782608701</v>
      </c>
      <c r="AG8" s="5">
        <f t="shared" si="16"/>
        <v>1</v>
      </c>
      <c r="AH8" s="5">
        <f t="shared" si="2"/>
        <v>118.72</v>
      </c>
      <c r="AI8" s="5">
        <f t="shared" si="17"/>
        <v>1</v>
      </c>
      <c r="AJ8" s="5">
        <f t="shared" si="18"/>
        <v>1</v>
      </c>
      <c r="AK8" s="5">
        <f t="shared" si="3"/>
        <v>152.24</v>
      </c>
      <c r="AL8" s="5">
        <f t="shared" si="19"/>
        <v>1</v>
      </c>
      <c r="AM8" s="5">
        <f t="shared" si="20"/>
        <v>0</v>
      </c>
      <c r="AN8" s="5">
        <f t="shared" si="4"/>
        <v>0</v>
      </c>
      <c r="AO8" s="5">
        <f t="shared" si="21"/>
        <v>0.82608695652173914</v>
      </c>
      <c r="AP8" s="5">
        <f t="shared" si="22"/>
        <v>0</v>
      </c>
      <c r="AQ8" s="5">
        <f t="shared" si="5"/>
        <v>0</v>
      </c>
      <c r="AR8" s="5">
        <f t="shared" si="23"/>
        <v>0.6785714285714286</v>
      </c>
      <c r="AS8" s="5">
        <f t="shared" si="24"/>
        <v>1</v>
      </c>
      <c r="AT8" s="5">
        <f t="shared" si="6"/>
        <v>121.01</v>
      </c>
      <c r="AU8" s="5">
        <f t="shared" si="25"/>
        <v>1</v>
      </c>
      <c r="AV8" s="5">
        <f t="shared" si="26"/>
        <v>0</v>
      </c>
      <c r="AW8" s="5">
        <f t="shared" si="7"/>
        <v>0</v>
      </c>
      <c r="AX8" s="5">
        <f t="shared" si="27"/>
        <v>0.84444444444444444</v>
      </c>
      <c r="AY8" s="5">
        <f t="shared" si="28"/>
        <v>0</v>
      </c>
      <c r="AZ8" s="5" t="str">
        <f t="shared" si="8"/>
        <v/>
      </c>
      <c r="BA8" s="5">
        <f t="shared" si="29"/>
        <v>0</v>
      </c>
      <c r="BB8" s="5">
        <f t="shared" si="30"/>
        <v>0</v>
      </c>
      <c r="BC8" s="5" t="str">
        <f t="shared" si="9"/>
        <v/>
      </c>
      <c r="BD8" s="5">
        <f t="shared" si="31"/>
        <v>0</v>
      </c>
      <c r="BE8" s="5">
        <f t="shared" si="32"/>
        <v>0</v>
      </c>
      <c r="BF8" s="5" t="str">
        <f t="shared" si="10"/>
        <v/>
      </c>
      <c r="BG8" s="5">
        <f t="shared" si="33"/>
        <v>0</v>
      </c>
      <c r="BH8" s="5">
        <f t="shared" si="34"/>
        <v>0</v>
      </c>
      <c r="BI8" s="5" t="str">
        <f t="shared" si="11"/>
        <v/>
      </c>
      <c r="BJ8" s="5">
        <f t="shared" si="35"/>
        <v>0</v>
      </c>
    </row>
    <row r="9" spans="1:62" ht="14.25" customHeight="1" x14ac:dyDescent="0.3">
      <c r="A9" s="4" t="s">
        <v>1427</v>
      </c>
      <c r="B9">
        <v>134</v>
      </c>
      <c r="C9">
        <v>58.23</v>
      </c>
      <c r="D9">
        <v>133</v>
      </c>
      <c r="E9">
        <v>168.96</v>
      </c>
      <c r="F9">
        <v>133</v>
      </c>
      <c r="G9">
        <v>120.89</v>
      </c>
      <c r="H9">
        <v>133</v>
      </c>
      <c r="I9">
        <v>157.22</v>
      </c>
      <c r="J9">
        <v>148</v>
      </c>
      <c r="K9">
        <v>46.73</v>
      </c>
      <c r="L9">
        <v>199</v>
      </c>
      <c r="M9">
        <v>243.43</v>
      </c>
      <c r="N9">
        <v>131</v>
      </c>
      <c r="O9">
        <v>177.79</v>
      </c>
      <c r="P9">
        <v>182</v>
      </c>
      <c r="Q9">
        <v>1.27</v>
      </c>
      <c r="AA9" s="5">
        <f t="shared" si="12"/>
        <v>0</v>
      </c>
      <c r="AB9" s="5">
        <f t="shared" si="0"/>
        <v>0</v>
      </c>
      <c r="AC9" s="5">
        <f t="shared" si="13"/>
        <v>0.97777777777777775</v>
      </c>
      <c r="AD9" s="5">
        <f t="shared" si="14"/>
        <v>0</v>
      </c>
      <c r="AE9" s="5">
        <f t="shared" si="1"/>
        <v>0</v>
      </c>
      <c r="AF9" s="5">
        <f t="shared" si="15"/>
        <v>0.9850746268656716</v>
      </c>
      <c r="AG9" s="5">
        <f t="shared" si="16"/>
        <v>0</v>
      </c>
      <c r="AH9" s="5">
        <f t="shared" si="2"/>
        <v>0</v>
      </c>
      <c r="AI9" s="5">
        <f t="shared" si="17"/>
        <v>0.9850746268656716</v>
      </c>
      <c r="AJ9" s="5">
        <f t="shared" si="18"/>
        <v>0</v>
      </c>
      <c r="AK9" s="5">
        <f t="shared" si="3"/>
        <v>0</v>
      </c>
      <c r="AL9" s="5">
        <f t="shared" si="19"/>
        <v>0.9850746268656716</v>
      </c>
      <c r="AM9" s="5">
        <f t="shared" si="20"/>
        <v>0</v>
      </c>
      <c r="AN9" s="5">
        <f t="shared" si="4"/>
        <v>0</v>
      </c>
      <c r="AO9" s="5">
        <f t="shared" si="21"/>
        <v>0.88590604026845643</v>
      </c>
      <c r="AP9" s="5">
        <f t="shared" si="22"/>
        <v>0</v>
      </c>
      <c r="AQ9" s="5">
        <f t="shared" si="5"/>
        <v>0</v>
      </c>
      <c r="AR9" s="5">
        <f t="shared" si="23"/>
        <v>0.66</v>
      </c>
      <c r="AS9" s="5">
        <f t="shared" si="24"/>
        <v>1</v>
      </c>
      <c r="AT9" s="5">
        <f t="shared" si="6"/>
        <v>177.79</v>
      </c>
      <c r="AU9" s="5">
        <f t="shared" si="25"/>
        <v>1</v>
      </c>
      <c r="AV9" s="5">
        <f t="shared" si="26"/>
        <v>0</v>
      </c>
      <c r="AW9" s="5">
        <f t="shared" si="7"/>
        <v>0</v>
      </c>
      <c r="AX9" s="5">
        <f t="shared" si="27"/>
        <v>0.72131147540983609</v>
      </c>
      <c r="AY9" s="5">
        <f t="shared" si="28"/>
        <v>0</v>
      </c>
      <c r="AZ9" s="5" t="str">
        <f t="shared" si="8"/>
        <v/>
      </c>
      <c r="BA9" s="5">
        <f t="shared" si="29"/>
        <v>0</v>
      </c>
      <c r="BB9" s="5">
        <f t="shared" si="30"/>
        <v>0</v>
      </c>
      <c r="BC9" s="5" t="str">
        <f t="shared" si="9"/>
        <v/>
      </c>
      <c r="BD9" s="5">
        <f t="shared" si="31"/>
        <v>0</v>
      </c>
      <c r="BE9" s="5">
        <f t="shared" si="32"/>
        <v>0</v>
      </c>
      <c r="BF9" s="5" t="str">
        <f t="shared" si="10"/>
        <v/>
      </c>
      <c r="BG9" s="5">
        <f t="shared" si="33"/>
        <v>0</v>
      </c>
      <c r="BH9" s="5">
        <f t="shared" si="34"/>
        <v>0</v>
      </c>
      <c r="BI9" s="5" t="str">
        <f t="shared" si="11"/>
        <v/>
      </c>
      <c r="BJ9" s="5">
        <f t="shared" si="35"/>
        <v>0</v>
      </c>
    </row>
    <row r="10" spans="1:62" ht="14.25" customHeight="1" x14ac:dyDescent="0.3">
      <c r="A10" s="4" t="s">
        <v>1428</v>
      </c>
      <c r="B10">
        <v>120</v>
      </c>
      <c r="C10">
        <v>176.66</v>
      </c>
      <c r="D10">
        <v>120</v>
      </c>
      <c r="E10">
        <v>196.18</v>
      </c>
      <c r="F10">
        <v>120</v>
      </c>
      <c r="G10">
        <v>101.48</v>
      </c>
      <c r="H10">
        <v>120</v>
      </c>
      <c r="I10">
        <v>112.14</v>
      </c>
      <c r="J10">
        <v>132</v>
      </c>
      <c r="K10">
        <v>0.7</v>
      </c>
      <c r="L10">
        <v>148</v>
      </c>
      <c r="M10">
        <v>0</v>
      </c>
      <c r="N10">
        <v>123</v>
      </c>
      <c r="O10">
        <v>33.56</v>
      </c>
      <c r="P10">
        <v>135</v>
      </c>
      <c r="Q10">
        <v>115.48</v>
      </c>
      <c r="AA10" s="5">
        <f t="shared" si="12"/>
        <v>1</v>
      </c>
      <c r="AB10" s="5">
        <f t="shared" si="0"/>
        <v>176.66</v>
      </c>
      <c r="AC10" s="5">
        <f t="shared" si="13"/>
        <v>1</v>
      </c>
      <c r="AD10" s="5">
        <f t="shared" si="14"/>
        <v>1</v>
      </c>
      <c r="AE10" s="5">
        <f t="shared" si="1"/>
        <v>196.18</v>
      </c>
      <c r="AF10" s="5">
        <f t="shared" si="15"/>
        <v>1</v>
      </c>
      <c r="AG10" s="5">
        <f t="shared" si="16"/>
        <v>1</v>
      </c>
      <c r="AH10" s="5">
        <f t="shared" si="2"/>
        <v>101.48</v>
      </c>
      <c r="AI10" s="5">
        <f t="shared" si="17"/>
        <v>1</v>
      </c>
      <c r="AJ10" s="5">
        <f t="shared" si="18"/>
        <v>1</v>
      </c>
      <c r="AK10" s="5">
        <f t="shared" si="3"/>
        <v>112.14</v>
      </c>
      <c r="AL10" s="5">
        <f t="shared" si="19"/>
        <v>1</v>
      </c>
      <c r="AM10" s="5">
        <f t="shared" si="20"/>
        <v>0</v>
      </c>
      <c r="AN10" s="5">
        <f t="shared" si="4"/>
        <v>0</v>
      </c>
      <c r="AO10" s="5">
        <f t="shared" si="21"/>
        <v>0.90977443609022557</v>
      </c>
      <c r="AP10" s="5">
        <f t="shared" si="22"/>
        <v>0</v>
      </c>
      <c r="AQ10" s="5">
        <f t="shared" si="5"/>
        <v>0</v>
      </c>
      <c r="AR10" s="5">
        <f t="shared" si="23"/>
        <v>0.81208053691275173</v>
      </c>
      <c r="AS10" s="5">
        <f t="shared" si="24"/>
        <v>0</v>
      </c>
      <c r="AT10" s="5">
        <f t="shared" si="6"/>
        <v>0</v>
      </c>
      <c r="AU10" s="5">
        <f t="shared" si="25"/>
        <v>0.97580645161290325</v>
      </c>
      <c r="AV10" s="5">
        <f t="shared" si="26"/>
        <v>0</v>
      </c>
      <c r="AW10" s="5">
        <f t="shared" si="7"/>
        <v>0</v>
      </c>
      <c r="AX10" s="5">
        <f t="shared" si="27"/>
        <v>0.88970588235294112</v>
      </c>
      <c r="AY10" s="5">
        <f t="shared" si="28"/>
        <v>0</v>
      </c>
      <c r="AZ10" s="5" t="str">
        <f t="shared" si="8"/>
        <v/>
      </c>
      <c r="BA10" s="5">
        <f t="shared" si="29"/>
        <v>0</v>
      </c>
      <c r="BB10" s="5">
        <f t="shared" si="30"/>
        <v>0</v>
      </c>
      <c r="BC10" s="5" t="str">
        <f t="shared" si="9"/>
        <v/>
      </c>
      <c r="BD10" s="5">
        <f t="shared" si="31"/>
        <v>0</v>
      </c>
      <c r="BE10" s="5">
        <f t="shared" si="32"/>
        <v>0</v>
      </c>
      <c r="BF10" s="5" t="str">
        <f t="shared" si="10"/>
        <v/>
      </c>
      <c r="BG10" s="5">
        <f t="shared" si="33"/>
        <v>0</v>
      </c>
      <c r="BH10" s="5">
        <f t="shared" si="34"/>
        <v>0</v>
      </c>
      <c r="BI10" s="5" t="str">
        <f t="shared" si="11"/>
        <v/>
      </c>
      <c r="BJ10" s="5">
        <f t="shared" si="35"/>
        <v>0</v>
      </c>
    </row>
    <row r="11" spans="1:62" ht="14.25" customHeight="1" x14ac:dyDescent="0.3">
      <c r="A11" s="4" t="s">
        <v>1429</v>
      </c>
      <c r="B11">
        <v>105</v>
      </c>
      <c r="C11">
        <v>133.55000000000001</v>
      </c>
      <c r="D11">
        <v>106</v>
      </c>
      <c r="E11">
        <v>103.24</v>
      </c>
      <c r="F11">
        <v>105</v>
      </c>
      <c r="G11">
        <v>19.600000000000001</v>
      </c>
      <c r="H11">
        <v>105</v>
      </c>
      <c r="I11">
        <v>81.680000000000007</v>
      </c>
      <c r="J11">
        <v>126</v>
      </c>
      <c r="K11">
        <v>285.2</v>
      </c>
      <c r="L11">
        <v>183</v>
      </c>
      <c r="M11">
        <v>1.39</v>
      </c>
      <c r="N11">
        <v>105</v>
      </c>
      <c r="O11">
        <v>75.67</v>
      </c>
      <c r="P11">
        <v>136</v>
      </c>
      <c r="Q11">
        <v>122.81</v>
      </c>
      <c r="AA11" s="5">
        <f t="shared" si="12"/>
        <v>1</v>
      </c>
      <c r="AB11" s="5">
        <f t="shared" si="0"/>
        <v>133.55000000000001</v>
      </c>
      <c r="AC11" s="5">
        <f t="shared" si="13"/>
        <v>1</v>
      </c>
      <c r="AD11" s="5">
        <f t="shared" si="14"/>
        <v>0</v>
      </c>
      <c r="AE11" s="5">
        <f t="shared" si="1"/>
        <v>0</v>
      </c>
      <c r="AF11" s="5">
        <f t="shared" si="15"/>
        <v>0.99065420560747663</v>
      </c>
      <c r="AG11" s="5">
        <f t="shared" si="16"/>
        <v>1</v>
      </c>
      <c r="AH11" s="5">
        <f t="shared" si="2"/>
        <v>19.600000000000001</v>
      </c>
      <c r="AI11" s="5">
        <f t="shared" si="17"/>
        <v>1</v>
      </c>
      <c r="AJ11" s="5">
        <f t="shared" si="18"/>
        <v>1</v>
      </c>
      <c r="AK11" s="5">
        <f t="shared" si="3"/>
        <v>81.680000000000007</v>
      </c>
      <c r="AL11" s="5">
        <f t="shared" si="19"/>
        <v>1</v>
      </c>
      <c r="AM11" s="5">
        <f t="shared" si="20"/>
        <v>0</v>
      </c>
      <c r="AN11" s="5">
        <f t="shared" si="4"/>
        <v>0</v>
      </c>
      <c r="AO11" s="5">
        <f t="shared" si="21"/>
        <v>0.83464566929133854</v>
      </c>
      <c r="AP11" s="5">
        <f t="shared" si="22"/>
        <v>0</v>
      </c>
      <c r="AQ11" s="5">
        <f t="shared" si="5"/>
        <v>0</v>
      </c>
      <c r="AR11" s="5">
        <f t="shared" si="23"/>
        <v>0.57608695652173914</v>
      </c>
      <c r="AS11" s="5">
        <f t="shared" si="24"/>
        <v>1</v>
      </c>
      <c r="AT11" s="5">
        <f t="shared" si="6"/>
        <v>75.67</v>
      </c>
      <c r="AU11" s="5">
        <f t="shared" si="25"/>
        <v>1</v>
      </c>
      <c r="AV11" s="5">
        <f t="shared" si="26"/>
        <v>0</v>
      </c>
      <c r="AW11" s="5">
        <f t="shared" si="7"/>
        <v>0</v>
      </c>
      <c r="AX11" s="5">
        <f t="shared" si="27"/>
        <v>0.77372262773722633</v>
      </c>
      <c r="AY11" s="5">
        <f t="shared" si="28"/>
        <v>0</v>
      </c>
      <c r="AZ11" s="5" t="str">
        <f t="shared" si="8"/>
        <v/>
      </c>
      <c r="BA11" s="5">
        <f t="shared" si="29"/>
        <v>0</v>
      </c>
      <c r="BB11" s="5">
        <f t="shared" si="30"/>
        <v>0</v>
      </c>
      <c r="BC11" s="5" t="str">
        <f t="shared" si="9"/>
        <v/>
      </c>
      <c r="BD11" s="5">
        <f t="shared" si="31"/>
        <v>0</v>
      </c>
      <c r="BE11" s="5">
        <f t="shared" si="32"/>
        <v>0</v>
      </c>
      <c r="BF11" s="5" t="str">
        <f t="shared" si="10"/>
        <v/>
      </c>
      <c r="BG11" s="5">
        <f t="shared" si="33"/>
        <v>0</v>
      </c>
      <c r="BH11" s="5">
        <f t="shared" si="34"/>
        <v>0</v>
      </c>
      <c r="BI11" s="5" t="str">
        <f t="shared" si="11"/>
        <v/>
      </c>
      <c r="BJ11" s="5">
        <f t="shared" si="35"/>
        <v>0</v>
      </c>
    </row>
    <row r="12" spans="1:62" ht="14.25" customHeight="1" x14ac:dyDescent="0.3">
      <c r="A12" s="4" t="s">
        <v>1430</v>
      </c>
      <c r="B12">
        <v>102</v>
      </c>
      <c r="C12">
        <v>94.09</v>
      </c>
      <c r="D12">
        <v>104</v>
      </c>
      <c r="E12">
        <v>115.16</v>
      </c>
      <c r="F12">
        <v>102</v>
      </c>
      <c r="G12">
        <v>297.31</v>
      </c>
      <c r="H12">
        <v>102</v>
      </c>
      <c r="I12">
        <v>19.899999999999999</v>
      </c>
      <c r="J12">
        <v>116</v>
      </c>
      <c r="K12">
        <v>224.74</v>
      </c>
      <c r="L12">
        <v>155</v>
      </c>
      <c r="M12">
        <v>0.3</v>
      </c>
      <c r="N12">
        <v>102</v>
      </c>
      <c r="O12">
        <v>179.12</v>
      </c>
      <c r="P12">
        <v>134</v>
      </c>
      <c r="Q12">
        <v>1.22</v>
      </c>
      <c r="AA12" s="5">
        <f t="shared" si="12"/>
        <v>1</v>
      </c>
      <c r="AB12" s="5">
        <f t="shared" si="0"/>
        <v>94.09</v>
      </c>
      <c r="AC12" s="5">
        <f t="shared" si="13"/>
        <v>1</v>
      </c>
      <c r="AD12" s="5">
        <f t="shared" si="14"/>
        <v>0</v>
      </c>
      <c r="AE12" s="5">
        <f t="shared" si="1"/>
        <v>0</v>
      </c>
      <c r="AF12" s="5">
        <f t="shared" si="15"/>
        <v>0.98095238095238091</v>
      </c>
      <c r="AG12" s="5">
        <f t="shared" si="16"/>
        <v>1</v>
      </c>
      <c r="AH12" s="5">
        <f t="shared" si="2"/>
        <v>297.31</v>
      </c>
      <c r="AI12" s="5">
        <f t="shared" si="17"/>
        <v>1</v>
      </c>
      <c r="AJ12" s="5">
        <f t="shared" si="18"/>
        <v>1</v>
      </c>
      <c r="AK12" s="5">
        <f t="shared" si="3"/>
        <v>19.899999999999999</v>
      </c>
      <c r="AL12" s="5">
        <f t="shared" si="19"/>
        <v>1</v>
      </c>
      <c r="AM12" s="5">
        <f t="shared" si="20"/>
        <v>0</v>
      </c>
      <c r="AN12" s="5">
        <f t="shared" si="4"/>
        <v>0</v>
      </c>
      <c r="AO12" s="5">
        <f t="shared" si="21"/>
        <v>0.88034188034188032</v>
      </c>
      <c r="AP12" s="5">
        <f t="shared" si="22"/>
        <v>0</v>
      </c>
      <c r="AQ12" s="5">
        <f t="shared" si="5"/>
        <v>0</v>
      </c>
      <c r="AR12" s="5">
        <f t="shared" si="23"/>
        <v>0.66025641025641024</v>
      </c>
      <c r="AS12" s="5">
        <f t="shared" si="24"/>
        <v>1</v>
      </c>
      <c r="AT12" s="5">
        <f t="shared" si="6"/>
        <v>179.12</v>
      </c>
      <c r="AU12" s="5">
        <f t="shared" si="25"/>
        <v>1</v>
      </c>
      <c r="AV12" s="5">
        <f t="shared" si="26"/>
        <v>0</v>
      </c>
      <c r="AW12" s="5">
        <f t="shared" si="7"/>
        <v>0</v>
      </c>
      <c r="AX12" s="5">
        <f t="shared" si="27"/>
        <v>0.76296296296296295</v>
      </c>
      <c r="AY12" s="5">
        <f t="shared" si="28"/>
        <v>0</v>
      </c>
      <c r="AZ12" s="5" t="str">
        <f t="shared" si="8"/>
        <v/>
      </c>
      <c r="BA12" s="5">
        <f t="shared" si="29"/>
        <v>0</v>
      </c>
      <c r="BB12" s="5">
        <f t="shared" si="30"/>
        <v>0</v>
      </c>
      <c r="BC12" s="5" t="str">
        <f t="shared" si="9"/>
        <v/>
      </c>
      <c r="BD12" s="5">
        <f t="shared" si="31"/>
        <v>0</v>
      </c>
      <c r="BE12" s="5">
        <f t="shared" si="32"/>
        <v>0</v>
      </c>
      <c r="BF12" s="5" t="str">
        <f t="shared" si="10"/>
        <v/>
      </c>
      <c r="BG12" s="5">
        <f t="shared" si="33"/>
        <v>0</v>
      </c>
      <c r="BH12" s="5">
        <f t="shared" si="34"/>
        <v>0</v>
      </c>
      <c r="BI12" s="5" t="str">
        <f t="shared" si="11"/>
        <v/>
      </c>
      <c r="BJ12" s="5">
        <f t="shared" si="35"/>
        <v>0</v>
      </c>
    </row>
    <row r="13" spans="1:62" ht="14.25" customHeight="1" x14ac:dyDescent="0.3">
      <c r="A13" s="4" t="s">
        <v>1431</v>
      </c>
      <c r="B13">
        <v>111</v>
      </c>
      <c r="C13">
        <v>53.47</v>
      </c>
      <c r="D13">
        <v>111</v>
      </c>
      <c r="E13">
        <v>78.28</v>
      </c>
      <c r="F13">
        <v>111</v>
      </c>
      <c r="G13">
        <v>105.12</v>
      </c>
      <c r="H13">
        <v>111</v>
      </c>
      <c r="I13">
        <v>103.09</v>
      </c>
      <c r="J13">
        <v>131</v>
      </c>
      <c r="K13">
        <v>49.33</v>
      </c>
      <c r="L13">
        <v>181</v>
      </c>
      <c r="M13">
        <v>173.34</v>
      </c>
      <c r="N13">
        <v>111</v>
      </c>
      <c r="O13">
        <v>44.11</v>
      </c>
      <c r="P13">
        <v>136</v>
      </c>
      <c r="Q13">
        <v>1.41</v>
      </c>
      <c r="AA13" s="5">
        <f t="shared" si="12"/>
        <v>1</v>
      </c>
      <c r="AB13" s="5">
        <f t="shared" si="0"/>
        <v>53.47</v>
      </c>
      <c r="AC13" s="5">
        <f t="shared" si="13"/>
        <v>1</v>
      </c>
      <c r="AD13" s="5">
        <f t="shared" si="14"/>
        <v>1</v>
      </c>
      <c r="AE13" s="5">
        <f t="shared" si="1"/>
        <v>78.28</v>
      </c>
      <c r="AF13" s="5">
        <f t="shared" si="15"/>
        <v>1</v>
      </c>
      <c r="AG13" s="5">
        <f t="shared" si="16"/>
        <v>1</v>
      </c>
      <c r="AH13" s="5">
        <f t="shared" si="2"/>
        <v>105.12</v>
      </c>
      <c r="AI13" s="5">
        <f t="shared" si="17"/>
        <v>1</v>
      </c>
      <c r="AJ13" s="5">
        <f t="shared" si="18"/>
        <v>1</v>
      </c>
      <c r="AK13" s="5">
        <f t="shared" si="3"/>
        <v>103.09</v>
      </c>
      <c r="AL13" s="5">
        <f t="shared" si="19"/>
        <v>1</v>
      </c>
      <c r="AM13" s="5">
        <f t="shared" si="20"/>
        <v>0</v>
      </c>
      <c r="AN13" s="5">
        <f t="shared" si="4"/>
        <v>0</v>
      </c>
      <c r="AO13" s="5">
        <f t="shared" si="21"/>
        <v>0.84848484848484851</v>
      </c>
      <c r="AP13" s="5">
        <f t="shared" si="22"/>
        <v>0</v>
      </c>
      <c r="AQ13" s="5">
        <f t="shared" si="5"/>
        <v>0</v>
      </c>
      <c r="AR13" s="5">
        <f t="shared" si="23"/>
        <v>0.61538461538461542</v>
      </c>
      <c r="AS13" s="5">
        <f t="shared" si="24"/>
        <v>1</v>
      </c>
      <c r="AT13" s="5">
        <f t="shared" si="6"/>
        <v>44.11</v>
      </c>
      <c r="AU13" s="5">
        <f t="shared" si="25"/>
        <v>1</v>
      </c>
      <c r="AV13" s="5">
        <f t="shared" si="26"/>
        <v>0</v>
      </c>
      <c r="AW13" s="5">
        <f t="shared" si="7"/>
        <v>0</v>
      </c>
      <c r="AX13" s="5">
        <f t="shared" si="27"/>
        <v>0.81751824817518248</v>
      </c>
      <c r="AY13" s="5">
        <f t="shared" si="28"/>
        <v>0</v>
      </c>
      <c r="AZ13" s="5" t="str">
        <f t="shared" si="8"/>
        <v/>
      </c>
      <c r="BA13" s="5">
        <f t="shared" si="29"/>
        <v>0</v>
      </c>
      <c r="BB13" s="5">
        <f t="shared" si="30"/>
        <v>0</v>
      </c>
      <c r="BC13" s="5" t="str">
        <f t="shared" si="9"/>
        <v/>
      </c>
      <c r="BD13" s="5">
        <f t="shared" si="31"/>
        <v>0</v>
      </c>
      <c r="BE13" s="5">
        <f t="shared" si="32"/>
        <v>0</v>
      </c>
      <c r="BF13" s="5" t="str">
        <f t="shared" si="10"/>
        <v/>
      </c>
      <c r="BG13" s="5">
        <f t="shared" si="33"/>
        <v>0</v>
      </c>
      <c r="BH13" s="5">
        <f t="shared" si="34"/>
        <v>0</v>
      </c>
      <c r="BI13" s="5" t="str">
        <f t="shared" si="11"/>
        <v/>
      </c>
      <c r="BJ13" s="5">
        <f t="shared" si="35"/>
        <v>0</v>
      </c>
    </row>
    <row r="14" spans="1:62" ht="14.25" customHeight="1" x14ac:dyDescent="0.3">
      <c r="A14" s="4" t="s">
        <v>1432</v>
      </c>
      <c r="B14">
        <v>117</v>
      </c>
      <c r="C14">
        <v>0.61</v>
      </c>
      <c r="D14">
        <v>117</v>
      </c>
      <c r="E14">
        <v>1.46</v>
      </c>
      <c r="F14">
        <v>117</v>
      </c>
      <c r="G14">
        <v>0</v>
      </c>
      <c r="H14">
        <v>117</v>
      </c>
      <c r="I14">
        <v>102.38</v>
      </c>
      <c r="J14">
        <v>131</v>
      </c>
      <c r="K14">
        <v>243.54</v>
      </c>
      <c r="L14">
        <v>169</v>
      </c>
      <c r="M14">
        <v>262.20999999999998</v>
      </c>
      <c r="N14">
        <v>117</v>
      </c>
      <c r="O14">
        <v>100.57</v>
      </c>
      <c r="P14">
        <v>150</v>
      </c>
      <c r="Q14">
        <v>12.75</v>
      </c>
      <c r="AA14" s="5">
        <f t="shared" si="12"/>
        <v>1</v>
      </c>
      <c r="AB14" s="5">
        <f t="shared" si="0"/>
        <v>0.61</v>
      </c>
      <c r="AC14" s="5">
        <f t="shared" si="13"/>
        <v>1</v>
      </c>
      <c r="AD14" s="5">
        <f t="shared" si="14"/>
        <v>1</v>
      </c>
      <c r="AE14" s="5">
        <f t="shared" si="1"/>
        <v>1.46</v>
      </c>
      <c r="AF14" s="5">
        <f t="shared" si="15"/>
        <v>1</v>
      </c>
      <c r="AG14" s="5">
        <f t="shared" si="16"/>
        <v>1</v>
      </c>
      <c r="AH14" s="5">
        <f t="shared" si="2"/>
        <v>0</v>
      </c>
      <c r="AI14" s="5">
        <f t="shared" si="17"/>
        <v>1</v>
      </c>
      <c r="AJ14" s="5">
        <f t="shared" si="18"/>
        <v>1</v>
      </c>
      <c r="AK14" s="5">
        <f t="shared" si="3"/>
        <v>102.38</v>
      </c>
      <c r="AL14" s="5">
        <f t="shared" si="19"/>
        <v>1</v>
      </c>
      <c r="AM14" s="5">
        <f t="shared" si="20"/>
        <v>0</v>
      </c>
      <c r="AN14" s="5">
        <f t="shared" si="4"/>
        <v>0</v>
      </c>
      <c r="AO14" s="5">
        <f t="shared" si="21"/>
        <v>0.89393939393939392</v>
      </c>
      <c r="AP14" s="5">
        <f t="shared" si="22"/>
        <v>0</v>
      </c>
      <c r="AQ14" s="5">
        <f t="shared" si="5"/>
        <v>0</v>
      </c>
      <c r="AR14" s="5">
        <f t="shared" si="23"/>
        <v>0.69411764705882351</v>
      </c>
      <c r="AS14" s="5">
        <f t="shared" si="24"/>
        <v>1</v>
      </c>
      <c r="AT14" s="5">
        <f t="shared" si="6"/>
        <v>100.57</v>
      </c>
      <c r="AU14" s="5">
        <f t="shared" si="25"/>
        <v>1</v>
      </c>
      <c r="AV14" s="5">
        <f t="shared" si="26"/>
        <v>0</v>
      </c>
      <c r="AW14" s="5">
        <f t="shared" si="7"/>
        <v>0</v>
      </c>
      <c r="AX14" s="5">
        <f t="shared" si="27"/>
        <v>0.7814569536423841</v>
      </c>
      <c r="AY14" s="5">
        <f t="shared" si="28"/>
        <v>0</v>
      </c>
      <c r="AZ14" s="5" t="str">
        <f t="shared" si="8"/>
        <v/>
      </c>
      <c r="BA14" s="5">
        <f t="shared" si="29"/>
        <v>0</v>
      </c>
      <c r="BB14" s="5">
        <f t="shared" si="30"/>
        <v>0</v>
      </c>
      <c r="BC14" s="5" t="str">
        <f t="shared" si="9"/>
        <v/>
      </c>
      <c r="BD14" s="5">
        <f t="shared" si="31"/>
        <v>0</v>
      </c>
      <c r="BE14" s="5">
        <f t="shared" si="32"/>
        <v>0</v>
      </c>
      <c r="BF14" s="5" t="str">
        <f t="shared" si="10"/>
        <v/>
      </c>
      <c r="BG14" s="5">
        <f t="shared" si="33"/>
        <v>0</v>
      </c>
      <c r="BH14" s="5">
        <f t="shared" si="34"/>
        <v>0</v>
      </c>
      <c r="BI14" s="5" t="str">
        <f t="shared" si="11"/>
        <v/>
      </c>
      <c r="BJ14" s="5">
        <f t="shared" si="35"/>
        <v>0</v>
      </c>
    </row>
    <row r="15" spans="1:62" ht="14.25" customHeight="1" x14ac:dyDescent="0.3">
      <c r="A15" s="4" t="s">
        <v>1433</v>
      </c>
      <c r="B15">
        <v>115</v>
      </c>
      <c r="C15">
        <v>87.89</v>
      </c>
      <c r="D15">
        <v>115</v>
      </c>
      <c r="E15">
        <v>220.12</v>
      </c>
      <c r="F15">
        <v>115</v>
      </c>
      <c r="G15">
        <v>28.47</v>
      </c>
      <c r="H15">
        <v>115</v>
      </c>
      <c r="I15">
        <v>55.76</v>
      </c>
      <c r="J15">
        <v>135</v>
      </c>
      <c r="K15">
        <v>150.76</v>
      </c>
      <c r="L15">
        <v>165</v>
      </c>
      <c r="M15">
        <v>219.19</v>
      </c>
      <c r="N15">
        <v>115</v>
      </c>
      <c r="O15">
        <v>160.71</v>
      </c>
      <c r="P15">
        <v>140</v>
      </c>
      <c r="Q15">
        <v>126.6</v>
      </c>
      <c r="AA15" s="5">
        <f t="shared" si="12"/>
        <v>1</v>
      </c>
      <c r="AB15" s="5">
        <f t="shared" si="0"/>
        <v>87.89</v>
      </c>
      <c r="AC15" s="5">
        <f t="shared" si="13"/>
        <v>1</v>
      </c>
      <c r="AD15" s="5">
        <f t="shared" si="14"/>
        <v>1</v>
      </c>
      <c r="AE15" s="5">
        <f t="shared" si="1"/>
        <v>220.12</v>
      </c>
      <c r="AF15" s="5">
        <f t="shared" si="15"/>
        <v>1</v>
      </c>
      <c r="AG15" s="5">
        <f t="shared" si="16"/>
        <v>1</v>
      </c>
      <c r="AH15" s="5">
        <f t="shared" si="2"/>
        <v>28.47</v>
      </c>
      <c r="AI15" s="5">
        <f t="shared" si="17"/>
        <v>1</v>
      </c>
      <c r="AJ15" s="5">
        <f t="shared" si="18"/>
        <v>1</v>
      </c>
      <c r="AK15" s="5">
        <f t="shared" si="3"/>
        <v>55.76</v>
      </c>
      <c r="AL15" s="5">
        <f t="shared" si="19"/>
        <v>1</v>
      </c>
      <c r="AM15" s="5">
        <f t="shared" si="20"/>
        <v>0</v>
      </c>
      <c r="AN15" s="5">
        <f t="shared" si="4"/>
        <v>0</v>
      </c>
      <c r="AO15" s="5">
        <f t="shared" si="21"/>
        <v>0.8529411764705882</v>
      </c>
      <c r="AP15" s="5">
        <f t="shared" si="22"/>
        <v>0</v>
      </c>
      <c r="AQ15" s="5">
        <f t="shared" si="5"/>
        <v>0</v>
      </c>
      <c r="AR15" s="5">
        <f t="shared" si="23"/>
        <v>0.6987951807228916</v>
      </c>
      <c r="AS15" s="5">
        <f t="shared" si="24"/>
        <v>1</v>
      </c>
      <c r="AT15" s="5">
        <f t="shared" si="6"/>
        <v>160.71</v>
      </c>
      <c r="AU15" s="5">
        <f t="shared" si="25"/>
        <v>1</v>
      </c>
      <c r="AV15" s="5">
        <f t="shared" si="26"/>
        <v>0</v>
      </c>
      <c r="AW15" s="5">
        <f t="shared" si="7"/>
        <v>0</v>
      </c>
      <c r="AX15" s="5">
        <f t="shared" si="27"/>
        <v>0.82269503546099287</v>
      </c>
      <c r="AY15" s="5">
        <f t="shared" si="28"/>
        <v>0</v>
      </c>
      <c r="AZ15" s="5" t="str">
        <f t="shared" si="8"/>
        <v/>
      </c>
      <c r="BA15" s="5">
        <f t="shared" si="29"/>
        <v>0</v>
      </c>
      <c r="BB15" s="5">
        <f t="shared" si="30"/>
        <v>0</v>
      </c>
      <c r="BC15" s="5" t="str">
        <f t="shared" si="9"/>
        <v/>
      </c>
      <c r="BD15" s="5">
        <f t="shared" si="31"/>
        <v>0</v>
      </c>
      <c r="BE15" s="5">
        <f t="shared" si="32"/>
        <v>0</v>
      </c>
      <c r="BF15" s="5" t="str">
        <f t="shared" si="10"/>
        <v/>
      </c>
      <c r="BG15" s="5">
        <f t="shared" si="33"/>
        <v>0</v>
      </c>
      <c r="BH15" s="5">
        <f t="shared" si="34"/>
        <v>0</v>
      </c>
      <c r="BI15" s="5" t="str">
        <f t="shared" si="11"/>
        <v/>
      </c>
      <c r="BJ15" s="5">
        <f t="shared" si="35"/>
        <v>0</v>
      </c>
    </row>
    <row r="16" spans="1:62" ht="14.25" customHeight="1" x14ac:dyDescent="0.3">
      <c r="A16" s="4" t="s">
        <v>1434</v>
      </c>
      <c r="B16">
        <v>115</v>
      </c>
      <c r="C16">
        <v>103.22</v>
      </c>
      <c r="D16">
        <v>115</v>
      </c>
      <c r="E16">
        <v>87.41</v>
      </c>
      <c r="F16">
        <v>115</v>
      </c>
      <c r="G16">
        <v>75.319999999999993</v>
      </c>
      <c r="H16">
        <v>115</v>
      </c>
      <c r="I16">
        <v>33.19</v>
      </c>
      <c r="J16">
        <v>134</v>
      </c>
      <c r="K16">
        <v>175.33</v>
      </c>
      <c r="L16">
        <v>171</v>
      </c>
      <c r="M16">
        <v>0.46</v>
      </c>
      <c r="N16">
        <v>115</v>
      </c>
      <c r="O16">
        <v>20.399999999999999</v>
      </c>
      <c r="P16">
        <v>141</v>
      </c>
      <c r="Q16">
        <v>165.99</v>
      </c>
      <c r="AA16" s="5">
        <f t="shared" si="12"/>
        <v>1</v>
      </c>
      <c r="AB16" s="5">
        <f t="shared" si="0"/>
        <v>103.22</v>
      </c>
      <c r="AC16" s="5">
        <f t="shared" si="13"/>
        <v>1</v>
      </c>
      <c r="AD16" s="5">
        <f t="shared" si="14"/>
        <v>1</v>
      </c>
      <c r="AE16" s="5">
        <f t="shared" si="1"/>
        <v>87.41</v>
      </c>
      <c r="AF16" s="5">
        <f t="shared" si="15"/>
        <v>1</v>
      </c>
      <c r="AG16" s="5">
        <f t="shared" si="16"/>
        <v>1</v>
      </c>
      <c r="AH16" s="5">
        <f t="shared" si="2"/>
        <v>75.319999999999993</v>
      </c>
      <c r="AI16" s="5">
        <f t="shared" si="17"/>
        <v>1</v>
      </c>
      <c r="AJ16" s="5">
        <f t="shared" si="18"/>
        <v>1</v>
      </c>
      <c r="AK16" s="5">
        <f t="shared" si="3"/>
        <v>33.19</v>
      </c>
      <c r="AL16" s="5">
        <f t="shared" si="19"/>
        <v>1</v>
      </c>
      <c r="AM16" s="5">
        <f t="shared" si="20"/>
        <v>0</v>
      </c>
      <c r="AN16" s="5">
        <f t="shared" si="4"/>
        <v>0</v>
      </c>
      <c r="AO16" s="5">
        <f t="shared" si="21"/>
        <v>0.85925925925925928</v>
      </c>
      <c r="AP16" s="5">
        <f t="shared" si="22"/>
        <v>0</v>
      </c>
      <c r="AQ16" s="5">
        <f t="shared" si="5"/>
        <v>0</v>
      </c>
      <c r="AR16" s="5">
        <f t="shared" si="23"/>
        <v>0.67441860465116277</v>
      </c>
      <c r="AS16" s="5">
        <f t="shared" si="24"/>
        <v>1</v>
      </c>
      <c r="AT16" s="5">
        <f t="shared" si="6"/>
        <v>20.399999999999999</v>
      </c>
      <c r="AU16" s="5">
        <f t="shared" si="25"/>
        <v>1</v>
      </c>
      <c r="AV16" s="5">
        <f t="shared" si="26"/>
        <v>0</v>
      </c>
      <c r="AW16" s="5">
        <f t="shared" si="7"/>
        <v>0</v>
      </c>
      <c r="AX16" s="5">
        <f t="shared" si="27"/>
        <v>0.81690140845070425</v>
      </c>
      <c r="AY16" s="5">
        <f t="shared" si="28"/>
        <v>0</v>
      </c>
      <c r="AZ16" s="5" t="str">
        <f t="shared" si="8"/>
        <v/>
      </c>
      <c r="BA16" s="5">
        <f t="shared" si="29"/>
        <v>0</v>
      </c>
      <c r="BB16" s="5">
        <f t="shared" si="30"/>
        <v>0</v>
      </c>
      <c r="BC16" s="5" t="str">
        <f t="shared" si="9"/>
        <v/>
      </c>
      <c r="BD16" s="5">
        <f t="shared" si="31"/>
        <v>0</v>
      </c>
      <c r="BE16" s="5">
        <f t="shared" si="32"/>
        <v>0</v>
      </c>
      <c r="BF16" s="5" t="str">
        <f t="shared" si="10"/>
        <v/>
      </c>
      <c r="BG16" s="5">
        <f t="shared" si="33"/>
        <v>0</v>
      </c>
      <c r="BH16" s="5">
        <f t="shared" si="34"/>
        <v>0</v>
      </c>
      <c r="BI16" s="5" t="str">
        <f t="shared" si="11"/>
        <v/>
      </c>
      <c r="BJ16" s="5">
        <f t="shared" si="35"/>
        <v>0</v>
      </c>
    </row>
    <row r="17" spans="1:62" ht="14.25" customHeight="1" x14ac:dyDescent="0.3">
      <c r="A17" s="4" t="s">
        <v>1435</v>
      </c>
      <c r="B17">
        <v>116</v>
      </c>
      <c r="C17">
        <v>77.8</v>
      </c>
      <c r="D17">
        <v>118</v>
      </c>
      <c r="E17">
        <v>15.37</v>
      </c>
      <c r="F17">
        <v>116</v>
      </c>
      <c r="G17">
        <v>46.75</v>
      </c>
      <c r="H17">
        <v>117</v>
      </c>
      <c r="I17">
        <v>71.78</v>
      </c>
      <c r="J17">
        <v>129</v>
      </c>
      <c r="K17">
        <v>127.86</v>
      </c>
      <c r="L17">
        <v>159</v>
      </c>
      <c r="M17">
        <v>155.30000000000001</v>
      </c>
      <c r="N17">
        <v>118</v>
      </c>
      <c r="O17">
        <v>164.6</v>
      </c>
      <c r="P17">
        <v>145</v>
      </c>
      <c r="Q17">
        <v>142.21</v>
      </c>
      <c r="AA17" s="5">
        <f t="shared" si="12"/>
        <v>1</v>
      </c>
      <c r="AB17" s="5">
        <f t="shared" si="0"/>
        <v>77.8</v>
      </c>
      <c r="AC17" s="5">
        <f t="shared" si="13"/>
        <v>1</v>
      </c>
      <c r="AD17" s="5">
        <f t="shared" si="14"/>
        <v>0</v>
      </c>
      <c r="AE17" s="5">
        <f t="shared" si="1"/>
        <v>0</v>
      </c>
      <c r="AF17" s="5">
        <f t="shared" si="15"/>
        <v>0.98319327731092432</v>
      </c>
      <c r="AG17" s="5">
        <f t="shared" si="16"/>
        <v>1</v>
      </c>
      <c r="AH17" s="5">
        <f t="shared" si="2"/>
        <v>46.75</v>
      </c>
      <c r="AI17" s="5">
        <f t="shared" si="17"/>
        <v>1</v>
      </c>
      <c r="AJ17" s="5">
        <f t="shared" si="18"/>
        <v>0</v>
      </c>
      <c r="AK17" s="5">
        <f t="shared" si="3"/>
        <v>0</v>
      </c>
      <c r="AL17" s="5">
        <f t="shared" si="19"/>
        <v>0.99152542372881358</v>
      </c>
      <c r="AM17" s="5">
        <f t="shared" si="20"/>
        <v>0</v>
      </c>
      <c r="AN17" s="5">
        <f t="shared" si="4"/>
        <v>0</v>
      </c>
      <c r="AO17" s="5">
        <f t="shared" si="21"/>
        <v>0.9</v>
      </c>
      <c r="AP17" s="5">
        <f t="shared" si="22"/>
        <v>0</v>
      </c>
      <c r="AQ17" s="5">
        <f t="shared" si="5"/>
        <v>0</v>
      </c>
      <c r="AR17" s="5">
        <f t="shared" si="23"/>
        <v>0.73124999999999996</v>
      </c>
      <c r="AS17" s="5">
        <f t="shared" si="24"/>
        <v>0</v>
      </c>
      <c r="AT17" s="5">
        <f t="shared" si="6"/>
        <v>0</v>
      </c>
      <c r="AU17" s="5">
        <f t="shared" si="25"/>
        <v>0.98319327731092432</v>
      </c>
      <c r="AV17" s="5">
        <f t="shared" si="26"/>
        <v>0</v>
      </c>
      <c r="AW17" s="5">
        <f t="shared" si="7"/>
        <v>0</v>
      </c>
      <c r="AX17" s="5">
        <f t="shared" si="27"/>
        <v>0.80136986301369861</v>
      </c>
      <c r="AY17" s="5">
        <f t="shared" si="28"/>
        <v>0</v>
      </c>
      <c r="AZ17" s="5" t="str">
        <f t="shared" si="8"/>
        <v/>
      </c>
      <c r="BA17" s="5">
        <f t="shared" si="29"/>
        <v>0</v>
      </c>
      <c r="BB17" s="5">
        <f t="shared" si="30"/>
        <v>0</v>
      </c>
      <c r="BC17" s="5" t="str">
        <f t="shared" si="9"/>
        <v/>
      </c>
      <c r="BD17" s="5">
        <f t="shared" si="31"/>
        <v>0</v>
      </c>
      <c r="BE17" s="5">
        <f t="shared" si="32"/>
        <v>0</v>
      </c>
      <c r="BF17" s="5" t="str">
        <f t="shared" si="10"/>
        <v/>
      </c>
      <c r="BG17" s="5">
        <f t="shared" si="33"/>
        <v>0</v>
      </c>
      <c r="BH17" s="5">
        <f t="shared" si="34"/>
        <v>0</v>
      </c>
      <c r="BI17" s="5" t="str">
        <f t="shared" si="11"/>
        <v/>
      </c>
      <c r="BJ17" s="5">
        <f t="shared" si="35"/>
        <v>0</v>
      </c>
    </row>
    <row r="18" spans="1:62" ht="14.25" customHeight="1" x14ac:dyDescent="0.3">
      <c r="A18" s="4" t="s">
        <v>1436</v>
      </c>
      <c r="B18">
        <v>214</v>
      </c>
      <c r="C18">
        <v>17.75</v>
      </c>
      <c r="D18">
        <v>214</v>
      </c>
      <c r="E18">
        <v>3.18</v>
      </c>
      <c r="F18">
        <v>214</v>
      </c>
      <c r="G18">
        <v>19.22</v>
      </c>
      <c r="H18">
        <v>215</v>
      </c>
      <c r="I18">
        <v>78.510000000000005</v>
      </c>
      <c r="J18">
        <v>207</v>
      </c>
      <c r="K18">
        <v>24.58</v>
      </c>
      <c r="L18">
        <v>214</v>
      </c>
      <c r="M18">
        <v>21.52</v>
      </c>
      <c r="N18">
        <v>214</v>
      </c>
      <c r="O18">
        <v>1.65</v>
      </c>
      <c r="P18">
        <v>216</v>
      </c>
      <c r="Q18">
        <v>160.16</v>
      </c>
      <c r="AA18" s="5">
        <f t="shared" si="12"/>
        <v>0</v>
      </c>
      <c r="AB18" s="5">
        <f t="shared" si="0"/>
        <v>0</v>
      </c>
      <c r="AC18" s="5">
        <f t="shared" si="13"/>
        <v>0.96744186046511627</v>
      </c>
      <c r="AD18" s="5">
        <f t="shared" si="14"/>
        <v>0</v>
      </c>
      <c r="AE18" s="5">
        <f t="shared" si="1"/>
        <v>0</v>
      </c>
      <c r="AF18" s="5">
        <f t="shared" si="15"/>
        <v>0.96744186046511627</v>
      </c>
      <c r="AG18" s="5">
        <f t="shared" si="16"/>
        <v>0</v>
      </c>
      <c r="AH18" s="5">
        <f t="shared" si="2"/>
        <v>0</v>
      </c>
      <c r="AI18" s="5">
        <f t="shared" si="17"/>
        <v>0.96744186046511627</v>
      </c>
      <c r="AJ18" s="5">
        <f t="shared" si="18"/>
        <v>0</v>
      </c>
      <c r="AK18" s="5">
        <f t="shared" si="3"/>
        <v>0</v>
      </c>
      <c r="AL18" s="5">
        <f t="shared" si="19"/>
        <v>0.96296296296296291</v>
      </c>
      <c r="AM18" s="5">
        <f t="shared" si="20"/>
        <v>1</v>
      </c>
      <c r="AN18" s="5">
        <f t="shared" si="4"/>
        <v>24.58</v>
      </c>
      <c r="AO18" s="5">
        <f t="shared" si="21"/>
        <v>1</v>
      </c>
      <c r="AP18" s="5">
        <f t="shared" si="22"/>
        <v>0</v>
      </c>
      <c r="AQ18" s="5">
        <f t="shared" si="5"/>
        <v>0</v>
      </c>
      <c r="AR18" s="5">
        <f t="shared" si="23"/>
        <v>0.96744186046511627</v>
      </c>
      <c r="AS18" s="5">
        <f t="shared" si="24"/>
        <v>0</v>
      </c>
      <c r="AT18" s="5">
        <f t="shared" si="6"/>
        <v>0</v>
      </c>
      <c r="AU18" s="5">
        <f t="shared" si="25"/>
        <v>0.96744186046511627</v>
      </c>
      <c r="AV18" s="5">
        <f t="shared" si="26"/>
        <v>0</v>
      </c>
      <c r="AW18" s="5">
        <f t="shared" si="7"/>
        <v>0</v>
      </c>
      <c r="AX18" s="5">
        <f t="shared" si="27"/>
        <v>0.95852534562211977</v>
      </c>
      <c r="AY18" s="5">
        <f t="shared" si="28"/>
        <v>0</v>
      </c>
      <c r="AZ18" s="5" t="str">
        <f t="shared" si="8"/>
        <v/>
      </c>
      <c r="BA18" s="5">
        <f t="shared" si="29"/>
        <v>0</v>
      </c>
      <c r="BB18" s="5">
        <f t="shared" si="30"/>
        <v>0</v>
      </c>
      <c r="BC18" s="5" t="str">
        <f t="shared" si="9"/>
        <v/>
      </c>
      <c r="BD18" s="5">
        <f t="shared" si="31"/>
        <v>0</v>
      </c>
      <c r="BE18" s="5">
        <f t="shared" si="32"/>
        <v>0</v>
      </c>
      <c r="BF18" s="5" t="str">
        <f t="shared" si="10"/>
        <v/>
      </c>
      <c r="BG18" s="5">
        <f t="shared" si="33"/>
        <v>0</v>
      </c>
      <c r="BH18" s="5">
        <f t="shared" si="34"/>
        <v>0</v>
      </c>
      <c r="BI18" s="5" t="str">
        <f t="shared" si="11"/>
        <v/>
      </c>
      <c r="BJ18" s="5">
        <f t="shared" si="35"/>
        <v>0</v>
      </c>
    </row>
    <row r="19" spans="1:62" ht="14.25" customHeight="1" x14ac:dyDescent="0.3">
      <c r="A19" s="4" t="s">
        <v>1437</v>
      </c>
      <c r="B19">
        <v>360</v>
      </c>
      <c r="C19">
        <v>22.43</v>
      </c>
      <c r="D19">
        <v>360</v>
      </c>
      <c r="E19">
        <v>2.74</v>
      </c>
      <c r="F19">
        <v>360</v>
      </c>
      <c r="G19">
        <v>18.920000000000002</v>
      </c>
      <c r="H19">
        <v>379</v>
      </c>
      <c r="I19">
        <v>37.049999999999997</v>
      </c>
      <c r="J19">
        <v>360</v>
      </c>
      <c r="K19">
        <v>24.79</v>
      </c>
      <c r="L19">
        <v>360</v>
      </c>
      <c r="M19">
        <v>5.33</v>
      </c>
      <c r="N19">
        <v>360</v>
      </c>
      <c r="O19">
        <v>7.25</v>
      </c>
      <c r="P19">
        <v>351</v>
      </c>
      <c r="Q19">
        <v>110.06</v>
      </c>
      <c r="AA19" s="5">
        <f t="shared" si="12"/>
        <v>0</v>
      </c>
      <c r="AB19" s="5">
        <f t="shared" si="0"/>
        <v>0</v>
      </c>
      <c r="AC19" s="5">
        <f t="shared" si="13"/>
        <v>0.97506925207756234</v>
      </c>
      <c r="AD19" s="5">
        <f t="shared" si="14"/>
        <v>0</v>
      </c>
      <c r="AE19" s="5">
        <f t="shared" si="1"/>
        <v>0</v>
      </c>
      <c r="AF19" s="5">
        <f t="shared" si="15"/>
        <v>0.97506925207756234</v>
      </c>
      <c r="AG19" s="5">
        <f t="shared" si="16"/>
        <v>0</v>
      </c>
      <c r="AH19" s="5">
        <f t="shared" si="2"/>
        <v>0</v>
      </c>
      <c r="AI19" s="5">
        <f t="shared" si="17"/>
        <v>0.97506925207756234</v>
      </c>
      <c r="AJ19" s="5">
        <f t="shared" si="18"/>
        <v>0</v>
      </c>
      <c r="AK19" s="5">
        <f t="shared" si="3"/>
        <v>0</v>
      </c>
      <c r="AL19" s="5">
        <f t="shared" si="19"/>
        <v>0.9263157894736842</v>
      </c>
      <c r="AM19" s="5">
        <f t="shared" si="20"/>
        <v>0</v>
      </c>
      <c r="AN19" s="5">
        <f t="shared" si="4"/>
        <v>0</v>
      </c>
      <c r="AO19" s="5">
        <f t="shared" si="21"/>
        <v>0.97506925207756234</v>
      </c>
      <c r="AP19" s="5">
        <f t="shared" si="22"/>
        <v>0</v>
      </c>
      <c r="AQ19" s="5">
        <f t="shared" si="5"/>
        <v>0</v>
      </c>
      <c r="AR19" s="5">
        <f t="shared" si="23"/>
        <v>0.97506925207756234</v>
      </c>
      <c r="AS19" s="5">
        <f t="shared" si="24"/>
        <v>0</v>
      </c>
      <c r="AT19" s="5">
        <f t="shared" si="6"/>
        <v>0</v>
      </c>
      <c r="AU19" s="5">
        <f t="shared" si="25"/>
        <v>0.97506925207756234</v>
      </c>
      <c r="AV19" s="5">
        <f t="shared" si="26"/>
        <v>1</v>
      </c>
      <c r="AW19" s="5">
        <f t="shared" si="7"/>
        <v>110.06</v>
      </c>
      <c r="AX19" s="5">
        <f t="shared" si="27"/>
        <v>1</v>
      </c>
      <c r="AY19" s="5">
        <f t="shared" si="28"/>
        <v>0</v>
      </c>
      <c r="AZ19" s="5" t="str">
        <f t="shared" si="8"/>
        <v/>
      </c>
      <c r="BA19" s="5">
        <f t="shared" si="29"/>
        <v>0</v>
      </c>
      <c r="BB19" s="5">
        <f t="shared" si="30"/>
        <v>0</v>
      </c>
      <c r="BC19" s="5" t="str">
        <f t="shared" si="9"/>
        <v/>
      </c>
      <c r="BD19" s="5">
        <f t="shared" si="31"/>
        <v>0</v>
      </c>
      <c r="BE19" s="5">
        <f t="shared" si="32"/>
        <v>0</v>
      </c>
      <c r="BF19" s="5" t="str">
        <f t="shared" si="10"/>
        <v/>
      </c>
      <c r="BG19" s="5">
        <f t="shared" si="33"/>
        <v>0</v>
      </c>
      <c r="BH19" s="5">
        <f t="shared" si="34"/>
        <v>0</v>
      </c>
      <c r="BI19" s="5" t="str">
        <f t="shared" si="11"/>
        <v/>
      </c>
      <c r="BJ19" s="5">
        <f t="shared" si="35"/>
        <v>0</v>
      </c>
    </row>
    <row r="20" spans="1:62" ht="14.25" customHeight="1" x14ac:dyDescent="0.3">
      <c r="A20" s="4" t="s">
        <v>1438</v>
      </c>
      <c r="B20">
        <v>396</v>
      </c>
      <c r="C20">
        <v>23.16</v>
      </c>
      <c r="D20">
        <v>396</v>
      </c>
      <c r="E20">
        <v>1.95</v>
      </c>
      <c r="F20">
        <v>396</v>
      </c>
      <c r="G20">
        <v>22.22</v>
      </c>
      <c r="H20">
        <v>396</v>
      </c>
      <c r="I20">
        <v>14.01</v>
      </c>
      <c r="J20">
        <v>396</v>
      </c>
      <c r="K20">
        <v>101.73</v>
      </c>
      <c r="L20">
        <v>379</v>
      </c>
      <c r="M20">
        <v>20.170000000000002</v>
      </c>
      <c r="N20">
        <v>396</v>
      </c>
      <c r="O20">
        <v>11.62</v>
      </c>
      <c r="P20">
        <v>389</v>
      </c>
      <c r="Q20">
        <v>243.11</v>
      </c>
      <c r="AA20" s="5">
        <f t="shared" si="12"/>
        <v>0</v>
      </c>
      <c r="AB20" s="5">
        <f t="shared" si="0"/>
        <v>0</v>
      </c>
      <c r="AC20" s="5">
        <f t="shared" si="13"/>
        <v>0.95717884130982367</v>
      </c>
      <c r="AD20" s="5">
        <f t="shared" si="14"/>
        <v>0</v>
      </c>
      <c r="AE20" s="5">
        <f t="shared" si="1"/>
        <v>0</v>
      </c>
      <c r="AF20" s="5">
        <f t="shared" si="15"/>
        <v>0.95717884130982367</v>
      </c>
      <c r="AG20" s="5">
        <f t="shared" si="16"/>
        <v>0</v>
      </c>
      <c r="AH20" s="5">
        <f t="shared" si="2"/>
        <v>0</v>
      </c>
      <c r="AI20" s="5">
        <f t="shared" si="17"/>
        <v>0.95717884130982367</v>
      </c>
      <c r="AJ20" s="5">
        <f t="shared" si="18"/>
        <v>0</v>
      </c>
      <c r="AK20" s="5">
        <f t="shared" si="3"/>
        <v>0</v>
      </c>
      <c r="AL20" s="5">
        <f t="shared" si="19"/>
        <v>0.95717884130982367</v>
      </c>
      <c r="AM20" s="5">
        <f t="shared" si="20"/>
        <v>0</v>
      </c>
      <c r="AN20" s="5">
        <f t="shared" si="4"/>
        <v>0</v>
      </c>
      <c r="AO20" s="5">
        <f t="shared" si="21"/>
        <v>0.95717884130982367</v>
      </c>
      <c r="AP20" s="5">
        <f t="shared" si="22"/>
        <v>1</v>
      </c>
      <c r="AQ20" s="5">
        <f t="shared" si="5"/>
        <v>20.170000000000002</v>
      </c>
      <c r="AR20" s="5">
        <f t="shared" si="23"/>
        <v>1</v>
      </c>
      <c r="AS20" s="5">
        <f t="shared" si="24"/>
        <v>0</v>
      </c>
      <c r="AT20" s="5">
        <f t="shared" si="6"/>
        <v>0</v>
      </c>
      <c r="AU20" s="5">
        <f t="shared" si="25"/>
        <v>0.95717884130982367</v>
      </c>
      <c r="AV20" s="5">
        <f t="shared" si="26"/>
        <v>0</v>
      </c>
      <c r="AW20" s="5">
        <f t="shared" si="7"/>
        <v>0</v>
      </c>
      <c r="AX20" s="5">
        <f t="shared" si="27"/>
        <v>0.97435897435897434</v>
      </c>
      <c r="AY20" s="5">
        <f t="shared" si="28"/>
        <v>0</v>
      </c>
      <c r="AZ20" s="5" t="str">
        <f t="shared" si="8"/>
        <v/>
      </c>
      <c r="BA20" s="5">
        <f t="shared" si="29"/>
        <v>0</v>
      </c>
      <c r="BB20" s="5">
        <f t="shared" si="30"/>
        <v>0</v>
      </c>
      <c r="BC20" s="5" t="str">
        <f t="shared" si="9"/>
        <v/>
      </c>
      <c r="BD20" s="5">
        <f t="shared" si="31"/>
        <v>0</v>
      </c>
      <c r="BE20" s="5">
        <f t="shared" si="32"/>
        <v>0</v>
      </c>
      <c r="BF20" s="5" t="str">
        <f t="shared" si="10"/>
        <v/>
      </c>
      <c r="BG20" s="5">
        <f t="shared" si="33"/>
        <v>0</v>
      </c>
      <c r="BH20" s="5">
        <f t="shared" si="34"/>
        <v>0</v>
      </c>
      <c r="BI20" s="5" t="str">
        <f t="shared" si="11"/>
        <v/>
      </c>
      <c r="BJ20" s="5">
        <f t="shared" si="35"/>
        <v>0</v>
      </c>
    </row>
    <row r="21" spans="1:62" ht="14.25" customHeight="1" x14ac:dyDescent="0.3">
      <c r="A21" s="4" t="s">
        <v>1439</v>
      </c>
      <c r="B21">
        <v>291</v>
      </c>
      <c r="C21">
        <v>20.48</v>
      </c>
      <c r="D21">
        <v>275</v>
      </c>
      <c r="E21">
        <v>26.69</v>
      </c>
      <c r="F21">
        <v>291</v>
      </c>
      <c r="G21">
        <v>17.52</v>
      </c>
      <c r="H21">
        <v>275</v>
      </c>
      <c r="I21">
        <v>135.13999999999999</v>
      </c>
      <c r="J21">
        <v>275</v>
      </c>
      <c r="K21">
        <v>111.58</v>
      </c>
      <c r="L21">
        <v>273</v>
      </c>
      <c r="M21">
        <v>230.31</v>
      </c>
      <c r="N21">
        <v>275</v>
      </c>
      <c r="O21">
        <v>92.22</v>
      </c>
      <c r="P21">
        <v>292</v>
      </c>
      <c r="Q21">
        <v>107.99</v>
      </c>
      <c r="AA21" s="5">
        <f t="shared" si="12"/>
        <v>0</v>
      </c>
      <c r="AB21" s="5">
        <f t="shared" si="0"/>
        <v>0</v>
      </c>
      <c r="AC21" s="5">
        <f t="shared" si="13"/>
        <v>0.93835616438356162</v>
      </c>
      <c r="AD21" s="5">
        <f t="shared" si="14"/>
        <v>0</v>
      </c>
      <c r="AE21" s="5">
        <f t="shared" si="1"/>
        <v>0</v>
      </c>
      <c r="AF21" s="5">
        <f t="shared" si="15"/>
        <v>0.99275362318840576</v>
      </c>
      <c r="AG21" s="5">
        <f t="shared" si="16"/>
        <v>0</v>
      </c>
      <c r="AH21" s="5">
        <f t="shared" si="2"/>
        <v>0</v>
      </c>
      <c r="AI21" s="5">
        <f t="shared" si="17"/>
        <v>0.93835616438356162</v>
      </c>
      <c r="AJ21" s="5">
        <f t="shared" si="18"/>
        <v>0</v>
      </c>
      <c r="AK21" s="5">
        <f t="shared" si="3"/>
        <v>0</v>
      </c>
      <c r="AL21" s="5">
        <f t="shared" si="19"/>
        <v>0.99275362318840576</v>
      </c>
      <c r="AM21" s="5">
        <f t="shared" si="20"/>
        <v>0</v>
      </c>
      <c r="AN21" s="5">
        <f t="shared" si="4"/>
        <v>0</v>
      </c>
      <c r="AO21" s="5">
        <f t="shared" si="21"/>
        <v>0.99275362318840576</v>
      </c>
      <c r="AP21" s="5">
        <f t="shared" si="22"/>
        <v>1</v>
      </c>
      <c r="AQ21" s="5">
        <f t="shared" si="5"/>
        <v>230.31</v>
      </c>
      <c r="AR21" s="5">
        <f t="shared" si="23"/>
        <v>1</v>
      </c>
      <c r="AS21" s="5">
        <f t="shared" si="24"/>
        <v>0</v>
      </c>
      <c r="AT21" s="5">
        <f t="shared" si="6"/>
        <v>0</v>
      </c>
      <c r="AU21" s="5">
        <f t="shared" si="25"/>
        <v>0.99275362318840576</v>
      </c>
      <c r="AV21" s="5">
        <f t="shared" si="26"/>
        <v>0</v>
      </c>
      <c r="AW21" s="5">
        <f t="shared" si="7"/>
        <v>0</v>
      </c>
      <c r="AX21" s="5">
        <f t="shared" si="27"/>
        <v>0.93515358361774747</v>
      </c>
      <c r="AY21" s="5">
        <f t="shared" si="28"/>
        <v>0</v>
      </c>
      <c r="AZ21" s="5" t="str">
        <f t="shared" si="8"/>
        <v/>
      </c>
      <c r="BA21" s="5">
        <f t="shared" si="29"/>
        <v>0</v>
      </c>
      <c r="BB21" s="5">
        <f t="shared" si="30"/>
        <v>0</v>
      </c>
      <c r="BC21" s="5" t="str">
        <f t="shared" si="9"/>
        <v/>
      </c>
      <c r="BD21" s="5">
        <f t="shared" si="31"/>
        <v>0</v>
      </c>
      <c r="BE21" s="5">
        <f t="shared" si="32"/>
        <v>0</v>
      </c>
      <c r="BF21" s="5" t="str">
        <f t="shared" si="10"/>
        <v/>
      </c>
      <c r="BG21" s="5">
        <f t="shared" si="33"/>
        <v>0</v>
      </c>
      <c r="BH21" s="5">
        <f t="shared" si="34"/>
        <v>0</v>
      </c>
      <c r="BI21" s="5" t="str">
        <f t="shared" si="11"/>
        <v/>
      </c>
      <c r="BJ21" s="5">
        <f t="shared" si="35"/>
        <v>0</v>
      </c>
    </row>
    <row r="22" spans="1:62" ht="14.25" customHeight="1" x14ac:dyDescent="0.3">
      <c r="A22" s="4" t="s">
        <v>1440</v>
      </c>
      <c r="B22">
        <v>358</v>
      </c>
      <c r="C22">
        <v>108.62</v>
      </c>
      <c r="D22">
        <v>351</v>
      </c>
      <c r="E22">
        <v>87.17</v>
      </c>
      <c r="F22">
        <v>403</v>
      </c>
      <c r="G22">
        <v>195.55</v>
      </c>
      <c r="H22">
        <v>350</v>
      </c>
      <c r="I22">
        <v>90.85</v>
      </c>
      <c r="J22">
        <v>350</v>
      </c>
      <c r="K22">
        <v>245.14</v>
      </c>
      <c r="L22">
        <v>341</v>
      </c>
      <c r="M22">
        <v>25.46</v>
      </c>
      <c r="N22">
        <v>351</v>
      </c>
      <c r="O22">
        <v>16.350000000000001</v>
      </c>
      <c r="P22">
        <v>358</v>
      </c>
      <c r="Q22">
        <v>23.21</v>
      </c>
      <c r="AA22" s="5">
        <f t="shared" si="12"/>
        <v>0</v>
      </c>
      <c r="AB22" s="5">
        <f t="shared" si="0"/>
        <v>0</v>
      </c>
      <c r="AC22" s="5">
        <f t="shared" si="13"/>
        <v>0.9526462395543176</v>
      </c>
      <c r="AD22" s="5">
        <f t="shared" si="14"/>
        <v>0</v>
      </c>
      <c r="AE22" s="5">
        <f t="shared" si="1"/>
        <v>0</v>
      </c>
      <c r="AF22" s="5">
        <f t="shared" si="15"/>
        <v>0.97159090909090906</v>
      </c>
      <c r="AG22" s="5">
        <f t="shared" si="16"/>
        <v>0</v>
      </c>
      <c r="AH22" s="5">
        <f t="shared" si="2"/>
        <v>0</v>
      </c>
      <c r="AI22" s="5">
        <f t="shared" si="17"/>
        <v>0.84653465346534651</v>
      </c>
      <c r="AJ22" s="5">
        <f t="shared" si="18"/>
        <v>0</v>
      </c>
      <c r="AK22" s="5">
        <f t="shared" si="3"/>
        <v>0</v>
      </c>
      <c r="AL22" s="5">
        <f t="shared" si="19"/>
        <v>0.97435897435897434</v>
      </c>
      <c r="AM22" s="5">
        <f t="shared" si="20"/>
        <v>0</v>
      </c>
      <c r="AN22" s="5">
        <f t="shared" si="4"/>
        <v>0</v>
      </c>
      <c r="AO22" s="5">
        <f t="shared" si="21"/>
        <v>0.97435897435897434</v>
      </c>
      <c r="AP22" s="5">
        <f t="shared" si="22"/>
        <v>1</v>
      </c>
      <c r="AQ22" s="5">
        <f t="shared" si="5"/>
        <v>25.46</v>
      </c>
      <c r="AR22" s="5">
        <f t="shared" si="23"/>
        <v>1</v>
      </c>
      <c r="AS22" s="5">
        <f t="shared" si="24"/>
        <v>0</v>
      </c>
      <c r="AT22" s="5">
        <f t="shared" si="6"/>
        <v>0</v>
      </c>
      <c r="AU22" s="5">
        <f t="shared" si="25"/>
        <v>0.97159090909090906</v>
      </c>
      <c r="AV22" s="5">
        <f t="shared" si="26"/>
        <v>0</v>
      </c>
      <c r="AW22" s="5">
        <f t="shared" si="7"/>
        <v>0</v>
      </c>
      <c r="AX22" s="5">
        <f t="shared" si="27"/>
        <v>0.9526462395543176</v>
      </c>
      <c r="AY22" s="5">
        <f t="shared" si="28"/>
        <v>0</v>
      </c>
      <c r="AZ22" s="5" t="str">
        <f t="shared" si="8"/>
        <v/>
      </c>
      <c r="BA22" s="5">
        <f t="shared" si="29"/>
        <v>0</v>
      </c>
      <c r="BB22" s="5">
        <f t="shared" si="30"/>
        <v>0</v>
      </c>
      <c r="BC22" s="5" t="str">
        <f t="shared" si="9"/>
        <v/>
      </c>
      <c r="BD22" s="5">
        <f t="shared" si="31"/>
        <v>0</v>
      </c>
      <c r="BE22" s="5">
        <f t="shared" si="32"/>
        <v>0</v>
      </c>
      <c r="BF22" s="5" t="str">
        <f t="shared" si="10"/>
        <v/>
      </c>
      <c r="BG22" s="5">
        <f t="shared" si="33"/>
        <v>0</v>
      </c>
      <c r="BH22" s="5">
        <f t="shared" si="34"/>
        <v>0</v>
      </c>
      <c r="BI22" s="5" t="str">
        <f t="shared" si="11"/>
        <v/>
      </c>
      <c r="BJ22" s="5">
        <f t="shared" si="35"/>
        <v>0</v>
      </c>
    </row>
    <row r="23" spans="1:62" ht="14.25" customHeight="1" x14ac:dyDescent="0.3">
      <c r="A23" s="4" t="s">
        <v>1441</v>
      </c>
      <c r="B23">
        <v>416</v>
      </c>
      <c r="C23">
        <v>29.83</v>
      </c>
      <c r="D23">
        <v>416</v>
      </c>
      <c r="E23">
        <v>31.96</v>
      </c>
      <c r="F23">
        <v>416</v>
      </c>
      <c r="G23">
        <v>26.63</v>
      </c>
      <c r="H23">
        <v>416</v>
      </c>
      <c r="I23">
        <v>11.54</v>
      </c>
      <c r="J23">
        <v>403</v>
      </c>
      <c r="K23">
        <v>294.02999999999997</v>
      </c>
      <c r="L23">
        <v>394</v>
      </c>
      <c r="M23">
        <v>118.06</v>
      </c>
      <c r="N23">
        <v>416</v>
      </c>
      <c r="O23">
        <v>24.62</v>
      </c>
      <c r="P23">
        <v>391</v>
      </c>
      <c r="Q23">
        <v>107.22</v>
      </c>
      <c r="AA23" s="5">
        <f t="shared" si="12"/>
        <v>0</v>
      </c>
      <c r="AB23" s="5">
        <f t="shared" si="0"/>
        <v>0</v>
      </c>
      <c r="AC23" s="5">
        <f t="shared" si="13"/>
        <v>0.94004796163069548</v>
      </c>
      <c r="AD23" s="5">
        <f t="shared" si="14"/>
        <v>0</v>
      </c>
      <c r="AE23" s="5">
        <f t="shared" si="1"/>
        <v>0</v>
      </c>
      <c r="AF23" s="5">
        <f t="shared" si="15"/>
        <v>0.94004796163069548</v>
      </c>
      <c r="AG23" s="5">
        <f t="shared" si="16"/>
        <v>0</v>
      </c>
      <c r="AH23" s="5">
        <f t="shared" si="2"/>
        <v>0</v>
      </c>
      <c r="AI23" s="5">
        <f t="shared" si="17"/>
        <v>0.94004796163069548</v>
      </c>
      <c r="AJ23" s="5">
        <f t="shared" si="18"/>
        <v>0</v>
      </c>
      <c r="AK23" s="5">
        <f t="shared" si="3"/>
        <v>0</v>
      </c>
      <c r="AL23" s="5">
        <f t="shared" si="19"/>
        <v>0.94004796163069548</v>
      </c>
      <c r="AM23" s="5">
        <f t="shared" si="20"/>
        <v>0</v>
      </c>
      <c r="AN23" s="5">
        <f t="shared" si="4"/>
        <v>0</v>
      </c>
      <c r="AO23" s="5">
        <f t="shared" si="21"/>
        <v>0.97029702970297027</v>
      </c>
      <c r="AP23" s="5">
        <f t="shared" si="22"/>
        <v>0</v>
      </c>
      <c r="AQ23" s="5">
        <f t="shared" si="5"/>
        <v>0</v>
      </c>
      <c r="AR23" s="5">
        <f t="shared" si="23"/>
        <v>0.9924050632911392</v>
      </c>
      <c r="AS23" s="5">
        <f t="shared" si="24"/>
        <v>0</v>
      </c>
      <c r="AT23" s="5">
        <f t="shared" si="6"/>
        <v>0</v>
      </c>
      <c r="AU23" s="5">
        <f t="shared" si="25"/>
        <v>0.94004796163069548</v>
      </c>
      <c r="AV23" s="5">
        <f t="shared" si="26"/>
        <v>1</v>
      </c>
      <c r="AW23" s="5">
        <f t="shared" si="7"/>
        <v>107.22</v>
      </c>
      <c r="AX23" s="5">
        <f t="shared" si="27"/>
        <v>1</v>
      </c>
      <c r="AY23" s="5">
        <f t="shared" si="28"/>
        <v>0</v>
      </c>
      <c r="AZ23" s="5" t="str">
        <f t="shared" si="8"/>
        <v/>
      </c>
      <c r="BA23" s="5">
        <f t="shared" si="29"/>
        <v>0</v>
      </c>
      <c r="BB23" s="5">
        <f t="shared" si="30"/>
        <v>0</v>
      </c>
      <c r="BC23" s="5" t="str">
        <f t="shared" si="9"/>
        <v/>
      </c>
      <c r="BD23" s="5">
        <f t="shared" si="31"/>
        <v>0</v>
      </c>
      <c r="BE23" s="5">
        <f t="shared" si="32"/>
        <v>0</v>
      </c>
      <c r="BF23" s="5" t="str">
        <f t="shared" si="10"/>
        <v/>
      </c>
      <c r="BG23" s="5">
        <f t="shared" si="33"/>
        <v>0</v>
      </c>
      <c r="BH23" s="5">
        <f t="shared" si="34"/>
        <v>0</v>
      </c>
      <c r="BI23" s="5" t="str">
        <f t="shared" si="11"/>
        <v/>
      </c>
      <c r="BJ23" s="5">
        <f t="shared" si="35"/>
        <v>0</v>
      </c>
    </row>
    <row r="24" spans="1:62" ht="14.25" customHeight="1" x14ac:dyDescent="0.3">
      <c r="A24" s="4" t="s">
        <v>1442</v>
      </c>
      <c r="B24">
        <v>533</v>
      </c>
      <c r="C24">
        <v>39.96</v>
      </c>
      <c r="D24">
        <v>463</v>
      </c>
      <c r="E24">
        <v>9.66</v>
      </c>
      <c r="F24">
        <v>533</v>
      </c>
      <c r="G24">
        <v>41.9</v>
      </c>
      <c r="H24">
        <v>500</v>
      </c>
      <c r="I24">
        <v>29.91</v>
      </c>
      <c r="J24">
        <v>463</v>
      </c>
      <c r="K24">
        <v>25.92</v>
      </c>
      <c r="L24">
        <v>463</v>
      </c>
      <c r="M24">
        <v>25.17</v>
      </c>
      <c r="N24">
        <v>548</v>
      </c>
      <c r="O24">
        <v>70.17</v>
      </c>
      <c r="P24">
        <v>494</v>
      </c>
      <c r="Q24">
        <v>292.95999999999998</v>
      </c>
      <c r="AA24" s="5">
        <f t="shared" si="12"/>
        <v>0</v>
      </c>
      <c r="AB24" s="5">
        <f t="shared" si="0"/>
        <v>0</v>
      </c>
      <c r="AC24" s="5">
        <f t="shared" si="13"/>
        <v>0.86891385767790263</v>
      </c>
      <c r="AD24" s="5">
        <f t="shared" si="14"/>
        <v>1</v>
      </c>
      <c r="AE24" s="5">
        <f t="shared" si="1"/>
        <v>9.66</v>
      </c>
      <c r="AF24" s="5">
        <f t="shared" si="15"/>
        <v>1</v>
      </c>
      <c r="AG24" s="5">
        <f t="shared" si="16"/>
        <v>0</v>
      </c>
      <c r="AH24" s="5">
        <f t="shared" si="2"/>
        <v>0</v>
      </c>
      <c r="AI24" s="5">
        <f t="shared" si="17"/>
        <v>0.86891385767790263</v>
      </c>
      <c r="AJ24" s="5">
        <f t="shared" si="18"/>
        <v>0</v>
      </c>
      <c r="AK24" s="5">
        <f t="shared" si="3"/>
        <v>0</v>
      </c>
      <c r="AL24" s="5">
        <f t="shared" si="19"/>
        <v>0.92614770459081841</v>
      </c>
      <c r="AM24" s="5">
        <f t="shared" si="20"/>
        <v>1</v>
      </c>
      <c r="AN24" s="5">
        <f t="shared" si="4"/>
        <v>25.92</v>
      </c>
      <c r="AO24" s="5">
        <f t="shared" si="21"/>
        <v>1</v>
      </c>
      <c r="AP24" s="5">
        <f t="shared" si="22"/>
        <v>1</v>
      </c>
      <c r="AQ24" s="5">
        <f t="shared" si="5"/>
        <v>25.17</v>
      </c>
      <c r="AR24" s="5">
        <f t="shared" si="23"/>
        <v>1</v>
      </c>
      <c r="AS24" s="5">
        <f t="shared" si="24"/>
        <v>0</v>
      </c>
      <c r="AT24" s="5">
        <f t="shared" si="6"/>
        <v>0</v>
      </c>
      <c r="AU24" s="5">
        <f t="shared" si="25"/>
        <v>0.84517304189435338</v>
      </c>
      <c r="AV24" s="5">
        <f t="shared" si="26"/>
        <v>0</v>
      </c>
      <c r="AW24" s="5">
        <f t="shared" si="7"/>
        <v>0</v>
      </c>
      <c r="AX24" s="5">
        <f t="shared" si="27"/>
        <v>0.93737373737373741</v>
      </c>
      <c r="AY24" s="5">
        <f t="shared" si="28"/>
        <v>0</v>
      </c>
      <c r="AZ24" s="5" t="str">
        <f t="shared" si="8"/>
        <v/>
      </c>
      <c r="BA24" s="5">
        <f t="shared" si="29"/>
        <v>0</v>
      </c>
      <c r="BB24" s="5">
        <f t="shared" si="30"/>
        <v>0</v>
      </c>
      <c r="BC24" s="5" t="str">
        <f t="shared" si="9"/>
        <v/>
      </c>
      <c r="BD24" s="5">
        <f t="shared" si="31"/>
        <v>0</v>
      </c>
      <c r="BE24" s="5">
        <f t="shared" si="32"/>
        <v>0</v>
      </c>
      <c r="BF24" s="5" t="str">
        <f t="shared" si="10"/>
        <v/>
      </c>
      <c r="BG24" s="5">
        <f t="shared" si="33"/>
        <v>0</v>
      </c>
      <c r="BH24" s="5">
        <f t="shared" si="34"/>
        <v>0</v>
      </c>
      <c r="BI24" s="5" t="str">
        <f t="shared" si="11"/>
        <v/>
      </c>
      <c r="BJ24" s="5">
        <f t="shared" si="35"/>
        <v>0</v>
      </c>
    </row>
    <row r="25" spans="1:62" ht="14.25" customHeight="1" x14ac:dyDescent="0.3">
      <c r="A25" s="4" t="s">
        <v>1443</v>
      </c>
      <c r="B25">
        <v>548</v>
      </c>
      <c r="C25">
        <v>299.01</v>
      </c>
      <c r="D25">
        <v>476</v>
      </c>
      <c r="E25">
        <v>46.86</v>
      </c>
      <c r="F25">
        <v>593</v>
      </c>
      <c r="G25">
        <v>85.46</v>
      </c>
      <c r="H25">
        <v>517</v>
      </c>
      <c r="I25">
        <v>10.83</v>
      </c>
      <c r="J25">
        <v>517</v>
      </c>
      <c r="K25">
        <v>139.16</v>
      </c>
      <c r="L25">
        <v>451</v>
      </c>
      <c r="M25">
        <v>129.43</v>
      </c>
      <c r="N25">
        <v>442</v>
      </c>
      <c r="O25">
        <v>29.68</v>
      </c>
      <c r="P25">
        <v>579</v>
      </c>
      <c r="Q25">
        <v>46.23</v>
      </c>
      <c r="AA25" s="5">
        <f t="shared" si="12"/>
        <v>0</v>
      </c>
      <c r="AB25" s="5">
        <f t="shared" si="0"/>
        <v>0</v>
      </c>
      <c r="AC25" s="5">
        <f t="shared" si="13"/>
        <v>0.80692167577413476</v>
      </c>
      <c r="AD25" s="5">
        <f t="shared" si="14"/>
        <v>0</v>
      </c>
      <c r="AE25" s="5">
        <f t="shared" si="1"/>
        <v>0</v>
      </c>
      <c r="AF25" s="5">
        <f t="shared" si="15"/>
        <v>0.92872117400419285</v>
      </c>
      <c r="AG25" s="5">
        <f t="shared" si="16"/>
        <v>0</v>
      </c>
      <c r="AH25" s="5">
        <f t="shared" si="2"/>
        <v>0</v>
      </c>
      <c r="AI25" s="5">
        <f t="shared" si="17"/>
        <v>0.74579124579124578</v>
      </c>
      <c r="AJ25" s="5">
        <f t="shared" si="18"/>
        <v>0</v>
      </c>
      <c r="AK25" s="5">
        <f t="shared" si="3"/>
        <v>0</v>
      </c>
      <c r="AL25" s="5">
        <f t="shared" si="19"/>
        <v>0.85521235521235517</v>
      </c>
      <c r="AM25" s="5">
        <f t="shared" si="20"/>
        <v>0</v>
      </c>
      <c r="AN25" s="5">
        <f t="shared" si="4"/>
        <v>0</v>
      </c>
      <c r="AO25" s="5">
        <f t="shared" si="21"/>
        <v>0.85521235521235517</v>
      </c>
      <c r="AP25" s="5">
        <f t="shared" si="22"/>
        <v>0</v>
      </c>
      <c r="AQ25" s="5">
        <f t="shared" si="5"/>
        <v>0</v>
      </c>
      <c r="AR25" s="5">
        <f t="shared" si="23"/>
        <v>0.98008849557522126</v>
      </c>
      <c r="AS25" s="5">
        <f t="shared" si="24"/>
        <v>1</v>
      </c>
      <c r="AT25" s="5">
        <f t="shared" si="6"/>
        <v>29.68</v>
      </c>
      <c r="AU25" s="5">
        <f t="shared" si="25"/>
        <v>1</v>
      </c>
      <c r="AV25" s="5">
        <f t="shared" si="26"/>
        <v>0</v>
      </c>
      <c r="AW25" s="5">
        <f t="shared" si="7"/>
        <v>0</v>
      </c>
      <c r="AX25" s="5">
        <f t="shared" si="27"/>
        <v>0.76379310344827589</v>
      </c>
      <c r="AY25" s="5">
        <f t="shared" si="28"/>
        <v>0</v>
      </c>
      <c r="AZ25" s="5" t="str">
        <f t="shared" si="8"/>
        <v/>
      </c>
      <c r="BA25" s="5">
        <f t="shared" si="29"/>
        <v>0</v>
      </c>
      <c r="BB25" s="5">
        <f t="shared" si="30"/>
        <v>0</v>
      </c>
      <c r="BC25" s="5" t="str">
        <f t="shared" si="9"/>
        <v/>
      </c>
      <c r="BD25" s="5">
        <f t="shared" si="31"/>
        <v>0</v>
      </c>
      <c r="BE25" s="5">
        <f t="shared" si="32"/>
        <v>0</v>
      </c>
      <c r="BF25" s="5" t="str">
        <f t="shared" si="10"/>
        <v/>
      </c>
      <c r="BG25" s="5">
        <f t="shared" si="33"/>
        <v>0</v>
      </c>
      <c r="BH25" s="5">
        <f t="shared" si="34"/>
        <v>0</v>
      </c>
      <c r="BI25" s="5" t="str">
        <f t="shared" si="11"/>
        <v/>
      </c>
      <c r="BJ25" s="5">
        <f t="shared" si="35"/>
        <v>0</v>
      </c>
    </row>
    <row r="26" spans="1:62" ht="14.25" customHeight="1" x14ac:dyDescent="0.3">
      <c r="A26" s="4" t="s">
        <v>1444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AA26" s="5">
        <f t="shared" si="12"/>
        <v>0</v>
      </c>
      <c r="AB26" s="5">
        <f t="shared" si="0"/>
        <v>0</v>
      </c>
      <c r="AC26" s="5">
        <f t="shared" si="13"/>
        <v>0</v>
      </c>
      <c r="AD26" s="5">
        <f t="shared" si="14"/>
        <v>0</v>
      </c>
      <c r="AE26" s="5">
        <f t="shared" si="1"/>
        <v>0</v>
      </c>
      <c r="AF26" s="5">
        <f t="shared" si="15"/>
        <v>0</v>
      </c>
      <c r="AG26" s="5">
        <f t="shared" si="16"/>
        <v>0</v>
      </c>
      <c r="AH26" s="5">
        <f t="shared" si="2"/>
        <v>0</v>
      </c>
      <c r="AI26" s="5">
        <f t="shared" si="17"/>
        <v>0</v>
      </c>
      <c r="AJ26" s="5">
        <f t="shared" si="18"/>
        <v>0</v>
      </c>
      <c r="AK26" s="5">
        <f t="shared" si="3"/>
        <v>0</v>
      </c>
      <c r="AL26" s="5">
        <f t="shared" si="19"/>
        <v>0</v>
      </c>
      <c r="AM26" s="5">
        <f t="shared" si="20"/>
        <v>0</v>
      </c>
      <c r="AN26" s="5">
        <f t="shared" si="4"/>
        <v>0</v>
      </c>
      <c r="AO26" s="5">
        <f t="shared" si="21"/>
        <v>0</v>
      </c>
      <c r="AP26" s="5">
        <f t="shared" si="22"/>
        <v>0</v>
      </c>
      <c r="AQ26" s="5">
        <f t="shared" si="5"/>
        <v>0</v>
      </c>
      <c r="AR26" s="5">
        <f t="shared" si="23"/>
        <v>0</v>
      </c>
      <c r="AS26" s="5">
        <f t="shared" si="24"/>
        <v>0</v>
      </c>
      <c r="AT26" s="5">
        <f t="shared" si="6"/>
        <v>0</v>
      </c>
      <c r="AU26" s="5">
        <f t="shared" si="25"/>
        <v>0</v>
      </c>
      <c r="AV26" s="5">
        <f t="shared" si="26"/>
        <v>0</v>
      </c>
      <c r="AW26" s="5">
        <f t="shared" si="7"/>
        <v>0</v>
      </c>
      <c r="AX26" s="5">
        <f t="shared" si="27"/>
        <v>0</v>
      </c>
      <c r="AY26" s="5">
        <f t="shared" si="28"/>
        <v>0</v>
      </c>
      <c r="AZ26" s="5" t="str">
        <f t="shared" si="8"/>
        <v/>
      </c>
      <c r="BA26" s="5">
        <f t="shared" si="29"/>
        <v>0</v>
      </c>
      <c r="BB26" s="5">
        <f t="shared" si="30"/>
        <v>0</v>
      </c>
      <c r="BC26" s="5" t="str">
        <f t="shared" si="9"/>
        <v/>
      </c>
      <c r="BD26" s="5">
        <f t="shared" si="31"/>
        <v>0</v>
      </c>
      <c r="BE26" s="5">
        <f t="shared" si="32"/>
        <v>0</v>
      </c>
      <c r="BF26" s="5" t="str">
        <f t="shared" si="10"/>
        <v/>
      </c>
      <c r="BG26" s="5">
        <f t="shared" si="33"/>
        <v>0</v>
      </c>
      <c r="BH26" s="5">
        <f t="shared" si="34"/>
        <v>0</v>
      </c>
      <c r="BI26" s="5" t="str">
        <f t="shared" si="11"/>
        <v/>
      </c>
      <c r="BJ26" s="5">
        <f t="shared" si="35"/>
        <v>0</v>
      </c>
    </row>
    <row r="27" spans="1:62" ht="14.25" customHeight="1" x14ac:dyDescent="0.3">
      <c r="A27" s="4" t="s">
        <v>1445</v>
      </c>
      <c r="B27">
        <v>119327241</v>
      </c>
      <c r="C27">
        <v>286.79000000000002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AA27" s="5">
        <f t="shared" si="12"/>
        <v>1</v>
      </c>
      <c r="AB27" s="5">
        <f t="shared" si="0"/>
        <v>286.79000000000002</v>
      </c>
      <c r="AC27" s="5">
        <f t="shared" si="13"/>
        <v>1</v>
      </c>
      <c r="AD27" s="5">
        <f t="shared" si="14"/>
        <v>0</v>
      </c>
      <c r="AE27" s="5">
        <f t="shared" si="1"/>
        <v>0</v>
      </c>
      <c r="AF27" s="5">
        <f t="shared" si="15"/>
        <v>0</v>
      </c>
      <c r="AG27" s="5">
        <f t="shared" si="16"/>
        <v>0</v>
      </c>
      <c r="AH27" s="5">
        <f t="shared" si="2"/>
        <v>0</v>
      </c>
      <c r="AI27" s="5">
        <f t="shared" si="17"/>
        <v>0</v>
      </c>
      <c r="AJ27" s="5">
        <f t="shared" si="18"/>
        <v>0</v>
      </c>
      <c r="AK27" s="5">
        <f t="shared" si="3"/>
        <v>0</v>
      </c>
      <c r="AL27" s="5">
        <f t="shared" si="19"/>
        <v>0</v>
      </c>
      <c r="AM27" s="5">
        <f t="shared" si="20"/>
        <v>0</v>
      </c>
      <c r="AN27" s="5">
        <f t="shared" si="4"/>
        <v>0</v>
      </c>
      <c r="AO27" s="5">
        <f t="shared" si="21"/>
        <v>0</v>
      </c>
      <c r="AP27" s="5">
        <f t="shared" si="22"/>
        <v>0</v>
      </c>
      <c r="AQ27" s="5">
        <f t="shared" si="5"/>
        <v>0</v>
      </c>
      <c r="AR27" s="5">
        <f t="shared" si="23"/>
        <v>0</v>
      </c>
      <c r="AS27" s="5">
        <f t="shared" si="24"/>
        <v>0</v>
      </c>
      <c r="AT27" s="5">
        <f t="shared" si="6"/>
        <v>0</v>
      </c>
      <c r="AU27" s="5">
        <f t="shared" si="25"/>
        <v>0</v>
      </c>
      <c r="AV27" s="5">
        <f t="shared" si="26"/>
        <v>0</v>
      </c>
      <c r="AW27" s="5">
        <f t="shared" si="7"/>
        <v>0</v>
      </c>
      <c r="AX27" s="5">
        <f t="shared" si="27"/>
        <v>0</v>
      </c>
      <c r="AY27" s="5">
        <f t="shared" si="28"/>
        <v>0</v>
      </c>
      <c r="AZ27" s="5" t="str">
        <f t="shared" si="8"/>
        <v/>
      </c>
      <c r="BA27" s="5">
        <f t="shared" si="29"/>
        <v>0</v>
      </c>
      <c r="BB27" s="5">
        <f t="shared" si="30"/>
        <v>0</v>
      </c>
      <c r="BC27" s="5" t="str">
        <f t="shared" si="9"/>
        <v/>
      </c>
      <c r="BD27" s="5">
        <f t="shared" si="31"/>
        <v>0</v>
      </c>
      <c r="BE27" s="5">
        <f t="shared" si="32"/>
        <v>0</v>
      </c>
      <c r="BF27" s="5" t="str">
        <f t="shared" si="10"/>
        <v/>
      </c>
      <c r="BG27" s="5">
        <f t="shared" si="33"/>
        <v>0</v>
      </c>
      <c r="BH27" s="5">
        <f t="shared" si="34"/>
        <v>0</v>
      </c>
      <c r="BI27" s="5" t="str">
        <f t="shared" si="11"/>
        <v/>
      </c>
      <c r="BJ27" s="5">
        <f t="shared" si="35"/>
        <v>0</v>
      </c>
    </row>
    <row r="28" spans="1:62" ht="14.25" customHeight="1" x14ac:dyDescent="0.3">
      <c r="A28" s="4" t="s">
        <v>1446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AA28" s="5">
        <f t="shared" si="12"/>
        <v>0</v>
      </c>
      <c r="AB28" s="5">
        <f t="shared" si="0"/>
        <v>0</v>
      </c>
      <c r="AC28" s="5">
        <f t="shared" si="13"/>
        <v>0</v>
      </c>
      <c r="AD28" s="5">
        <f t="shared" si="14"/>
        <v>0</v>
      </c>
      <c r="AE28" s="5">
        <f t="shared" si="1"/>
        <v>0</v>
      </c>
      <c r="AF28" s="5">
        <f t="shared" si="15"/>
        <v>0</v>
      </c>
      <c r="AG28" s="5">
        <f t="shared" si="16"/>
        <v>0</v>
      </c>
      <c r="AH28" s="5">
        <f t="shared" si="2"/>
        <v>0</v>
      </c>
      <c r="AI28" s="5">
        <f t="shared" si="17"/>
        <v>0</v>
      </c>
      <c r="AJ28" s="5">
        <f t="shared" si="18"/>
        <v>0</v>
      </c>
      <c r="AK28" s="5">
        <f t="shared" si="3"/>
        <v>0</v>
      </c>
      <c r="AL28" s="5">
        <f t="shared" si="19"/>
        <v>0</v>
      </c>
      <c r="AM28" s="5">
        <f t="shared" si="20"/>
        <v>0</v>
      </c>
      <c r="AN28" s="5">
        <f t="shared" si="4"/>
        <v>0</v>
      </c>
      <c r="AO28" s="5">
        <f t="shared" si="21"/>
        <v>0</v>
      </c>
      <c r="AP28" s="5">
        <f t="shared" si="22"/>
        <v>0</v>
      </c>
      <c r="AQ28" s="5">
        <f t="shared" si="5"/>
        <v>0</v>
      </c>
      <c r="AR28" s="5">
        <f t="shared" si="23"/>
        <v>0</v>
      </c>
      <c r="AS28" s="5">
        <f t="shared" si="24"/>
        <v>0</v>
      </c>
      <c r="AT28" s="5">
        <f t="shared" si="6"/>
        <v>0</v>
      </c>
      <c r="AU28" s="5">
        <f t="shared" si="25"/>
        <v>0</v>
      </c>
      <c r="AV28" s="5">
        <f t="shared" si="26"/>
        <v>0</v>
      </c>
      <c r="AW28" s="5">
        <f t="shared" si="7"/>
        <v>0</v>
      </c>
      <c r="AX28" s="5">
        <f t="shared" si="27"/>
        <v>0</v>
      </c>
      <c r="AY28" s="5">
        <f t="shared" si="28"/>
        <v>0</v>
      </c>
      <c r="AZ28" s="5" t="str">
        <f t="shared" si="8"/>
        <v/>
      </c>
      <c r="BA28" s="5">
        <f t="shared" si="29"/>
        <v>0</v>
      </c>
      <c r="BB28" s="5">
        <f t="shared" si="30"/>
        <v>0</v>
      </c>
      <c r="BC28" s="5" t="str">
        <f t="shared" si="9"/>
        <v/>
      </c>
      <c r="BD28" s="5">
        <f t="shared" si="31"/>
        <v>0</v>
      </c>
      <c r="BE28" s="5">
        <f t="shared" si="32"/>
        <v>0</v>
      </c>
      <c r="BF28" s="5" t="str">
        <f t="shared" si="10"/>
        <v/>
      </c>
      <c r="BG28" s="5">
        <f t="shared" si="33"/>
        <v>0</v>
      </c>
      <c r="BH28" s="5">
        <f t="shared" si="34"/>
        <v>0</v>
      </c>
      <c r="BI28" s="5" t="str">
        <f t="shared" si="11"/>
        <v/>
      </c>
      <c r="BJ28" s="5">
        <f t="shared" si="35"/>
        <v>0</v>
      </c>
    </row>
    <row r="29" spans="1:62" ht="14.25" customHeight="1" x14ac:dyDescent="0.3">
      <c r="A29" s="4" t="s">
        <v>1447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AA29" s="5">
        <f t="shared" si="12"/>
        <v>0</v>
      </c>
      <c r="AB29" s="5">
        <f t="shared" si="0"/>
        <v>0</v>
      </c>
      <c r="AC29" s="5">
        <f t="shared" si="13"/>
        <v>0</v>
      </c>
      <c r="AD29" s="5">
        <f t="shared" si="14"/>
        <v>0</v>
      </c>
      <c r="AE29" s="5">
        <f t="shared" si="1"/>
        <v>0</v>
      </c>
      <c r="AF29" s="5">
        <f t="shared" si="15"/>
        <v>0</v>
      </c>
      <c r="AG29" s="5">
        <f t="shared" si="16"/>
        <v>0</v>
      </c>
      <c r="AH29" s="5">
        <f t="shared" si="2"/>
        <v>0</v>
      </c>
      <c r="AI29" s="5">
        <f t="shared" si="17"/>
        <v>0</v>
      </c>
      <c r="AJ29" s="5">
        <f t="shared" si="18"/>
        <v>0</v>
      </c>
      <c r="AK29" s="5">
        <f t="shared" si="3"/>
        <v>0</v>
      </c>
      <c r="AL29" s="5">
        <f t="shared" si="19"/>
        <v>0</v>
      </c>
      <c r="AM29" s="5">
        <f t="shared" si="20"/>
        <v>0</v>
      </c>
      <c r="AN29" s="5">
        <f t="shared" si="4"/>
        <v>0</v>
      </c>
      <c r="AO29" s="5">
        <f t="shared" si="21"/>
        <v>0</v>
      </c>
      <c r="AP29" s="5">
        <f t="shared" si="22"/>
        <v>0</v>
      </c>
      <c r="AQ29" s="5">
        <f t="shared" si="5"/>
        <v>0</v>
      </c>
      <c r="AR29" s="5">
        <f t="shared" si="23"/>
        <v>0</v>
      </c>
      <c r="AS29" s="5">
        <f t="shared" si="24"/>
        <v>0</v>
      </c>
      <c r="AT29" s="5">
        <f t="shared" si="6"/>
        <v>0</v>
      </c>
      <c r="AU29" s="5">
        <f t="shared" si="25"/>
        <v>0</v>
      </c>
      <c r="AV29" s="5">
        <f t="shared" si="26"/>
        <v>0</v>
      </c>
      <c r="AW29" s="5">
        <f t="shared" si="7"/>
        <v>0</v>
      </c>
      <c r="AX29" s="5">
        <f t="shared" si="27"/>
        <v>0</v>
      </c>
      <c r="AY29" s="5">
        <f t="shared" si="28"/>
        <v>0</v>
      </c>
      <c r="AZ29" s="5" t="str">
        <f t="shared" si="8"/>
        <v/>
      </c>
      <c r="BA29" s="5">
        <f t="shared" si="29"/>
        <v>0</v>
      </c>
      <c r="BB29" s="5">
        <f t="shared" si="30"/>
        <v>0</v>
      </c>
      <c r="BC29" s="5" t="str">
        <f t="shared" si="9"/>
        <v/>
      </c>
      <c r="BD29" s="5">
        <f t="shared" si="31"/>
        <v>0</v>
      </c>
      <c r="BE29" s="5">
        <f t="shared" si="32"/>
        <v>0</v>
      </c>
      <c r="BF29" s="5" t="str">
        <f t="shared" si="10"/>
        <v/>
      </c>
      <c r="BG29" s="5">
        <f t="shared" si="33"/>
        <v>0</v>
      </c>
      <c r="BH29" s="5">
        <f t="shared" si="34"/>
        <v>0</v>
      </c>
      <c r="BI29" s="5" t="str">
        <f t="shared" si="11"/>
        <v/>
      </c>
      <c r="BJ29" s="5">
        <f t="shared" si="35"/>
        <v>0</v>
      </c>
    </row>
    <row r="30" spans="1:62" ht="14.25" customHeight="1" x14ac:dyDescent="0.3">
      <c r="A30" s="4" t="s">
        <v>1448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AA30" s="5">
        <f t="shared" si="12"/>
        <v>0</v>
      </c>
      <c r="AB30" s="5">
        <f t="shared" si="0"/>
        <v>0</v>
      </c>
      <c r="AC30" s="5">
        <f t="shared" si="13"/>
        <v>0</v>
      </c>
      <c r="AD30" s="5">
        <f t="shared" si="14"/>
        <v>0</v>
      </c>
      <c r="AE30" s="5">
        <f t="shared" si="1"/>
        <v>0</v>
      </c>
      <c r="AF30" s="5">
        <f t="shared" si="15"/>
        <v>0</v>
      </c>
      <c r="AG30" s="5">
        <f t="shared" si="16"/>
        <v>0</v>
      </c>
      <c r="AH30" s="5">
        <f t="shared" si="2"/>
        <v>0</v>
      </c>
      <c r="AI30" s="5">
        <f t="shared" si="17"/>
        <v>0</v>
      </c>
      <c r="AJ30" s="5">
        <f t="shared" si="18"/>
        <v>0</v>
      </c>
      <c r="AK30" s="5">
        <f t="shared" si="3"/>
        <v>0</v>
      </c>
      <c r="AL30" s="5">
        <f t="shared" si="19"/>
        <v>0</v>
      </c>
      <c r="AM30" s="5">
        <f t="shared" si="20"/>
        <v>0</v>
      </c>
      <c r="AN30" s="5">
        <f t="shared" si="4"/>
        <v>0</v>
      </c>
      <c r="AO30" s="5">
        <f t="shared" si="21"/>
        <v>0</v>
      </c>
      <c r="AP30" s="5">
        <f t="shared" si="22"/>
        <v>0</v>
      </c>
      <c r="AQ30" s="5">
        <f t="shared" si="5"/>
        <v>0</v>
      </c>
      <c r="AR30" s="5">
        <f t="shared" si="23"/>
        <v>0</v>
      </c>
      <c r="AS30" s="5">
        <f t="shared" si="24"/>
        <v>0</v>
      </c>
      <c r="AT30" s="5">
        <f t="shared" si="6"/>
        <v>0</v>
      </c>
      <c r="AU30" s="5">
        <f t="shared" si="25"/>
        <v>0</v>
      </c>
      <c r="AV30" s="5">
        <f t="shared" si="26"/>
        <v>0</v>
      </c>
      <c r="AW30" s="5">
        <f t="shared" si="7"/>
        <v>0</v>
      </c>
      <c r="AX30" s="5">
        <f t="shared" si="27"/>
        <v>0</v>
      </c>
      <c r="AY30" s="5">
        <f t="shared" si="28"/>
        <v>0</v>
      </c>
      <c r="AZ30" s="5" t="str">
        <f t="shared" si="8"/>
        <v/>
      </c>
      <c r="BA30" s="5">
        <f t="shared" si="29"/>
        <v>0</v>
      </c>
      <c r="BB30" s="5">
        <f t="shared" si="30"/>
        <v>0</v>
      </c>
      <c r="BC30" s="5" t="str">
        <f t="shared" si="9"/>
        <v/>
      </c>
      <c r="BD30" s="5">
        <f t="shared" si="31"/>
        <v>0</v>
      </c>
      <c r="BE30" s="5">
        <f t="shared" si="32"/>
        <v>0</v>
      </c>
      <c r="BF30" s="5" t="str">
        <f t="shared" si="10"/>
        <v/>
      </c>
      <c r="BG30" s="5">
        <f t="shared" si="33"/>
        <v>0</v>
      </c>
      <c r="BH30" s="5">
        <f t="shared" si="34"/>
        <v>0</v>
      </c>
      <c r="BI30" s="5" t="str">
        <f t="shared" si="11"/>
        <v/>
      </c>
      <c r="BJ30" s="5">
        <f t="shared" si="35"/>
        <v>0</v>
      </c>
    </row>
    <row r="31" spans="1:62" ht="14.25" customHeight="1" x14ac:dyDescent="0.3">
      <c r="A31" s="4" t="s">
        <v>1449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AA31" s="5">
        <f t="shared" si="12"/>
        <v>0</v>
      </c>
      <c r="AB31" s="5">
        <f t="shared" si="0"/>
        <v>0</v>
      </c>
      <c r="AC31" s="5">
        <f t="shared" si="13"/>
        <v>0</v>
      </c>
      <c r="AD31" s="5">
        <f t="shared" si="14"/>
        <v>0</v>
      </c>
      <c r="AE31" s="5">
        <f t="shared" si="1"/>
        <v>0</v>
      </c>
      <c r="AF31" s="5">
        <f t="shared" si="15"/>
        <v>0</v>
      </c>
      <c r="AG31" s="5">
        <f t="shared" si="16"/>
        <v>0</v>
      </c>
      <c r="AH31" s="5">
        <f t="shared" si="2"/>
        <v>0</v>
      </c>
      <c r="AI31" s="5">
        <f t="shared" si="17"/>
        <v>0</v>
      </c>
      <c r="AJ31" s="5">
        <f t="shared" si="18"/>
        <v>0</v>
      </c>
      <c r="AK31" s="5">
        <f t="shared" si="3"/>
        <v>0</v>
      </c>
      <c r="AL31" s="5">
        <f t="shared" si="19"/>
        <v>0</v>
      </c>
      <c r="AM31" s="5">
        <f t="shared" si="20"/>
        <v>0</v>
      </c>
      <c r="AN31" s="5">
        <f t="shared" si="4"/>
        <v>0</v>
      </c>
      <c r="AO31" s="5">
        <f t="shared" si="21"/>
        <v>0</v>
      </c>
      <c r="AP31" s="5">
        <f t="shared" si="22"/>
        <v>0</v>
      </c>
      <c r="AQ31" s="5">
        <f t="shared" si="5"/>
        <v>0</v>
      </c>
      <c r="AR31" s="5">
        <f t="shared" si="23"/>
        <v>0</v>
      </c>
      <c r="AS31" s="5">
        <f t="shared" si="24"/>
        <v>0</v>
      </c>
      <c r="AT31" s="5">
        <f t="shared" si="6"/>
        <v>0</v>
      </c>
      <c r="AU31" s="5">
        <f t="shared" si="25"/>
        <v>0</v>
      </c>
      <c r="AV31" s="5">
        <f t="shared" si="26"/>
        <v>0</v>
      </c>
      <c r="AW31" s="5">
        <f t="shared" si="7"/>
        <v>0</v>
      </c>
      <c r="AX31" s="5">
        <f t="shared" si="27"/>
        <v>0</v>
      </c>
      <c r="AY31" s="5">
        <f t="shared" si="28"/>
        <v>0</v>
      </c>
      <c r="AZ31" s="5" t="str">
        <f t="shared" si="8"/>
        <v/>
      </c>
      <c r="BA31" s="5">
        <f t="shared" si="29"/>
        <v>0</v>
      </c>
      <c r="BB31" s="5">
        <f t="shared" si="30"/>
        <v>0</v>
      </c>
      <c r="BC31" s="5" t="str">
        <f t="shared" si="9"/>
        <v/>
      </c>
      <c r="BD31" s="5">
        <f t="shared" si="31"/>
        <v>0</v>
      </c>
      <c r="BE31" s="5">
        <f t="shared" si="32"/>
        <v>0</v>
      </c>
      <c r="BF31" s="5" t="str">
        <f t="shared" si="10"/>
        <v/>
      </c>
      <c r="BG31" s="5">
        <f t="shared" si="33"/>
        <v>0</v>
      </c>
      <c r="BH31" s="5">
        <f t="shared" si="34"/>
        <v>0</v>
      </c>
      <c r="BI31" s="5" t="str">
        <f t="shared" si="11"/>
        <v/>
      </c>
      <c r="BJ31" s="5">
        <f t="shared" si="35"/>
        <v>0</v>
      </c>
    </row>
    <row r="32" spans="1:62" ht="14.25" customHeight="1" x14ac:dyDescent="0.3">
      <c r="A32" s="4" t="s">
        <v>1450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AA32" s="5">
        <f t="shared" si="12"/>
        <v>0</v>
      </c>
      <c r="AB32" s="5">
        <f t="shared" si="0"/>
        <v>0</v>
      </c>
      <c r="AC32" s="5">
        <f t="shared" si="13"/>
        <v>0</v>
      </c>
      <c r="AD32" s="5">
        <f t="shared" si="14"/>
        <v>0</v>
      </c>
      <c r="AE32" s="5">
        <f t="shared" si="1"/>
        <v>0</v>
      </c>
      <c r="AF32" s="5">
        <f t="shared" si="15"/>
        <v>0</v>
      </c>
      <c r="AG32" s="5">
        <f t="shared" si="16"/>
        <v>0</v>
      </c>
      <c r="AH32" s="5">
        <f t="shared" si="2"/>
        <v>0</v>
      </c>
      <c r="AI32" s="5">
        <f t="shared" si="17"/>
        <v>0</v>
      </c>
      <c r="AJ32" s="5">
        <f t="shared" si="18"/>
        <v>0</v>
      </c>
      <c r="AK32" s="5">
        <f t="shared" si="3"/>
        <v>0</v>
      </c>
      <c r="AL32" s="5">
        <f t="shared" si="19"/>
        <v>0</v>
      </c>
      <c r="AM32" s="5">
        <f t="shared" si="20"/>
        <v>0</v>
      </c>
      <c r="AN32" s="5">
        <f t="shared" si="4"/>
        <v>0</v>
      </c>
      <c r="AO32" s="5">
        <f t="shared" si="21"/>
        <v>0</v>
      </c>
      <c r="AP32" s="5">
        <f t="shared" si="22"/>
        <v>0</v>
      </c>
      <c r="AQ32" s="5">
        <f t="shared" si="5"/>
        <v>0</v>
      </c>
      <c r="AR32" s="5">
        <f t="shared" si="23"/>
        <v>0</v>
      </c>
      <c r="AS32" s="5">
        <f t="shared" si="24"/>
        <v>0</v>
      </c>
      <c r="AT32" s="5">
        <f t="shared" si="6"/>
        <v>0</v>
      </c>
      <c r="AU32" s="5">
        <f t="shared" si="25"/>
        <v>0</v>
      </c>
      <c r="AV32" s="5">
        <f t="shared" si="26"/>
        <v>0</v>
      </c>
      <c r="AW32" s="5">
        <f t="shared" si="7"/>
        <v>0</v>
      </c>
      <c r="AX32" s="5">
        <f t="shared" si="27"/>
        <v>0</v>
      </c>
      <c r="AY32" s="5">
        <f t="shared" si="28"/>
        <v>0</v>
      </c>
      <c r="AZ32" s="5" t="str">
        <f t="shared" si="8"/>
        <v/>
      </c>
      <c r="BA32" s="5">
        <f t="shared" si="29"/>
        <v>0</v>
      </c>
      <c r="BB32" s="5">
        <f t="shared" si="30"/>
        <v>0</v>
      </c>
      <c r="BC32" s="5" t="str">
        <f t="shared" si="9"/>
        <v/>
      </c>
      <c r="BD32" s="5">
        <f t="shared" si="31"/>
        <v>0</v>
      </c>
      <c r="BE32" s="5">
        <f t="shared" si="32"/>
        <v>0</v>
      </c>
      <c r="BF32" s="5" t="str">
        <f t="shared" si="10"/>
        <v/>
      </c>
      <c r="BG32" s="5">
        <f t="shared" si="33"/>
        <v>0</v>
      </c>
      <c r="BH32" s="5">
        <f t="shared" si="34"/>
        <v>0</v>
      </c>
      <c r="BI32" s="5" t="str">
        <f t="shared" si="11"/>
        <v/>
      </c>
      <c r="BJ32" s="5">
        <f t="shared" si="35"/>
        <v>0</v>
      </c>
    </row>
    <row r="33" spans="1:62" ht="14.25" customHeight="1" x14ac:dyDescent="0.3">
      <c r="A33" s="4" t="s">
        <v>1451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AA33" s="5">
        <f t="shared" si="12"/>
        <v>0</v>
      </c>
      <c r="AB33" s="5">
        <f t="shared" si="0"/>
        <v>0</v>
      </c>
      <c r="AC33" s="5">
        <f t="shared" si="13"/>
        <v>0</v>
      </c>
      <c r="AD33" s="5">
        <f t="shared" si="14"/>
        <v>0</v>
      </c>
      <c r="AE33" s="5">
        <f t="shared" si="1"/>
        <v>0</v>
      </c>
      <c r="AF33" s="5">
        <f t="shared" si="15"/>
        <v>0</v>
      </c>
      <c r="AG33" s="5">
        <f t="shared" si="16"/>
        <v>0</v>
      </c>
      <c r="AH33" s="5">
        <f t="shared" si="2"/>
        <v>0</v>
      </c>
      <c r="AI33" s="5">
        <f t="shared" si="17"/>
        <v>0</v>
      </c>
      <c r="AJ33" s="5">
        <f t="shared" si="18"/>
        <v>0</v>
      </c>
      <c r="AK33" s="5">
        <f t="shared" si="3"/>
        <v>0</v>
      </c>
      <c r="AL33" s="5">
        <f t="shared" si="19"/>
        <v>0</v>
      </c>
      <c r="AM33" s="5">
        <f t="shared" si="20"/>
        <v>0</v>
      </c>
      <c r="AN33" s="5">
        <f t="shared" si="4"/>
        <v>0</v>
      </c>
      <c r="AO33" s="5">
        <f t="shared" si="21"/>
        <v>0</v>
      </c>
      <c r="AP33" s="5">
        <f t="shared" si="22"/>
        <v>0</v>
      </c>
      <c r="AQ33" s="5">
        <f t="shared" si="5"/>
        <v>0</v>
      </c>
      <c r="AR33" s="5">
        <f t="shared" si="23"/>
        <v>0</v>
      </c>
      <c r="AS33" s="5">
        <f t="shared" si="24"/>
        <v>0</v>
      </c>
      <c r="AT33" s="5">
        <f t="shared" si="6"/>
        <v>0</v>
      </c>
      <c r="AU33" s="5">
        <f t="shared" si="25"/>
        <v>0</v>
      </c>
      <c r="AV33" s="5">
        <f t="shared" si="26"/>
        <v>0</v>
      </c>
      <c r="AW33" s="5">
        <f t="shared" si="7"/>
        <v>0</v>
      </c>
      <c r="AX33" s="5">
        <f t="shared" si="27"/>
        <v>0</v>
      </c>
      <c r="AY33" s="5">
        <f t="shared" si="28"/>
        <v>0</v>
      </c>
      <c r="AZ33" s="5" t="str">
        <f t="shared" si="8"/>
        <v/>
      </c>
      <c r="BA33" s="5">
        <f t="shared" si="29"/>
        <v>0</v>
      </c>
      <c r="BB33" s="5">
        <f t="shared" si="30"/>
        <v>0</v>
      </c>
      <c r="BC33" s="5" t="str">
        <f t="shared" si="9"/>
        <v/>
      </c>
      <c r="BD33" s="5">
        <f t="shared" si="31"/>
        <v>0</v>
      </c>
      <c r="BE33" s="5">
        <f t="shared" si="32"/>
        <v>0</v>
      </c>
      <c r="BF33" s="5" t="str">
        <f t="shared" si="10"/>
        <v/>
      </c>
      <c r="BG33" s="5">
        <f t="shared" si="33"/>
        <v>0</v>
      </c>
      <c r="BH33" s="5">
        <f t="shared" si="34"/>
        <v>0</v>
      </c>
      <c r="BI33" s="5" t="str">
        <f t="shared" si="11"/>
        <v/>
      </c>
      <c r="BJ33" s="5">
        <f t="shared" si="35"/>
        <v>0</v>
      </c>
    </row>
    <row r="34" spans="1:62" ht="14.25" customHeight="1" x14ac:dyDescent="0.3">
      <c r="A34" s="4" t="s">
        <v>1452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AA34" s="5">
        <f t="shared" si="12"/>
        <v>0</v>
      </c>
      <c r="AB34" s="5">
        <f t="shared" si="0"/>
        <v>0</v>
      </c>
      <c r="AC34" s="5">
        <f t="shared" si="13"/>
        <v>0</v>
      </c>
      <c r="AD34" s="5">
        <f t="shared" si="14"/>
        <v>0</v>
      </c>
      <c r="AE34" s="5">
        <f t="shared" si="1"/>
        <v>0</v>
      </c>
      <c r="AF34" s="5">
        <f t="shared" si="15"/>
        <v>0</v>
      </c>
      <c r="AG34" s="5">
        <f t="shared" si="16"/>
        <v>0</v>
      </c>
      <c r="AH34" s="5">
        <f t="shared" si="2"/>
        <v>0</v>
      </c>
      <c r="AI34" s="5">
        <f t="shared" si="17"/>
        <v>0</v>
      </c>
      <c r="AJ34" s="5">
        <f t="shared" si="18"/>
        <v>0</v>
      </c>
      <c r="AK34" s="5">
        <f t="shared" si="3"/>
        <v>0</v>
      </c>
      <c r="AL34" s="5">
        <f t="shared" si="19"/>
        <v>0</v>
      </c>
      <c r="AM34" s="5">
        <f t="shared" si="20"/>
        <v>0</v>
      </c>
      <c r="AN34" s="5">
        <f t="shared" si="4"/>
        <v>0</v>
      </c>
      <c r="AO34" s="5">
        <f t="shared" si="21"/>
        <v>0</v>
      </c>
      <c r="AP34" s="5">
        <f t="shared" si="22"/>
        <v>0</v>
      </c>
      <c r="AQ34" s="5">
        <f t="shared" si="5"/>
        <v>0</v>
      </c>
      <c r="AR34" s="5">
        <f t="shared" si="23"/>
        <v>0</v>
      </c>
      <c r="AS34" s="5">
        <f t="shared" si="24"/>
        <v>0</v>
      </c>
      <c r="AT34" s="5">
        <f t="shared" si="6"/>
        <v>0</v>
      </c>
      <c r="AU34" s="5">
        <f t="shared" si="25"/>
        <v>0</v>
      </c>
      <c r="AV34" s="5">
        <f t="shared" si="26"/>
        <v>0</v>
      </c>
      <c r="AW34" s="5">
        <f t="shared" si="7"/>
        <v>0</v>
      </c>
      <c r="AX34" s="5">
        <f t="shared" si="27"/>
        <v>0</v>
      </c>
      <c r="AY34" s="5">
        <f t="shared" si="28"/>
        <v>0</v>
      </c>
      <c r="AZ34" s="5" t="str">
        <f t="shared" si="8"/>
        <v/>
      </c>
      <c r="BA34" s="5">
        <f t="shared" si="29"/>
        <v>0</v>
      </c>
      <c r="BB34" s="5">
        <f t="shared" si="30"/>
        <v>0</v>
      </c>
      <c r="BC34" s="5" t="str">
        <f t="shared" si="9"/>
        <v/>
      </c>
      <c r="BD34" s="5">
        <f t="shared" si="31"/>
        <v>0</v>
      </c>
      <c r="BE34" s="5">
        <f t="shared" si="32"/>
        <v>0</v>
      </c>
      <c r="BF34" s="5" t="str">
        <f t="shared" si="10"/>
        <v/>
      </c>
      <c r="BG34" s="5">
        <f t="shared" si="33"/>
        <v>0</v>
      </c>
      <c r="BH34" s="5">
        <f t="shared" si="34"/>
        <v>0</v>
      </c>
      <c r="BI34" s="5" t="str">
        <f t="shared" si="11"/>
        <v/>
      </c>
      <c r="BJ34" s="5">
        <f t="shared" si="35"/>
        <v>0</v>
      </c>
    </row>
    <row r="35" spans="1:62" ht="14.25" customHeight="1" x14ac:dyDescent="0.3">
      <c r="A35" s="4" t="s">
        <v>1453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AA35" s="5">
        <f t="shared" si="12"/>
        <v>0</v>
      </c>
      <c r="AB35" s="5">
        <f t="shared" si="0"/>
        <v>0</v>
      </c>
      <c r="AC35" s="5">
        <f t="shared" si="13"/>
        <v>0</v>
      </c>
      <c r="AD35" s="5">
        <f t="shared" si="14"/>
        <v>0</v>
      </c>
      <c r="AE35" s="5">
        <f t="shared" si="1"/>
        <v>0</v>
      </c>
      <c r="AF35" s="5">
        <f t="shared" si="15"/>
        <v>0</v>
      </c>
      <c r="AG35" s="5">
        <f t="shared" si="16"/>
        <v>0</v>
      </c>
      <c r="AH35" s="5">
        <f t="shared" si="2"/>
        <v>0</v>
      </c>
      <c r="AI35" s="5">
        <f t="shared" si="17"/>
        <v>0</v>
      </c>
      <c r="AJ35" s="5">
        <f t="shared" si="18"/>
        <v>0</v>
      </c>
      <c r="AK35" s="5">
        <f t="shared" si="3"/>
        <v>0</v>
      </c>
      <c r="AL35" s="5">
        <f t="shared" si="19"/>
        <v>0</v>
      </c>
      <c r="AM35" s="5">
        <f t="shared" si="20"/>
        <v>0</v>
      </c>
      <c r="AN35" s="5">
        <f t="shared" si="4"/>
        <v>0</v>
      </c>
      <c r="AO35" s="5">
        <f t="shared" si="21"/>
        <v>0</v>
      </c>
      <c r="AP35" s="5">
        <f t="shared" si="22"/>
        <v>0</v>
      </c>
      <c r="AQ35" s="5">
        <f t="shared" si="5"/>
        <v>0</v>
      </c>
      <c r="AR35" s="5">
        <f t="shared" si="23"/>
        <v>0</v>
      </c>
      <c r="AS35" s="5">
        <f t="shared" si="24"/>
        <v>0</v>
      </c>
      <c r="AT35" s="5">
        <f t="shared" si="6"/>
        <v>0</v>
      </c>
      <c r="AU35" s="5">
        <f t="shared" si="25"/>
        <v>0</v>
      </c>
      <c r="AV35" s="5">
        <f t="shared" si="26"/>
        <v>0</v>
      </c>
      <c r="AW35" s="5">
        <f t="shared" si="7"/>
        <v>0</v>
      </c>
      <c r="AX35" s="5">
        <f t="shared" si="27"/>
        <v>0</v>
      </c>
      <c r="AY35" s="5">
        <f t="shared" si="28"/>
        <v>0</v>
      </c>
      <c r="AZ35" s="5" t="str">
        <f t="shared" si="8"/>
        <v/>
      </c>
      <c r="BA35" s="5">
        <f t="shared" si="29"/>
        <v>0</v>
      </c>
      <c r="BB35" s="5">
        <f t="shared" si="30"/>
        <v>0</v>
      </c>
      <c r="BC35" s="5" t="str">
        <f t="shared" si="9"/>
        <v/>
      </c>
      <c r="BD35" s="5">
        <f t="shared" si="31"/>
        <v>0</v>
      </c>
      <c r="BE35" s="5">
        <f t="shared" si="32"/>
        <v>0</v>
      </c>
      <c r="BF35" s="5" t="str">
        <f t="shared" si="10"/>
        <v/>
      </c>
      <c r="BG35" s="5">
        <f t="shared" si="33"/>
        <v>0</v>
      </c>
      <c r="BH35" s="5">
        <f t="shared" si="34"/>
        <v>0</v>
      </c>
      <c r="BI35" s="5" t="str">
        <f t="shared" si="11"/>
        <v/>
      </c>
      <c r="BJ35" s="5">
        <f t="shared" si="35"/>
        <v>0</v>
      </c>
    </row>
    <row r="36" spans="1:62" ht="14.25" customHeight="1" x14ac:dyDescent="0.3">
      <c r="A36" s="4" t="s">
        <v>1454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AA36" s="5">
        <f t="shared" si="12"/>
        <v>0</v>
      </c>
      <c r="AB36" s="5">
        <f t="shared" ref="AB36:AB67" si="36">IF(ISNUMBER(C36), AA36*C36, "")</f>
        <v>0</v>
      </c>
      <c r="AC36" s="5">
        <f t="shared" si="13"/>
        <v>0</v>
      </c>
      <c r="AD36" s="5">
        <f t="shared" si="14"/>
        <v>0</v>
      </c>
      <c r="AE36" s="5">
        <f t="shared" ref="AE36:AE67" si="37">IF(ISNUMBER(E36), AD36*E36, "")</f>
        <v>0</v>
      </c>
      <c r="AF36" s="5">
        <f t="shared" si="15"/>
        <v>0</v>
      </c>
      <c r="AG36" s="5">
        <f t="shared" si="16"/>
        <v>0</v>
      </c>
      <c r="AH36" s="5">
        <f t="shared" ref="AH36:AH67" si="38">IF(ISNUMBER(G36), AG36*G36, "")</f>
        <v>0</v>
      </c>
      <c r="AI36" s="5">
        <f t="shared" si="17"/>
        <v>0</v>
      </c>
      <c r="AJ36" s="5">
        <f t="shared" si="18"/>
        <v>0</v>
      </c>
      <c r="AK36" s="5">
        <f t="shared" ref="AK36:AK67" si="39">IF(ISNUMBER(I36), AJ36*I36, "")</f>
        <v>0</v>
      </c>
      <c r="AL36" s="5">
        <f t="shared" si="19"/>
        <v>0</v>
      </c>
      <c r="AM36" s="5">
        <f t="shared" si="20"/>
        <v>0</v>
      </c>
      <c r="AN36" s="5">
        <f t="shared" ref="AN36:AN67" si="40">IF(ISNUMBER(K36), AM36*K36, "")</f>
        <v>0</v>
      </c>
      <c r="AO36" s="5">
        <f t="shared" si="21"/>
        <v>0</v>
      </c>
      <c r="AP36" s="5">
        <f t="shared" si="22"/>
        <v>0</v>
      </c>
      <c r="AQ36" s="5">
        <f t="shared" ref="AQ36:AQ67" si="41">IF(ISNUMBER(M36), AP36*M36, "")</f>
        <v>0</v>
      </c>
      <c r="AR36" s="5">
        <f t="shared" si="23"/>
        <v>0</v>
      </c>
      <c r="AS36" s="5">
        <f t="shared" si="24"/>
        <v>0</v>
      </c>
      <c r="AT36" s="5">
        <f t="shared" ref="AT36:AT67" si="42">IF(ISNUMBER(O36), AS36*O36, "")</f>
        <v>0</v>
      </c>
      <c r="AU36" s="5">
        <f t="shared" si="25"/>
        <v>0</v>
      </c>
      <c r="AV36" s="5">
        <f t="shared" si="26"/>
        <v>0</v>
      </c>
      <c r="AW36" s="5">
        <f t="shared" ref="AW36:AW67" si="43">IF(ISNUMBER(Q36), AV36*Q36, "")</f>
        <v>0</v>
      </c>
      <c r="AX36" s="5">
        <f t="shared" si="27"/>
        <v>0</v>
      </c>
      <c r="AY36" s="5">
        <f t="shared" si="28"/>
        <v>0</v>
      </c>
      <c r="AZ36" s="5" t="str">
        <f t="shared" ref="AZ36:AZ67" si="44">IF(ISNUMBER(S36), AY36*S36, "")</f>
        <v/>
      </c>
      <c r="BA36" s="5">
        <f t="shared" si="29"/>
        <v>0</v>
      </c>
      <c r="BB36" s="5">
        <f t="shared" si="30"/>
        <v>0</v>
      </c>
      <c r="BC36" s="5" t="str">
        <f t="shared" ref="BC36:BC67" si="45">IF(ISNUMBER(U36), BB36*U36, "")</f>
        <v/>
      </c>
      <c r="BD36" s="5">
        <f t="shared" si="31"/>
        <v>0</v>
      </c>
      <c r="BE36" s="5">
        <f t="shared" si="32"/>
        <v>0</v>
      </c>
      <c r="BF36" s="5" t="str">
        <f t="shared" ref="BF36:BF67" si="46">IF(ISNUMBER(W36), BE36*W36, "")</f>
        <v/>
      </c>
      <c r="BG36" s="5">
        <f t="shared" si="33"/>
        <v>0</v>
      </c>
      <c r="BH36" s="5">
        <f t="shared" si="34"/>
        <v>0</v>
      </c>
      <c r="BI36" s="5" t="str">
        <f t="shared" ref="BI36:BI67" si="47">IF(ISNUMBER(Y36), BH36*Y36, "")</f>
        <v/>
      </c>
      <c r="BJ36" s="5">
        <f t="shared" si="35"/>
        <v>0</v>
      </c>
    </row>
    <row r="37" spans="1:62" ht="14.25" customHeight="1" x14ac:dyDescent="0.3">
      <c r="A37" s="4" t="s">
        <v>1455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AA37" s="5">
        <f t="shared" si="12"/>
        <v>0</v>
      </c>
      <c r="AB37" s="5">
        <f t="shared" si="36"/>
        <v>0</v>
      </c>
      <c r="AC37" s="5">
        <f t="shared" si="13"/>
        <v>0</v>
      </c>
      <c r="AD37" s="5">
        <f t="shared" si="14"/>
        <v>0</v>
      </c>
      <c r="AE37" s="5">
        <f t="shared" si="37"/>
        <v>0</v>
      </c>
      <c r="AF37" s="5">
        <f t="shared" si="15"/>
        <v>0</v>
      </c>
      <c r="AG37" s="5">
        <f t="shared" si="16"/>
        <v>0</v>
      </c>
      <c r="AH37" s="5">
        <f t="shared" si="38"/>
        <v>0</v>
      </c>
      <c r="AI37" s="5">
        <f t="shared" si="17"/>
        <v>0</v>
      </c>
      <c r="AJ37" s="5">
        <f t="shared" si="18"/>
        <v>0</v>
      </c>
      <c r="AK37" s="5">
        <f t="shared" si="39"/>
        <v>0</v>
      </c>
      <c r="AL37" s="5">
        <f t="shared" si="19"/>
        <v>0</v>
      </c>
      <c r="AM37" s="5">
        <f t="shared" si="20"/>
        <v>0</v>
      </c>
      <c r="AN37" s="5">
        <f t="shared" si="40"/>
        <v>0</v>
      </c>
      <c r="AO37" s="5">
        <f t="shared" si="21"/>
        <v>0</v>
      </c>
      <c r="AP37" s="5">
        <f t="shared" si="22"/>
        <v>0</v>
      </c>
      <c r="AQ37" s="5">
        <f t="shared" si="41"/>
        <v>0</v>
      </c>
      <c r="AR37" s="5">
        <f t="shared" si="23"/>
        <v>0</v>
      </c>
      <c r="AS37" s="5">
        <f t="shared" si="24"/>
        <v>0</v>
      </c>
      <c r="AT37" s="5">
        <f t="shared" si="42"/>
        <v>0</v>
      </c>
      <c r="AU37" s="5">
        <f t="shared" si="25"/>
        <v>0</v>
      </c>
      <c r="AV37" s="5">
        <f t="shared" si="26"/>
        <v>0</v>
      </c>
      <c r="AW37" s="5">
        <f t="shared" si="43"/>
        <v>0</v>
      </c>
      <c r="AX37" s="5">
        <f t="shared" si="27"/>
        <v>0</v>
      </c>
      <c r="AY37" s="5">
        <f t="shared" si="28"/>
        <v>0</v>
      </c>
      <c r="AZ37" s="5" t="str">
        <f t="shared" si="44"/>
        <v/>
      </c>
      <c r="BA37" s="5">
        <f t="shared" si="29"/>
        <v>0</v>
      </c>
      <c r="BB37" s="5">
        <f t="shared" si="30"/>
        <v>0</v>
      </c>
      <c r="BC37" s="5" t="str">
        <f t="shared" si="45"/>
        <v/>
      </c>
      <c r="BD37" s="5">
        <f t="shared" si="31"/>
        <v>0</v>
      </c>
      <c r="BE37" s="5">
        <f t="shared" si="32"/>
        <v>0</v>
      </c>
      <c r="BF37" s="5" t="str">
        <f t="shared" si="46"/>
        <v/>
      </c>
      <c r="BG37" s="5">
        <f t="shared" si="33"/>
        <v>0</v>
      </c>
      <c r="BH37" s="5">
        <f t="shared" si="34"/>
        <v>0</v>
      </c>
      <c r="BI37" s="5" t="str">
        <f t="shared" si="47"/>
        <v/>
      </c>
      <c r="BJ37" s="5">
        <f t="shared" si="35"/>
        <v>0</v>
      </c>
    </row>
    <row r="38" spans="1:62" ht="14.25" customHeight="1" x14ac:dyDescent="0.3">
      <c r="A38" s="4" t="s">
        <v>1456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AA38" s="5">
        <f t="shared" ref="AA38:AA68" si="48">IF(AND(ISNUMBER(B38), B38=MIN(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B38" s="5">
        <f t="shared" si="36"/>
        <v>0</v>
      </c>
      <c r="AC38" s="5">
        <f t="shared" ref="AC38:AC68" si="49">IF(OR(B38=-1, NOT(ISNUMBER(B38))),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(B38 + 1)
)</f>
        <v>0</v>
      </c>
      <c r="AD38" s="5">
        <f t="shared" ref="AD38:AD68" si="50">IF(AND(ISNUMBER(D38), D38=MIN(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E38" s="5">
        <f t="shared" si="37"/>
        <v>0</v>
      </c>
      <c r="AF38" s="5">
        <f t="shared" ref="AF38:AF68" si="51">IF(OR(D38=-1, NOT(ISNUMBER(D38))),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(D38 + 1)
)</f>
        <v>0</v>
      </c>
      <c r="AG38" s="5">
        <f t="shared" ref="AG38:AG68" si="52">IF(AND(ISNUMBER(F38), F38=MIN(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H38" s="5">
        <f t="shared" si="38"/>
        <v>0</v>
      </c>
      <c r="AI38" s="5">
        <f t="shared" ref="AI38:AI68" si="53">IF(OR(F38=-1, NOT(ISNUMBER(F38))),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(F38 + 1)
)</f>
        <v>0</v>
      </c>
      <c r="AJ38" s="5">
        <f t="shared" ref="AJ38:AJ68" si="54">IF(AND(ISNUMBER(H38), H38=MIN(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K38" s="5">
        <f t="shared" si="39"/>
        <v>0</v>
      </c>
      <c r="AL38" s="5">
        <f t="shared" ref="AL38:AL68" si="55">IF(OR(H38=-1, NOT(ISNUMBER(H38))),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(H38 + 1)
)</f>
        <v>0</v>
      </c>
      <c r="AM38" s="5">
        <f t="shared" ref="AM38:AM68" si="56">IF(AND(ISNUMBER(J38), J38=MIN(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N38" s="5">
        <f t="shared" si="40"/>
        <v>0</v>
      </c>
      <c r="AO38" s="5">
        <f t="shared" ref="AO38:AO68" si="57">IF(OR(J38=-1, NOT(ISNUMBER(J38))),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(J38 + 1)
)</f>
        <v>0</v>
      </c>
      <c r="AP38" s="5">
        <f t="shared" ref="AP38:AP68" si="58">IF(AND(ISNUMBER(L38), L38=MIN(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Q38" s="5">
        <f t="shared" si="41"/>
        <v>0</v>
      </c>
      <c r="AR38" s="5">
        <f t="shared" ref="AR38:AR68" si="59">IF(OR(L38=-1, NOT(ISNUMBER(L38))),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(L38 + 1)
)</f>
        <v>0</v>
      </c>
      <c r="AS38" s="5">
        <f t="shared" ref="AS38:AS68" si="60">IF(AND(ISNUMBER(N38), N38=MIN(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T38" s="5">
        <f t="shared" si="42"/>
        <v>0</v>
      </c>
      <c r="AU38" s="5">
        <f t="shared" ref="AU38:AU68" si="61">IF(OR(N38=-1, NOT(ISNUMBER(N38))),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(N38 + 1)
)</f>
        <v>0</v>
      </c>
      <c r="AV38" s="5">
        <f t="shared" ref="AV38:AV68" si="62">IF(AND(ISNUMBER(P38), P38=MIN(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W38" s="5">
        <f t="shared" si="43"/>
        <v>0</v>
      </c>
      <c r="AX38" s="5">
        <f t="shared" ref="AX38:AX68" si="63">IF(OR(P38=-1, NOT(ISNUMBER(P38))),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(P38 + 1)
)</f>
        <v>0</v>
      </c>
      <c r="AY38" s="5">
        <f t="shared" ref="AY38:AY68" si="64">IF(AND(ISNUMBER(R38), R38=MIN(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Z38" s="5" t="str">
        <f t="shared" si="44"/>
        <v/>
      </c>
      <c r="BA38" s="5">
        <f t="shared" ref="BA38:BA68" si="65">IF(OR(R38=-1, NOT(ISNUMBER(R38))),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(R38 + 1)
)</f>
        <v>0</v>
      </c>
      <c r="BB38" s="5">
        <f t="shared" ref="BB38:BB68" si="66">IF(AND(ISNUMBER(T38), T38=MIN(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C38" s="5" t="str">
        <f t="shared" si="45"/>
        <v/>
      </c>
      <c r="BD38" s="5">
        <f t="shared" ref="BD38:BD68" si="67">IF(OR(T38=-1, NOT(ISNUMBER(T38))),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(T38 + 1)
)</f>
        <v>0</v>
      </c>
      <c r="BE38" s="5">
        <f t="shared" ref="BE38:BE68" si="68">IF(AND(ISNUMBER(V38), V38=MIN(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F38" s="5" t="str">
        <f t="shared" si="46"/>
        <v/>
      </c>
      <c r="BG38" s="5">
        <f t="shared" ref="BG38:BG68" si="69">IF(OR(V38=-1, NOT(ISNUMBER(V38))),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(V38 + 1)
)</f>
        <v>0</v>
      </c>
      <c r="BH38" s="5">
        <f t="shared" ref="BH38:BH68" si="70">IF(AND(ISNUMBER(X38), X38=MIN(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I38" s="5" t="str">
        <f t="shared" si="47"/>
        <v/>
      </c>
      <c r="BJ38" s="5">
        <f t="shared" ref="BJ38:BJ68" si="71">IF(OR(X38=-1, NOT(ISNUMBER(X38))),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(X38 + 1)
)</f>
        <v>0</v>
      </c>
    </row>
    <row r="39" spans="1:62" ht="14.25" customHeight="1" x14ac:dyDescent="0.3">
      <c r="A39" s="4" t="s">
        <v>1457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AA39" s="5">
        <f t="shared" si="48"/>
        <v>0</v>
      </c>
      <c r="AB39" s="5">
        <f t="shared" si="36"/>
        <v>0</v>
      </c>
      <c r="AC39" s="5">
        <f t="shared" si="49"/>
        <v>0</v>
      </c>
      <c r="AD39" s="5">
        <f t="shared" si="50"/>
        <v>0</v>
      </c>
      <c r="AE39" s="5">
        <f t="shared" si="37"/>
        <v>0</v>
      </c>
      <c r="AF39" s="5">
        <f t="shared" si="51"/>
        <v>0</v>
      </c>
      <c r="AG39" s="5">
        <f t="shared" si="52"/>
        <v>0</v>
      </c>
      <c r="AH39" s="5">
        <f t="shared" si="38"/>
        <v>0</v>
      </c>
      <c r="AI39" s="5">
        <f t="shared" si="53"/>
        <v>0</v>
      </c>
      <c r="AJ39" s="5">
        <f t="shared" si="54"/>
        <v>0</v>
      </c>
      <c r="AK39" s="5">
        <f t="shared" si="39"/>
        <v>0</v>
      </c>
      <c r="AL39" s="5">
        <f t="shared" si="55"/>
        <v>0</v>
      </c>
      <c r="AM39" s="5">
        <f t="shared" si="56"/>
        <v>0</v>
      </c>
      <c r="AN39" s="5">
        <f t="shared" si="40"/>
        <v>0</v>
      </c>
      <c r="AO39" s="5">
        <f t="shared" si="57"/>
        <v>0</v>
      </c>
      <c r="AP39" s="5">
        <f t="shared" si="58"/>
        <v>0</v>
      </c>
      <c r="AQ39" s="5">
        <f t="shared" si="41"/>
        <v>0</v>
      </c>
      <c r="AR39" s="5">
        <f t="shared" si="59"/>
        <v>0</v>
      </c>
      <c r="AS39" s="5">
        <f t="shared" si="60"/>
        <v>0</v>
      </c>
      <c r="AT39" s="5">
        <f t="shared" si="42"/>
        <v>0</v>
      </c>
      <c r="AU39" s="5">
        <f t="shared" si="61"/>
        <v>0</v>
      </c>
      <c r="AV39" s="5">
        <f t="shared" si="62"/>
        <v>0</v>
      </c>
      <c r="AW39" s="5">
        <f t="shared" si="43"/>
        <v>0</v>
      </c>
      <c r="AX39" s="5">
        <f t="shared" si="63"/>
        <v>0</v>
      </c>
      <c r="AY39" s="5">
        <f t="shared" si="64"/>
        <v>0</v>
      </c>
      <c r="AZ39" s="5" t="str">
        <f t="shared" si="44"/>
        <v/>
      </c>
      <c r="BA39" s="5">
        <f t="shared" si="65"/>
        <v>0</v>
      </c>
      <c r="BB39" s="5">
        <f t="shared" si="66"/>
        <v>0</v>
      </c>
      <c r="BC39" s="5" t="str">
        <f t="shared" si="45"/>
        <v/>
      </c>
      <c r="BD39" s="5">
        <f t="shared" si="67"/>
        <v>0</v>
      </c>
      <c r="BE39" s="5">
        <f t="shared" si="68"/>
        <v>0</v>
      </c>
      <c r="BF39" s="5" t="str">
        <f t="shared" si="46"/>
        <v/>
      </c>
      <c r="BG39" s="5">
        <f t="shared" si="69"/>
        <v>0</v>
      </c>
      <c r="BH39" s="5">
        <f t="shared" si="70"/>
        <v>0</v>
      </c>
      <c r="BI39" s="5" t="str">
        <f t="shared" si="47"/>
        <v/>
      </c>
      <c r="BJ39" s="5">
        <f t="shared" si="71"/>
        <v>0</v>
      </c>
    </row>
    <row r="40" spans="1:62" ht="14.25" customHeight="1" x14ac:dyDescent="0.3">
      <c r="A40" s="4" t="s">
        <v>1458</v>
      </c>
      <c r="B40">
        <v>67</v>
      </c>
      <c r="C40">
        <v>8.11</v>
      </c>
      <c r="D40">
        <v>66</v>
      </c>
      <c r="E40">
        <v>242.37</v>
      </c>
      <c r="F40">
        <v>80</v>
      </c>
      <c r="G40">
        <v>209.69</v>
      </c>
      <c r="H40">
        <v>98</v>
      </c>
      <c r="I40">
        <v>201.15</v>
      </c>
      <c r="J40">
        <v>123</v>
      </c>
      <c r="K40">
        <v>117.53</v>
      </c>
      <c r="L40">
        <v>124</v>
      </c>
      <c r="M40">
        <v>4.91</v>
      </c>
      <c r="N40">
        <v>96</v>
      </c>
      <c r="O40">
        <v>254</v>
      </c>
      <c r="P40">
        <v>104</v>
      </c>
      <c r="Q40">
        <v>224.79</v>
      </c>
      <c r="AA40" s="5">
        <f t="shared" si="48"/>
        <v>0</v>
      </c>
      <c r="AB40" s="5">
        <f t="shared" si="36"/>
        <v>0</v>
      </c>
      <c r="AC40" s="5">
        <f t="shared" si="49"/>
        <v>0.98529411764705888</v>
      </c>
      <c r="AD40" s="5">
        <f t="shared" si="50"/>
        <v>1</v>
      </c>
      <c r="AE40" s="5">
        <f t="shared" si="37"/>
        <v>242.37</v>
      </c>
      <c r="AF40" s="5">
        <f t="shared" si="51"/>
        <v>1</v>
      </c>
      <c r="AG40" s="5">
        <f t="shared" si="52"/>
        <v>0</v>
      </c>
      <c r="AH40" s="5">
        <f t="shared" si="38"/>
        <v>0</v>
      </c>
      <c r="AI40" s="5">
        <f t="shared" si="53"/>
        <v>0.8271604938271605</v>
      </c>
      <c r="AJ40" s="5">
        <f t="shared" si="54"/>
        <v>0</v>
      </c>
      <c r="AK40" s="5">
        <f t="shared" si="39"/>
        <v>0</v>
      </c>
      <c r="AL40" s="5">
        <f t="shared" si="55"/>
        <v>0.6767676767676768</v>
      </c>
      <c r="AM40" s="5">
        <f t="shared" si="56"/>
        <v>0</v>
      </c>
      <c r="AN40" s="5">
        <f t="shared" si="40"/>
        <v>0</v>
      </c>
      <c r="AO40" s="5">
        <f t="shared" si="57"/>
        <v>0.54032258064516125</v>
      </c>
      <c r="AP40" s="5">
        <f t="shared" si="58"/>
        <v>0</v>
      </c>
      <c r="AQ40" s="5">
        <f t="shared" si="41"/>
        <v>0</v>
      </c>
      <c r="AR40" s="5">
        <f t="shared" si="59"/>
        <v>0.53600000000000003</v>
      </c>
      <c r="AS40" s="5">
        <f t="shared" si="60"/>
        <v>0</v>
      </c>
      <c r="AT40" s="5">
        <f t="shared" si="42"/>
        <v>0</v>
      </c>
      <c r="AU40" s="5">
        <f t="shared" si="61"/>
        <v>0.69072164948453607</v>
      </c>
      <c r="AV40" s="5">
        <f t="shared" si="62"/>
        <v>0</v>
      </c>
      <c r="AW40" s="5">
        <f t="shared" si="43"/>
        <v>0</v>
      </c>
      <c r="AX40" s="5">
        <f t="shared" si="63"/>
        <v>0.63809523809523805</v>
      </c>
      <c r="AY40" s="5">
        <f t="shared" si="64"/>
        <v>0</v>
      </c>
      <c r="AZ40" s="5" t="str">
        <f t="shared" si="44"/>
        <v/>
      </c>
      <c r="BA40" s="5">
        <f t="shared" si="65"/>
        <v>0</v>
      </c>
      <c r="BB40" s="5">
        <f t="shared" si="66"/>
        <v>0</v>
      </c>
      <c r="BC40" s="5" t="str">
        <f t="shared" si="45"/>
        <v/>
      </c>
      <c r="BD40" s="5">
        <f t="shared" si="67"/>
        <v>0</v>
      </c>
      <c r="BE40" s="5">
        <f t="shared" si="68"/>
        <v>0</v>
      </c>
      <c r="BF40" s="5" t="str">
        <f t="shared" si="46"/>
        <v/>
      </c>
      <c r="BG40" s="5">
        <f t="shared" si="69"/>
        <v>0</v>
      </c>
      <c r="BH40" s="5">
        <f t="shared" si="70"/>
        <v>0</v>
      </c>
      <c r="BI40" s="5" t="str">
        <f t="shared" si="47"/>
        <v/>
      </c>
      <c r="BJ40" s="5">
        <f t="shared" si="71"/>
        <v>0</v>
      </c>
    </row>
    <row r="41" spans="1:62" ht="14.25" customHeight="1" x14ac:dyDescent="0.3">
      <c r="A41" s="4" t="s">
        <v>1459</v>
      </c>
      <c r="B41">
        <v>103</v>
      </c>
      <c r="C41">
        <v>188.59</v>
      </c>
      <c r="D41">
        <v>117</v>
      </c>
      <c r="E41">
        <v>253.55</v>
      </c>
      <c r="F41">
        <v>89</v>
      </c>
      <c r="G41">
        <v>279.93</v>
      </c>
      <c r="H41">
        <v>149</v>
      </c>
      <c r="I41">
        <v>86.52</v>
      </c>
      <c r="J41">
        <v>280</v>
      </c>
      <c r="K41">
        <v>79.52</v>
      </c>
      <c r="L41">
        <v>259</v>
      </c>
      <c r="M41">
        <v>52.2</v>
      </c>
      <c r="N41">
        <v>190</v>
      </c>
      <c r="O41">
        <v>65.48</v>
      </c>
      <c r="P41">
        <v>161</v>
      </c>
      <c r="Q41">
        <v>20.79</v>
      </c>
      <c r="AA41" s="5">
        <f t="shared" si="48"/>
        <v>0</v>
      </c>
      <c r="AB41" s="5">
        <f t="shared" si="36"/>
        <v>0</v>
      </c>
      <c r="AC41" s="5">
        <f t="shared" si="49"/>
        <v>0.86538461538461542</v>
      </c>
      <c r="AD41" s="5">
        <f t="shared" si="50"/>
        <v>0</v>
      </c>
      <c r="AE41" s="5">
        <f t="shared" si="37"/>
        <v>0</v>
      </c>
      <c r="AF41" s="5">
        <f t="shared" si="51"/>
        <v>0.76271186440677963</v>
      </c>
      <c r="AG41" s="5">
        <f t="shared" si="52"/>
        <v>1</v>
      </c>
      <c r="AH41" s="5">
        <f t="shared" si="38"/>
        <v>279.93</v>
      </c>
      <c r="AI41" s="5">
        <f t="shared" si="53"/>
        <v>1</v>
      </c>
      <c r="AJ41" s="5">
        <f t="shared" si="54"/>
        <v>0</v>
      </c>
      <c r="AK41" s="5">
        <f t="shared" si="39"/>
        <v>0</v>
      </c>
      <c r="AL41" s="5">
        <f t="shared" si="55"/>
        <v>0.6</v>
      </c>
      <c r="AM41" s="5">
        <f t="shared" si="56"/>
        <v>0</v>
      </c>
      <c r="AN41" s="5">
        <f t="shared" si="40"/>
        <v>0</v>
      </c>
      <c r="AO41" s="5">
        <f t="shared" si="57"/>
        <v>0.32028469750889682</v>
      </c>
      <c r="AP41" s="5">
        <f t="shared" si="58"/>
        <v>0</v>
      </c>
      <c r="AQ41" s="5">
        <f t="shared" si="41"/>
        <v>0</v>
      </c>
      <c r="AR41" s="5">
        <f t="shared" si="59"/>
        <v>0.34615384615384615</v>
      </c>
      <c r="AS41" s="5">
        <f t="shared" si="60"/>
        <v>0</v>
      </c>
      <c r="AT41" s="5">
        <f t="shared" si="42"/>
        <v>0</v>
      </c>
      <c r="AU41" s="5">
        <f t="shared" si="61"/>
        <v>0.47120418848167539</v>
      </c>
      <c r="AV41" s="5">
        <f t="shared" si="62"/>
        <v>0</v>
      </c>
      <c r="AW41" s="5">
        <f t="shared" si="43"/>
        <v>0</v>
      </c>
      <c r="AX41" s="5">
        <f t="shared" si="63"/>
        <v>0.55555555555555558</v>
      </c>
      <c r="AY41" s="5">
        <f t="shared" si="64"/>
        <v>0</v>
      </c>
      <c r="AZ41" s="5" t="str">
        <f t="shared" si="44"/>
        <v/>
      </c>
      <c r="BA41" s="5">
        <f t="shared" si="65"/>
        <v>0</v>
      </c>
      <c r="BB41" s="5">
        <f t="shared" si="66"/>
        <v>0</v>
      </c>
      <c r="BC41" s="5" t="str">
        <f t="shared" si="45"/>
        <v/>
      </c>
      <c r="BD41" s="5">
        <f t="shared" si="67"/>
        <v>0</v>
      </c>
      <c r="BE41" s="5">
        <f t="shared" si="68"/>
        <v>0</v>
      </c>
      <c r="BF41" s="5" t="str">
        <f t="shared" si="46"/>
        <v/>
      </c>
      <c r="BG41" s="5">
        <f t="shared" si="69"/>
        <v>0</v>
      </c>
      <c r="BH41" s="5">
        <f t="shared" si="70"/>
        <v>0</v>
      </c>
      <c r="BI41" s="5" t="str">
        <f t="shared" si="47"/>
        <v/>
      </c>
      <c r="BJ41" s="5">
        <f t="shared" si="71"/>
        <v>0</v>
      </c>
    </row>
    <row r="42" spans="1:62" ht="14.25" customHeight="1" x14ac:dyDescent="0.3">
      <c r="A42" s="4" t="s">
        <v>1460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AA42" s="5">
        <f t="shared" si="48"/>
        <v>0</v>
      </c>
      <c r="AB42" s="5">
        <f t="shared" si="36"/>
        <v>0</v>
      </c>
      <c r="AC42" s="5">
        <f t="shared" si="49"/>
        <v>0</v>
      </c>
      <c r="AD42" s="5">
        <f t="shared" si="50"/>
        <v>0</v>
      </c>
      <c r="AE42" s="5">
        <f t="shared" si="37"/>
        <v>0</v>
      </c>
      <c r="AF42" s="5">
        <f t="shared" si="51"/>
        <v>0</v>
      </c>
      <c r="AG42" s="5">
        <f t="shared" si="52"/>
        <v>0</v>
      </c>
      <c r="AH42" s="5">
        <f t="shared" si="38"/>
        <v>0</v>
      </c>
      <c r="AI42" s="5">
        <f t="shared" si="53"/>
        <v>0</v>
      </c>
      <c r="AJ42" s="5">
        <f t="shared" si="54"/>
        <v>0</v>
      </c>
      <c r="AK42" s="5">
        <f t="shared" si="39"/>
        <v>0</v>
      </c>
      <c r="AL42" s="5">
        <f t="shared" si="55"/>
        <v>0</v>
      </c>
      <c r="AM42" s="5">
        <f t="shared" si="56"/>
        <v>0</v>
      </c>
      <c r="AN42" s="5">
        <f t="shared" si="40"/>
        <v>0</v>
      </c>
      <c r="AO42" s="5">
        <f t="shared" si="57"/>
        <v>0</v>
      </c>
      <c r="AP42" s="5">
        <f t="shared" si="58"/>
        <v>0</v>
      </c>
      <c r="AQ42" s="5">
        <f t="shared" si="41"/>
        <v>0</v>
      </c>
      <c r="AR42" s="5">
        <f t="shared" si="59"/>
        <v>0</v>
      </c>
      <c r="AS42" s="5">
        <f t="shared" si="60"/>
        <v>0</v>
      </c>
      <c r="AT42" s="5">
        <f t="shared" si="42"/>
        <v>0</v>
      </c>
      <c r="AU42" s="5">
        <f t="shared" si="61"/>
        <v>0</v>
      </c>
      <c r="AV42" s="5">
        <f t="shared" si="62"/>
        <v>0</v>
      </c>
      <c r="AW42" s="5">
        <f t="shared" si="43"/>
        <v>0</v>
      </c>
      <c r="AX42" s="5">
        <f t="shared" si="63"/>
        <v>0</v>
      </c>
      <c r="AY42" s="5">
        <f t="shared" si="64"/>
        <v>0</v>
      </c>
      <c r="AZ42" s="5" t="str">
        <f t="shared" si="44"/>
        <v/>
      </c>
      <c r="BA42" s="5">
        <f t="shared" si="65"/>
        <v>0</v>
      </c>
      <c r="BB42" s="5">
        <f t="shared" si="66"/>
        <v>0</v>
      </c>
      <c r="BC42" s="5" t="str">
        <f t="shared" si="45"/>
        <v/>
      </c>
      <c r="BD42" s="5">
        <f t="shared" si="67"/>
        <v>0</v>
      </c>
      <c r="BE42" s="5">
        <f t="shared" si="68"/>
        <v>0</v>
      </c>
      <c r="BF42" s="5" t="str">
        <f t="shared" si="46"/>
        <v/>
      </c>
      <c r="BG42" s="5">
        <f t="shared" si="69"/>
        <v>0</v>
      </c>
      <c r="BH42" s="5">
        <f t="shared" si="70"/>
        <v>0</v>
      </c>
      <c r="BI42" s="5" t="str">
        <f t="shared" si="47"/>
        <v/>
      </c>
      <c r="BJ42" s="5">
        <f t="shared" si="71"/>
        <v>0</v>
      </c>
    </row>
    <row r="43" spans="1:62" ht="14.25" customHeight="1" x14ac:dyDescent="0.3">
      <c r="A43" s="4" t="s">
        <v>1461</v>
      </c>
      <c r="B43">
        <v>350</v>
      </c>
      <c r="C43">
        <v>203.85</v>
      </c>
      <c r="D43">
        <v>343</v>
      </c>
      <c r="E43">
        <v>6.44</v>
      </c>
      <c r="F43">
        <v>320</v>
      </c>
      <c r="G43">
        <v>168.51</v>
      </c>
      <c r="H43">
        <v>440</v>
      </c>
      <c r="I43">
        <v>272.3</v>
      </c>
      <c r="J43">
        <v>-1</v>
      </c>
      <c r="K43">
        <v>-1</v>
      </c>
      <c r="L43">
        <v>-1</v>
      </c>
      <c r="M43">
        <v>-1</v>
      </c>
      <c r="N43">
        <v>479</v>
      </c>
      <c r="O43">
        <v>255.83</v>
      </c>
      <c r="P43">
        <v>401</v>
      </c>
      <c r="Q43">
        <v>256.88</v>
      </c>
      <c r="AA43" s="5">
        <f t="shared" si="48"/>
        <v>0</v>
      </c>
      <c r="AB43" s="5">
        <f t="shared" si="36"/>
        <v>0</v>
      </c>
      <c r="AC43" s="5">
        <f t="shared" si="49"/>
        <v>0.9145299145299145</v>
      </c>
      <c r="AD43" s="5">
        <f t="shared" si="50"/>
        <v>0</v>
      </c>
      <c r="AE43" s="5">
        <f t="shared" si="37"/>
        <v>0</v>
      </c>
      <c r="AF43" s="5">
        <f t="shared" si="51"/>
        <v>0.93313953488372092</v>
      </c>
      <c r="AG43" s="5">
        <f t="shared" si="52"/>
        <v>1</v>
      </c>
      <c r="AH43" s="5">
        <f t="shared" si="38"/>
        <v>168.51</v>
      </c>
      <c r="AI43" s="5">
        <f t="shared" si="53"/>
        <v>1</v>
      </c>
      <c r="AJ43" s="5">
        <f t="shared" si="54"/>
        <v>0</v>
      </c>
      <c r="AK43" s="5">
        <f t="shared" si="39"/>
        <v>0</v>
      </c>
      <c r="AL43" s="5">
        <f t="shared" si="55"/>
        <v>0.72789115646258506</v>
      </c>
      <c r="AM43" s="5">
        <f t="shared" si="56"/>
        <v>0</v>
      </c>
      <c r="AN43" s="5">
        <f t="shared" si="40"/>
        <v>0</v>
      </c>
      <c r="AO43" s="5">
        <f t="shared" si="57"/>
        <v>0</v>
      </c>
      <c r="AP43" s="5">
        <f t="shared" si="58"/>
        <v>0</v>
      </c>
      <c r="AQ43" s="5">
        <f t="shared" si="41"/>
        <v>0</v>
      </c>
      <c r="AR43" s="5">
        <f t="shared" si="59"/>
        <v>0</v>
      </c>
      <c r="AS43" s="5">
        <f t="shared" si="60"/>
        <v>0</v>
      </c>
      <c r="AT43" s="5">
        <f t="shared" si="42"/>
        <v>0</v>
      </c>
      <c r="AU43" s="5">
        <f t="shared" si="61"/>
        <v>0.66874999999999996</v>
      </c>
      <c r="AV43" s="5">
        <f t="shared" si="62"/>
        <v>0</v>
      </c>
      <c r="AW43" s="5">
        <f t="shared" si="43"/>
        <v>0</v>
      </c>
      <c r="AX43" s="5">
        <f t="shared" si="63"/>
        <v>0.79850746268656714</v>
      </c>
      <c r="AY43" s="5">
        <f t="shared" si="64"/>
        <v>0</v>
      </c>
      <c r="AZ43" s="5" t="str">
        <f t="shared" si="44"/>
        <v/>
      </c>
      <c r="BA43" s="5">
        <f t="shared" si="65"/>
        <v>0</v>
      </c>
      <c r="BB43" s="5">
        <f t="shared" si="66"/>
        <v>0</v>
      </c>
      <c r="BC43" s="5" t="str">
        <f t="shared" si="45"/>
        <v/>
      </c>
      <c r="BD43" s="5">
        <f t="shared" si="67"/>
        <v>0</v>
      </c>
      <c r="BE43" s="5">
        <f t="shared" si="68"/>
        <v>0</v>
      </c>
      <c r="BF43" s="5" t="str">
        <f t="shared" si="46"/>
        <v/>
      </c>
      <c r="BG43" s="5">
        <f t="shared" si="69"/>
        <v>0</v>
      </c>
      <c r="BH43" s="5">
        <f t="shared" si="70"/>
        <v>0</v>
      </c>
      <c r="BI43" s="5" t="str">
        <f t="shared" si="47"/>
        <v/>
      </c>
      <c r="BJ43" s="5">
        <f t="shared" si="71"/>
        <v>0</v>
      </c>
    </row>
    <row r="44" spans="1:62" ht="14.25" customHeight="1" x14ac:dyDescent="0.3">
      <c r="A44" s="4" t="s">
        <v>1462</v>
      </c>
      <c r="B44">
        <v>392</v>
      </c>
      <c r="C44">
        <v>77.739999999999995</v>
      </c>
      <c r="D44">
        <v>477</v>
      </c>
      <c r="E44">
        <v>3.56</v>
      </c>
      <c r="F44">
        <v>380</v>
      </c>
      <c r="G44">
        <v>279.58999999999997</v>
      </c>
      <c r="H44">
        <v>546</v>
      </c>
      <c r="I44">
        <v>87.95</v>
      </c>
      <c r="J44">
        <v>-1</v>
      </c>
      <c r="K44">
        <v>-1</v>
      </c>
      <c r="L44">
        <v>-1</v>
      </c>
      <c r="M44">
        <v>-1</v>
      </c>
      <c r="N44">
        <v>507</v>
      </c>
      <c r="O44">
        <v>265.11</v>
      </c>
      <c r="P44">
        <v>452</v>
      </c>
      <c r="Q44">
        <v>224.7</v>
      </c>
      <c r="AA44" s="5">
        <f t="shared" si="48"/>
        <v>0</v>
      </c>
      <c r="AB44" s="5">
        <f t="shared" si="36"/>
        <v>0</v>
      </c>
      <c r="AC44" s="5">
        <f t="shared" si="49"/>
        <v>0.96946564885496178</v>
      </c>
      <c r="AD44" s="5">
        <f t="shared" si="50"/>
        <v>0</v>
      </c>
      <c r="AE44" s="5">
        <f t="shared" si="37"/>
        <v>0</v>
      </c>
      <c r="AF44" s="5">
        <f t="shared" si="51"/>
        <v>0.79707112970711302</v>
      </c>
      <c r="AG44" s="5">
        <f t="shared" si="52"/>
        <v>1</v>
      </c>
      <c r="AH44" s="5">
        <f t="shared" si="38"/>
        <v>279.58999999999997</v>
      </c>
      <c r="AI44" s="5">
        <f t="shared" si="53"/>
        <v>1</v>
      </c>
      <c r="AJ44" s="5">
        <f t="shared" si="54"/>
        <v>0</v>
      </c>
      <c r="AK44" s="5">
        <f t="shared" si="39"/>
        <v>0</v>
      </c>
      <c r="AL44" s="5">
        <f t="shared" si="55"/>
        <v>0.69652650822669104</v>
      </c>
      <c r="AM44" s="5">
        <f t="shared" si="56"/>
        <v>0</v>
      </c>
      <c r="AN44" s="5">
        <f t="shared" si="40"/>
        <v>0</v>
      </c>
      <c r="AO44" s="5">
        <f t="shared" si="57"/>
        <v>0</v>
      </c>
      <c r="AP44" s="5">
        <f t="shared" si="58"/>
        <v>0</v>
      </c>
      <c r="AQ44" s="5">
        <f t="shared" si="41"/>
        <v>0</v>
      </c>
      <c r="AR44" s="5">
        <f t="shared" si="59"/>
        <v>0</v>
      </c>
      <c r="AS44" s="5">
        <f t="shared" si="60"/>
        <v>0</v>
      </c>
      <c r="AT44" s="5">
        <f t="shared" si="42"/>
        <v>0</v>
      </c>
      <c r="AU44" s="5">
        <f t="shared" si="61"/>
        <v>0.75</v>
      </c>
      <c r="AV44" s="5">
        <f t="shared" si="62"/>
        <v>0</v>
      </c>
      <c r="AW44" s="5">
        <f t="shared" si="43"/>
        <v>0</v>
      </c>
      <c r="AX44" s="5">
        <f t="shared" si="63"/>
        <v>0.84105960264900659</v>
      </c>
      <c r="AY44" s="5">
        <f t="shared" si="64"/>
        <v>0</v>
      </c>
      <c r="AZ44" s="5" t="str">
        <f t="shared" si="44"/>
        <v/>
      </c>
      <c r="BA44" s="5">
        <f t="shared" si="65"/>
        <v>0</v>
      </c>
      <c r="BB44" s="5">
        <f t="shared" si="66"/>
        <v>0</v>
      </c>
      <c r="BC44" s="5" t="str">
        <f t="shared" si="45"/>
        <v/>
      </c>
      <c r="BD44" s="5">
        <f t="shared" si="67"/>
        <v>0</v>
      </c>
      <c r="BE44" s="5">
        <f t="shared" si="68"/>
        <v>0</v>
      </c>
      <c r="BF44" s="5" t="str">
        <f t="shared" si="46"/>
        <v/>
      </c>
      <c r="BG44" s="5">
        <f t="shared" si="69"/>
        <v>0</v>
      </c>
      <c r="BH44" s="5">
        <f t="shared" si="70"/>
        <v>0</v>
      </c>
      <c r="BI44" s="5" t="str">
        <f t="shared" si="47"/>
        <v/>
      </c>
      <c r="BJ44" s="5">
        <f t="shared" si="71"/>
        <v>0</v>
      </c>
    </row>
    <row r="45" spans="1:62" ht="14.25" customHeight="1" x14ac:dyDescent="0.3">
      <c r="A45" s="4" t="s">
        <v>1463</v>
      </c>
      <c r="B45">
        <v>610</v>
      </c>
      <c r="C45">
        <v>92.41</v>
      </c>
      <c r="D45">
        <v>762</v>
      </c>
      <c r="E45">
        <v>15.47</v>
      </c>
      <c r="F45">
        <v>596</v>
      </c>
      <c r="G45">
        <v>225.73</v>
      </c>
      <c r="H45">
        <v>882</v>
      </c>
      <c r="I45">
        <v>281.61</v>
      </c>
      <c r="J45">
        <v>-1</v>
      </c>
      <c r="K45">
        <v>-1</v>
      </c>
      <c r="L45">
        <v>-1</v>
      </c>
      <c r="M45">
        <v>-1</v>
      </c>
      <c r="N45">
        <v>876</v>
      </c>
      <c r="O45">
        <v>233.98</v>
      </c>
      <c r="P45">
        <v>681</v>
      </c>
      <c r="Q45">
        <v>180.86</v>
      </c>
      <c r="AA45" s="5">
        <f t="shared" si="48"/>
        <v>0</v>
      </c>
      <c r="AB45" s="5">
        <f t="shared" si="36"/>
        <v>0</v>
      </c>
      <c r="AC45" s="5">
        <f t="shared" si="49"/>
        <v>0.97708674304418985</v>
      </c>
      <c r="AD45" s="5">
        <f t="shared" si="50"/>
        <v>0</v>
      </c>
      <c r="AE45" s="5">
        <f t="shared" si="37"/>
        <v>0</v>
      </c>
      <c r="AF45" s="5">
        <f t="shared" si="51"/>
        <v>0.78243774574049807</v>
      </c>
      <c r="AG45" s="5">
        <f t="shared" si="52"/>
        <v>1</v>
      </c>
      <c r="AH45" s="5">
        <f t="shared" si="38"/>
        <v>225.73</v>
      </c>
      <c r="AI45" s="5">
        <f t="shared" si="53"/>
        <v>1</v>
      </c>
      <c r="AJ45" s="5">
        <f t="shared" si="54"/>
        <v>0</v>
      </c>
      <c r="AK45" s="5">
        <f t="shared" si="39"/>
        <v>0</v>
      </c>
      <c r="AL45" s="5">
        <f t="shared" si="55"/>
        <v>0.67610419026047563</v>
      </c>
      <c r="AM45" s="5">
        <f t="shared" si="56"/>
        <v>0</v>
      </c>
      <c r="AN45" s="5">
        <f t="shared" si="40"/>
        <v>0</v>
      </c>
      <c r="AO45" s="5">
        <f t="shared" si="57"/>
        <v>0</v>
      </c>
      <c r="AP45" s="5">
        <f t="shared" si="58"/>
        <v>0</v>
      </c>
      <c r="AQ45" s="5">
        <f t="shared" si="41"/>
        <v>0</v>
      </c>
      <c r="AR45" s="5">
        <f t="shared" si="59"/>
        <v>0</v>
      </c>
      <c r="AS45" s="5">
        <f t="shared" si="60"/>
        <v>0</v>
      </c>
      <c r="AT45" s="5">
        <f t="shared" si="42"/>
        <v>0</v>
      </c>
      <c r="AU45" s="5">
        <f t="shared" si="61"/>
        <v>0.68072976054732037</v>
      </c>
      <c r="AV45" s="5">
        <f t="shared" si="62"/>
        <v>0</v>
      </c>
      <c r="AW45" s="5">
        <f t="shared" si="43"/>
        <v>0</v>
      </c>
      <c r="AX45" s="5">
        <f t="shared" si="63"/>
        <v>0.87536656891495601</v>
      </c>
      <c r="AY45" s="5">
        <f t="shared" si="64"/>
        <v>0</v>
      </c>
      <c r="AZ45" s="5" t="str">
        <f t="shared" si="44"/>
        <v/>
      </c>
      <c r="BA45" s="5">
        <f t="shared" si="65"/>
        <v>0</v>
      </c>
      <c r="BB45" s="5">
        <f t="shared" si="66"/>
        <v>0</v>
      </c>
      <c r="BC45" s="5" t="str">
        <f t="shared" si="45"/>
        <v/>
      </c>
      <c r="BD45" s="5">
        <f t="shared" si="67"/>
        <v>0</v>
      </c>
      <c r="BE45" s="5">
        <f t="shared" si="68"/>
        <v>0</v>
      </c>
      <c r="BF45" s="5" t="str">
        <f t="shared" si="46"/>
        <v/>
      </c>
      <c r="BG45" s="5">
        <f t="shared" si="69"/>
        <v>0</v>
      </c>
      <c r="BH45" s="5">
        <f t="shared" si="70"/>
        <v>0</v>
      </c>
      <c r="BI45" s="5" t="str">
        <f t="shared" si="47"/>
        <v/>
      </c>
      <c r="BJ45" s="5">
        <f t="shared" si="71"/>
        <v>0</v>
      </c>
    </row>
    <row r="46" spans="1:62" ht="14.25" customHeight="1" x14ac:dyDescent="0.3">
      <c r="A46" s="4" t="s">
        <v>1464</v>
      </c>
      <c r="B46">
        <v>334</v>
      </c>
      <c r="C46">
        <v>233.75</v>
      </c>
      <c r="D46">
        <v>334</v>
      </c>
      <c r="E46">
        <v>6.73</v>
      </c>
      <c r="F46">
        <v>334</v>
      </c>
      <c r="G46">
        <v>172.97</v>
      </c>
      <c r="H46">
        <v>238</v>
      </c>
      <c r="I46">
        <v>38.119999999999997</v>
      </c>
      <c r="J46">
        <v>255</v>
      </c>
      <c r="K46">
        <v>55.02</v>
      </c>
      <c r="L46">
        <v>238</v>
      </c>
      <c r="M46">
        <v>51.52</v>
      </c>
      <c r="N46">
        <v>334</v>
      </c>
      <c r="O46">
        <v>0.82</v>
      </c>
      <c r="P46">
        <v>312</v>
      </c>
      <c r="Q46">
        <v>186.97</v>
      </c>
      <c r="AA46" s="5">
        <f t="shared" si="48"/>
        <v>0</v>
      </c>
      <c r="AB46" s="5">
        <f t="shared" si="36"/>
        <v>0</v>
      </c>
      <c r="AC46" s="5">
        <f t="shared" si="49"/>
        <v>0.71343283582089556</v>
      </c>
      <c r="AD46" s="5">
        <f t="shared" si="50"/>
        <v>0</v>
      </c>
      <c r="AE46" s="5">
        <f t="shared" si="37"/>
        <v>0</v>
      </c>
      <c r="AF46" s="5">
        <f t="shared" si="51"/>
        <v>0.71343283582089556</v>
      </c>
      <c r="AG46" s="5">
        <f t="shared" si="52"/>
        <v>0</v>
      </c>
      <c r="AH46" s="5">
        <f t="shared" si="38"/>
        <v>0</v>
      </c>
      <c r="AI46" s="5">
        <f t="shared" si="53"/>
        <v>0.71343283582089556</v>
      </c>
      <c r="AJ46" s="5">
        <f t="shared" si="54"/>
        <v>1</v>
      </c>
      <c r="AK46" s="5">
        <f t="shared" si="39"/>
        <v>38.119999999999997</v>
      </c>
      <c r="AL46" s="5">
        <f t="shared" si="55"/>
        <v>1</v>
      </c>
      <c r="AM46" s="5">
        <f t="shared" si="56"/>
        <v>0</v>
      </c>
      <c r="AN46" s="5">
        <f t="shared" si="40"/>
        <v>0</v>
      </c>
      <c r="AO46" s="5">
        <f t="shared" si="57"/>
        <v>0.93359375</v>
      </c>
      <c r="AP46" s="5">
        <f t="shared" si="58"/>
        <v>1</v>
      </c>
      <c r="AQ46" s="5">
        <f t="shared" si="41"/>
        <v>51.52</v>
      </c>
      <c r="AR46" s="5">
        <f t="shared" si="59"/>
        <v>1</v>
      </c>
      <c r="AS46" s="5">
        <f t="shared" si="60"/>
        <v>0</v>
      </c>
      <c r="AT46" s="5">
        <f t="shared" si="42"/>
        <v>0</v>
      </c>
      <c r="AU46" s="5">
        <f t="shared" si="61"/>
        <v>0.71343283582089556</v>
      </c>
      <c r="AV46" s="5">
        <f t="shared" si="62"/>
        <v>0</v>
      </c>
      <c r="AW46" s="5">
        <f t="shared" si="43"/>
        <v>0</v>
      </c>
      <c r="AX46" s="5">
        <f t="shared" si="63"/>
        <v>0.76357827476038342</v>
      </c>
      <c r="AY46" s="5">
        <f t="shared" si="64"/>
        <v>0</v>
      </c>
      <c r="AZ46" s="5" t="str">
        <f t="shared" si="44"/>
        <v/>
      </c>
      <c r="BA46" s="5">
        <f t="shared" si="65"/>
        <v>0</v>
      </c>
      <c r="BB46" s="5">
        <f t="shared" si="66"/>
        <v>0</v>
      </c>
      <c r="BC46" s="5" t="str">
        <f t="shared" si="45"/>
        <v/>
      </c>
      <c r="BD46" s="5">
        <f t="shared" si="67"/>
        <v>0</v>
      </c>
      <c r="BE46" s="5">
        <f t="shared" si="68"/>
        <v>0</v>
      </c>
      <c r="BF46" s="5" t="str">
        <f t="shared" si="46"/>
        <v/>
      </c>
      <c r="BG46" s="5">
        <f t="shared" si="69"/>
        <v>0</v>
      </c>
      <c r="BH46" s="5">
        <f t="shared" si="70"/>
        <v>0</v>
      </c>
      <c r="BI46" s="5" t="str">
        <f t="shared" si="47"/>
        <v/>
      </c>
      <c r="BJ46" s="5">
        <f t="shared" si="71"/>
        <v>0</v>
      </c>
    </row>
    <row r="47" spans="1:62" ht="14.25" customHeight="1" x14ac:dyDescent="0.3">
      <c r="A47" s="4" t="s">
        <v>1465</v>
      </c>
      <c r="B47">
        <v>5166113</v>
      </c>
      <c r="C47">
        <v>2.31</v>
      </c>
      <c r="D47">
        <v>5166113</v>
      </c>
      <c r="E47">
        <v>2.71</v>
      </c>
      <c r="F47">
        <v>5166113</v>
      </c>
      <c r="G47">
        <v>3.44</v>
      </c>
      <c r="H47">
        <v>5166113</v>
      </c>
      <c r="I47">
        <v>4.41</v>
      </c>
      <c r="J47">
        <v>5166113</v>
      </c>
      <c r="K47">
        <v>3.79</v>
      </c>
      <c r="L47">
        <v>5166113</v>
      </c>
      <c r="M47">
        <v>59.29</v>
      </c>
      <c r="N47">
        <v>5166113</v>
      </c>
      <c r="O47">
        <v>2.5099999999999998</v>
      </c>
      <c r="P47">
        <v>5166113</v>
      </c>
      <c r="Q47">
        <v>2.98</v>
      </c>
      <c r="AA47" s="5">
        <f t="shared" si="48"/>
        <v>1</v>
      </c>
      <c r="AB47" s="5">
        <f t="shared" si="36"/>
        <v>2.31</v>
      </c>
      <c r="AC47" s="5">
        <f t="shared" si="49"/>
        <v>1</v>
      </c>
      <c r="AD47" s="5">
        <f t="shared" si="50"/>
        <v>1</v>
      </c>
      <c r="AE47" s="5">
        <f t="shared" si="37"/>
        <v>2.71</v>
      </c>
      <c r="AF47" s="5">
        <f t="shared" si="51"/>
        <v>1</v>
      </c>
      <c r="AG47" s="5">
        <f t="shared" si="52"/>
        <v>1</v>
      </c>
      <c r="AH47" s="5">
        <f t="shared" si="38"/>
        <v>3.44</v>
      </c>
      <c r="AI47" s="5">
        <f t="shared" si="53"/>
        <v>1</v>
      </c>
      <c r="AJ47" s="5">
        <f t="shared" si="54"/>
        <v>1</v>
      </c>
      <c r="AK47" s="5">
        <f t="shared" si="39"/>
        <v>4.41</v>
      </c>
      <c r="AL47" s="5">
        <f t="shared" si="55"/>
        <v>1</v>
      </c>
      <c r="AM47" s="5">
        <f t="shared" si="56"/>
        <v>1</v>
      </c>
      <c r="AN47" s="5">
        <f t="shared" si="40"/>
        <v>3.79</v>
      </c>
      <c r="AO47" s="5">
        <f t="shared" si="57"/>
        <v>1</v>
      </c>
      <c r="AP47" s="5">
        <f t="shared" si="58"/>
        <v>1</v>
      </c>
      <c r="AQ47" s="5">
        <f t="shared" si="41"/>
        <v>59.29</v>
      </c>
      <c r="AR47" s="5">
        <f t="shared" si="59"/>
        <v>1</v>
      </c>
      <c r="AS47" s="5">
        <f t="shared" si="60"/>
        <v>1</v>
      </c>
      <c r="AT47" s="5">
        <f t="shared" si="42"/>
        <v>2.5099999999999998</v>
      </c>
      <c r="AU47" s="5">
        <f t="shared" si="61"/>
        <v>1</v>
      </c>
      <c r="AV47" s="5">
        <f t="shared" si="62"/>
        <v>1</v>
      </c>
      <c r="AW47" s="5">
        <f t="shared" si="43"/>
        <v>2.98</v>
      </c>
      <c r="AX47" s="5">
        <f t="shared" si="63"/>
        <v>1</v>
      </c>
      <c r="AY47" s="5">
        <f t="shared" si="64"/>
        <v>0</v>
      </c>
      <c r="AZ47" s="5" t="str">
        <f t="shared" si="44"/>
        <v/>
      </c>
      <c r="BA47" s="5">
        <f t="shared" si="65"/>
        <v>0</v>
      </c>
      <c r="BB47" s="5">
        <f t="shared" si="66"/>
        <v>0</v>
      </c>
      <c r="BC47" s="5" t="str">
        <f t="shared" si="45"/>
        <v/>
      </c>
      <c r="BD47" s="5">
        <f t="shared" si="67"/>
        <v>0</v>
      </c>
      <c r="BE47" s="5">
        <f t="shared" si="68"/>
        <v>0</v>
      </c>
      <c r="BF47" s="5" t="str">
        <f t="shared" si="46"/>
        <v/>
      </c>
      <c r="BG47" s="5">
        <f t="shared" si="69"/>
        <v>0</v>
      </c>
      <c r="BH47" s="5">
        <f t="shared" si="70"/>
        <v>0</v>
      </c>
      <c r="BI47" s="5" t="str">
        <f t="shared" si="47"/>
        <v/>
      </c>
      <c r="BJ47" s="5">
        <f t="shared" si="71"/>
        <v>0</v>
      </c>
    </row>
    <row r="48" spans="1:62" ht="14.25" customHeight="1" x14ac:dyDescent="0.3">
      <c r="A48" s="4" t="s">
        <v>1466</v>
      </c>
      <c r="B48">
        <v>4681723</v>
      </c>
      <c r="C48">
        <v>38.39</v>
      </c>
      <c r="D48">
        <v>4707228</v>
      </c>
      <c r="E48">
        <v>0</v>
      </c>
      <c r="F48">
        <v>4707228</v>
      </c>
      <c r="G48">
        <v>0.84</v>
      </c>
      <c r="H48">
        <v>4707228</v>
      </c>
      <c r="I48">
        <v>0.54</v>
      </c>
      <c r="J48">
        <v>4707228</v>
      </c>
      <c r="K48">
        <v>0.72</v>
      </c>
      <c r="L48">
        <v>53618344</v>
      </c>
      <c r="M48">
        <v>9.69</v>
      </c>
      <c r="N48">
        <v>4707228</v>
      </c>
      <c r="O48">
        <v>0.45</v>
      </c>
      <c r="P48">
        <v>4707228</v>
      </c>
      <c r="Q48">
        <v>1.1200000000000001</v>
      </c>
      <c r="AA48" s="5">
        <f t="shared" si="48"/>
        <v>1</v>
      </c>
      <c r="AB48" s="5">
        <f t="shared" si="36"/>
        <v>38.39</v>
      </c>
      <c r="AC48" s="5">
        <f t="shared" si="49"/>
        <v>1</v>
      </c>
      <c r="AD48" s="5">
        <f t="shared" si="50"/>
        <v>0</v>
      </c>
      <c r="AE48" s="5">
        <f t="shared" si="37"/>
        <v>0</v>
      </c>
      <c r="AF48" s="5">
        <f t="shared" si="51"/>
        <v>0.99458173800339855</v>
      </c>
      <c r="AG48" s="5">
        <f t="shared" si="52"/>
        <v>0</v>
      </c>
      <c r="AH48" s="5">
        <f t="shared" si="38"/>
        <v>0</v>
      </c>
      <c r="AI48" s="5">
        <f t="shared" si="53"/>
        <v>0.99458173800339855</v>
      </c>
      <c r="AJ48" s="5">
        <f t="shared" si="54"/>
        <v>0</v>
      </c>
      <c r="AK48" s="5">
        <f t="shared" si="39"/>
        <v>0</v>
      </c>
      <c r="AL48" s="5">
        <f t="shared" si="55"/>
        <v>0.99458173800339855</v>
      </c>
      <c r="AM48" s="5">
        <f t="shared" si="56"/>
        <v>0</v>
      </c>
      <c r="AN48" s="5">
        <f t="shared" si="40"/>
        <v>0</v>
      </c>
      <c r="AO48" s="5">
        <f t="shared" si="57"/>
        <v>0.99458173800339855</v>
      </c>
      <c r="AP48" s="5">
        <f t="shared" si="58"/>
        <v>0</v>
      </c>
      <c r="AQ48" s="5">
        <f t="shared" si="41"/>
        <v>0</v>
      </c>
      <c r="AR48" s="5">
        <f t="shared" si="59"/>
        <v>8.7315712560691677E-2</v>
      </c>
      <c r="AS48" s="5">
        <f t="shared" si="60"/>
        <v>0</v>
      </c>
      <c r="AT48" s="5">
        <f t="shared" si="42"/>
        <v>0</v>
      </c>
      <c r="AU48" s="5">
        <f t="shared" si="61"/>
        <v>0.99458173800339855</v>
      </c>
      <c r="AV48" s="5">
        <f t="shared" si="62"/>
        <v>0</v>
      </c>
      <c r="AW48" s="5">
        <f t="shared" si="43"/>
        <v>0</v>
      </c>
      <c r="AX48" s="5">
        <f t="shared" si="63"/>
        <v>0.99458173800339855</v>
      </c>
      <c r="AY48" s="5">
        <f t="shared" si="64"/>
        <v>0</v>
      </c>
      <c r="AZ48" s="5" t="str">
        <f t="shared" si="44"/>
        <v/>
      </c>
      <c r="BA48" s="5">
        <f t="shared" si="65"/>
        <v>0</v>
      </c>
      <c r="BB48" s="5">
        <f t="shared" si="66"/>
        <v>0</v>
      </c>
      <c r="BC48" s="5" t="str">
        <f t="shared" si="45"/>
        <v/>
      </c>
      <c r="BD48" s="5">
        <f t="shared" si="67"/>
        <v>0</v>
      </c>
      <c r="BE48" s="5">
        <f t="shared" si="68"/>
        <v>0</v>
      </c>
      <c r="BF48" s="5" t="str">
        <f t="shared" si="46"/>
        <v/>
      </c>
      <c r="BG48" s="5">
        <f t="shared" si="69"/>
        <v>0</v>
      </c>
      <c r="BH48" s="5">
        <f t="shared" si="70"/>
        <v>0</v>
      </c>
      <c r="BI48" s="5" t="str">
        <f t="shared" si="47"/>
        <v/>
      </c>
      <c r="BJ48" s="5">
        <f t="shared" si="71"/>
        <v>0</v>
      </c>
    </row>
    <row r="49" spans="1:62" ht="14.25" customHeight="1" x14ac:dyDescent="0.3">
      <c r="A49" s="4" t="s">
        <v>1467</v>
      </c>
      <c r="B49">
        <v>910494</v>
      </c>
      <c r="C49">
        <v>229.53</v>
      </c>
      <c r="D49">
        <v>976778</v>
      </c>
      <c r="E49">
        <v>55.76</v>
      </c>
      <c r="F49">
        <v>665006</v>
      </c>
      <c r="G49">
        <v>95.91</v>
      </c>
      <c r="H49">
        <v>1051200</v>
      </c>
      <c r="I49">
        <v>219.21</v>
      </c>
      <c r="J49">
        <v>766792</v>
      </c>
      <c r="K49">
        <v>241.04</v>
      </c>
      <c r="L49">
        <v>1283413</v>
      </c>
      <c r="M49">
        <v>0</v>
      </c>
      <c r="N49">
        <v>993999</v>
      </c>
      <c r="O49">
        <v>123.69</v>
      </c>
      <c r="P49">
        <v>1283413</v>
      </c>
      <c r="Q49">
        <v>0</v>
      </c>
      <c r="AA49" s="5">
        <f t="shared" si="48"/>
        <v>0</v>
      </c>
      <c r="AB49" s="5">
        <f t="shared" si="36"/>
        <v>0</v>
      </c>
      <c r="AC49" s="5">
        <f t="shared" si="49"/>
        <v>0.73037962866352923</v>
      </c>
      <c r="AD49" s="5">
        <f t="shared" si="50"/>
        <v>0</v>
      </c>
      <c r="AE49" s="5">
        <f t="shared" si="37"/>
        <v>0</v>
      </c>
      <c r="AF49" s="5">
        <f t="shared" si="51"/>
        <v>0.68081623376423939</v>
      </c>
      <c r="AG49" s="5">
        <f t="shared" si="52"/>
        <v>1</v>
      </c>
      <c r="AH49" s="5">
        <f t="shared" si="38"/>
        <v>95.91</v>
      </c>
      <c r="AI49" s="5">
        <f t="shared" si="53"/>
        <v>1</v>
      </c>
      <c r="AJ49" s="5">
        <f t="shared" si="54"/>
        <v>0</v>
      </c>
      <c r="AK49" s="5">
        <f t="shared" si="39"/>
        <v>0</v>
      </c>
      <c r="AL49" s="5">
        <f t="shared" si="55"/>
        <v>0.63261640732837965</v>
      </c>
      <c r="AM49" s="5">
        <f t="shared" si="56"/>
        <v>0</v>
      </c>
      <c r="AN49" s="5">
        <f t="shared" si="40"/>
        <v>0</v>
      </c>
      <c r="AO49" s="5">
        <f t="shared" si="57"/>
        <v>0.8672575258250923</v>
      </c>
      <c r="AP49" s="5">
        <f t="shared" si="58"/>
        <v>0</v>
      </c>
      <c r="AQ49" s="5">
        <f t="shared" si="41"/>
        <v>0</v>
      </c>
      <c r="AR49" s="5">
        <f t="shared" si="59"/>
        <v>0.51815470300308397</v>
      </c>
      <c r="AS49" s="5">
        <f t="shared" si="60"/>
        <v>0</v>
      </c>
      <c r="AT49" s="5">
        <f t="shared" si="42"/>
        <v>0</v>
      </c>
      <c r="AU49" s="5">
        <f t="shared" si="61"/>
        <v>0.66902112676056336</v>
      </c>
      <c r="AV49" s="5">
        <f t="shared" si="62"/>
        <v>0</v>
      </c>
      <c r="AW49" s="5">
        <f t="shared" si="43"/>
        <v>0</v>
      </c>
      <c r="AX49" s="5">
        <f t="shared" si="63"/>
        <v>0.51815470300308397</v>
      </c>
      <c r="AY49" s="5">
        <f t="shared" si="64"/>
        <v>0</v>
      </c>
      <c r="AZ49" s="5" t="str">
        <f t="shared" si="44"/>
        <v/>
      </c>
      <c r="BA49" s="5">
        <f t="shared" si="65"/>
        <v>0</v>
      </c>
      <c r="BB49" s="5">
        <f t="shared" si="66"/>
        <v>0</v>
      </c>
      <c r="BC49" s="5" t="str">
        <f t="shared" si="45"/>
        <v/>
      </c>
      <c r="BD49" s="5">
        <f t="shared" si="67"/>
        <v>0</v>
      </c>
      <c r="BE49" s="5">
        <f t="shared" si="68"/>
        <v>0</v>
      </c>
      <c r="BF49" s="5" t="str">
        <f t="shared" si="46"/>
        <v/>
      </c>
      <c r="BG49" s="5">
        <f t="shared" si="69"/>
        <v>0</v>
      </c>
      <c r="BH49" s="5">
        <f t="shared" si="70"/>
        <v>0</v>
      </c>
      <c r="BI49" s="5" t="str">
        <f t="shared" si="47"/>
        <v/>
      </c>
      <c r="BJ49" s="5">
        <f t="shared" si="71"/>
        <v>0</v>
      </c>
    </row>
    <row r="50" spans="1:62" ht="14.25" customHeight="1" x14ac:dyDescent="0.3">
      <c r="A50" s="4" t="s">
        <v>1468</v>
      </c>
      <c r="B50">
        <v>26580994</v>
      </c>
      <c r="C50">
        <v>295.66000000000003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33348213</v>
      </c>
      <c r="K50">
        <v>58.36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AA50" s="5">
        <f t="shared" si="48"/>
        <v>1</v>
      </c>
      <c r="AB50" s="5">
        <f t="shared" si="36"/>
        <v>295.66000000000003</v>
      </c>
      <c r="AC50" s="5">
        <f t="shared" si="49"/>
        <v>1</v>
      </c>
      <c r="AD50" s="5">
        <f t="shared" si="50"/>
        <v>0</v>
      </c>
      <c r="AE50" s="5">
        <f t="shared" si="37"/>
        <v>0</v>
      </c>
      <c r="AF50" s="5">
        <f t="shared" si="51"/>
        <v>0</v>
      </c>
      <c r="AG50" s="5">
        <f t="shared" si="52"/>
        <v>0</v>
      </c>
      <c r="AH50" s="5">
        <f t="shared" si="38"/>
        <v>0</v>
      </c>
      <c r="AI50" s="5">
        <f t="shared" si="53"/>
        <v>0</v>
      </c>
      <c r="AJ50" s="5">
        <f t="shared" si="54"/>
        <v>0</v>
      </c>
      <c r="AK50" s="5">
        <f t="shared" si="39"/>
        <v>0</v>
      </c>
      <c r="AL50" s="5">
        <f t="shared" si="55"/>
        <v>0</v>
      </c>
      <c r="AM50" s="5">
        <f t="shared" si="56"/>
        <v>0</v>
      </c>
      <c r="AN50" s="5">
        <f t="shared" si="40"/>
        <v>0</v>
      </c>
      <c r="AO50" s="5">
        <f t="shared" si="57"/>
        <v>0.79707402021589524</v>
      </c>
      <c r="AP50" s="5">
        <f t="shared" si="58"/>
        <v>0</v>
      </c>
      <c r="AQ50" s="5">
        <f t="shared" si="41"/>
        <v>0</v>
      </c>
      <c r="AR50" s="5">
        <f t="shared" si="59"/>
        <v>0</v>
      </c>
      <c r="AS50" s="5">
        <f t="shared" si="60"/>
        <v>0</v>
      </c>
      <c r="AT50" s="5">
        <f t="shared" si="42"/>
        <v>0</v>
      </c>
      <c r="AU50" s="5">
        <f t="shared" si="61"/>
        <v>0</v>
      </c>
      <c r="AV50" s="5">
        <f t="shared" si="62"/>
        <v>0</v>
      </c>
      <c r="AW50" s="5">
        <f t="shared" si="43"/>
        <v>0</v>
      </c>
      <c r="AX50" s="5">
        <f t="shared" si="63"/>
        <v>0</v>
      </c>
      <c r="AY50" s="5">
        <f t="shared" si="64"/>
        <v>0</v>
      </c>
      <c r="AZ50" s="5" t="str">
        <f t="shared" si="44"/>
        <v/>
      </c>
      <c r="BA50" s="5">
        <f t="shared" si="65"/>
        <v>0</v>
      </c>
      <c r="BB50" s="5">
        <f t="shared" si="66"/>
        <v>0</v>
      </c>
      <c r="BC50" s="5" t="str">
        <f t="shared" si="45"/>
        <v/>
      </c>
      <c r="BD50" s="5">
        <f t="shared" si="67"/>
        <v>0</v>
      </c>
      <c r="BE50" s="5">
        <f t="shared" si="68"/>
        <v>0</v>
      </c>
      <c r="BF50" s="5" t="str">
        <f t="shared" si="46"/>
        <v/>
      </c>
      <c r="BG50" s="5">
        <f t="shared" si="69"/>
        <v>0</v>
      </c>
      <c r="BH50" s="5">
        <f t="shared" si="70"/>
        <v>0</v>
      </c>
      <c r="BI50" s="5" t="str">
        <f t="shared" si="47"/>
        <v/>
      </c>
      <c r="BJ50" s="5">
        <f t="shared" si="71"/>
        <v>0</v>
      </c>
    </row>
    <row r="51" spans="1:62" ht="14.25" customHeight="1" x14ac:dyDescent="0.3">
      <c r="A51" s="4" t="s">
        <v>1469</v>
      </c>
      <c r="B51">
        <v>481</v>
      </c>
      <c r="C51">
        <v>30.99</v>
      </c>
      <c r="D51">
        <v>620</v>
      </c>
      <c r="E51">
        <v>4.67</v>
      </c>
      <c r="F51">
        <v>462</v>
      </c>
      <c r="G51">
        <v>25.45</v>
      </c>
      <c r="H51">
        <v>477</v>
      </c>
      <c r="I51">
        <v>51.73</v>
      </c>
      <c r="J51">
        <v>1068</v>
      </c>
      <c r="K51">
        <v>145.57</v>
      </c>
      <c r="L51">
        <v>1017</v>
      </c>
      <c r="M51">
        <v>187.26</v>
      </c>
      <c r="N51">
        <v>633</v>
      </c>
      <c r="O51">
        <v>10.119999999999999</v>
      </c>
      <c r="P51">
        <v>944</v>
      </c>
      <c r="Q51">
        <v>117.27</v>
      </c>
      <c r="AA51" s="5">
        <f t="shared" si="48"/>
        <v>0</v>
      </c>
      <c r="AB51" s="5">
        <f t="shared" si="36"/>
        <v>0</v>
      </c>
      <c r="AC51" s="5">
        <f t="shared" si="49"/>
        <v>0.96058091286307057</v>
      </c>
      <c r="AD51" s="5">
        <f t="shared" si="50"/>
        <v>0</v>
      </c>
      <c r="AE51" s="5">
        <f t="shared" si="37"/>
        <v>0</v>
      </c>
      <c r="AF51" s="5">
        <f t="shared" si="51"/>
        <v>0.74557165861513686</v>
      </c>
      <c r="AG51" s="5">
        <f t="shared" si="52"/>
        <v>1</v>
      </c>
      <c r="AH51" s="5">
        <f t="shared" si="38"/>
        <v>25.45</v>
      </c>
      <c r="AI51" s="5">
        <f t="shared" si="53"/>
        <v>1</v>
      </c>
      <c r="AJ51" s="5">
        <f t="shared" si="54"/>
        <v>0</v>
      </c>
      <c r="AK51" s="5">
        <f t="shared" si="39"/>
        <v>0</v>
      </c>
      <c r="AL51" s="5">
        <f t="shared" si="55"/>
        <v>0.96861924686192469</v>
      </c>
      <c r="AM51" s="5">
        <f t="shared" si="56"/>
        <v>0</v>
      </c>
      <c r="AN51" s="5">
        <f t="shared" si="40"/>
        <v>0</v>
      </c>
      <c r="AO51" s="5">
        <f t="shared" si="57"/>
        <v>0.43311506080449019</v>
      </c>
      <c r="AP51" s="5">
        <f t="shared" si="58"/>
        <v>0</v>
      </c>
      <c r="AQ51" s="5">
        <f t="shared" si="41"/>
        <v>0</v>
      </c>
      <c r="AR51" s="5">
        <f t="shared" si="59"/>
        <v>0.45481335952848723</v>
      </c>
      <c r="AS51" s="5">
        <f t="shared" si="60"/>
        <v>0</v>
      </c>
      <c r="AT51" s="5">
        <f t="shared" si="42"/>
        <v>0</v>
      </c>
      <c r="AU51" s="5">
        <f t="shared" si="61"/>
        <v>0.7302839116719243</v>
      </c>
      <c r="AV51" s="5">
        <f t="shared" si="62"/>
        <v>0</v>
      </c>
      <c r="AW51" s="5">
        <f t="shared" si="43"/>
        <v>0</v>
      </c>
      <c r="AX51" s="5">
        <f t="shared" si="63"/>
        <v>0.48994708994708996</v>
      </c>
      <c r="AY51" s="5">
        <f t="shared" si="64"/>
        <v>0</v>
      </c>
      <c r="AZ51" s="5" t="str">
        <f t="shared" si="44"/>
        <v/>
      </c>
      <c r="BA51" s="5">
        <f t="shared" si="65"/>
        <v>0</v>
      </c>
      <c r="BB51" s="5">
        <f t="shared" si="66"/>
        <v>0</v>
      </c>
      <c r="BC51" s="5" t="str">
        <f t="shared" si="45"/>
        <v/>
      </c>
      <c r="BD51" s="5">
        <f t="shared" si="67"/>
        <v>0</v>
      </c>
      <c r="BE51" s="5">
        <f t="shared" si="68"/>
        <v>0</v>
      </c>
      <c r="BF51" s="5" t="str">
        <f t="shared" si="46"/>
        <v/>
      </c>
      <c r="BG51" s="5">
        <f t="shared" si="69"/>
        <v>0</v>
      </c>
      <c r="BH51" s="5">
        <f t="shared" si="70"/>
        <v>0</v>
      </c>
      <c r="BI51" s="5" t="str">
        <f t="shared" si="47"/>
        <v/>
      </c>
      <c r="BJ51" s="5">
        <f t="shared" si="71"/>
        <v>0</v>
      </c>
    </row>
    <row r="52" spans="1:62" ht="14.25" customHeight="1" x14ac:dyDescent="0.3">
      <c r="A52" s="4" t="s">
        <v>1470</v>
      </c>
      <c r="B52">
        <v>94</v>
      </c>
      <c r="C52">
        <v>217.88</v>
      </c>
      <c r="D52">
        <v>112</v>
      </c>
      <c r="E52">
        <v>152.54</v>
      </c>
      <c r="F52">
        <v>108</v>
      </c>
      <c r="G52">
        <v>109.35</v>
      </c>
      <c r="H52">
        <v>125</v>
      </c>
      <c r="I52">
        <v>110</v>
      </c>
      <c r="J52">
        <v>222</v>
      </c>
      <c r="K52">
        <v>210.44</v>
      </c>
      <c r="L52">
        <v>252</v>
      </c>
      <c r="M52">
        <v>32.07</v>
      </c>
      <c r="N52">
        <v>118</v>
      </c>
      <c r="O52">
        <v>112.82</v>
      </c>
      <c r="P52">
        <v>179</v>
      </c>
      <c r="Q52">
        <v>278.52999999999997</v>
      </c>
      <c r="AA52" s="5">
        <f t="shared" si="48"/>
        <v>1</v>
      </c>
      <c r="AB52" s="5">
        <f t="shared" si="36"/>
        <v>217.88</v>
      </c>
      <c r="AC52" s="5">
        <f t="shared" si="49"/>
        <v>1</v>
      </c>
      <c r="AD52" s="5">
        <f t="shared" si="50"/>
        <v>0</v>
      </c>
      <c r="AE52" s="5">
        <f t="shared" si="37"/>
        <v>0</v>
      </c>
      <c r="AF52" s="5">
        <f t="shared" si="51"/>
        <v>0.84070796460176989</v>
      </c>
      <c r="AG52" s="5">
        <f t="shared" si="52"/>
        <v>0</v>
      </c>
      <c r="AH52" s="5">
        <f t="shared" si="38"/>
        <v>0</v>
      </c>
      <c r="AI52" s="5">
        <f t="shared" si="53"/>
        <v>0.87155963302752293</v>
      </c>
      <c r="AJ52" s="5">
        <f t="shared" si="54"/>
        <v>0</v>
      </c>
      <c r="AK52" s="5">
        <f t="shared" si="39"/>
        <v>0</v>
      </c>
      <c r="AL52" s="5">
        <f t="shared" si="55"/>
        <v>0.75396825396825395</v>
      </c>
      <c r="AM52" s="5">
        <f t="shared" si="56"/>
        <v>0</v>
      </c>
      <c r="AN52" s="5">
        <f t="shared" si="40"/>
        <v>0</v>
      </c>
      <c r="AO52" s="5">
        <f t="shared" si="57"/>
        <v>0.42600896860986548</v>
      </c>
      <c r="AP52" s="5">
        <f t="shared" si="58"/>
        <v>0</v>
      </c>
      <c r="AQ52" s="5">
        <f t="shared" si="41"/>
        <v>0</v>
      </c>
      <c r="AR52" s="5">
        <f t="shared" si="59"/>
        <v>0.37549407114624506</v>
      </c>
      <c r="AS52" s="5">
        <f t="shared" si="60"/>
        <v>0</v>
      </c>
      <c r="AT52" s="5">
        <f t="shared" si="42"/>
        <v>0</v>
      </c>
      <c r="AU52" s="5">
        <f t="shared" si="61"/>
        <v>0.79831932773109249</v>
      </c>
      <c r="AV52" s="5">
        <f t="shared" si="62"/>
        <v>0</v>
      </c>
      <c r="AW52" s="5">
        <f t="shared" si="43"/>
        <v>0</v>
      </c>
      <c r="AX52" s="5">
        <f t="shared" si="63"/>
        <v>0.52777777777777779</v>
      </c>
      <c r="AY52" s="5">
        <f t="shared" si="64"/>
        <v>0</v>
      </c>
      <c r="AZ52" s="5" t="str">
        <f t="shared" si="44"/>
        <v/>
      </c>
      <c r="BA52" s="5">
        <f t="shared" si="65"/>
        <v>0</v>
      </c>
      <c r="BB52" s="5">
        <f t="shared" si="66"/>
        <v>0</v>
      </c>
      <c r="BC52" s="5" t="str">
        <f t="shared" si="45"/>
        <v/>
      </c>
      <c r="BD52" s="5">
        <f t="shared" si="67"/>
        <v>0</v>
      </c>
      <c r="BE52" s="5">
        <f t="shared" si="68"/>
        <v>0</v>
      </c>
      <c r="BF52" s="5" t="str">
        <f t="shared" si="46"/>
        <v/>
      </c>
      <c r="BG52" s="5">
        <f t="shared" si="69"/>
        <v>0</v>
      </c>
      <c r="BH52" s="5">
        <f t="shared" si="70"/>
        <v>0</v>
      </c>
      <c r="BI52" s="5" t="str">
        <f t="shared" si="47"/>
        <v/>
      </c>
      <c r="BJ52" s="5">
        <f t="shared" si="71"/>
        <v>0</v>
      </c>
    </row>
    <row r="53" spans="1:62" ht="14.25" customHeight="1" x14ac:dyDescent="0.3">
      <c r="A53" s="4" t="s">
        <v>1471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AA53" s="5">
        <f t="shared" si="48"/>
        <v>0</v>
      </c>
      <c r="AB53" s="5">
        <f t="shared" si="36"/>
        <v>0</v>
      </c>
      <c r="AC53" s="5">
        <f t="shared" si="49"/>
        <v>0</v>
      </c>
      <c r="AD53" s="5">
        <f t="shared" si="50"/>
        <v>0</v>
      </c>
      <c r="AE53" s="5">
        <f t="shared" si="37"/>
        <v>0</v>
      </c>
      <c r="AF53" s="5">
        <f t="shared" si="51"/>
        <v>0</v>
      </c>
      <c r="AG53" s="5">
        <f t="shared" si="52"/>
        <v>0</v>
      </c>
      <c r="AH53" s="5">
        <f t="shared" si="38"/>
        <v>0</v>
      </c>
      <c r="AI53" s="5">
        <f t="shared" si="53"/>
        <v>0</v>
      </c>
      <c r="AJ53" s="5">
        <f t="shared" si="54"/>
        <v>0</v>
      </c>
      <c r="AK53" s="5">
        <f t="shared" si="39"/>
        <v>0</v>
      </c>
      <c r="AL53" s="5">
        <f t="shared" si="55"/>
        <v>0</v>
      </c>
      <c r="AM53" s="5">
        <f t="shared" si="56"/>
        <v>0</v>
      </c>
      <c r="AN53" s="5">
        <f t="shared" si="40"/>
        <v>0</v>
      </c>
      <c r="AO53" s="5">
        <f t="shared" si="57"/>
        <v>0</v>
      </c>
      <c r="AP53" s="5">
        <f t="shared" si="58"/>
        <v>0</v>
      </c>
      <c r="AQ53" s="5">
        <f t="shared" si="41"/>
        <v>0</v>
      </c>
      <c r="AR53" s="5">
        <f t="shared" si="59"/>
        <v>0</v>
      </c>
      <c r="AS53" s="5">
        <f t="shared" si="60"/>
        <v>0</v>
      </c>
      <c r="AT53" s="5">
        <f t="shared" si="42"/>
        <v>0</v>
      </c>
      <c r="AU53" s="5">
        <f t="shared" si="61"/>
        <v>0</v>
      </c>
      <c r="AV53" s="5">
        <f t="shared" si="62"/>
        <v>0</v>
      </c>
      <c r="AW53" s="5">
        <f t="shared" si="43"/>
        <v>0</v>
      </c>
      <c r="AX53" s="5">
        <f t="shared" si="63"/>
        <v>0</v>
      </c>
      <c r="AY53" s="5">
        <f t="shared" si="64"/>
        <v>0</v>
      </c>
      <c r="AZ53" s="5" t="str">
        <f t="shared" si="44"/>
        <v/>
      </c>
      <c r="BA53" s="5">
        <f t="shared" si="65"/>
        <v>0</v>
      </c>
      <c r="BB53" s="5">
        <f t="shared" si="66"/>
        <v>0</v>
      </c>
      <c r="BC53" s="5" t="str">
        <f t="shared" si="45"/>
        <v/>
      </c>
      <c r="BD53" s="5">
        <f t="shared" si="67"/>
        <v>0</v>
      </c>
      <c r="BE53" s="5">
        <f t="shared" si="68"/>
        <v>0</v>
      </c>
      <c r="BF53" s="5" t="str">
        <f t="shared" si="46"/>
        <v/>
      </c>
      <c r="BG53" s="5">
        <f t="shared" si="69"/>
        <v>0</v>
      </c>
      <c r="BH53" s="5">
        <f t="shared" si="70"/>
        <v>0</v>
      </c>
      <c r="BI53" s="5" t="str">
        <f t="shared" si="47"/>
        <v/>
      </c>
      <c r="BJ53" s="5">
        <f t="shared" si="71"/>
        <v>0</v>
      </c>
    </row>
    <row r="54" spans="1:62" ht="14.25" customHeight="1" x14ac:dyDescent="0.3">
      <c r="A54" s="4" t="s">
        <v>1472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AA54" s="5">
        <f t="shared" si="48"/>
        <v>0</v>
      </c>
      <c r="AB54" s="5">
        <f t="shared" si="36"/>
        <v>0</v>
      </c>
      <c r="AC54" s="5">
        <f t="shared" si="49"/>
        <v>0</v>
      </c>
      <c r="AD54" s="5">
        <f t="shared" si="50"/>
        <v>0</v>
      </c>
      <c r="AE54" s="5">
        <f t="shared" si="37"/>
        <v>0</v>
      </c>
      <c r="AF54" s="5">
        <f t="shared" si="51"/>
        <v>0</v>
      </c>
      <c r="AG54" s="5">
        <f t="shared" si="52"/>
        <v>0</v>
      </c>
      <c r="AH54" s="5">
        <f t="shared" si="38"/>
        <v>0</v>
      </c>
      <c r="AI54" s="5">
        <f t="shared" si="53"/>
        <v>0</v>
      </c>
      <c r="AJ54" s="5">
        <f t="shared" si="54"/>
        <v>0</v>
      </c>
      <c r="AK54" s="5">
        <f t="shared" si="39"/>
        <v>0</v>
      </c>
      <c r="AL54" s="5">
        <f t="shared" si="55"/>
        <v>0</v>
      </c>
      <c r="AM54" s="5">
        <f t="shared" si="56"/>
        <v>0</v>
      </c>
      <c r="AN54" s="5">
        <f t="shared" si="40"/>
        <v>0</v>
      </c>
      <c r="AO54" s="5">
        <f t="shared" si="57"/>
        <v>0</v>
      </c>
      <c r="AP54" s="5">
        <f t="shared" si="58"/>
        <v>0</v>
      </c>
      <c r="AQ54" s="5">
        <f t="shared" si="41"/>
        <v>0</v>
      </c>
      <c r="AR54" s="5">
        <f t="shared" si="59"/>
        <v>0</v>
      </c>
      <c r="AS54" s="5">
        <f t="shared" si="60"/>
        <v>0</v>
      </c>
      <c r="AT54" s="5">
        <f t="shared" si="42"/>
        <v>0</v>
      </c>
      <c r="AU54" s="5">
        <f t="shared" si="61"/>
        <v>0</v>
      </c>
      <c r="AV54" s="5">
        <f t="shared" si="62"/>
        <v>0</v>
      </c>
      <c r="AW54" s="5">
        <f t="shared" si="43"/>
        <v>0</v>
      </c>
      <c r="AX54" s="5">
        <f t="shared" si="63"/>
        <v>0</v>
      </c>
      <c r="AY54" s="5">
        <f t="shared" si="64"/>
        <v>0</v>
      </c>
      <c r="AZ54" s="5" t="str">
        <f t="shared" si="44"/>
        <v/>
      </c>
      <c r="BA54" s="5">
        <f t="shared" si="65"/>
        <v>0</v>
      </c>
      <c r="BB54" s="5">
        <f t="shared" si="66"/>
        <v>0</v>
      </c>
      <c r="BC54" s="5" t="str">
        <f t="shared" si="45"/>
        <v/>
      </c>
      <c r="BD54" s="5">
        <f t="shared" si="67"/>
        <v>0</v>
      </c>
      <c r="BE54" s="5">
        <f t="shared" si="68"/>
        <v>0</v>
      </c>
      <c r="BF54" s="5" t="str">
        <f t="shared" si="46"/>
        <v/>
      </c>
      <c r="BG54" s="5">
        <f t="shared" si="69"/>
        <v>0</v>
      </c>
      <c r="BH54" s="5">
        <f t="shared" si="70"/>
        <v>0</v>
      </c>
      <c r="BI54" s="5" t="str">
        <f t="shared" si="47"/>
        <v/>
      </c>
      <c r="BJ54" s="5">
        <f t="shared" si="71"/>
        <v>0</v>
      </c>
    </row>
    <row r="55" spans="1:62" ht="14.25" customHeight="1" x14ac:dyDescent="0.3">
      <c r="A55" s="4" t="s">
        <v>1473</v>
      </c>
      <c r="B55">
        <v>1079</v>
      </c>
      <c r="C55">
        <v>0</v>
      </c>
      <c r="D55">
        <v>1079</v>
      </c>
      <c r="E55">
        <v>0</v>
      </c>
      <c r="F55">
        <v>1079</v>
      </c>
      <c r="G55">
        <v>0</v>
      </c>
      <c r="H55">
        <v>1079</v>
      </c>
      <c r="I55">
        <v>0</v>
      </c>
      <c r="J55">
        <v>1079</v>
      </c>
      <c r="K55">
        <v>30.87</v>
      </c>
      <c r="L55">
        <v>1079</v>
      </c>
      <c r="M55">
        <v>0</v>
      </c>
      <c r="N55">
        <v>1079</v>
      </c>
      <c r="O55">
        <v>0</v>
      </c>
      <c r="P55">
        <v>1079</v>
      </c>
      <c r="Q55">
        <v>108.78</v>
      </c>
      <c r="AA55" s="5">
        <f t="shared" si="48"/>
        <v>1</v>
      </c>
      <c r="AB55" s="5">
        <f t="shared" si="36"/>
        <v>0</v>
      </c>
      <c r="AC55" s="5">
        <f t="shared" si="49"/>
        <v>1</v>
      </c>
      <c r="AD55" s="5">
        <f t="shared" si="50"/>
        <v>1</v>
      </c>
      <c r="AE55" s="5">
        <f t="shared" si="37"/>
        <v>0</v>
      </c>
      <c r="AF55" s="5">
        <f t="shared" si="51"/>
        <v>1</v>
      </c>
      <c r="AG55" s="5">
        <f t="shared" si="52"/>
        <v>1</v>
      </c>
      <c r="AH55" s="5">
        <f t="shared" si="38"/>
        <v>0</v>
      </c>
      <c r="AI55" s="5">
        <f t="shared" si="53"/>
        <v>1</v>
      </c>
      <c r="AJ55" s="5">
        <f t="shared" si="54"/>
        <v>1</v>
      </c>
      <c r="AK55" s="5">
        <f t="shared" si="39"/>
        <v>0</v>
      </c>
      <c r="AL55" s="5">
        <f t="shared" si="55"/>
        <v>1</v>
      </c>
      <c r="AM55" s="5">
        <f t="shared" si="56"/>
        <v>1</v>
      </c>
      <c r="AN55" s="5">
        <f t="shared" si="40"/>
        <v>30.87</v>
      </c>
      <c r="AO55" s="5">
        <f t="shared" si="57"/>
        <v>1</v>
      </c>
      <c r="AP55" s="5">
        <f t="shared" si="58"/>
        <v>1</v>
      </c>
      <c r="AQ55" s="5">
        <f t="shared" si="41"/>
        <v>0</v>
      </c>
      <c r="AR55" s="5">
        <f t="shared" si="59"/>
        <v>1</v>
      </c>
      <c r="AS55" s="5">
        <f t="shared" si="60"/>
        <v>1</v>
      </c>
      <c r="AT55" s="5">
        <f t="shared" si="42"/>
        <v>0</v>
      </c>
      <c r="AU55" s="5">
        <f t="shared" si="61"/>
        <v>1</v>
      </c>
      <c r="AV55" s="5">
        <f t="shared" si="62"/>
        <v>1</v>
      </c>
      <c r="AW55" s="5">
        <f t="shared" si="43"/>
        <v>108.78</v>
      </c>
      <c r="AX55" s="5">
        <f t="shared" si="63"/>
        <v>1</v>
      </c>
      <c r="AY55" s="5">
        <f t="shared" si="64"/>
        <v>0</v>
      </c>
      <c r="AZ55" s="5" t="str">
        <f t="shared" si="44"/>
        <v/>
      </c>
      <c r="BA55" s="5">
        <f t="shared" si="65"/>
        <v>0</v>
      </c>
      <c r="BB55" s="5">
        <f t="shared" si="66"/>
        <v>0</v>
      </c>
      <c r="BC55" s="5" t="str">
        <f t="shared" si="45"/>
        <v/>
      </c>
      <c r="BD55" s="5">
        <f t="shared" si="67"/>
        <v>0</v>
      </c>
      <c r="BE55" s="5">
        <f t="shared" si="68"/>
        <v>0</v>
      </c>
      <c r="BF55" s="5" t="str">
        <f t="shared" si="46"/>
        <v/>
      </c>
      <c r="BG55" s="5">
        <f t="shared" si="69"/>
        <v>0</v>
      </c>
      <c r="BH55" s="5">
        <f t="shared" si="70"/>
        <v>0</v>
      </c>
      <c r="BI55" s="5" t="str">
        <f t="shared" si="47"/>
        <v/>
      </c>
      <c r="BJ55" s="5">
        <f t="shared" si="71"/>
        <v>0</v>
      </c>
    </row>
    <row r="56" spans="1:62" ht="14.5" x14ac:dyDescent="0.3">
      <c r="A56" s="4" t="s">
        <v>1474</v>
      </c>
      <c r="B56">
        <v>1683</v>
      </c>
      <c r="C56">
        <v>0</v>
      </c>
      <c r="D56">
        <v>1683</v>
      </c>
      <c r="E56">
        <v>0</v>
      </c>
      <c r="F56">
        <v>1683</v>
      </c>
      <c r="G56">
        <v>0</v>
      </c>
      <c r="H56">
        <v>1683</v>
      </c>
      <c r="I56">
        <v>0</v>
      </c>
      <c r="J56">
        <v>1683</v>
      </c>
      <c r="K56">
        <v>37.74</v>
      </c>
      <c r="L56">
        <v>1683</v>
      </c>
      <c r="M56">
        <v>4.87</v>
      </c>
      <c r="N56">
        <v>1683</v>
      </c>
      <c r="O56">
        <v>0</v>
      </c>
      <c r="P56">
        <v>1683</v>
      </c>
      <c r="Q56">
        <v>41.62</v>
      </c>
      <c r="AA56" s="5">
        <f t="shared" si="48"/>
        <v>1</v>
      </c>
      <c r="AB56" s="5">
        <f t="shared" si="36"/>
        <v>0</v>
      </c>
      <c r="AC56" s="5">
        <f t="shared" si="49"/>
        <v>1</v>
      </c>
      <c r="AD56" s="5">
        <f t="shared" si="50"/>
        <v>1</v>
      </c>
      <c r="AE56" s="5">
        <f t="shared" si="37"/>
        <v>0</v>
      </c>
      <c r="AF56" s="5">
        <f t="shared" si="51"/>
        <v>1</v>
      </c>
      <c r="AG56" s="5">
        <f t="shared" si="52"/>
        <v>1</v>
      </c>
      <c r="AH56" s="5">
        <f t="shared" si="38"/>
        <v>0</v>
      </c>
      <c r="AI56" s="5">
        <f t="shared" si="53"/>
        <v>1</v>
      </c>
      <c r="AJ56" s="5">
        <f t="shared" si="54"/>
        <v>1</v>
      </c>
      <c r="AK56" s="5">
        <f t="shared" si="39"/>
        <v>0</v>
      </c>
      <c r="AL56" s="5">
        <f t="shared" si="55"/>
        <v>1</v>
      </c>
      <c r="AM56" s="5">
        <f t="shared" si="56"/>
        <v>1</v>
      </c>
      <c r="AN56" s="5">
        <f t="shared" si="40"/>
        <v>37.74</v>
      </c>
      <c r="AO56" s="5">
        <f t="shared" si="57"/>
        <v>1</v>
      </c>
      <c r="AP56" s="5">
        <f t="shared" si="58"/>
        <v>1</v>
      </c>
      <c r="AQ56" s="5">
        <f t="shared" si="41"/>
        <v>4.87</v>
      </c>
      <c r="AR56" s="5">
        <f t="shared" si="59"/>
        <v>1</v>
      </c>
      <c r="AS56" s="5">
        <f t="shared" si="60"/>
        <v>1</v>
      </c>
      <c r="AT56" s="5">
        <f t="shared" si="42"/>
        <v>0</v>
      </c>
      <c r="AU56" s="5">
        <f t="shared" si="61"/>
        <v>1</v>
      </c>
      <c r="AV56" s="5">
        <f t="shared" si="62"/>
        <v>1</v>
      </c>
      <c r="AW56" s="5">
        <f t="shared" si="43"/>
        <v>41.62</v>
      </c>
      <c r="AX56" s="5">
        <f t="shared" si="63"/>
        <v>1</v>
      </c>
      <c r="AY56" s="5">
        <f t="shared" si="64"/>
        <v>0</v>
      </c>
      <c r="AZ56" s="5" t="str">
        <f t="shared" si="44"/>
        <v/>
      </c>
      <c r="BA56" s="5">
        <f t="shared" si="65"/>
        <v>0</v>
      </c>
      <c r="BB56" s="5">
        <f t="shared" si="66"/>
        <v>0</v>
      </c>
      <c r="BC56" s="5" t="str">
        <f t="shared" si="45"/>
        <v/>
      </c>
      <c r="BD56" s="5">
        <f t="shared" si="67"/>
        <v>0</v>
      </c>
      <c r="BE56" s="5">
        <f t="shared" si="68"/>
        <v>0</v>
      </c>
      <c r="BF56" s="5" t="str">
        <f t="shared" si="46"/>
        <v/>
      </c>
      <c r="BG56" s="5">
        <f t="shared" si="69"/>
        <v>0</v>
      </c>
      <c r="BH56" s="5">
        <f t="shared" si="70"/>
        <v>0</v>
      </c>
      <c r="BI56" s="5" t="str">
        <f t="shared" si="47"/>
        <v/>
      </c>
      <c r="BJ56" s="5">
        <f t="shared" si="71"/>
        <v>0</v>
      </c>
    </row>
    <row r="57" spans="1:62" ht="14.5" x14ac:dyDescent="0.3">
      <c r="A57" s="4" t="s">
        <v>1475</v>
      </c>
      <c r="B57">
        <v>4154</v>
      </c>
      <c r="C57">
        <v>0</v>
      </c>
      <c r="D57">
        <v>4154</v>
      </c>
      <c r="E57">
        <v>0</v>
      </c>
      <c r="F57">
        <v>4154</v>
      </c>
      <c r="G57">
        <v>0</v>
      </c>
      <c r="H57">
        <v>4154</v>
      </c>
      <c r="I57">
        <v>0</v>
      </c>
      <c r="J57">
        <v>4154</v>
      </c>
      <c r="K57">
        <v>0</v>
      </c>
      <c r="L57">
        <v>4154</v>
      </c>
      <c r="M57">
        <v>0</v>
      </c>
      <c r="N57">
        <v>4154</v>
      </c>
      <c r="O57">
        <v>0</v>
      </c>
      <c r="P57">
        <v>4154</v>
      </c>
      <c r="Q57">
        <v>0</v>
      </c>
      <c r="Z57" s="1"/>
      <c r="AA57" s="5">
        <f t="shared" si="48"/>
        <v>1</v>
      </c>
      <c r="AB57" s="5">
        <f t="shared" si="36"/>
        <v>0</v>
      </c>
      <c r="AC57" s="5">
        <f t="shared" si="49"/>
        <v>1</v>
      </c>
      <c r="AD57" s="5">
        <f t="shared" si="50"/>
        <v>1</v>
      </c>
      <c r="AE57" s="5">
        <f t="shared" si="37"/>
        <v>0</v>
      </c>
      <c r="AF57" s="5">
        <f t="shared" si="51"/>
        <v>1</v>
      </c>
      <c r="AG57" s="5">
        <f t="shared" si="52"/>
        <v>1</v>
      </c>
      <c r="AH57" s="5">
        <f t="shared" si="38"/>
        <v>0</v>
      </c>
      <c r="AI57" s="5">
        <f t="shared" si="53"/>
        <v>1</v>
      </c>
      <c r="AJ57" s="5">
        <f t="shared" si="54"/>
        <v>1</v>
      </c>
      <c r="AK57" s="5">
        <f t="shared" si="39"/>
        <v>0</v>
      </c>
      <c r="AL57" s="5">
        <f t="shared" si="55"/>
        <v>1</v>
      </c>
      <c r="AM57" s="5">
        <f t="shared" si="56"/>
        <v>1</v>
      </c>
      <c r="AN57" s="5">
        <f t="shared" si="40"/>
        <v>0</v>
      </c>
      <c r="AO57" s="5">
        <f t="shared" si="57"/>
        <v>1</v>
      </c>
      <c r="AP57" s="5">
        <f t="shared" si="58"/>
        <v>1</v>
      </c>
      <c r="AQ57" s="5">
        <f t="shared" si="41"/>
        <v>0</v>
      </c>
      <c r="AR57" s="5">
        <f t="shared" si="59"/>
        <v>1</v>
      </c>
      <c r="AS57" s="5">
        <f t="shared" si="60"/>
        <v>1</v>
      </c>
      <c r="AT57" s="5">
        <f t="shared" si="42"/>
        <v>0</v>
      </c>
      <c r="AU57" s="5">
        <f t="shared" si="61"/>
        <v>1</v>
      </c>
      <c r="AV57" s="5">
        <f t="shared" si="62"/>
        <v>1</v>
      </c>
      <c r="AW57" s="5">
        <f t="shared" si="43"/>
        <v>0</v>
      </c>
      <c r="AX57" s="5">
        <f t="shared" si="63"/>
        <v>1</v>
      </c>
      <c r="AY57" s="5">
        <f t="shared" si="64"/>
        <v>0</v>
      </c>
      <c r="AZ57" s="5" t="str">
        <f t="shared" si="44"/>
        <v/>
      </c>
      <c r="BA57" s="5">
        <f t="shared" si="65"/>
        <v>0</v>
      </c>
      <c r="BB57" s="5">
        <f t="shared" si="66"/>
        <v>0</v>
      </c>
      <c r="BC57" s="5" t="str">
        <f t="shared" si="45"/>
        <v/>
      </c>
      <c r="BD57" s="5">
        <f t="shared" si="67"/>
        <v>0</v>
      </c>
      <c r="BE57" s="5">
        <f t="shared" si="68"/>
        <v>0</v>
      </c>
      <c r="BF57" s="5" t="str">
        <f t="shared" si="46"/>
        <v/>
      </c>
      <c r="BG57" s="5">
        <f t="shared" si="69"/>
        <v>0</v>
      </c>
      <c r="BH57" s="5">
        <f t="shared" si="70"/>
        <v>0</v>
      </c>
      <c r="BI57" s="5" t="str">
        <f t="shared" si="47"/>
        <v/>
      </c>
      <c r="BJ57" s="5">
        <f t="shared" si="71"/>
        <v>0</v>
      </c>
    </row>
    <row r="58" spans="1:62" s="1" customFormat="1" ht="13.5" customHeight="1" x14ac:dyDescent="0.3">
      <c r="A58" s="4" t="s">
        <v>1476</v>
      </c>
      <c r="B58" s="5">
        <v>1995</v>
      </c>
      <c r="C58" s="5">
        <v>0</v>
      </c>
      <c r="D58" s="5">
        <v>1995</v>
      </c>
      <c r="E58" s="5">
        <v>0</v>
      </c>
      <c r="F58" s="5">
        <v>1995</v>
      </c>
      <c r="G58" s="5">
        <v>0</v>
      </c>
      <c r="H58" s="5">
        <v>1995</v>
      </c>
      <c r="I58" s="5">
        <v>0</v>
      </c>
      <c r="J58" s="5">
        <v>1995</v>
      </c>
      <c r="K58" s="5">
        <v>74.849999999999994</v>
      </c>
      <c r="L58" s="5">
        <v>1995</v>
      </c>
      <c r="M58" s="5">
        <v>10.98</v>
      </c>
      <c r="N58" s="5">
        <v>1995</v>
      </c>
      <c r="O58" s="5">
        <v>0</v>
      </c>
      <c r="P58" s="5">
        <v>1995</v>
      </c>
      <c r="Q58" s="5">
        <v>78.349999999999994</v>
      </c>
      <c r="R58" s="5"/>
      <c r="S58" s="5"/>
      <c r="T58" s="5"/>
      <c r="U58" s="5"/>
      <c r="V58" s="5"/>
      <c r="W58" s="5"/>
      <c r="X58" s="5"/>
      <c r="Y58" s="5"/>
      <c r="Z58" s="6"/>
      <c r="AA58" s="5">
        <f t="shared" si="48"/>
        <v>1</v>
      </c>
      <c r="AB58" s="5">
        <f t="shared" si="36"/>
        <v>0</v>
      </c>
      <c r="AC58" s="5">
        <f t="shared" si="49"/>
        <v>1</v>
      </c>
      <c r="AD58" s="5">
        <f t="shared" si="50"/>
        <v>1</v>
      </c>
      <c r="AE58" s="5">
        <f t="shared" si="37"/>
        <v>0</v>
      </c>
      <c r="AF58" s="5">
        <f t="shared" si="51"/>
        <v>1</v>
      </c>
      <c r="AG58" s="5">
        <f t="shared" si="52"/>
        <v>1</v>
      </c>
      <c r="AH58" s="5">
        <f t="shared" si="38"/>
        <v>0</v>
      </c>
      <c r="AI58" s="5">
        <f t="shared" si="53"/>
        <v>1</v>
      </c>
      <c r="AJ58" s="5">
        <f t="shared" si="54"/>
        <v>1</v>
      </c>
      <c r="AK58" s="5">
        <f t="shared" si="39"/>
        <v>0</v>
      </c>
      <c r="AL58" s="5">
        <f t="shared" si="55"/>
        <v>1</v>
      </c>
      <c r="AM58" s="5">
        <f t="shared" si="56"/>
        <v>1</v>
      </c>
      <c r="AN58" s="5">
        <f t="shared" si="40"/>
        <v>74.849999999999994</v>
      </c>
      <c r="AO58" s="5">
        <f t="shared" si="57"/>
        <v>1</v>
      </c>
      <c r="AP58" s="5">
        <f t="shared" si="58"/>
        <v>1</v>
      </c>
      <c r="AQ58" s="5">
        <f t="shared" si="41"/>
        <v>10.98</v>
      </c>
      <c r="AR58" s="5">
        <f t="shared" si="59"/>
        <v>1</v>
      </c>
      <c r="AS58" s="5">
        <f t="shared" si="60"/>
        <v>1</v>
      </c>
      <c r="AT58" s="5">
        <f t="shared" si="42"/>
        <v>0</v>
      </c>
      <c r="AU58" s="5">
        <f t="shared" si="61"/>
        <v>1</v>
      </c>
      <c r="AV58" s="5">
        <f t="shared" si="62"/>
        <v>1</v>
      </c>
      <c r="AW58" s="5">
        <f t="shared" si="43"/>
        <v>78.349999999999994</v>
      </c>
      <c r="AX58" s="5">
        <f t="shared" si="63"/>
        <v>1</v>
      </c>
      <c r="AY58" s="5">
        <f t="shared" si="64"/>
        <v>0</v>
      </c>
      <c r="AZ58" s="5" t="str">
        <f t="shared" si="44"/>
        <v/>
      </c>
      <c r="BA58" s="5">
        <f t="shared" si="65"/>
        <v>0</v>
      </c>
      <c r="BB58" s="5">
        <f t="shared" si="66"/>
        <v>0</v>
      </c>
      <c r="BC58" s="5" t="str">
        <f t="shared" si="45"/>
        <v/>
      </c>
      <c r="BD58" s="5">
        <f t="shared" si="67"/>
        <v>0</v>
      </c>
      <c r="BE58" s="5">
        <f t="shared" si="68"/>
        <v>0</v>
      </c>
      <c r="BF58" s="5" t="str">
        <f t="shared" si="46"/>
        <v/>
      </c>
      <c r="BG58" s="5">
        <f t="shared" si="69"/>
        <v>0</v>
      </c>
      <c r="BH58" s="5">
        <f t="shared" si="70"/>
        <v>0</v>
      </c>
      <c r="BI58" s="5" t="str">
        <f t="shared" si="47"/>
        <v/>
      </c>
      <c r="BJ58" s="5">
        <f t="shared" si="71"/>
        <v>0</v>
      </c>
    </row>
    <row r="59" spans="1:62" ht="14.25" customHeight="1" x14ac:dyDescent="0.3">
      <c r="A59" s="4" t="s">
        <v>1477</v>
      </c>
      <c r="B59">
        <v>1201</v>
      </c>
      <c r="C59">
        <v>0</v>
      </c>
      <c r="D59">
        <v>1201</v>
      </c>
      <c r="E59">
        <v>0</v>
      </c>
      <c r="F59">
        <v>1201</v>
      </c>
      <c r="G59">
        <v>0</v>
      </c>
      <c r="H59">
        <v>1201</v>
      </c>
      <c r="I59">
        <v>0</v>
      </c>
      <c r="J59">
        <v>1201</v>
      </c>
      <c r="K59">
        <v>74.930000000000007</v>
      </c>
      <c r="L59">
        <v>1201</v>
      </c>
      <c r="M59">
        <v>28.31</v>
      </c>
      <c r="N59">
        <v>1201</v>
      </c>
      <c r="O59">
        <v>0</v>
      </c>
      <c r="P59">
        <v>1201</v>
      </c>
      <c r="Q59">
        <v>153.91999999999999</v>
      </c>
      <c r="AA59" s="5">
        <f t="shared" si="48"/>
        <v>1</v>
      </c>
      <c r="AB59" s="5">
        <f t="shared" si="36"/>
        <v>0</v>
      </c>
      <c r="AC59" s="5">
        <f t="shared" si="49"/>
        <v>1</v>
      </c>
      <c r="AD59" s="5">
        <f t="shared" si="50"/>
        <v>1</v>
      </c>
      <c r="AE59" s="5">
        <f t="shared" si="37"/>
        <v>0</v>
      </c>
      <c r="AF59" s="5">
        <f t="shared" si="51"/>
        <v>1</v>
      </c>
      <c r="AG59" s="5">
        <f t="shared" si="52"/>
        <v>1</v>
      </c>
      <c r="AH59" s="5">
        <f t="shared" si="38"/>
        <v>0</v>
      </c>
      <c r="AI59" s="5">
        <f t="shared" si="53"/>
        <v>1</v>
      </c>
      <c r="AJ59" s="5">
        <f t="shared" si="54"/>
        <v>1</v>
      </c>
      <c r="AK59" s="5">
        <f t="shared" si="39"/>
        <v>0</v>
      </c>
      <c r="AL59" s="5">
        <f t="shared" si="55"/>
        <v>1</v>
      </c>
      <c r="AM59" s="5">
        <f t="shared" si="56"/>
        <v>1</v>
      </c>
      <c r="AN59" s="5">
        <f t="shared" si="40"/>
        <v>74.930000000000007</v>
      </c>
      <c r="AO59" s="5">
        <f t="shared" si="57"/>
        <v>1</v>
      </c>
      <c r="AP59" s="5">
        <f t="shared" si="58"/>
        <v>1</v>
      </c>
      <c r="AQ59" s="5">
        <f t="shared" si="41"/>
        <v>28.31</v>
      </c>
      <c r="AR59" s="5">
        <f t="shared" si="59"/>
        <v>1</v>
      </c>
      <c r="AS59" s="5">
        <f t="shared" si="60"/>
        <v>1</v>
      </c>
      <c r="AT59" s="5">
        <f t="shared" si="42"/>
        <v>0</v>
      </c>
      <c r="AU59" s="5">
        <f t="shared" si="61"/>
        <v>1</v>
      </c>
      <c r="AV59" s="5">
        <f t="shared" si="62"/>
        <v>1</v>
      </c>
      <c r="AW59" s="5">
        <f t="shared" si="43"/>
        <v>153.91999999999999</v>
      </c>
      <c r="AX59" s="5">
        <f t="shared" si="63"/>
        <v>1</v>
      </c>
      <c r="AY59" s="5">
        <f t="shared" si="64"/>
        <v>0</v>
      </c>
      <c r="AZ59" s="5" t="str">
        <f t="shared" si="44"/>
        <v/>
      </c>
      <c r="BA59" s="5">
        <f t="shared" si="65"/>
        <v>0</v>
      </c>
      <c r="BB59" s="5">
        <f t="shared" si="66"/>
        <v>0</v>
      </c>
      <c r="BC59" s="5" t="str">
        <f t="shared" si="45"/>
        <v/>
      </c>
      <c r="BD59" s="5">
        <f t="shared" si="67"/>
        <v>0</v>
      </c>
      <c r="BE59" s="5">
        <f t="shared" si="68"/>
        <v>0</v>
      </c>
      <c r="BF59" s="5" t="str">
        <f t="shared" si="46"/>
        <v/>
      </c>
      <c r="BG59" s="5">
        <f t="shared" si="69"/>
        <v>0</v>
      </c>
      <c r="BH59" s="5">
        <f t="shared" si="70"/>
        <v>0</v>
      </c>
      <c r="BI59" s="5" t="str">
        <f t="shared" si="47"/>
        <v/>
      </c>
      <c r="BJ59" s="5">
        <f t="shared" si="71"/>
        <v>0</v>
      </c>
    </row>
    <row r="60" spans="1:62" ht="14.25" customHeight="1" x14ac:dyDescent="0.3">
      <c r="A60" s="4" t="s">
        <v>1478</v>
      </c>
      <c r="B60">
        <v>1604</v>
      </c>
      <c r="C60">
        <v>0</v>
      </c>
      <c r="D60">
        <v>1604</v>
      </c>
      <c r="E60">
        <v>0</v>
      </c>
      <c r="F60">
        <v>1604</v>
      </c>
      <c r="G60">
        <v>0</v>
      </c>
      <c r="H60">
        <v>1604</v>
      </c>
      <c r="I60">
        <v>0</v>
      </c>
      <c r="J60">
        <v>1604</v>
      </c>
      <c r="K60">
        <v>0</v>
      </c>
      <c r="L60">
        <v>1604</v>
      </c>
      <c r="M60">
        <v>0</v>
      </c>
      <c r="N60">
        <v>1604</v>
      </c>
      <c r="O60">
        <v>0</v>
      </c>
      <c r="P60">
        <v>1604</v>
      </c>
      <c r="Q60">
        <v>0</v>
      </c>
      <c r="AA60" s="5">
        <f t="shared" si="48"/>
        <v>1</v>
      </c>
      <c r="AB60" s="5">
        <f t="shared" si="36"/>
        <v>0</v>
      </c>
      <c r="AC60" s="5">
        <f t="shared" si="49"/>
        <v>1</v>
      </c>
      <c r="AD60" s="5">
        <f t="shared" si="50"/>
        <v>1</v>
      </c>
      <c r="AE60" s="5">
        <f t="shared" si="37"/>
        <v>0</v>
      </c>
      <c r="AF60" s="5">
        <f t="shared" si="51"/>
        <v>1</v>
      </c>
      <c r="AG60" s="5">
        <f t="shared" si="52"/>
        <v>1</v>
      </c>
      <c r="AH60" s="5">
        <f t="shared" si="38"/>
        <v>0</v>
      </c>
      <c r="AI60" s="5">
        <f t="shared" si="53"/>
        <v>1</v>
      </c>
      <c r="AJ60" s="5">
        <f t="shared" si="54"/>
        <v>1</v>
      </c>
      <c r="AK60" s="5">
        <f t="shared" si="39"/>
        <v>0</v>
      </c>
      <c r="AL60" s="5">
        <f t="shared" si="55"/>
        <v>1</v>
      </c>
      <c r="AM60" s="5">
        <f t="shared" si="56"/>
        <v>1</v>
      </c>
      <c r="AN60" s="5">
        <f t="shared" si="40"/>
        <v>0</v>
      </c>
      <c r="AO60" s="5">
        <f t="shared" si="57"/>
        <v>1</v>
      </c>
      <c r="AP60" s="5">
        <f t="shared" si="58"/>
        <v>1</v>
      </c>
      <c r="AQ60" s="5">
        <f t="shared" si="41"/>
        <v>0</v>
      </c>
      <c r="AR60" s="5">
        <f t="shared" si="59"/>
        <v>1</v>
      </c>
      <c r="AS60" s="5">
        <f t="shared" si="60"/>
        <v>1</v>
      </c>
      <c r="AT60" s="5">
        <f t="shared" si="42"/>
        <v>0</v>
      </c>
      <c r="AU60" s="5">
        <f t="shared" si="61"/>
        <v>1</v>
      </c>
      <c r="AV60" s="5">
        <f t="shared" si="62"/>
        <v>1</v>
      </c>
      <c r="AW60" s="5">
        <f t="shared" si="43"/>
        <v>0</v>
      </c>
      <c r="AX60" s="5">
        <f t="shared" si="63"/>
        <v>1</v>
      </c>
      <c r="AY60" s="5">
        <f t="shared" si="64"/>
        <v>0</v>
      </c>
      <c r="AZ60" s="5" t="str">
        <f t="shared" si="44"/>
        <v/>
      </c>
      <c r="BA60" s="5">
        <f t="shared" si="65"/>
        <v>0</v>
      </c>
      <c r="BB60" s="5">
        <f t="shared" si="66"/>
        <v>0</v>
      </c>
      <c r="BC60" s="5" t="str">
        <f t="shared" si="45"/>
        <v/>
      </c>
      <c r="BD60" s="5">
        <f t="shared" si="67"/>
        <v>0</v>
      </c>
      <c r="BE60" s="5">
        <f t="shared" si="68"/>
        <v>0</v>
      </c>
      <c r="BF60" s="5" t="str">
        <f t="shared" si="46"/>
        <v/>
      </c>
      <c r="BG60" s="5">
        <f t="shared" si="69"/>
        <v>0</v>
      </c>
      <c r="BH60" s="5">
        <f t="shared" si="70"/>
        <v>0</v>
      </c>
      <c r="BI60" s="5" t="str">
        <f t="shared" si="47"/>
        <v/>
      </c>
      <c r="BJ60" s="5">
        <f t="shared" si="71"/>
        <v>0</v>
      </c>
    </row>
    <row r="61" spans="1:62" ht="14.25" customHeight="1" x14ac:dyDescent="0.3">
      <c r="A61" s="4" t="s">
        <v>1479</v>
      </c>
      <c r="B61">
        <v>459248</v>
      </c>
      <c r="C61">
        <v>17.57</v>
      </c>
      <c r="D61">
        <v>459248</v>
      </c>
      <c r="E61">
        <v>57.83</v>
      </c>
      <c r="F61">
        <v>459248</v>
      </c>
      <c r="G61">
        <v>10.71</v>
      </c>
      <c r="H61">
        <v>459247</v>
      </c>
      <c r="I61">
        <v>0</v>
      </c>
      <c r="J61">
        <v>465255</v>
      </c>
      <c r="K61">
        <v>0</v>
      </c>
      <c r="L61">
        <v>464256</v>
      </c>
      <c r="M61">
        <v>206.44</v>
      </c>
      <c r="N61">
        <v>459247</v>
      </c>
      <c r="O61">
        <v>25.74</v>
      </c>
      <c r="P61">
        <v>467258</v>
      </c>
      <c r="Q61">
        <v>36.54</v>
      </c>
      <c r="AA61" s="5">
        <f t="shared" si="48"/>
        <v>0</v>
      </c>
      <c r="AB61" s="5">
        <f t="shared" si="36"/>
        <v>0</v>
      </c>
      <c r="AC61" s="5">
        <f t="shared" si="49"/>
        <v>0.99999782253200331</v>
      </c>
      <c r="AD61" s="5">
        <f t="shared" si="50"/>
        <v>0</v>
      </c>
      <c r="AE61" s="5">
        <f t="shared" si="37"/>
        <v>0</v>
      </c>
      <c r="AF61" s="5">
        <f t="shared" si="51"/>
        <v>0.99999782253200331</v>
      </c>
      <c r="AG61" s="5">
        <f t="shared" si="52"/>
        <v>0</v>
      </c>
      <c r="AH61" s="5">
        <f t="shared" si="38"/>
        <v>0</v>
      </c>
      <c r="AI61" s="5">
        <f t="shared" si="53"/>
        <v>0.99999782253200331</v>
      </c>
      <c r="AJ61" s="5">
        <f t="shared" si="54"/>
        <v>1</v>
      </c>
      <c r="AK61" s="5">
        <f t="shared" si="39"/>
        <v>0</v>
      </c>
      <c r="AL61" s="5">
        <f t="shared" si="55"/>
        <v>1</v>
      </c>
      <c r="AM61" s="5">
        <f t="shared" si="56"/>
        <v>0</v>
      </c>
      <c r="AN61" s="5">
        <f t="shared" si="40"/>
        <v>0</v>
      </c>
      <c r="AO61" s="5">
        <f t="shared" si="57"/>
        <v>0.98708667916157988</v>
      </c>
      <c r="AP61" s="5">
        <f t="shared" si="58"/>
        <v>0</v>
      </c>
      <c r="AQ61" s="5">
        <f t="shared" si="41"/>
        <v>0</v>
      </c>
      <c r="AR61" s="5">
        <f t="shared" si="59"/>
        <v>0.9892107173397493</v>
      </c>
      <c r="AS61" s="5">
        <f t="shared" si="60"/>
        <v>1</v>
      </c>
      <c r="AT61" s="5">
        <f t="shared" si="42"/>
        <v>25.74</v>
      </c>
      <c r="AU61" s="5">
        <f t="shared" si="61"/>
        <v>1</v>
      </c>
      <c r="AV61" s="5">
        <f t="shared" si="62"/>
        <v>0</v>
      </c>
      <c r="AW61" s="5">
        <f t="shared" si="43"/>
        <v>0</v>
      </c>
      <c r="AX61" s="5">
        <f t="shared" si="63"/>
        <v>0.98285533290958549</v>
      </c>
      <c r="AY61" s="5">
        <f t="shared" si="64"/>
        <v>0</v>
      </c>
      <c r="AZ61" s="5" t="str">
        <f t="shared" si="44"/>
        <v/>
      </c>
      <c r="BA61" s="5">
        <f t="shared" si="65"/>
        <v>0</v>
      </c>
      <c r="BB61" s="5">
        <f t="shared" si="66"/>
        <v>0</v>
      </c>
      <c r="BC61" s="5" t="str">
        <f t="shared" si="45"/>
        <v/>
      </c>
      <c r="BD61" s="5">
        <f t="shared" si="67"/>
        <v>0</v>
      </c>
      <c r="BE61" s="5">
        <f t="shared" si="68"/>
        <v>0</v>
      </c>
      <c r="BF61" s="5" t="str">
        <f t="shared" si="46"/>
        <v/>
      </c>
      <c r="BG61" s="5">
        <f t="shared" si="69"/>
        <v>0</v>
      </c>
      <c r="BH61" s="5">
        <f t="shared" si="70"/>
        <v>0</v>
      </c>
      <c r="BI61" s="5" t="str">
        <f t="shared" si="47"/>
        <v/>
      </c>
      <c r="BJ61" s="5">
        <f t="shared" si="71"/>
        <v>0</v>
      </c>
    </row>
    <row r="62" spans="1:62" ht="14.25" customHeight="1" x14ac:dyDescent="0.3">
      <c r="A62" s="4" t="s">
        <v>1480</v>
      </c>
      <c r="B62">
        <v>30389</v>
      </c>
      <c r="C62">
        <v>248.11</v>
      </c>
      <c r="D62">
        <v>30327</v>
      </c>
      <c r="E62">
        <v>164.58</v>
      </c>
      <c r="F62">
        <v>30340</v>
      </c>
      <c r="G62">
        <v>264.85000000000002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AA62" s="5">
        <f t="shared" si="48"/>
        <v>0</v>
      </c>
      <c r="AB62" s="5">
        <f t="shared" si="36"/>
        <v>0</v>
      </c>
      <c r="AC62" s="5">
        <f t="shared" si="49"/>
        <v>0.99795985521553143</v>
      </c>
      <c r="AD62" s="5">
        <f t="shared" si="50"/>
        <v>1</v>
      </c>
      <c r="AE62" s="5">
        <f t="shared" si="37"/>
        <v>164.58</v>
      </c>
      <c r="AF62" s="5">
        <f t="shared" si="51"/>
        <v>1</v>
      </c>
      <c r="AG62" s="5">
        <f t="shared" si="52"/>
        <v>0</v>
      </c>
      <c r="AH62" s="5">
        <f t="shared" si="38"/>
        <v>0</v>
      </c>
      <c r="AI62" s="5">
        <f t="shared" si="53"/>
        <v>0.999571536864309</v>
      </c>
      <c r="AJ62" s="5">
        <f t="shared" si="54"/>
        <v>0</v>
      </c>
      <c r="AK62" s="5">
        <f t="shared" si="39"/>
        <v>0</v>
      </c>
      <c r="AL62" s="5">
        <f t="shared" si="55"/>
        <v>0</v>
      </c>
      <c r="AM62" s="5">
        <f t="shared" si="56"/>
        <v>0</v>
      </c>
      <c r="AN62" s="5">
        <f t="shared" si="40"/>
        <v>0</v>
      </c>
      <c r="AO62" s="5">
        <f t="shared" si="57"/>
        <v>0</v>
      </c>
      <c r="AP62" s="5">
        <f t="shared" si="58"/>
        <v>0</v>
      </c>
      <c r="AQ62" s="5">
        <f t="shared" si="41"/>
        <v>0</v>
      </c>
      <c r="AR62" s="5">
        <f t="shared" si="59"/>
        <v>0</v>
      </c>
      <c r="AS62" s="5">
        <f t="shared" si="60"/>
        <v>0</v>
      </c>
      <c r="AT62" s="5">
        <f t="shared" si="42"/>
        <v>0</v>
      </c>
      <c r="AU62" s="5">
        <f t="shared" si="61"/>
        <v>0</v>
      </c>
      <c r="AV62" s="5">
        <f t="shared" si="62"/>
        <v>0</v>
      </c>
      <c r="AW62" s="5">
        <f t="shared" si="43"/>
        <v>0</v>
      </c>
      <c r="AX62" s="5">
        <f t="shared" si="63"/>
        <v>0</v>
      </c>
      <c r="AY62" s="5">
        <f t="shared" si="64"/>
        <v>0</v>
      </c>
      <c r="AZ62" s="5" t="str">
        <f t="shared" si="44"/>
        <v/>
      </c>
      <c r="BA62" s="5">
        <f t="shared" si="65"/>
        <v>0</v>
      </c>
      <c r="BB62" s="5">
        <f t="shared" si="66"/>
        <v>0</v>
      </c>
      <c r="BC62" s="5" t="str">
        <f t="shared" si="45"/>
        <v/>
      </c>
      <c r="BD62" s="5">
        <f t="shared" si="67"/>
        <v>0</v>
      </c>
      <c r="BE62" s="5">
        <f t="shared" si="68"/>
        <v>0</v>
      </c>
      <c r="BF62" s="5" t="str">
        <f t="shared" si="46"/>
        <v/>
      </c>
      <c r="BG62" s="5">
        <f t="shared" si="69"/>
        <v>0</v>
      </c>
      <c r="BH62" s="5">
        <f t="shared" si="70"/>
        <v>0</v>
      </c>
      <c r="BI62" s="5" t="str">
        <f t="shared" si="47"/>
        <v/>
      </c>
      <c r="BJ62" s="5">
        <f t="shared" si="71"/>
        <v>0</v>
      </c>
    </row>
    <row r="63" spans="1:62" ht="14.25" customHeight="1" x14ac:dyDescent="0.3">
      <c r="A63" s="4" t="s">
        <v>1481</v>
      </c>
      <c r="B63">
        <v>4270</v>
      </c>
      <c r="C63">
        <v>168.55</v>
      </c>
      <c r="D63">
        <v>4260</v>
      </c>
      <c r="E63">
        <v>119.52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AA63" s="5">
        <f t="shared" si="48"/>
        <v>0</v>
      </c>
      <c r="AB63" s="5">
        <f t="shared" si="36"/>
        <v>0</v>
      </c>
      <c r="AC63" s="5">
        <f t="shared" si="49"/>
        <v>0.99765862795598226</v>
      </c>
      <c r="AD63" s="5">
        <f t="shared" si="50"/>
        <v>1</v>
      </c>
      <c r="AE63" s="5">
        <f t="shared" si="37"/>
        <v>119.52</v>
      </c>
      <c r="AF63" s="5">
        <f t="shared" si="51"/>
        <v>1</v>
      </c>
      <c r="AG63" s="5">
        <f t="shared" si="52"/>
        <v>0</v>
      </c>
      <c r="AH63" s="5">
        <f t="shared" si="38"/>
        <v>0</v>
      </c>
      <c r="AI63" s="5">
        <f t="shared" si="53"/>
        <v>0</v>
      </c>
      <c r="AJ63" s="5">
        <f t="shared" si="54"/>
        <v>0</v>
      </c>
      <c r="AK63" s="5">
        <f t="shared" si="39"/>
        <v>0</v>
      </c>
      <c r="AL63" s="5">
        <f t="shared" si="55"/>
        <v>0</v>
      </c>
      <c r="AM63" s="5">
        <f t="shared" si="56"/>
        <v>0</v>
      </c>
      <c r="AN63" s="5">
        <f t="shared" si="40"/>
        <v>0</v>
      </c>
      <c r="AO63" s="5">
        <f t="shared" si="57"/>
        <v>0</v>
      </c>
      <c r="AP63" s="5">
        <f t="shared" si="58"/>
        <v>0</v>
      </c>
      <c r="AQ63" s="5">
        <f t="shared" si="41"/>
        <v>0</v>
      </c>
      <c r="AR63" s="5">
        <f t="shared" si="59"/>
        <v>0</v>
      </c>
      <c r="AS63" s="5">
        <f t="shared" si="60"/>
        <v>0</v>
      </c>
      <c r="AT63" s="5">
        <f t="shared" si="42"/>
        <v>0</v>
      </c>
      <c r="AU63" s="5">
        <f t="shared" si="61"/>
        <v>0</v>
      </c>
      <c r="AV63" s="5">
        <f t="shared" si="62"/>
        <v>0</v>
      </c>
      <c r="AW63" s="5">
        <f t="shared" si="43"/>
        <v>0</v>
      </c>
      <c r="AX63" s="5">
        <f t="shared" si="63"/>
        <v>0</v>
      </c>
      <c r="AY63" s="5">
        <f t="shared" si="64"/>
        <v>0</v>
      </c>
      <c r="AZ63" s="5" t="str">
        <f t="shared" si="44"/>
        <v/>
      </c>
      <c r="BA63" s="5">
        <f t="shared" si="65"/>
        <v>0</v>
      </c>
      <c r="BB63" s="5">
        <f t="shared" si="66"/>
        <v>0</v>
      </c>
      <c r="BC63" s="5" t="str">
        <f t="shared" si="45"/>
        <v/>
      </c>
      <c r="BD63" s="5">
        <f t="shared" si="67"/>
        <v>0</v>
      </c>
      <c r="BE63" s="5">
        <f t="shared" si="68"/>
        <v>0</v>
      </c>
      <c r="BF63" s="5" t="str">
        <f t="shared" si="46"/>
        <v/>
      </c>
      <c r="BG63" s="5">
        <f t="shared" si="69"/>
        <v>0</v>
      </c>
      <c r="BH63" s="5">
        <f t="shared" si="70"/>
        <v>0</v>
      </c>
      <c r="BI63" s="5" t="str">
        <f t="shared" si="47"/>
        <v/>
      </c>
      <c r="BJ63" s="5">
        <f t="shared" si="71"/>
        <v>0</v>
      </c>
    </row>
    <row r="64" spans="1:62" ht="14.25" customHeight="1" x14ac:dyDescent="0.3">
      <c r="A64" s="4" t="s">
        <v>1482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AA64" s="5">
        <f t="shared" si="48"/>
        <v>0</v>
      </c>
      <c r="AB64" s="5">
        <f t="shared" si="36"/>
        <v>0</v>
      </c>
      <c r="AC64" s="5">
        <f t="shared" si="49"/>
        <v>0</v>
      </c>
      <c r="AD64" s="5">
        <f t="shared" si="50"/>
        <v>0</v>
      </c>
      <c r="AE64" s="5">
        <f t="shared" si="37"/>
        <v>0</v>
      </c>
      <c r="AF64" s="5">
        <f t="shared" si="51"/>
        <v>0</v>
      </c>
      <c r="AG64" s="5">
        <f t="shared" si="52"/>
        <v>0</v>
      </c>
      <c r="AH64" s="5">
        <f t="shared" si="38"/>
        <v>0</v>
      </c>
      <c r="AI64" s="5">
        <f t="shared" si="53"/>
        <v>0</v>
      </c>
      <c r="AJ64" s="5">
        <f t="shared" si="54"/>
        <v>0</v>
      </c>
      <c r="AK64" s="5">
        <f t="shared" si="39"/>
        <v>0</v>
      </c>
      <c r="AL64" s="5">
        <f t="shared" si="55"/>
        <v>0</v>
      </c>
      <c r="AM64" s="5">
        <f t="shared" si="56"/>
        <v>0</v>
      </c>
      <c r="AN64" s="5">
        <f t="shared" si="40"/>
        <v>0</v>
      </c>
      <c r="AO64" s="5">
        <f t="shared" si="57"/>
        <v>0</v>
      </c>
      <c r="AP64" s="5">
        <f t="shared" si="58"/>
        <v>0</v>
      </c>
      <c r="AQ64" s="5">
        <f t="shared" si="41"/>
        <v>0</v>
      </c>
      <c r="AR64" s="5">
        <f t="shared" si="59"/>
        <v>0</v>
      </c>
      <c r="AS64" s="5">
        <f t="shared" si="60"/>
        <v>0</v>
      </c>
      <c r="AT64" s="5">
        <f t="shared" si="42"/>
        <v>0</v>
      </c>
      <c r="AU64" s="5">
        <f t="shared" si="61"/>
        <v>0</v>
      </c>
      <c r="AV64" s="5">
        <f t="shared" si="62"/>
        <v>0</v>
      </c>
      <c r="AW64" s="5">
        <f t="shared" si="43"/>
        <v>0</v>
      </c>
      <c r="AX64" s="5">
        <f t="shared" si="63"/>
        <v>0</v>
      </c>
      <c r="AY64" s="5">
        <f t="shared" si="64"/>
        <v>0</v>
      </c>
      <c r="AZ64" s="5" t="str">
        <f t="shared" si="44"/>
        <v/>
      </c>
      <c r="BA64" s="5">
        <f t="shared" si="65"/>
        <v>0</v>
      </c>
      <c r="BB64" s="5">
        <f t="shared" si="66"/>
        <v>0</v>
      </c>
      <c r="BC64" s="5" t="str">
        <f t="shared" si="45"/>
        <v/>
      </c>
      <c r="BD64" s="5">
        <f t="shared" si="67"/>
        <v>0</v>
      </c>
      <c r="BE64" s="5">
        <f t="shared" si="68"/>
        <v>0</v>
      </c>
      <c r="BF64" s="5" t="str">
        <f t="shared" si="46"/>
        <v/>
      </c>
      <c r="BG64" s="5">
        <f t="shared" si="69"/>
        <v>0</v>
      </c>
      <c r="BH64" s="5">
        <f t="shared" si="70"/>
        <v>0</v>
      </c>
      <c r="BI64" s="5" t="str">
        <f t="shared" si="47"/>
        <v/>
      </c>
      <c r="BJ64" s="5">
        <f t="shared" si="71"/>
        <v>0</v>
      </c>
    </row>
    <row r="65" spans="1:62" ht="14.25" customHeight="1" x14ac:dyDescent="0.3">
      <c r="A65" s="4" t="s">
        <v>1483</v>
      </c>
      <c r="B65">
        <v>127</v>
      </c>
      <c r="C65">
        <v>22.74</v>
      </c>
      <c r="D65">
        <v>127</v>
      </c>
      <c r="E65">
        <v>245.07</v>
      </c>
      <c r="F65">
        <v>126</v>
      </c>
      <c r="G65">
        <v>105.9</v>
      </c>
      <c r="H65">
        <v>125</v>
      </c>
      <c r="I65">
        <v>27.63</v>
      </c>
      <c r="J65">
        <v>119</v>
      </c>
      <c r="K65">
        <v>235.19</v>
      </c>
      <c r="L65">
        <v>123</v>
      </c>
      <c r="M65">
        <v>101.13</v>
      </c>
      <c r="N65">
        <v>127</v>
      </c>
      <c r="O65">
        <v>19.96</v>
      </c>
      <c r="P65">
        <v>112</v>
      </c>
      <c r="Q65">
        <v>273.81</v>
      </c>
      <c r="AA65" s="5">
        <f t="shared" si="48"/>
        <v>0</v>
      </c>
      <c r="AB65" s="5">
        <f t="shared" si="36"/>
        <v>0</v>
      </c>
      <c r="AC65" s="5">
        <f t="shared" si="49"/>
        <v>0.8828125</v>
      </c>
      <c r="AD65" s="5">
        <f t="shared" si="50"/>
        <v>0</v>
      </c>
      <c r="AE65" s="5">
        <f t="shared" si="37"/>
        <v>0</v>
      </c>
      <c r="AF65" s="5">
        <f t="shared" si="51"/>
        <v>0.8828125</v>
      </c>
      <c r="AG65" s="5">
        <f t="shared" si="52"/>
        <v>0</v>
      </c>
      <c r="AH65" s="5">
        <f t="shared" si="38"/>
        <v>0</v>
      </c>
      <c r="AI65" s="5">
        <f t="shared" si="53"/>
        <v>0.88976377952755903</v>
      </c>
      <c r="AJ65" s="5">
        <f t="shared" si="54"/>
        <v>0</v>
      </c>
      <c r="AK65" s="5">
        <f t="shared" si="39"/>
        <v>0</v>
      </c>
      <c r="AL65" s="5">
        <f t="shared" si="55"/>
        <v>0.89682539682539686</v>
      </c>
      <c r="AM65" s="5">
        <f t="shared" si="56"/>
        <v>0</v>
      </c>
      <c r="AN65" s="5">
        <f t="shared" si="40"/>
        <v>0</v>
      </c>
      <c r="AO65" s="5">
        <f t="shared" si="57"/>
        <v>0.94166666666666665</v>
      </c>
      <c r="AP65" s="5">
        <f t="shared" si="58"/>
        <v>0</v>
      </c>
      <c r="AQ65" s="5">
        <f t="shared" si="41"/>
        <v>0</v>
      </c>
      <c r="AR65" s="5">
        <f t="shared" si="59"/>
        <v>0.91129032258064513</v>
      </c>
      <c r="AS65" s="5">
        <f t="shared" si="60"/>
        <v>0</v>
      </c>
      <c r="AT65" s="5">
        <f t="shared" si="42"/>
        <v>0</v>
      </c>
      <c r="AU65" s="5">
        <f t="shared" si="61"/>
        <v>0.8828125</v>
      </c>
      <c r="AV65" s="5">
        <f t="shared" si="62"/>
        <v>1</v>
      </c>
      <c r="AW65" s="5">
        <f t="shared" si="43"/>
        <v>273.81</v>
      </c>
      <c r="AX65" s="5">
        <f t="shared" si="63"/>
        <v>1</v>
      </c>
      <c r="AY65" s="5">
        <f t="shared" si="64"/>
        <v>0</v>
      </c>
      <c r="AZ65" s="5" t="str">
        <f t="shared" si="44"/>
        <v/>
      </c>
      <c r="BA65" s="5">
        <f t="shared" si="65"/>
        <v>0</v>
      </c>
      <c r="BB65" s="5">
        <f t="shared" si="66"/>
        <v>0</v>
      </c>
      <c r="BC65" s="5" t="str">
        <f t="shared" si="45"/>
        <v/>
      </c>
      <c r="BD65" s="5">
        <f t="shared" si="67"/>
        <v>0</v>
      </c>
      <c r="BE65" s="5">
        <f t="shared" si="68"/>
        <v>0</v>
      </c>
      <c r="BF65" s="5" t="str">
        <f t="shared" si="46"/>
        <v/>
      </c>
      <c r="BG65" s="5">
        <f t="shared" si="69"/>
        <v>0</v>
      </c>
      <c r="BH65" s="5">
        <f t="shared" si="70"/>
        <v>0</v>
      </c>
      <c r="BI65" s="5" t="str">
        <f t="shared" si="47"/>
        <v/>
      </c>
      <c r="BJ65" s="5">
        <f t="shared" si="71"/>
        <v>0</v>
      </c>
    </row>
    <row r="66" spans="1:62" ht="14.25" customHeight="1" x14ac:dyDescent="0.3">
      <c r="A66" s="4" t="s">
        <v>1484</v>
      </c>
      <c r="B66">
        <v>146</v>
      </c>
      <c r="C66">
        <v>3.67</v>
      </c>
      <c r="D66">
        <v>142</v>
      </c>
      <c r="E66">
        <v>198.76</v>
      </c>
      <c r="F66">
        <v>146</v>
      </c>
      <c r="G66">
        <v>3.27</v>
      </c>
      <c r="H66">
        <v>146</v>
      </c>
      <c r="I66">
        <v>0.31</v>
      </c>
      <c r="J66">
        <v>129</v>
      </c>
      <c r="K66">
        <v>229.65</v>
      </c>
      <c r="L66">
        <v>129</v>
      </c>
      <c r="M66">
        <v>51.11</v>
      </c>
      <c r="N66">
        <v>146</v>
      </c>
      <c r="O66">
        <v>0.6</v>
      </c>
      <c r="P66">
        <v>129</v>
      </c>
      <c r="Q66">
        <v>237.54</v>
      </c>
      <c r="AA66" s="5">
        <f t="shared" si="48"/>
        <v>0</v>
      </c>
      <c r="AB66" s="5">
        <f t="shared" si="36"/>
        <v>0</v>
      </c>
      <c r="AC66" s="5">
        <f t="shared" si="49"/>
        <v>0.88435374149659862</v>
      </c>
      <c r="AD66" s="5">
        <f t="shared" si="50"/>
        <v>0</v>
      </c>
      <c r="AE66" s="5">
        <f t="shared" si="37"/>
        <v>0</v>
      </c>
      <c r="AF66" s="5">
        <f t="shared" si="51"/>
        <v>0.90909090909090906</v>
      </c>
      <c r="AG66" s="5">
        <f t="shared" si="52"/>
        <v>0</v>
      </c>
      <c r="AH66" s="5">
        <f t="shared" si="38"/>
        <v>0</v>
      </c>
      <c r="AI66" s="5">
        <f t="shared" si="53"/>
        <v>0.88435374149659862</v>
      </c>
      <c r="AJ66" s="5">
        <f t="shared" si="54"/>
        <v>0</v>
      </c>
      <c r="AK66" s="5">
        <f t="shared" si="39"/>
        <v>0</v>
      </c>
      <c r="AL66" s="5">
        <f t="shared" si="55"/>
        <v>0.88435374149659862</v>
      </c>
      <c r="AM66" s="5">
        <f t="shared" si="56"/>
        <v>1</v>
      </c>
      <c r="AN66" s="5">
        <f t="shared" si="40"/>
        <v>229.65</v>
      </c>
      <c r="AO66" s="5">
        <f t="shared" si="57"/>
        <v>1</v>
      </c>
      <c r="AP66" s="5">
        <f t="shared" si="58"/>
        <v>1</v>
      </c>
      <c r="AQ66" s="5">
        <f t="shared" si="41"/>
        <v>51.11</v>
      </c>
      <c r="AR66" s="5">
        <f t="shared" si="59"/>
        <v>1</v>
      </c>
      <c r="AS66" s="5">
        <f t="shared" si="60"/>
        <v>0</v>
      </c>
      <c r="AT66" s="5">
        <f t="shared" si="42"/>
        <v>0</v>
      </c>
      <c r="AU66" s="5">
        <f t="shared" si="61"/>
        <v>0.88435374149659862</v>
      </c>
      <c r="AV66" s="5">
        <f t="shared" si="62"/>
        <v>1</v>
      </c>
      <c r="AW66" s="5">
        <f t="shared" si="43"/>
        <v>237.54</v>
      </c>
      <c r="AX66" s="5">
        <f t="shared" si="63"/>
        <v>1</v>
      </c>
      <c r="AY66" s="5">
        <f t="shared" si="64"/>
        <v>0</v>
      </c>
      <c r="AZ66" s="5" t="str">
        <f t="shared" si="44"/>
        <v/>
      </c>
      <c r="BA66" s="5">
        <f t="shared" si="65"/>
        <v>0</v>
      </c>
      <c r="BB66" s="5">
        <f t="shared" si="66"/>
        <v>0</v>
      </c>
      <c r="BC66" s="5" t="str">
        <f t="shared" si="45"/>
        <v/>
      </c>
      <c r="BD66" s="5">
        <f t="shared" si="67"/>
        <v>0</v>
      </c>
      <c r="BE66" s="5">
        <f t="shared" si="68"/>
        <v>0</v>
      </c>
      <c r="BF66" s="5" t="str">
        <f t="shared" si="46"/>
        <v/>
      </c>
      <c r="BG66" s="5">
        <f t="shared" si="69"/>
        <v>0</v>
      </c>
      <c r="BH66" s="5">
        <f t="shared" si="70"/>
        <v>0</v>
      </c>
      <c r="BI66" s="5" t="str">
        <f t="shared" si="47"/>
        <v/>
      </c>
      <c r="BJ66" s="5">
        <f t="shared" si="71"/>
        <v>0</v>
      </c>
    </row>
    <row r="67" spans="1:62" ht="14.25" customHeight="1" x14ac:dyDescent="0.3">
      <c r="A67" s="4" t="s">
        <v>1485</v>
      </c>
      <c r="B67">
        <v>192</v>
      </c>
      <c r="C67">
        <v>151.72999999999999</v>
      </c>
      <c r="D67">
        <v>192</v>
      </c>
      <c r="E67">
        <v>253.29</v>
      </c>
      <c r="F67">
        <v>192</v>
      </c>
      <c r="G67">
        <v>192.15</v>
      </c>
      <c r="H67">
        <v>192</v>
      </c>
      <c r="I67">
        <v>0.3</v>
      </c>
      <c r="J67">
        <v>179</v>
      </c>
      <c r="K67">
        <v>168.78</v>
      </c>
      <c r="L67">
        <v>166</v>
      </c>
      <c r="M67">
        <v>138.69</v>
      </c>
      <c r="N67">
        <v>192</v>
      </c>
      <c r="O67">
        <v>0.49</v>
      </c>
      <c r="P67">
        <v>187</v>
      </c>
      <c r="Q67">
        <v>186.59</v>
      </c>
      <c r="AA67" s="5">
        <f t="shared" si="48"/>
        <v>0</v>
      </c>
      <c r="AB67" s="5">
        <f t="shared" si="36"/>
        <v>0</v>
      </c>
      <c r="AC67" s="5">
        <f t="shared" si="49"/>
        <v>0.86528497409326421</v>
      </c>
      <c r="AD67" s="5">
        <f t="shared" si="50"/>
        <v>0</v>
      </c>
      <c r="AE67" s="5">
        <f t="shared" si="37"/>
        <v>0</v>
      </c>
      <c r="AF67" s="5">
        <f t="shared" si="51"/>
        <v>0.86528497409326421</v>
      </c>
      <c r="AG67" s="5">
        <f t="shared" si="52"/>
        <v>0</v>
      </c>
      <c r="AH67" s="5">
        <f t="shared" si="38"/>
        <v>0</v>
      </c>
      <c r="AI67" s="5">
        <f t="shared" si="53"/>
        <v>0.86528497409326421</v>
      </c>
      <c r="AJ67" s="5">
        <f t="shared" si="54"/>
        <v>0</v>
      </c>
      <c r="AK67" s="5">
        <f t="shared" si="39"/>
        <v>0</v>
      </c>
      <c r="AL67" s="5">
        <f t="shared" si="55"/>
        <v>0.86528497409326421</v>
      </c>
      <c r="AM67" s="5">
        <f t="shared" si="56"/>
        <v>0</v>
      </c>
      <c r="AN67" s="5">
        <f t="shared" si="40"/>
        <v>0</v>
      </c>
      <c r="AO67" s="5">
        <f t="shared" si="57"/>
        <v>0.92777777777777781</v>
      </c>
      <c r="AP67" s="5">
        <f t="shared" si="58"/>
        <v>1</v>
      </c>
      <c r="AQ67" s="5">
        <f t="shared" si="41"/>
        <v>138.69</v>
      </c>
      <c r="AR67" s="5">
        <f t="shared" si="59"/>
        <v>1</v>
      </c>
      <c r="AS67" s="5">
        <f t="shared" si="60"/>
        <v>0</v>
      </c>
      <c r="AT67" s="5">
        <f t="shared" si="42"/>
        <v>0</v>
      </c>
      <c r="AU67" s="5">
        <f t="shared" si="61"/>
        <v>0.86528497409326421</v>
      </c>
      <c r="AV67" s="5">
        <f t="shared" si="62"/>
        <v>0</v>
      </c>
      <c r="AW67" s="5">
        <f t="shared" si="43"/>
        <v>0</v>
      </c>
      <c r="AX67" s="5">
        <f t="shared" si="63"/>
        <v>0.88829787234042556</v>
      </c>
      <c r="AY67" s="5">
        <f t="shared" si="64"/>
        <v>0</v>
      </c>
      <c r="AZ67" s="5" t="str">
        <f t="shared" si="44"/>
        <v/>
      </c>
      <c r="BA67" s="5">
        <f t="shared" si="65"/>
        <v>0</v>
      </c>
      <c r="BB67" s="5">
        <f t="shared" si="66"/>
        <v>0</v>
      </c>
      <c r="BC67" s="5" t="str">
        <f t="shared" si="45"/>
        <v/>
      </c>
      <c r="BD67" s="5">
        <f t="shared" si="67"/>
        <v>0</v>
      </c>
      <c r="BE67" s="5">
        <f t="shared" si="68"/>
        <v>0</v>
      </c>
      <c r="BF67" s="5" t="str">
        <f t="shared" si="46"/>
        <v/>
      </c>
      <c r="BG67" s="5">
        <f t="shared" si="69"/>
        <v>0</v>
      </c>
      <c r="BH67" s="5">
        <f t="shared" si="70"/>
        <v>0</v>
      </c>
      <c r="BI67" s="5" t="str">
        <f t="shared" si="47"/>
        <v/>
      </c>
      <c r="BJ67" s="5">
        <f t="shared" si="71"/>
        <v>0</v>
      </c>
    </row>
    <row r="68" spans="1:62" ht="14.25" customHeight="1" x14ac:dyDescent="0.3">
      <c r="A68" s="4" t="s">
        <v>1486</v>
      </c>
      <c r="B68">
        <v>191</v>
      </c>
      <c r="C68">
        <v>87.01</v>
      </c>
      <c r="D68">
        <v>180</v>
      </c>
      <c r="E68">
        <v>72.06</v>
      </c>
      <c r="F68">
        <v>180</v>
      </c>
      <c r="G68">
        <v>236.95</v>
      </c>
      <c r="H68">
        <v>191</v>
      </c>
      <c r="I68">
        <v>17.25</v>
      </c>
      <c r="J68">
        <v>179</v>
      </c>
      <c r="K68">
        <v>62.97</v>
      </c>
      <c r="L68">
        <v>169</v>
      </c>
      <c r="M68">
        <v>167.65</v>
      </c>
      <c r="N68">
        <v>180</v>
      </c>
      <c r="O68">
        <v>10.06</v>
      </c>
      <c r="P68">
        <v>177</v>
      </c>
      <c r="Q68">
        <v>200.55</v>
      </c>
      <c r="AA68" s="5">
        <f t="shared" si="48"/>
        <v>0</v>
      </c>
      <c r="AB68" s="5">
        <f t="shared" ref="AB68:AB99" si="72">IF(ISNUMBER(C68), AA68*C68, "")</f>
        <v>0</v>
      </c>
      <c r="AC68" s="5">
        <f t="shared" si="49"/>
        <v>0.88541666666666663</v>
      </c>
      <c r="AD68" s="5">
        <f t="shared" si="50"/>
        <v>0</v>
      </c>
      <c r="AE68" s="5">
        <f t="shared" ref="AE68:AE99" si="73">IF(ISNUMBER(E68), AD68*E68, "")</f>
        <v>0</v>
      </c>
      <c r="AF68" s="5">
        <f t="shared" si="51"/>
        <v>0.93922651933701662</v>
      </c>
      <c r="AG68" s="5">
        <f t="shared" si="52"/>
        <v>0</v>
      </c>
      <c r="AH68" s="5">
        <f t="shared" ref="AH68:AH99" si="74">IF(ISNUMBER(G68), AG68*G68, "")</f>
        <v>0</v>
      </c>
      <c r="AI68" s="5">
        <f t="shared" si="53"/>
        <v>0.93922651933701662</v>
      </c>
      <c r="AJ68" s="5">
        <f t="shared" si="54"/>
        <v>0</v>
      </c>
      <c r="AK68" s="5">
        <f t="shared" ref="AK68:AK99" si="75">IF(ISNUMBER(I68), AJ68*I68, "")</f>
        <v>0</v>
      </c>
      <c r="AL68" s="5">
        <f t="shared" si="55"/>
        <v>0.88541666666666663</v>
      </c>
      <c r="AM68" s="5">
        <f t="shared" si="56"/>
        <v>0</v>
      </c>
      <c r="AN68" s="5">
        <f t="shared" ref="AN68:AN99" si="76">IF(ISNUMBER(K68), AM68*K68, "")</f>
        <v>0</v>
      </c>
      <c r="AO68" s="5">
        <f t="shared" si="57"/>
        <v>0.94444444444444442</v>
      </c>
      <c r="AP68" s="5">
        <f t="shared" si="58"/>
        <v>1</v>
      </c>
      <c r="AQ68" s="5">
        <f t="shared" ref="AQ68:AQ99" si="77">IF(ISNUMBER(M68), AP68*M68, "")</f>
        <v>167.65</v>
      </c>
      <c r="AR68" s="5">
        <f t="shared" si="59"/>
        <v>1</v>
      </c>
      <c r="AS68" s="5">
        <f t="shared" si="60"/>
        <v>0</v>
      </c>
      <c r="AT68" s="5">
        <f t="shared" ref="AT68:AT99" si="78">IF(ISNUMBER(O68), AS68*O68, "")</f>
        <v>0</v>
      </c>
      <c r="AU68" s="5">
        <f t="shared" si="61"/>
        <v>0.93922651933701662</v>
      </c>
      <c r="AV68" s="5">
        <f t="shared" si="62"/>
        <v>0</v>
      </c>
      <c r="AW68" s="5">
        <f t="shared" ref="AW68:AW99" si="79">IF(ISNUMBER(Q68), AV68*Q68, "")</f>
        <v>0</v>
      </c>
      <c r="AX68" s="5">
        <f t="shared" si="63"/>
        <v>0.9550561797752809</v>
      </c>
      <c r="AY68" s="5">
        <f t="shared" si="64"/>
        <v>0</v>
      </c>
      <c r="AZ68" s="5" t="str">
        <f t="shared" ref="AZ68:AZ99" si="80">IF(ISNUMBER(S68), AY68*S68, "")</f>
        <v/>
      </c>
      <c r="BA68" s="5">
        <f t="shared" si="65"/>
        <v>0</v>
      </c>
      <c r="BB68" s="5">
        <f t="shared" si="66"/>
        <v>0</v>
      </c>
      <c r="BC68" s="5" t="str">
        <f t="shared" ref="BC68:BC99" si="81">IF(ISNUMBER(U68), BB68*U68, "")</f>
        <v/>
      </c>
      <c r="BD68" s="5">
        <f t="shared" si="67"/>
        <v>0</v>
      </c>
      <c r="BE68" s="5">
        <f t="shared" si="68"/>
        <v>0</v>
      </c>
      <c r="BF68" s="5" t="str">
        <f t="shared" ref="BF68:BF99" si="82">IF(ISNUMBER(W68), BE68*W68, "")</f>
        <v/>
      </c>
      <c r="BG68" s="5">
        <f t="shared" si="69"/>
        <v>0</v>
      </c>
      <c r="BH68" s="5">
        <f t="shared" si="70"/>
        <v>0</v>
      </c>
      <c r="BI68" s="5" t="str">
        <f t="shared" ref="BI68:BI99" si="83">IF(ISNUMBER(Y68), BH68*Y68, "")</f>
        <v/>
      </c>
      <c r="BJ68" s="5">
        <f t="shared" si="71"/>
        <v>0</v>
      </c>
    </row>
    <row r="69" spans="1:62" ht="14.25" customHeight="1" x14ac:dyDescent="0.3">
      <c r="A69" s="4" t="s">
        <v>1487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AA69" s="5">
        <f>IF(AND(ISNUMBER(B69), B69=MIN(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B69" s="5">
        <f t="shared" si="72"/>
        <v>0</v>
      </c>
      <c r="AC69" s="5">
        <f>IF(OR(B69=-1, NOT(ISNUMBER(B69))),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(B69 + 1)
)</f>
        <v>0</v>
      </c>
      <c r="AD69" s="5">
        <f>IF(AND(ISNUMBER(D69), D69=MIN(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E69" s="5">
        <f t="shared" si="73"/>
        <v>0</v>
      </c>
      <c r="AF69" s="5">
        <f>IF(OR(D69=-1, NOT(ISNUMBER(D69))),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(D69 + 1)
)</f>
        <v>0</v>
      </c>
      <c r="AG69" s="5">
        <f>IF(AND(ISNUMBER(F69), F69=MIN(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H69" s="5">
        <f t="shared" si="74"/>
        <v>0</v>
      </c>
      <c r="AI69" s="5">
        <f>IF(OR(F69=-1, NOT(ISNUMBER(F69))),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(F69 + 1)
)</f>
        <v>0</v>
      </c>
      <c r="AJ69" s="5">
        <f>IF(AND(ISNUMBER(H69), H69=MIN(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K69" s="5">
        <f t="shared" si="75"/>
        <v>0</v>
      </c>
      <c r="AL69" s="5">
        <f>IF(OR(H69=-1, NOT(ISNUMBER(H69))),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(H69 + 1)
)</f>
        <v>0</v>
      </c>
      <c r="AM69" s="5">
        <f>IF(AND(ISNUMBER(J69), J69=MIN(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N69" s="5">
        <f t="shared" si="76"/>
        <v>0</v>
      </c>
      <c r="AO69" s="5">
        <f>IF(OR(J69=-1, NOT(ISNUMBER(J69))),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(J69 + 1)
)</f>
        <v>0</v>
      </c>
      <c r="AP69" s="5">
        <f>IF(AND(ISNUMBER(L69), L69=MIN(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Q69" s="5">
        <f t="shared" si="77"/>
        <v>0</v>
      </c>
      <c r="AR69" s="5">
        <f>IF(OR(L69=-1, NOT(ISNUMBER(L69))),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(L69 + 1)
)</f>
        <v>0</v>
      </c>
      <c r="AS69" s="5">
        <f>IF(AND(ISNUMBER(N69), N69=MIN(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T69" s="5">
        <f t="shared" si="78"/>
        <v>0</v>
      </c>
      <c r="AU69" s="5">
        <f>IF(OR(N69=-1, NOT(ISNUMBER(N69))),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(N69 + 1)
)</f>
        <v>0</v>
      </c>
      <c r="AV69" s="5">
        <f>IF(AND(ISNUMBER(P69), P69=MIN(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W69" s="5">
        <f t="shared" si="79"/>
        <v>0</v>
      </c>
      <c r="AX69" s="5">
        <f>IF(OR(P69=-1, NOT(ISNUMBER(P69))),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(P69 + 1)
)</f>
        <v>0</v>
      </c>
      <c r="AY69" s="5">
        <f>IF(AND(ISNUMBER(R69), R69=MIN(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Z69" s="5" t="str">
        <f t="shared" si="80"/>
        <v/>
      </c>
      <c r="BA69" s="5">
        <f>IF(OR(R69=-1, NOT(ISNUMBER(R69))),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(R69 + 1)
)</f>
        <v>0</v>
      </c>
      <c r="BB69" s="5">
        <f>IF(AND(ISNUMBER(T69), T69=MIN(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C69" s="5" t="str">
        <f t="shared" si="81"/>
        <v/>
      </c>
      <c r="BD69" s="5">
        <f>IF(OR(T69=-1, NOT(ISNUMBER(T69))),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(T69 + 1)
)</f>
        <v>0</v>
      </c>
      <c r="BE69" s="5">
        <f>IF(AND(ISNUMBER(V69), V69=MIN(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F69" s="5" t="str">
        <f t="shared" si="82"/>
        <v/>
      </c>
      <c r="BG69" s="5">
        <f>IF(OR(V69=-1, NOT(ISNUMBER(V69))),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(V69 + 1)
)</f>
        <v>0</v>
      </c>
      <c r="BH69" s="5">
        <f>IF(AND(ISNUMBER(X69), X69=MIN(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I69" s="5" t="str">
        <f t="shared" si="83"/>
        <v/>
      </c>
      <c r="BJ69" s="5">
        <f>IF(OR(X69=-1, NOT(ISNUMBER(X69))),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(X69 + 1)
)</f>
        <v>0</v>
      </c>
    </row>
    <row r="70" spans="1:62" ht="14.25" customHeight="1" x14ac:dyDescent="0.3">
      <c r="A70" s="4" t="s">
        <v>1488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AA70" s="5">
        <f t="shared" ref="AA70:AA101" si="84">IF(AND(ISNUMBER(B70), B70=MIN(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B70" s="5">
        <f t="shared" si="72"/>
        <v>0</v>
      </c>
      <c r="AC70" s="5">
        <f t="shared" ref="AC70:AC101" si="85">IF(OR(B70=-1, NOT(ISNUMBER(B70))),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(B70 + 1)
)</f>
        <v>0</v>
      </c>
      <c r="AD70" s="5">
        <f t="shared" ref="AD70:AD101" si="86">IF(AND(ISNUMBER(D70), D70=MIN(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E70" s="5">
        <f t="shared" si="73"/>
        <v>0</v>
      </c>
      <c r="AF70" s="5">
        <f t="shared" ref="AF70:AF101" si="87">IF(OR(D70=-1, NOT(ISNUMBER(D70))),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(D70 + 1)
)</f>
        <v>0</v>
      </c>
      <c r="AG70" s="5">
        <f t="shared" ref="AG70:AG101" si="88">IF(AND(ISNUMBER(F70), F70=MIN(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H70" s="5">
        <f t="shared" si="74"/>
        <v>0</v>
      </c>
      <c r="AI70" s="5">
        <f t="shared" ref="AI70:AI101" si="89">IF(OR(F70=-1, NOT(ISNUMBER(F70))),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(F70 + 1)
)</f>
        <v>0</v>
      </c>
      <c r="AJ70" s="5">
        <f t="shared" ref="AJ70:AJ101" si="90">IF(AND(ISNUMBER(H70), H70=MIN(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K70" s="5">
        <f t="shared" si="75"/>
        <v>0</v>
      </c>
      <c r="AL70" s="5">
        <f t="shared" ref="AL70:AL101" si="91">IF(OR(H70=-1, NOT(ISNUMBER(H70))),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(H70 + 1)
)</f>
        <v>0</v>
      </c>
      <c r="AM70" s="5">
        <f t="shared" ref="AM70:AM101" si="92">IF(AND(ISNUMBER(J70), J70=MIN(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N70" s="5">
        <f t="shared" si="76"/>
        <v>0</v>
      </c>
      <c r="AO70" s="5">
        <f t="shared" ref="AO70:AO101" si="93">IF(OR(J70=-1, NOT(ISNUMBER(J70))),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(J70 + 1)
)</f>
        <v>0</v>
      </c>
      <c r="AP70" s="5">
        <f t="shared" ref="AP70:AP101" si="94">IF(AND(ISNUMBER(L70), L70=MIN(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Q70" s="5">
        <f t="shared" si="77"/>
        <v>0</v>
      </c>
      <c r="AR70" s="5">
        <f t="shared" ref="AR70:AR101" si="95">IF(OR(L70=-1, NOT(ISNUMBER(L70))),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(L70 + 1)
)</f>
        <v>0</v>
      </c>
      <c r="AS70" s="5">
        <f t="shared" ref="AS70:AS101" si="96">IF(AND(ISNUMBER(N70), N70=MIN(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T70" s="5">
        <f t="shared" si="78"/>
        <v>0</v>
      </c>
      <c r="AU70" s="5">
        <f t="shared" ref="AU70:AU101" si="97">IF(OR(N70=-1, NOT(ISNUMBER(N70))),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(N70 + 1)
)</f>
        <v>0</v>
      </c>
      <c r="AV70" s="5">
        <f t="shared" ref="AV70:AV101" si="98">IF(AND(ISNUMBER(P70), P70=MIN(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W70" s="5">
        <f t="shared" si="79"/>
        <v>0</v>
      </c>
      <c r="AX70" s="5">
        <f t="shared" ref="AX70:AX101" si="99">IF(OR(P70=-1, NOT(ISNUMBER(P70))),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(P70 + 1)
)</f>
        <v>0</v>
      </c>
      <c r="AY70" s="5">
        <f t="shared" ref="AY70:AY101" si="100">IF(AND(ISNUMBER(R70), R70=MIN(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Z70" s="5" t="str">
        <f t="shared" si="80"/>
        <v/>
      </c>
      <c r="BA70" s="5">
        <f t="shared" ref="BA70:BA101" si="101">IF(OR(R70=-1, NOT(ISNUMBER(R70))),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(R70 + 1)
)</f>
        <v>0</v>
      </c>
      <c r="BB70" s="5">
        <f t="shared" ref="BB70:BB101" si="102">IF(AND(ISNUMBER(T70), T70=MIN(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C70" s="5" t="str">
        <f t="shared" si="81"/>
        <v/>
      </c>
      <c r="BD70" s="5">
        <f t="shared" ref="BD70:BD101" si="103">IF(OR(T70=-1, NOT(ISNUMBER(T70))),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(T70 + 1)
)</f>
        <v>0</v>
      </c>
      <c r="BE70" s="5">
        <f t="shared" ref="BE70:BE101" si="104">IF(AND(ISNUMBER(V70), V70=MIN(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F70" s="5" t="str">
        <f t="shared" si="82"/>
        <v/>
      </c>
      <c r="BG70" s="5">
        <f t="shared" ref="BG70:BG101" si="105">IF(OR(V70=-1, NOT(ISNUMBER(V70))),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(V70 + 1)
)</f>
        <v>0</v>
      </c>
      <c r="BH70" s="5">
        <f t="shared" ref="BH70:BH101" si="106">IF(AND(ISNUMBER(X70), X70=MIN(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I70" s="5" t="str">
        <f t="shared" si="83"/>
        <v/>
      </c>
      <c r="BJ70" s="5">
        <f t="shared" ref="BJ70:BJ101" si="107">IF(OR(X70=-1, NOT(ISNUMBER(X70))),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(X70 + 1)
)</f>
        <v>0</v>
      </c>
    </row>
    <row r="71" spans="1:62" ht="14.25" customHeight="1" x14ac:dyDescent="0.3">
      <c r="A71" s="4" t="s">
        <v>1489</v>
      </c>
      <c r="B71">
        <v>5405</v>
      </c>
      <c r="C71">
        <v>11.44</v>
      </c>
      <c r="D71">
        <v>5679</v>
      </c>
      <c r="E71">
        <v>19.940000000000001</v>
      </c>
      <c r="F71">
        <v>5405</v>
      </c>
      <c r="G71">
        <v>18.440000000000001</v>
      </c>
      <c r="H71">
        <v>6550</v>
      </c>
      <c r="I71">
        <v>158.09</v>
      </c>
      <c r="J71">
        <v>6206</v>
      </c>
      <c r="K71">
        <v>82.04</v>
      </c>
      <c r="L71">
        <v>6300</v>
      </c>
      <c r="M71">
        <v>137.41</v>
      </c>
      <c r="N71">
        <v>6346</v>
      </c>
      <c r="O71">
        <v>24.78</v>
      </c>
      <c r="P71">
        <v>6178</v>
      </c>
      <c r="Q71">
        <v>263.64</v>
      </c>
      <c r="AA71" s="5">
        <f t="shared" si="84"/>
        <v>1</v>
      </c>
      <c r="AB71" s="5">
        <f t="shared" si="72"/>
        <v>11.44</v>
      </c>
      <c r="AC71" s="5">
        <f t="shared" si="85"/>
        <v>1</v>
      </c>
      <c r="AD71" s="5">
        <f t="shared" si="86"/>
        <v>0</v>
      </c>
      <c r="AE71" s="5">
        <f t="shared" si="73"/>
        <v>0</v>
      </c>
      <c r="AF71" s="5">
        <f t="shared" si="87"/>
        <v>0.9517605633802817</v>
      </c>
      <c r="AG71" s="5">
        <f t="shared" si="88"/>
        <v>1</v>
      </c>
      <c r="AH71" s="5">
        <f t="shared" si="74"/>
        <v>18.440000000000001</v>
      </c>
      <c r="AI71" s="5">
        <f t="shared" si="89"/>
        <v>1</v>
      </c>
      <c r="AJ71" s="5">
        <f t="shared" si="90"/>
        <v>0</v>
      </c>
      <c r="AK71" s="5">
        <f t="shared" si="75"/>
        <v>0</v>
      </c>
      <c r="AL71" s="5">
        <f t="shared" si="91"/>
        <v>0.825217524042131</v>
      </c>
      <c r="AM71" s="5">
        <f t="shared" si="92"/>
        <v>0</v>
      </c>
      <c r="AN71" s="5">
        <f t="shared" si="76"/>
        <v>0</v>
      </c>
      <c r="AO71" s="5">
        <f t="shared" si="93"/>
        <v>0.87095215079748667</v>
      </c>
      <c r="AP71" s="5">
        <f t="shared" si="94"/>
        <v>0</v>
      </c>
      <c r="AQ71" s="5">
        <f t="shared" si="77"/>
        <v>0</v>
      </c>
      <c r="AR71" s="5">
        <f t="shared" si="95"/>
        <v>0.8579590541183939</v>
      </c>
      <c r="AS71" s="5">
        <f t="shared" si="96"/>
        <v>0</v>
      </c>
      <c r="AT71" s="5">
        <f t="shared" si="78"/>
        <v>0</v>
      </c>
      <c r="AU71" s="5">
        <f t="shared" si="97"/>
        <v>0.85174097999054676</v>
      </c>
      <c r="AV71" s="5">
        <f t="shared" si="98"/>
        <v>0</v>
      </c>
      <c r="AW71" s="5">
        <f t="shared" si="79"/>
        <v>0</v>
      </c>
      <c r="AX71" s="5">
        <f t="shared" si="99"/>
        <v>0.87489885094675512</v>
      </c>
      <c r="AY71" s="5">
        <f t="shared" si="100"/>
        <v>0</v>
      </c>
      <c r="AZ71" s="5" t="str">
        <f t="shared" si="80"/>
        <v/>
      </c>
      <c r="BA71" s="5">
        <f t="shared" si="101"/>
        <v>0</v>
      </c>
      <c r="BB71" s="5">
        <f t="shared" si="102"/>
        <v>0</v>
      </c>
      <c r="BC71" s="5" t="str">
        <f t="shared" si="81"/>
        <v/>
      </c>
      <c r="BD71" s="5">
        <f t="shared" si="103"/>
        <v>0</v>
      </c>
      <c r="BE71" s="5">
        <f t="shared" si="104"/>
        <v>0</v>
      </c>
      <c r="BF71" s="5" t="str">
        <f t="shared" si="82"/>
        <v/>
      </c>
      <c r="BG71" s="5">
        <f t="shared" si="105"/>
        <v>0</v>
      </c>
      <c r="BH71" s="5">
        <f t="shared" si="106"/>
        <v>0</v>
      </c>
      <c r="BI71" s="5" t="str">
        <f t="shared" si="83"/>
        <v/>
      </c>
      <c r="BJ71" s="5">
        <f t="shared" si="107"/>
        <v>0</v>
      </c>
    </row>
    <row r="72" spans="1:62" ht="14.25" customHeight="1" x14ac:dyDescent="0.3">
      <c r="A72" s="4" t="s">
        <v>1490</v>
      </c>
      <c r="B72">
        <v>3610</v>
      </c>
      <c r="C72">
        <v>62.4</v>
      </c>
      <c r="D72">
        <v>3610</v>
      </c>
      <c r="E72">
        <v>149.68</v>
      </c>
      <c r="F72">
        <v>3594</v>
      </c>
      <c r="G72">
        <v>80.959999999999994</v>
      </c>
      <c r="H72">
        <v>3653</v>
      </c>
      <c r="I72">
        <v>66.75</v>
      </c>
      <c r="J72">
        <v>3669</v>
      </c>
      <c r="K72">
        <v>196.8</v>
      </c>
      <c r="L72">
        <v>3865</v>
      </c>
      <c r="M72">
        <v>114.01</v>
      </c>
      <c r="N72">
        <v>3642</v>
      </c>
      <c r="O72">
        <v>173.59</v>
      </c>
      <c r="P72">
        <v>3596</v>
      </c>
      <c r="Q72">
        <v>40.06</v>
      </c>
      <c r="AA72" s="5">
        <f t="shared" si="84"/>
        <v>0</v>
      </c>
      <c r="AB72" s="5">
        <f t="shared" si="72"/>
        <v>0</v>
      </c>
      <c r="AC72" s="5">
        <f t="shared" si="85"/>
        <v>0.99556909443367492</v>
      </c>
      <c r="AD72" s="5">
        <f t="shared" si="86"/>
        <v>0</v>
      </c>
      <c r="AE72" s="5">
        <f t="shared" si="73"/>
        <v>0</v>
      </c>
      <c r="AF72" s="5">
        <f t="shared" si="87"/>
        <v>0.99556909443367492</v>
      </c>
      <c r="AG72" s="5">
        <f t="shared" si="88"/>
        <v>1</v>
      </c>
      <c r="AH72" s="5">
        <f t="shared" si="74"/>
        <v>80.959999999999994</v>
      </c>
      <c r="AI72" s="5">
        <f t="shared" si="89"/>
        <v>1</v>
      </c>
      <c r="AJ72" s="5">
        <f t="shared" si="90"/>
        <v>0</v>
      </c>
      <c r="AK72" s="5">
        <f t="shared" si="75"/>
        <v>0</v>
      </c>
      <c r="AL72" s="5">
        <f t="shared" si="91"/>
        <v>0.98385331143951837</v>
      </c>
      <c r="AM72" s="5">
        <f t="shared" si="92"/>
        <v>0</v>
      </c>
      <c r="AN72" s="5">
        <f t="shared" si="76"/>
        <v>0</v>
      </c>
      <c r="AO72" s="5">
        <f t="shared" si="93"/>
        <v>0.97956403269754766</v>
      </c>
      <c r="AP72" s="5">
        <f t="shared" si="94"/>
        <v>0</v>
      </c>
      <c r="AQ72" s="5">
        <f t="shared" si="77"/>
        <v>0</v>
      </c>
      <c r="AR72" s="5">
        <f t="shared" si="95"/>
        <v>0.92990170719089493</v>
      </c>
      <c r="AS72" s="5">
        <f t="shared" si="96"/>
        <v>0</v>
      </c>
      <c r="AT72" s="5">
        <f t="shared" si="78"/>
        <v>0</v>
      </c>
      <c r="AU72" s="5">
        <f t="shared" si="97"/>
        <v>0.98682404611583863</v>
      </c>
      <c r="AV72" s="5">
        <f t="shared" si="98"/>
        <v>0</v>
      </c>
      <c r="AW72" s="5">
        <f t="shared" si="79"/>
        <v>0</v>
      </c>
      <c r="AX72" s="5">
        <f t="shared" si="99"/>
        <v>0.99944398109535726</v>
      </c>
      <c r="AY72" s="5">
        <f t="shared" si="100"/>
        <v>0</v>
      </c>
      <c r="AZ72" s="5" t="str">
        <f t="shared" si="80"/>
        <v/>
      </c>
      <c r="BA72" s="5">
        <f t="shared" si="101"/>
        <v>0</v>
      </c>
      <c r="BB72" s="5">
        <f t="shared" si="102"/>
        <v>0</v>
      </c>
      <c r="BC72" s="5" t="str">
        <f t="shared" si="81"/>
        <v/>
      </c>
      <c r="BD72" s="5">
        <f t="shared" si="103"/>
        <v>0</v>
      </c>
      <c r="BE72" s="5">
        <f t="shared" si="104"/>
        <v>0</v>
      </c>
      <c r="BF72" s="5" t="str">
        <f t="shared" si="82"/>
        <v/>
      </c>
      <c r="BG72" s="5">
        <f t="shared" si="105"/>
        <v>0</v>
      </c>
      <c r="BH72" s="5">
        <f t="shared" si="106"/>
        <v>0</v>
      </c>
      <c r="BI72" s="5" t="str">
        <f t="shared" si="83"/>
        <v/>
      </c>
      <c r="BJ72" s="5">
        <f t="shared" si="107"/>
        <v>0</v>
      </c>
    </row>
    <row r="73" spans="1:62" ht="14.25" customHeight="1" x14ac:dyDescent="0.3">
      <c r="A73" s="4" t="s">
        <v>1491</v>
      </c>
      <c r="B73">
        <v>5646</v>
      </c>
      <c r="C73">
        <v>126.84</v>
      </c>
      <c r="D73">
        <v>5223</v>
      </c>
      <c r="E73">
        <v>29.55</v>
      </c>
      <c r="F73">
        <v>5412</v>
      </c>
      <c r="G73">
        <v>120.6</v>
      </c>
      <c r="H73">
        <v>7138</v>
      </c>
      <c r="I73">
        <v>174.98</v>
      </c>
      <c r="J73">
        <v>7254</v>
      </c>
      <c r="K73">
        <v>209.54</v>
      </c>
      <c r="L73">
        <v>8056</v>
      </c>
      <c r="M73">
        <v>289.31</v>
      </c>
      <c r="N73">
        <v>7568</v>
      </c>
      <c r="O73">
        <v>196.65</v>
      </c>
      <c r="P73">
        <v>5503</v>
      </c>
      <c r="Q73">
        <v>296.57</v>
      </c>
      <c r="AA73" s="5">
        <f t="shared" si="84"/>
        <v>0</v>
      </c>
      <c r="AB73" s="5">
        <f t="shared" si="72"/>
        <v>0</v>
      </c>
      <c r="AC73" s="5">
        <f t="shared" si="85"/>
        <v>0.92509296971843458</v>
      </c>
      <c r="AD73" s="5">
        <f t="shared" si="86"/>
        <v>1</v>
      </c>
      <c r="AE73" s="5">
        <f t="shared" si="73"/>
        <v>29.55</v>
      </c>
      <c r="AF73" s="5">
        <f t="shared" si="87"/>
        <v>1</v>
      </c>
      <c r="AG73" s="5">
        <f t="shared" si="88"/>
        <v>0</v>
      </c>
      <c r="AH73" s="5">
        <f t="shared" si="74"/>
        <v>0</v>
      </c>
      <c r="AI73" s="5">
        <f t="shared" si="89"/>
        <v>0.96508405690005539</v>
      </c>
      <c r="AJ73" s="5">
        <f t="shared" si="90"/>
        <v>0</v>
      </c>
      <c r="AK73" s="5">
        <f t="shared" si="75"/>
        <v>0</v>
      </c>
      <c r="AL73" s="5">
        <f t="shared" si="91"/>
        <v>0.73175514777980111</v>
      </c>
      <c r="AM73" s="5">
        <f t="shared" si="92"/>
        <v>0</v>
      </c>
      <c r="AN73" s="5">
        <f t="shared" si="76"/>
        <v>0</v>
      </c>
      <c r="AO73" s="5">
        <f t="shared" si="93"/>
        <v>0.72005513439007585</v>
      </c>
      <c r="AP73" s="5">
        <f t="shared" si="94"/>
        <v>0</v>
      </c>
      <c r="AQ73" s="5">
        <f t="shared" si="77"/>
        <v>0</v>
      </c>
      <c r="AR73" s="5">
        <f t="shared" si="95"/>
        <v>0.64838029043068135</v>
      </c>
      <c r="AS73" s="5">
        <f t="shared" si="96"/>
        <v>0</v>
      </c>
      <c r="AT73" s="5">
        <f t="shared" si="78"/>
        <v>0</v>
      </c>
      <c r="AU73" s="5">
        <f t="shared" si="97"/>
        <v>0.69018364381027875</v>
      </c>
      <c r="AV73" s="5">
        <f t="shared" si="98"/>
        <v>0</v>
      </c>
      <c r="AW73" s="5">
        <f t="shared" si="79"/>
        <v>0</v>
      </c>
      <c r="AX73" s="5">
        <f t="shared" si="99"/>
        <v>0.94912790697674421</v>
      </c>
      <c r="AY73" s="5">
        <f t="shared" si="100"/>
        <v>0</v>
      </c>
      <c r="AZ73" s="5" t="str">
        <f t="shared" si="80"/>
        <v/>
      </c>
      <c r="BA73" s="5">
        <f t="shared" si="101"/>
        <v>0</v>
      </c>
      <c r="BB73" s="5">
        <f t="shared" si="102"/>
        <v>0</v>
      </c>
      <c r="BC73" s="5" t="str">
        <f t="shared" si="81"/>
        <v/>
      </c>
      <c r="BD73" s="5">
        <f t="shared" si="103"/>
        <v>0</v>
      </c>
      <c r="BE73" s="5">
        <f t="shared" si="104"/>
        <v>0</v>
      </c>
      <c r="BF73" s="5" t="str">
        <f t="shared" si="82"/>
        <v/>
      </c>
      <c r="BG73" s="5">
        <f t="shared" si="105"/>
        <v>0</v>
      </c>
      <c r="BH73" s="5">
        <f t="shared" si="106"/>
        <v>0</v>
      </c>
      <c r="BI73" s="5" t="str">
        <f t="shared" si="83"/>
        <v/>
      </c>
      <c r="BJ73" s="5">
        <f t="shared" si="107"/>
        <v>0</v>
      </c>
    </row>
    <row r="74" spans="1:62" ht="14.25" customHeight="1" x14ac:dyDescent="0.3">
      <c r="A74" s="4" t="s">
        <v>1492</v>
      </c>
      <c r="B74">
        <v>836</v>
      </c>
      <c r="C74">
        <v>49.01</v>
      </c>
      <c r="D74">
        <v>833</v>
      </c>
      <c r="E74">
        <v>217.5</v>
      </c>
      <c r="F74">
        <v>836</v>
      </c>
      <c r="G74">
        <v>74.2</v>
      </c>
      <c r="H74">
        <v>836</v>
      </c>
      <c r="I74">
        <v>280.20999999999998</v>
      </c>
      <c r="J74">
        <v>829</v>
      </c>
      <c r="K74">
        <v>22.06</v>
      </c>
      <c r="L74">
        <v>834</v>
      </c>
      <c r="M74">
        <v>93.13</v>
      </c>
      <c r="N74">
        <v>830</v>
      </c>
      <c r="O74">
        <v>137.11000000000001</v>
      </c>
      <c r="P74">
        <v>838</v>
      </c>
      <c r="Q74">
        <v>293.61</v>
      </c>
      <c r="AA74" s="5">
        <f t="shared" si="84"/>
        <v>0</v>
      </c>
      <c r="AB74" s="5">
        <f t="shared" si="72"/>
        <v>0</v>
      </c>
      <c r="AC74" s="5">
        <f t="shared" si="85"/>
        <v>0.99163679808841099</v>
      </c>
      <c r="AD74" s="5">
        <f t="shared" si="86"/>
        <v>0</v>
      </c>
      <c r="AE74" s="5">
        <f t="shared" si="73"/>
        <v>0</v>
      </c>
      <c r="AF74" s="5">
        <f t="shared" si="87"/>
        <v>0.99520383693045567</v>
      </c>
      <c r="AG74" s="5">
        <f t="shared" si="88"/>
        <v>0</v>
      </c>
      <c r="AH74" s="5">
        <f t="shared" si="74"/>
        <v>0</v>
      </c>
      <c r="AI74" s="5">
        <f t="shared" si="89"/>
        <v>0.99163679808841099</v>
      </c>
      <c r="AJ74" s="5">
        <f t="shared" si="90"/>
        <v>0</v>
      </c>
      <c r="AK74" s="5">
        <f t="shared" si="75"/>
        <v>0</v>
      </c>
      <c r="AL74" s="5">
        <f t="shared" si="91"/>
        <v>0.99163679808841099</v>
      </c>
      <c r="AM74" s="5">
        <f t="shared" si="92"/>
        <v>1</v>
      </c>
      <c r="AN74" s="5">
        <f t="shared" si="76"/>
        <v>22.06</v>
      </c>
      <c r="AO74" s="5">
        <f t="shared" si="93"/>
        <v>1</v>
      </c>
      <c r="AP74" s="5">
        <f t="shared" si="94"/>
        <v>0</v>
      </c>
      <c r="AQ74" s="5">
        <f t="shared" si="77"/>
        <v>0</v>
      </c>
      <c r="AR74" s="5">
        <f t="shared" si="95"/>
        <v>0.99401197604790414</v>
      </c>
      <c r="AS74" s="5">
        <f t="shared" si="96"/>
        <v>0</v>
      </c>
      <c r="AT74" s="5">
        <f t="shared" si="78"/>
        <v>0</v>
      </c>
      <c r="AU74" s="5">
        <f t="shared" si="97"/>
        <v>0.99879663056558365</v>
      </c>
      <c r="AV74" s="5">
        <f t="shared" si="98"/>
        <v>0</v>
      </c>
      <c r="AW74" s="5">
        <f t="shared" si="79"/>
        <v>0</v>
      </c>
      <c r="AX74" s="5">
        <f t="shared" si="99"/>
        <v>0.98927294398092969</v>
      </c>
      <c r="AY74" s="5">
        <f t="shared" si="100"/>
        <v>0</v>
      </c>
      <c r="AZ74" s="5" t="str">
        <f t="shared" si="80"/>
        <v/>
      </c>
      <c r="BA74" s="5">
        <f t="shared" si="101"/>
        <v>0</v>
      </c>
      <c r="BB74" s="5">
        <f t="shared" si="102"/>
        <v>0</v>
      </c>
      <c r="BC74" s="5" t="str">
        <f t="shared" si="81"/>
        <v/>
      </c>
      <c r="BD74" s="5">
        <f t="shared" si="103"/>
        <v>0</v>
      </c>
      <c r="BE74" s="5">
        <f t="shared" si="104"/>
        <v>0</v>
      </c>
      <c r="BF74" s="5" t="str">
        <f t="shared" si="82"/>
        <v/>
      </c>
      <c r="BG74" s="5">
        <f t="shared" si="105"/>
        <v>0</v>
      </c>
      <c r="BH74" s="5">
        <f t="shared" si="106"/>
        <v>0</v>
      </c>
      <c r="BI74" s="5" t="str">
        <f t="shared" si="83"/>
        <v/>
      </c>
      <c r="BJ74" s="5">
        <f t="shared" si="107"/>
        <v>0</v>
      </c>
    </row>
    <row r="75" spans="1:62" ht="14.25" customHeight="1" x14ac:dyDescent="0.3">
      <c r="A75" s="4" t="s">
        <v>1493</v>
      </c>
      <c r="B75">
        <v>1022</v>
      </c>
      <c r="C75">
        <v>187.89</v>
      </c>
      <c r="D75">
        <v>1026</v>
      </c>
      <c r="E75">
        <v>87.73</v>
      </c>
      <c r="F75">
        <v>1021</v>
      </c>
      <c r="G75">
        <v>183.69</v>
      </c>
      <c r="H75">
        <v>1024</v>
      </c>
      <c r="I75">
        <v>285.2</v>
      </c>
      <c r="J75">
        <v>1013</v>
      </c>
      <c r="K75">
        <v>217.03</v>
      </c>
      <c r="L75">
        <v>1135</v>
      </c>
      <c r="M75">
        <v>104.9</v>
      </c>
      <c r="N75">
        <v>1024</v>
      </c>
      <c r="O75">
        <v>272.49</v>
      </c>
      <c r="P75">
        <v>1027</v>
      </c>
      <c r="Q75">
        <v>122.93</v>
      </c>
      <c r="AA75" s="5">
        <f t="shared" si="84"/>
        <v>0</v>
      </c>
      <c r="AB75" s="5">
        <f t="shared" si="72"/>
        <v>0</v>
      </c>
      <c r="AC75" s="5">
        <f t="shared" si="85"/>
        <v>0.99120234604105573</v>
      </c>
      <c r="AD75" s="5">
        <f t="shared" si="86"/>
        <v>0</v>
      </c>
      <c r="AE75" s="5">
        <f t="shared" si="73"/>
        <v>0</v>
      </c>
      <c r="AF75" s="5">
        <f t="shared" si="87"/>
        <v>0.98734177215189878</v>
      </c>
      <c r="AG75" s="5">
        <f t="shared" si="88"/>
        <v>0</v>
      </c>
      <c r="AH75" s="5">
        <f t="shared" si="74"/>
        <v>0</v>
      </c>
      <c r="AI75" s="5">
        <f t="shared" si="89"/>
        <v>0.99217221135029354</v>
      </c>
      <c r="AJ75" s="5">
        <f t="shared" si="90"/>
        <v>0</v>
      </c>
      <c r="AK75" s="5">
        <f t="shared" si="75"/>
        <v>0</v>
      </c>
      <c r="AL75" s="5">
        <f t="shared" si="91"/>
        <v>0.98926829268292682</v>
      </c>
      <c r="AM75" s="5">
        <f t="shared" si="92"/>
        <v>1</v>
      </c>
      <c r="AN75" s="5">
        <f t="shared" si="76"/>
        <v>217.03</v>
      </c>
      <c r="AO75" s="5">
        <f t="shared" si="93"/>
        <v>1</v>
      </c>
      <c r="AP75" s="5">
        <f t="shared" si="94"/>
        <v>0</v>
      </c>
      <c r="AQ75" s="5">
        <f t="shared" si="77"/>
        <v>0</v>
      </c>
      <c r="AR75" s="5">
        <f t="shared" si="95"/>
        <v>0.89260563380281688</v>
      </c>
      <c r="AS75" s="5">
        <f t="shared" si="96"/>
        <v>0</v>
      </c>
      <c r="AT75" s="5">
        <f t="shared" si="78"/>
        <v>0</v>
      </c>
      <c r="AU75" s="5">
        <f t="shared" si="97"/>
        <v>0.98926829268292682</v>
      </c>
      <c r="AV75" s="5">
        <f t="shared" si="98"/>
        <v>0</v>
      </c>
      <c r="AW75" s="5">
        <f t="shared" si="79"/>
        <v>0</v>
      </c>
      <c r="AX75" s="5">
        <f t="shared" si="99"/>
        <v>0.98638132295719849</v>
      </c>
      <c r="AY75" s="5">
        <f t="shared" si="100"/>
        <v>0</v>
      </c>
      <c r="AZ75" s="5" t="str">
        <f t="shared" si="80"/>
        <v/>
      </c>
      <c r="BA75" s="5">
        <f t="shared" si="101"/>
        <v>0</v>
      </c>
      <c r="BB75" s="5">
        <f t="shared" si="102"/>
        <v>0</v>
      </c>
      <c r="BC75" s="5" t="str">
        <f t="shared" si="81"/>
        <v/>
      </c>
      <c r="BD75" s="5">
        <f t="shared" si="103"/>
        <v>0</v>
      </c>
      <c r="BE75" s="5">
        <f t="shared" si="104"/>
        <v>0</v>
      </c>
      <c r="BF75" s="5" t="str">
        <f t="shared" si="82"/>
        <v/>
      </c>
      <c r="BG75" s="5">
        <f t="shared" si="105"/>
        <v>0</v>
      </c>
      <c r="BH75" s="5">
        <f t="shared" si="106"/>
        <v>0</v>
      </c>
      <c r="BI75" s="5" t="str">
        <f t="shared" si="83"/>
        <v/>
      </c>
      <c r="BJ75" s="5">
        <f t="shared" si="107"/>
        <v>0</v>
      </c>
    </row>
    <row r="76" spans="1:62" ht="14.25" customHeight="1" x14ac:dyDescent="0.3">
      <c r="A76" s="4" t="s">
        <v>1494</v>
      </c>
      <c r="B76">
        <v>1734</v>
      </c>
      <c r="C76">
        <v>92.87</v>
      </c>
      <c r="D76">
        <v>1732</v>
      </c>
      <c r="E76">
        <v>7.24</v>
      </c>
      <c r="F76">
        <v>1737</v>
      </c>
      <c r="G76">
        <v>188.47</v>
      </c>
      <c r="H76">
        <v>1726</v>
      </c>
      <c r="I76">
        <v>260.58</v>
      </c>
      <c r="J76">
        <v>1734</v>
      </c>
      <c r="K76">
        <v>89.06</v>
      </c>
      <c r="L76">
        <v>1745</v>
      </c>
      <c r="M76">
        <v>72.62</v>
      </c>
      <c r="N76">
        <v>1726</v>
      </c>
      <c r="O76">
        <v>243.45</v>
      </c>
      <c r="P76">
        <v>1733</v>
      </c>
      <c r="Q76">
        <v>242.02</v>
      </c>
      <c r="AA76" s="5">
        <f t="shared" si="84"/>
        <v>0</v>
      </c>
      <c r="AB76" s="5">
        <f t="shared" si="72"/>
        <v>0</v>
      </c>
      <c r="AC76" s="5">
        <f t="shared" si="85"/>
        <v>0.9953890489913545</v>
      </c>
      <c r="AD76" s="5">
        <f t="shared" si="86"/>
        <v>0</v>
      </c>
      <c r="AE76" s="5">
        <f t="shared" si="73"/>
        <v>0</v>
      </c>
      <c r="AF76" s="5">
        <f t="shared" si="87"/>
        <v>0.99653779572994805</v>
      </c>
      <c r="AG76" s="5">
        <f t="shared" si="88"/>
        <v>0</v>
      </c>
      <c r="AH76" s="5">
        <f t="shared" si="74"/>
        <v>0</v>
      </c>
      <c r="AI76" s="5">
        <f t="shared" si="89"/>
        <v>0.99367088607594933</v>
      </c>
      <c r="AJ76" s="5">
        <f t="shared" si="90"/>
        <v>1</v>
      </c>
      <c r="AK76" s="5">
        <f t="shared" si="75"/>
        <v>260.58</v>
      </c>
      <c r="AL76" s="5">
        <f t="shared" si="91"/>
        <v>1</v>
      </c>
      <c r="AM76" s="5">
        <f t="shared" si="92"/>
        <v>0</v>
      </c>
      <c r="AN76" s="5">
        <f t="shared" si="76"/>
        <v>0</v>
      </c>
      <c r="AO76" s="5">
        <f t="shared" si="93"/>
        <v>0.9953890489913545</v>
      </c>
      <c r="AP76" s="5">
        <f t="shared" si="94"/>
        <v>0</v>
      </c>
      <c r="AQ76" s="5">
        <f t="shared" si="77"/>
        <v>0</v>
      </c>
      <c r="AR76" s="5">
        <f t="shared" si="95"/>
        <v>0.98911798396334483</v>
      </c>
      <c r="AS76" s="5">
        <f t="shared" si="96"/>
        <v>1</v>
      </c>
      <c r="AT76" s="5">
        <f t="shared" si="78"/>
        <v>243.45</v>
      </c>
      <c r="AU76" s="5">
        <f t="shared" si="97"/>
        <v>1</v>
      </c>
      <c r="AV76" s="5">
        <f t="shared" si="98"/>
        <v>0</v>
      </c>
      <c r="AW76" s="5">
        <f t="shared" si="79"/>
        <v>0</v>
      </c>
      <c r="AX76" s="5">
        <f t="shared" si="99"/>
        <v>0.99596309111880044</v>
      </c>
      <c r="AY76" s="5">
        <f t="shared" si="100"/>
        <v>0</v>
      </c>
      <c r="AZ76" s="5" t="str">
        <f t="shared" si="80"/>
        <v/>
      </c>
      <c r="BA76" s="5">
        <f t="shared" si="101"/>
        <v>0</v>
      </c>
      <c r="BB76" s="5">
        <f t="shared" si="102"/>
        <v>0</v>
      </c>
      <c r="BC76" s="5" t="str">
        <f t="shared" si="81"/>
        <v/>
      </c>
      <c r="BD76" s="5">
        <f t="shared" si="103"/>
        <v>0</v>
      </c>
      <c r="BE76" s="5">
        <f t="shared" si="104"/>
        <v>0</v>
      </c>
      <c r="BF76" s="5" t="str">
        <f t="shared" si="82"/>
        <v/>
      </c>
      <c r="BG76" s="5">
        <f t="shared" si="105"/>
        <v>0</v>
      </c>
      <c r="BH76" s="5">
        <f t="shared" si="106"/>
        <v>0</v>
      </c>
      <c r="BI76" s="5" t="str">
        <f t="shared" si="83"/>
        <v/>
      </c>
      <c r="BJ76" s="5">
        <f t="shared" si="107"/>
        <v>0</v>
      </c>
    </row>
    <row r="77" spans="1:62" ht="14.25" customHeight="1" x14ac:dyDescent="0.3">
      <c r="A77" s="4" t="s">
        <v>1495</v>
      </c>
      <c r="B77">
        <v>1301</v>
      </c>
      <c r="C77">
        <v>207.57</v>
      </c>
      <c r="D77">
        <v>1308</v>
      </c>
      <c r="E77">
        <v>1.82</v>
      </c>
      <c r="F77">
        <v>1288</v>
      </c>
      <c r="G77">
        <v>74.28</v>
      </c>
      <c r="H77">
        <v>1287</v>
      </c>
      <c r="I77">
        <v>47.45</v>
      </c>
      <c r="J77">
        <v>1294</v>
      </c>
      <c r="K77">
        <v>188.48</v>
      </c>
      <c r="L77">
        <v>1415</v>
      </c>
      <c r="M77">
        <v>147.11000000000001</v>
      </c>
      <c r="N77">
        <v>1402</v>
      </c>
      <c r="O77">
        <v>24.66</v>
      </c>
      <c r="P77">
        <v>1417</v>
      </c>
      <c r="Q77">
        <v>69.459999999999994</v>
      </c>
      <c r="AA77" s="5">
        <f t="shared" si="84"/>
        <v>0</v>
      </c>
      <c r="AB77" s="5">
        <f t="shared" si="72"/>
        <v>0</v>
      </c>
      <c r="AC77" s="5">
        <f t="shared" si="85"/>
        <v>0.989247311827957</v>
      </c>
      <c r="AD77" s="5">
        <f t="shared" si="86"/>
        <v>0</v>
      </c>
      <c r="AE77" s="5">
        <f t="shared" si="73"/>
        <v>0</v>
      </c>
      <c r="AF77" s="5">
        <f t="shared" si="87"/>
        <v>0.98395721925133695</v>
      </c>
      <c r="AG77" s="5">
        <f t="shared" si="88"/>
        <v>0</v>
      </c>
      <c r="AH77" s="5">
        <f t="shared" si="74"/>
        <v>0</v>
      </c>
      <c r="AI77" s="5">
        <f t="shared" si="89"/>
        <v>0.99922420480993013</v>
      </c>
      <c r="AJ77" s="5">
        <f t="shared" si="90"/>
        <v>1</v>
      </c>
      <c r="AK77" s="5">
        <f t="shared" si="75"/>
        <v>47.45</v>
      </c>
      <c r="AL77" s="5">
        <f t="shared" si="91"/>
        <v>1</v>
      </c>
      <c r="AM77" s="5">
        <f t="shared" si="92"/>
        <v>0</v>
      </c>
      <c r="AN77" s="5">
        <f t="shared" si="76"/>
        <v>0</v>
      </c>
      <c r="AO77" s="5">
        <f t="shared" si="93"/>
        <v>0.99459459459459465</v>
      </c>
      <c r="AP77" s="5">
        <f t="shared" si="94"/>
        <v>0</v>
      </c>
      <c r="AQ77" s="5">
        <f t="shared" si="77"/>
        <v>0</v>
      </c>
      <c r="AR77" s="5">
        <f t="shared" si="95"/>
        <v>0.90960451977401124</v>
      </c>
      <c r="AS77" s="5">
        <f t="shared" si="96"/>
        <v>0</v>
      </c>
      <c r="AT77" s="5">
        <f t="shared" si="78"/>
        <v>0</v>
      </c>
      <c r="AU77" s="5">
        <f t="shared" si="97"/>
        <v>0.91803278688524592</v>
      </c>
      <c r="AV77" s="5">
        <f t="shared" si="98"/>
        <v>0</v>
      </c>
      <c r="AW77" s="5">
        <f t="shared" si="79"/>
        <v>0</v>
      </c>
      <c r="AX77" s="5">
        <f t="shared" si="99"/>
        <v>0.90832157968970384</v>
      </c>
      <c r="AY77" s="5">
        <f t="shared" si="100"/>
        <v>0</v>
      </c>
      <c r="AZ77" s="5" t="str">
        <f t="shared" si="80"/>
        <v/>
      </c>
      <c r="BA77" s="5">
        <f t="shared" si="101"/>
        <v>0</v>
      </c>
      <c r="BB77" s="5">
        <f t="shared" si="102"/>
        <v>0</v>
      </c>
      <c r="BC77" s="5" t="str">
        <f t="shared" si="81"/>
        <v/>
      </c>
      <c r="BD77" s="5">
        <f t="shared" si="103"/>
        <v>0</v>
      </c>
      <c r="BE77" s="5">
        <f t="shared" si="104"/>
        <v>0</v>
      </c>
      <c r="BF77" s="5" t="str">
        <f t="shared" si="82"/>
        <v/>
      </c>
      <c r="BG77" s="5">
        <f t="shared" si="105"/>
        <v>0</v>
      </c>
      <c r="BH77" s="5">
        <f t="shared" si="106"/>
        <v>0</v>
      </c>
      <c r="BI77" s="5" t="str">
        <f t="shared" si="83"/>
        <v/>
      </c>
      <c r="BJ77" s="5">
        <f t="shared" si="107"/>
        <v>0</v>
      </c>
    </row>
    <row r="78" spans="1:62" ht="14.25" customHeight="1" x14ac:dyDescent="0.3">
      <c r="A78" s="4" t="s">
        <v>1496</v>
      </c>
      <c r="B78">
        <v>2091</v>
      </c>
      <c r="C78">
        <v>93.58</v>
      </c>
      <c r="D78">
        <v>2091</v>
      </c>
      <c r="E78">
        <v>73.239999999999995</v>
      </c>
      <c r="F78">
        <v>1998</v>
      </c>
      <c r="G78">
        <v>220.69</v>
      </c>
      <c r="H78">
        <v>2081</v>
      </c>
      <c r="I78">
        <v>15.01</v>
      </c>
      <c r="J78">
        <v>2207</v>
      </c>
      <c r="K78">
        <v>183.83</v>
      </c>
      <c r="L78">
        <v>2424</v>
      </c>
      <c r="M78">
        <v>113.55</v>
      </c>
      <c r="N78">
        <v>2098</v>
      </c>
      <c r="O78">
        <v>75.09</v>
      </c>
      <c r="P78">
        <v>2297</v>
      </c>
      <c r="Q78">
        <v>204.54</v>
      </c>
      <c r="AA78" s="5">
        <f t="shared" si="84"/>
        <v>0</v>
      </c>
      <c r="AB78" s="5">
        <f t="shared" si="72"/>
        <v>0</v>
      </c>
      <c r="AC78" s="5">
        <f t="shared" si="85"/>
        <v>0.95554493307839383</v>
      </c>
      <c r="AD78" s="5">
        <f t="shared" si="86"/>
        <v>0</v>
      </c>
      <c r="AE78" s="5">
        <f t="shared" si="73"/>
        <v>0</v>
      </c>
      <c r="AF78" s="5">
        <f t="shared" si="87"/>
        <v>0.95554493307839383</v>
      </c>
      <c r="AG78" s="5">
        <f t="shared" si="88"/>
        <v>1</v>
      </c>
      <c r="AH78" s="5">
        <f t="shared" si="74"/>
        <v>220.69</v>
      </c>
      <c r="AI78" s="5">
        <f t="shared" si="89"/>
        <v>1</v>
      </c>
      <c r="AJ78" s="5">
        <f t="shared" si="90"/>
        <v>0</v>
      </c>
      <c r="AK78" s="5">
        <f t="shared" si="75"/>
        <v>0</v>
      </c>
      <c r="AL78" s="5">
        <f t="shared" si="91"/>
        <v>0.96013448607108554</v>
      </c>
      <c r="AM78" s="5">
        <f t="shared" si="92"/>
        <v>0</v>
      </c>
      <c r="AN78" s="5">
        <f t="shared" si="76"/>
        <v>0</v>
      </c>
      <c r="AO78" s="5">
        <f t="shared" si="93"/>
        <v>0.90534420289855078</v>
      </c>
      <c r="AP78" s="5">
        <f t="shared" si="94"/>
        <v>0</v>
      </c>
      <c r="AQ78" s="5">
        <f t="shared" si="77"/>
        <v>0</v>
      </c>
      <c r="AR78" s="5">
        <f t="shared" si="95"/>
        <v>0.82432989690721648</v>
      </c>
      <c r="AS78" s="5">
        <f t="shared" si="96"/>
        <v>0</v>
      </c>
      <c r="AT78" s="5">
        <f t="shared" si="78"/>
        <v>0</v>
      </c>
      <c r="AU78" s="5">
        <f t="shared" si="97"/>
        <v>0.95235826584087657</v>
      </c>
      <c r="AV78" s="5">
        <f t="shared" si="98"/>
        <v>0</v>
      </c>
      <c r="AW78" s="5">
        <f t="shared" si="79"/>
        <v>0</v>
      </c>
      <c r="AX78" s="5">
        <f t="shared" si="99"/>
        <v>0.86988685813751088</v>
      </c>
      <c r="AY78" s="5">
        <f t="shared" si="100"/>
        <v>0</v>
      </c>
      <c r="AZ78" s="5" t="str">
        <f t="shared" si="80"/>
        <v/>
      </c>
      <c r="BA78" s="5">
        <f t="shared" si="101"/>
        <v>0</v>
      </c>
      <c r="BB78" s="5">
        <f t="shared" si="102"/>
        <v>0</v>
      </c>
      <c r="BC78" s="5" t="str">
        <f t="shared" si="81"/>
        <v/>
      </c>
      <c r="BD78" s="5">
        <f t="shared" si="103"/>
        <v>0</v>
      </c>
      <c r="BE78" s="5">
        <f t="shared" si="104"/>
        <v>0</v>
      </c>
      <c r="BF78" s="5" t="str">
        <f t="shared" si="82"/>
        <v/>
      </c>
      <c r="BG78" s="5">
        <f t="shared" si="105"/>
        <v>0</v>
      </c>
      <c r="BH78" s="5">
        <f t="shared" si="106"/>
        <v>0</v>
      </c>
      <c r="BI78" s="5" t="str">
        <f t="shared" si="83"/>
        <v/>
      </c>
      <c r="BJ78" s="5">
        <f t="shared" si="107"/>
        <v>0</v>
      </c>
    </row>
    <row r="79" spans="1:62" ht="14.5" x14ac:dyDescent="0.3">
      <c r="A79" s="4" t="s">
        <v>1497</v>
      </c>
      <c r="B79">
        <v>1164</v>
      </c>
      <c r="C79">
        <v>129.47999999999999</v>
      </c>
      <c r="D79">
        <v>1153</v>
      </c>
      <c r="E79">
        <v>254.2</v>
      </c>
      <c r="F79">
        <v>1158</v>
      </c>
      <c r="G79">
        <v>227.45</v>
      </c>
      <c r="H79">
        <v>1171</v>
      </c>
      <c r="I79">
        <v>215.34</v>
      </c>
      <c r="J79">
        <v>1142</v>
      </c>
      <c r="K79">
        <v>202.8</v>
      </c>
      <c r="L79">
        <v>1362</v>
      </c>
      <c r="M79">
        <v>149.35</v>
      </c>
      <c r="N79">
        <v>1165</v>
      </c>
      <c r="O79">
        <v>52.38</v>
      </c>
      <c r="P79">
        <v>1253</v>
      </c>
      <c r="Q79">
        <v>99.38</v>
      </c>
      <c r="AA79" s="5">
        <f t="shared" si="84"/>
        <v>0</v>
      </c>
      <c r="AB79" s="5">
        <f t="shared" si="72"/>
        <v>0</v>
      </c>
      <c r="AC79" s="5">
        <f t="shared" si="85"/>
        <v>0.98111587982832615</v>
      </c>
      <c r="AD79" s="5">
        <f t="shared" si="86"/>
        <v>0</v>
      </c>
      <c r="AE79" s="5">
        <f t="shared" si="73"/>
        <v>0</v>
      </c>
      <c r="AF79" s="5">
        <f t="shared" si="87"/>
        <v>0.99046793760831886</v>
      </c>
      <c r="AG79" s="5">
        <f t="shared" si="88"/>
        <v>0</v>
      </c>
      <c r="AH79" s="5">
        <f t="shared" si="74"/>
        <v>0</v>
      </c>
      <c r="AI79" s="5">
        <f t="shared" si="89"/>
        <v>0.98619499568593616</v>
      </c>
      <c r="AJ79" s="5">
        <f t="shared" si="90"/>
        <v>0</v>
      </c>
      <c r="AK79" s="5">
        <f t="shared" si="75"/>
        <v>0</v>
      </c>
      <c r="AL79" s="5">
        <f t="shared" si="91"/>
        <v>0.97525597269624575</v>
      </c>
      <c r="AM79" s="5">
        <f t="shared" si="92"/>
        <v>1</v>
      </c>
      <c r="AN79" s="5">
        <f t="shared" si="76"/>
        <v>202.8</v>
      </c>
      <c r="AO79" s="5">
        <f t="shared" si="93"/>
        <v>1</v>
      </c>
      <c r="AP79" s="5">
        <f t="shared" si="94"/>
        <v>0</v>
      </c>
      <c r="AQ79" s="5">
        <f t="shared" si="77"/>
        <v>0</v>
      </c>
      <c r="AR79" s="5">
        <f t="shared" si="95"/>
        <v>0.8385913426265591</v>
      </c>
      <c r="AS79" s="5">
        <f t="shared" si="96"/>
        <v>0</v>
      </c>
      <c r="AT79" s="5">
        <f t="shared" si="78"/>
        <v>0</v>
      </c>
      <c r="AU79" s="5">
        <f t="shared" si="97"/>
        <v>0.98027444253859353</v>
      </c>
      <c r="AV79" s="5">
        <f t="shared" si="98"/>
        <v>0</v>
      </c>
      <c r="AW79" s="5">
        <f t="shared" si="79"/>
        <v>0</v>
      </c>
      <c r="AX79" s="5">
        <f t="shared" si="99"/>
        <v>0.91148325358851678</v>
      </c>
      <c r="AY79" s="5">
        <f t="shared" si="100"/>
        <v>0</v>
      </c>
      <c r="AZ79" s="5" t="str">
        <f t="shared" si="80"/>
        <v/>
      </c>
      <c r="BA79" s="5">
        <f t="shared" si="101"/>
        <v>0</v>
      </c>
      <c r="BB79" s="5">
        <f t="shared" si="102"/>
        <v>0</v>
      </c>
      <c r="BC79" s="5" t="str">
        <f t="shared" si="81"/>
        <v/>
      </c>
      <c r="BD79" s="5">
        <f t="shared" si="103"/>
        <v>0</v>
      </c>
      <c r="BE79" s="5">
        <f t="shared" si="104"/>
        <v>0</v>
      </c>
      <c r="BF79" s="5" t="str">
        <f t="shared" si="82"/>
        <v/>
      </c>
      <c r="BG79" s="5">
        <f t="shared" si="105"/>
        <v>0</v>
      </c>
      <c r="BH79" s="5">
        <f t="shared" si="106"/>
        <v>0</v>
      </c>
      <c r="BI79" s="5" t="str">
        <f t="shared" si="83"/>
        <v/>
      </c>
      <c r="BJ79" s="5">
        <f t="shared" si="107"/>
        <v>0</v>
      </c>
    </row>
    <row r="80" spans="1:62" ht="14.5" x14ac:dyDescent="0.3">
      <c r="A80" s="4" t="s">
        <v>1498</v>
      </c>
      <c r="B80">
        <v>2684</v>
      </c>
      <c r="C80">
        <v>285.75</v>
      </c>
      <c r="D80">
        <v>3159</v>
      </c>
      <c r="E80">
        <v>239.36</v>
      </c>
      <c r="F80">
        <v>2892</v>
      </c>
      <c r="G80">
        <v>72.77</v>
      </c>
      <c r="H80">
        <v>2848</v>
      </c>
      <c r="I80">
        <v>28.09</v>
      </c>
      <c r="J80">
        <v>3964</v>
      </c>
      <c r="K80">
        <v>40.99</v>
      </c>
      <c r="L80">
        <v>3591</v>
      </c>
      <c r="M80">
        <v>74.150000000000006</v>
      </c>
      <c r="N80">
        <v>3272</v>
      </c>
      <c r="O80">
        <v>296.86</v>
      </c>
      <c r="P80">
        <v>3376</v>
      </c>
      <c r="Q80">
        <v>249.79</v>
      </c>
      <c r="AA80" s="5">
        <f t="shared" si="84"/>
        <v>1</v>
      </c>
      <c r="AB80" s="5">
        <f t="shared" si="72"/>
        <v>285.75</v>
      </c>
      <c r="AC80" s="5">
        <f t="shared" si="85"/>
        <v>1</v>
      </c>
      <c r="AD80" s="5">
        <f t="shared" si="86"/>
        <v>0</v>
      </c>
      <c r="AE80" s="5">
        <f t="shared" si="73"/>
        <v>0</v>
      </c>
      <c r="AF80" s="5">
        <f t="shared" si="87"/>
        <v>0.84968354430379744</v>
      </c>
      <c r="AG80" s="5">
        <f t="shared" si="88"/>
        <v>0</v>
      </c>
      <c r="AH80" s="5">
        <f t="shared" si="74"/>
        <v>0</v>
      </c>
      <c r="AI80" s="5">
        <f t="shared" si="89"/>
        <v>0.92810231593501558</v>
      </c>
      <c r="AJ80" s="5">
        <f t="shared" si="90"/>
        <v>0</v>
      </c>
      <c r="AK80" s="5">
        <f t="shared" si="75"/>
        <v>0</v>
      </c>
      <c r="AL80" s="5">
        <f t="shared" si="91"/>
        <v>0.94243594243594242</v>
      </c>
      <c r="AM80" s="5">
        <f t="shared" si="92"/>
        <v>0</v>
      </c>
      <c r="AN80" s="5">
        <f t="shared" si="76"/>
        <v>0</v>
      </c>
      <c r="AO80" s="5">
        <f t="shared" si="93"/>
        <v>0.67717528373266078</v>
      </c>
      <c r="AP80" s="5">
        <f t="shared" si="94"/>
        <v>0</v>
      </c>
      <c r="AQ80" s="5">
        <f t="shared" si="77"/>
        <v>0</v>
      </c>
      <c r="AR80" s="5">
        <f t="shared" si="95"/>
        <v>0.74749443207126953</v>
      </c>
      <c r="AS80" s="5">
        <f t="shared" si="96"/>
        <v>0</v>
      </c>
      <c r="AT80" s="5">
        <f t="shared" si="78"/>
        <v>0</v>
      </c>
      <c r="AU80" s="5">
        <f t="shared" si="97"/>
        <v>0.82034830430797434</v>
      </c>
      <c r="AV80" s="5">
        <f t="shared" si="98"/>
        <v>0</v>
      </c>
      <c r="AW80" s="5">
        <f t="shared" si="79"/>
        <v>0</v>
      </c>
      <c r="AX80" s="5">
        <f t="shared" si="99"/>
        <v>0.79508439443292866</v>
      </c>
      <c r="AY80" s="5">
        <f t="shared" si="100"/>
        <v>0</v>
      </c>
      <c r="AZ80" s="5" t="str">
        <f t="shared" si="80"/>
        <v/>
      </c>
      <c r="BA80" s="5">
        <f t="shared" si="101"/>
        <v>0</v>
      </c>
      <c r="BB80" s="5">
        <f t="shared" si="102"/>
        <v>0</v>
      </c>
      <c r="BC80" s="5" t="str">
        <f t="shared" si="81"/>
        <v/>
      </c>
      <c r="BD80" s="5">
        <f t="shared" si="103"/>
        <v>0</v>
      </c>
      <c r="BE80" s="5">
        <f t="shared" si="104"/>
        <v>0</v>
      </c>
      <c r="BF80" s="5" t="str">
        <f t="shared" si="82"/>
        <v/>
      </c>
      <c r="BG80" s="5">
        <f t="shared" si="105"/>
        <v>0</v>
      </c>
      <c r="BH80" s="5">
        <f t="shared" si="106"/>
        <v>0</v>
      </c>
      <c r="BI80" s="5" t="str">
        <f t="shared" si="83"/>
        <v/>
      </c>
      <c r="BJ80" s="5">
        <f t="shared" si="107"/>
        <v>0</v>
      </c>
    </row>
    <row r="81" spans="1:62" ht="14.5" x14ac:dyDescent="0.3">
      <c r="A81" s="4" t="s">
        <v>1499</v>
      </c>
      <c r="B81">
        <v>1331</v>
      </c>
      <c r="C81">
        <v>67.28</v>
      </c>
      <c r="D81">
        <v>1271</v>
      </c>
      <c r="E81">
        <v>270.77999999999997</v>
      </c>
      <c r="F81">
        <v>1417</v>
      </c>
      <c r="G81">
        <v>114.7</v>
      </c>
      <c r="H81">
        <v>2142</v>
      </c>
      <c r="I81">
        <v>136.80000000000001</v>
      </c>
      <c r="J81">
        <v>2039</v>
      </c>
      <c r="K81">
        <v>268.48</v>
      </c>
      <c r="L81">
        <v>2031</v>
      </c>
      <c r="M81">
        <v>273.73</v>
      </c>
      <c r="N81">
        <v>2074</v>
      </c>
      <c r="O81">
        <v>184.38</v>
      </c>
      <c r="P81">
        <v>1629</v>
      </c>
      <c r="Q81">
        <v>192.05</v>
      </c>
      <c r="AA81" s="5">
        <f t="shared" si="84"/>
        <v>0</v>
      </c>
      <c r="AB81" s="5">
        <f t="shared" si="72"/>
        <v>0</v>
      </c>
      <c r="AC81" s="5">
        <f t="shared" si="85"/>
        <v>0.95495495495495497</v>
      </c>
      <c r="AD81" s="5">
        <f t="shared" si="86"/>
        <v>1</v>
      </c>
      <c r="AE81" s="5">
        <f t="shared" si="73"/>
        <v>270.77999999999997</v>
      </c>
      <c r="AF81" s="5">
        <f t="shared" si="87"/>
        <v>1</v>
      </c>
      <c r="AG81" s="5">
        <f t="shared" si="88"/>
        <v>0</v>
      </c>
      <c r="AH81" s="5">
        <f t="shared" si="74"/>
        <v>0</v>
      </c>
      <c r="AI81" s="5">
        <f t="shared" si="89"/>
        <v>0.89703808180535971</v>
      </c>
      <c r="AJ81" s="5">
        <f t="shared" si="90"/>
        <v>0</v>
      </c>
      <c r="AK81" s="5">
        <f t="shared" si="75"/>
        <v>0</v>
      </c>
      <c r="AL81" s="5">
        <f t="shared" si="91"/>
        <v>0.59356042930471298</v>
      </c>
      <c r="AM81" s="5">
        <f t="shared" si="92"/>
        <v>0</v>
      </c>
      <c r="AN81" s="5">
        <f t="shared" si="76"/>
        <v>0</v>
      </c>
      <c r="AO81" s="5">
        <f t="shared" si="93"/>
        <v>0.62352941176470589</v>
      </c>
      <c r="AP81" s="5">
        <f t="shared" si="94"/>
        <v>0</v>
      </c>
      <c r="AQ81" s="5">
        <f t="shared" si="77"/>
        <v>0</v>
      </c>
      <c r="AR81" s="5">
        <f t="shared" si="95"/>
        <v>0.62598425196850394</v>
      </c>
      <c r="AS81" s="5">
        <f t="shared" si="96"/>
        <v>0</v>
      </c>
      <c r="AT81" s="5">
        <f t="shared" si="78"/>
        <v>0</v>
      </c>
      <c r="AU81" s="5">
        <f t="shared" si="97"/>
        <v>0.61301204819277111</v>
      </c>
      <c r="AV81" s="5">
        <f t="shared" si="98"/>
        <v>0</v>
      </c>
      <c r="AW81" s="5">
        <f t="shared" si="79"/>
        <v>0</v>
      </c>
      <c r="AX81" s="5">
        <f t="shared" si="99"/>
        <v>0.78036809815950925</v>
      </c>
      <c r="AY81" s="5">
        <f t="shared" si="100"/>
        <v>0</v>
      </c>
      <c r="AZ81" s="5" t="str">
        <f t="shared" si="80"/>
        <v/>
      </c>
      <c r="BA81" s="5">
        <f t="shared" si="101"/>
        <v>0</v>
      </c>
      <c r="BB81" s="5">
        <f t="shared" si="102"/>
        <v>0</v>
      </c>
      <c r="BC81" s="5" t="str">
        <f t="shared" si="81"/>
        <v/>
      </c>
      <c r="BD81" s="5">
        <f t="shared" si="103"/>
        <v>0</v>
      </c>
      <c r="BE81" s="5">
        <f t="shared" si="104"/>
        <v>0</v>
      </c>
      <c r="BF81" s="5" t="str">
        <f t="shared" si="82"/>
        <v/>
      </c>
      <c r="BG81" s="5">
        <f t="shared" si="105"/>
        <v>0</v>
      </c>
      <c r="BH81" s="5">
        <f t="shared" si="106"/>
        <v>0</v>
      </c>
      <c r="BI81" s="5" t="str">
        <f t="shared" si="83"/>
        <v/>
      </c>
      <c r="BJ81" s="5">
        <f t="shared" si="107"/>
        <v>0</v>
      </c>
    </row>
    <row r="82" spans="1:62" ht="14.5" x14ac:dyDescent="0.3">
      <c r="A82" s="4" t="s">
        <v>1500</v>
      </c>
      <c r="B82">
        <v>335</v>
      </c>
      <c r="C82">
        <v>221.19</v>
      </c>
      <c r="D82">
        <v>833</v>
      </c>
      <c r="E82">
        <v>16.28</v>
      </c>
      <c r="F82">
        <v>335</v>
      </c>
      <c r="G82">
        <v>184.77</v>
      </c>
      <c r="H82">
        <v>9288</v>
      </c>
      <c r="I82">
        <v>280.24</v>
      </c>
      <c r="J82">
        <v>11996</v>
      </c>
      <c r="K82">
        <v>63.6</v>
      </c>
      <c r="L82">
        <v>11028</v>
      </c>
      <c r="M82">
        <v>21.44</v>
      </c>
      <c r="N82">
        <v>10909</v>
      </c>
      <c r="O82">
        <v>25.82</v>
      </c>
      <c r="P82">
        <v>5285</v>
      </c>
      <c r="Q82">
        <v>167.02</v>
      </c>
      <c r="AA82" s="5">
        <f t="shared" si="84"/>
        <v>1</v>
      </c>
      <c r="AB82" s="5">
        <f t="shared" si="72"/>
        <v>221.19</v>
      </c>
      <c r="AC82" s="5">
        <f t="shared" si="85"/>
        <v>1</v>
      </c>
      <c r="AD82" s="5">
        <f t="shared" si="86"/>
        <v>0</v>
      </c>
      <c r="AE82" s="5">
        <f t="shared" si="73"/>
        <v>0</v>
      </c>
      <c r="AF82" s="5">
        <f t="shared" si="87"/>
        <v>0.40287769784172661</v>
      </c>
      <c r="AG82" s="5">
        <f t="shared" si="88"/>
        <v>1</v>
      </c>
      <c r="AH82" s="5">
        <f t="shared" si="74"/>
        <v>184.77</v>
      </c>
      <c r="AI82" s="5">
        <f t="shared" si="89"/>
        <v>1</v>
      </c>
      <c r="AJ82" s="5">
        <f t="shared" si="90"/>
        <v>0</v>
      </c>
      <c r="AK82" s="5">
        <f t="shared" si="75"/>
        <v>0</v>
      </c>
      <c r="AL82" s="5">
        <f t="shared" si="91"/>
        <v>3.6171816126601357E-2</v>
      </c>
      <c r="AM82" s="5">
        <f t="shared" si="92"/>
        <v>0</v>
      </c>
      <c r="AN82" s="5">
        <f t="shared" si="76"/>
        <v>0</v>
      </c>
      <c r="AO82" s="5">
        <f t="shared" si="93"/>
        <v>2.8007001750437608E-2</v>
      </c>
      <c r="AP82" s="5">
        <f t="shared" si="94"/>
        <v>0</v>
      </c>
      <c r="AQ82" s="5">
        <f t="shared" si="77"/>
        <v>0</v>
      </c>
      <c r="AR82" s="5">
        <f t="shared" si="95"/>
        <v>3.0465137365128299E-2</v>
      </c>
      <c r="AS82" s="5">
        <f t="shared" si="96"/>
        <v>0</v>
      </c>
      <c r="AT82" s="5">
        <f t="shared" si="78"/>
        <v>0</v>
      </c>
      <c r="AU82" s="5">
        <f t="shared" si="97"/>
        <v>3.0797433547204399E-2</v>
      </c>
      <c r="AV82" s="5">
        <f t="shared" si="98"/>
        <v>0</v>
      </c>
      <c r="AW82" s="5">
        <f t="shared" si="79"/>
        <v>0</v>
      </c>
      <c r="AX82" s="5">
        <f t="shared" si="99"/>
        <v>6.3564131668558455E-2</v>
      </c>
      <c r="AY82" s="5">
        <f t="shared" si="100"/>
        <v>0</v>
      </c>
      <c r="AZ82" s="5" t="str">
        <f t="shared" si="80"/>
        <v/>
      </c>
      <c r="BA82" s="5">
        <f t="shared" si="101"/>
        <v>0</v>
      </c>
      <c r="BB82" s="5">
        <f t="shared" si="102"/>
        <v>0</v>
      </c>
      <c r="BC82" s="5" t="str">
        <f t="shared" si="81"/>
        <v/>
      </c>
      <c r="BD82" s="5">
        <f t="shared" si="103"/>
        <v>0</v>
      </c>
      <c r="BE82" s="5">
        <f t="shared" si="104"/>
        <v>0</v>
      </c>
      <c r="BF82" s="5" t="str">
        <f t="shared" si="82"/>
        <v/>
      </c>
      <c r="BG82" s="5">
        <f t="shared" si="105"/>
        <v>0</v>
      </c>
      <c r="BH82" s="5">
        <f t="shared" si="106"/>
        <v>0</v>
      </c>
      <c r="BI82" s="5" t="str">
        <f t="shared" si="83"/>
        <v/>
      </c>
      <c r="BJ82" s="5">
        <f t="shared" si="107"/>
        <v>0</v>
      </c>
    </row>
    <row r="83" spans="1:62" ht="14.5" x14ac:dyDescent="0.3">
      <c r="A83" s="4" t="s">
        <v>1501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AA83" s="5">
        <f t="shared" si="84"/>
        <v>0</v>
      </c>
      <c r="AB83" s="5">
        <f t="shared" si="72"/>
        <v>0</v>
      </c>
      <c r="AC83" s="5">
        <f t="shared" si="85"/>
        <v>0</v>
      </c>
      <c r="AD83" s="5">
        <f t="shared" si="86"/>
        <v>0</v>
      </c>
      <c r="AE83" s="5">
        <f t="shared" si="73"/>
        <v>0</v>
      </c>
      <c r="AF83" s="5">
        <f t="shared" si="87"/>
        <v>0</v>
      </c>
      <c r="AG83" s="5">
        <f t="shared" si="88"/>
        <v>0</v>
      </c>
      <c r="AH83" s="5">
        <f t="shared" si="74"/>
        <v>0</v>
      </c>
      <c r="AI83" s="5">
        <f t="shared" si="89"/>
        <v>0</v>
      </c>
      <c r="AJ83" s="5">
        <f t="shared" si="90"/>
        <v>0</v>
      </c>
      <c r="AK83" s="5">
        <f t="shared" si="75"/>
        <v>0</v>
      </c>
      <c r="AL83" s="5">
        <f t="shared" si="91"/>
        <v>0</v>
      </c>
      <c r="AM83" s="5">
        <f t="shared" si="92"/>
        <v>0</v>
      </c>
      <c r="AN83" s="5">
        <f t="shared" si="76"/>
        <v>0</v>
      </c>
      <c r="AO83" s="5">
        <f t="shared" si="93"/>
        <v>0</v>
      </c>
      <c r="AP83" s="5">
        <f t="shared" si="94"/>
        <v>0</v>
      </c>
      <c r="AQ83" s="5">
        <f t="shared" si="77"/>
        <v>0</v>
      </c>
      <c r="AR83" s="5">
        <f t="shared" si="95"/>
        <v>0</v>
      </c>
      <c r="AS83" s="5">
        <f t="shared" si="96"/>
        <v>0</v>
      </c>
      <c r="AT83" s="5">
        <f t="shared" si="78"/>
        <v>0</v>
      </c>
      <c r="AU83" s="5">
        <f t="shared" si="97"/>
        <v>0</v>
      </c>
      <c r="AV83" s="5">
        <f t="shared" si="98"/>
        <v>0</v>
      </c>
      <c r="AW83" s="5">
        <f t="shared" si="79"/>
        <v>0</v>
      </c>
      <c r="AX83" s="5">
        <f t="shared" si="99"/>
        <v>0</v>
      </c>
      <c r="AY83" s="5">
        <f t="shared" si="100"/>
        <v>0</v>
      </c>
      <c r="AZ83" s="5" t="str">
        <f t="shared" si="80"/>
        <v/>
      </c>
      <c r="BA83" s="5">
        <f t="shared" si="101"/>
        <v>0</v>
      </c>
      <c r="BB83" s="5">
        <f t="shared" si="102"/>
        <v>0</v>
      </c>
      <c r="BC83" s="5" t="str">
        <f t="shared" si="81"/>
        <v/>
      </c>
      <c r="BD83" s="5">
        <f t="shared" si="103"/>
        <v>0</v>
      </c>
      <c r="BE83" s="5">
        <f t="shared" si="104"/>
        <v>0</v>
      </c>
      <c r="BF83" s="5" t="str">
        <f t="shared" si="82"/>
        <v/>
      </c>
      <c r="BG83" s="5">
        <f t="shared" si="105"/>
        <v>0</v>
      </c>
      <c r="BH83" s="5">
        <f t="shared" si="106"/>
        <v>0</v>
      </c>
      <c r="BI83" s="5" t="str">
        <f t="shared" si="83"/>
        <v/>
      </c>
      <c r="BJ83" s="5">
        <f t="shared" si="107"/>
        <v>0</v>
      </c>
    </row>
    <row r="84" spans="1:62" ht="14.5" x14ac:dyDescent="0.3">
      <c r="A84" s="4" t="s">
        <v>1502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AA84" s="5">
        <f t="shared" si="84"/>
        <v>0</v>
      </c>
      <c r="AB84" s="5">
        <f t="shared" si="72"/>
        <v>0</v>
      </c>
      <c r="AC84" s="5">
        <f t="shared" si="85"/>
        <v>0</v>
      </c>
      <c r="AD84" s="5">
        <f t="shared" si="86"/>
        <v>0</v>
      </c>
      <c r="AE84" s="5">
        <f t="shared" si="73"/>
        <v>0</v>
      </c>
      <c r="AF84" s="5">
        <f t="shared" si="87"/>
        <v>0</v>
      </c>
      <c r="AG84" s="5">
        <f t="shared" si="88"/>
        <v>0</v>
      </c>
      <c r="AH84" s="5">
        <f t="shared" si="74"/>
        <v>0</v>
      </c>
      <c r="AI84" s="5">
        <f t="shared" si="89"/>
        <v>0</v>
      </c>
      <c r="AJ84" s="5">
        <f t="shared" si="90"/>
        <v>0</v>
      </c>
      <c r="AK84" s="5">
        <f t="shared" si="75"/>
        <v>0</v>
      </c>
      <c r="AL84" s="5">
        <f t="shared" si="91"/>
        <v>0</v>
      </c>
      <c r="AM84" s="5">
        <f t="shared" si="92"/>
        <v>0</v>
      </c>
      <c r="AN84" s="5">
        <f t="shared" si="76"/>
        <v>0</v>
      </c>
      <c r="AO84" s="5">
        <f t="shared" si="93"/>
        <v>0</v>
      </c>
      <c r="AP84" s="5">
        <f t="shared" si="94"/>
        <v>0</v>
      </c>
      <c r="AQ84" s="5">
        <f t="shared" si="77"/>
        <v>0</v>
      </c>
      <c r="AR84" s="5">
        <f t="shared" si="95"/>
        <v>0</v>
      </c>
      <c r="AS84" s="5">
        <f t="shared" si="96"/>
        <v>0</v>
      </c>
      <c r="AT84" s="5">
        <f t="shared" si="78"/>
        <v>0</v>
      </c>
      <c r="AU84" s="5">
        <f t="shared" si="97"/>
        <v>0</v>
      </c>
      <c r="AV84" s="5">
        <f t="shared" si="98"/>
        <v>0</v>
      </c>
      <c r="AW84" s="5">
        <f t="shared" si="79"/>
        <v>0</v>
      </c>
      <c r="AX84" s="5">
        <f t="shared" si="99"/>
        <v>0</v>
      </c>
      <c r="AY84" s="5">
        <f t="shared" si="100"/>
        <v>0</v>
      </c>
      <c r="AZ84" s="5" t="str">
        <f t="shared" si="80"/>
        <v/>
      </c>
      <c r="BA84" s="5">
        <f t="shared" si="101"/>
        <v>0</v>
      </c>
      <c r="BB84" s="5">
        <f t="shared" si="102"/>
        <v>0</v>
      </c>
      <c r="BC84" s="5" t="str">
        <f t="shared" si="81"/>
        <v/>
      </c>
      <c r="BD84" s="5">
        <f t="shared" si="103"/>
        <v>0</v>
      </c>
      <c r="BE84" s="5">
        <f t="shared" si="104"/>
        <v>0</v>
      </c>
      <c r="BF84" s="5" t="str">
        <f t="shared" si="82"/>
        <v/>
      </c>
      <c r="BG84" s="5">
        <f t="shared" si="105"/>
        <v>0</v>
      </c>
      <c r="BH84" s="5">
        <f t="shared" si="106"/>
        <v>0</v>
      </c>
      <c r="BI84" s="5" t="str">
        <f t="shared" si="83"/>
        <v/>
      </c>
      <c r="BJ84" s="5">
        <f t="shared" si="107"/>
        <v>0</v>
      </c>
    </row>
    <row r="85" spans="1:62" ht="14.5" x14ac:dyDescent="0.3">
      <c r="A85" s="4" t="s">
        <v>1503</v>
      </c>
      <c r="B85">
        <v>408</v>
      </c>
      <c r="C85">
        <v>220.92</v>
      </c>
      <c r="D85">
        <v>410</v>
      </c>
      <c r="E85">
        <v>235.07</v>
      </c>
      <c r="F85">
        <v>399</v>
      </c>
      <c r="G85">
        <v>28.09</v>
      </c>
      <c r="H85">
        <v>431</v>
      </c>
      <c r="I85">
        <v>7.83</v>
      </c>
      <c r="J85">
        <v>580</v>
      </c>
      <c r="K85">
        <v>87.63</v>
      </c>
      <c r="L85">
        <v>660</v>
      </c>
      <c r="M85">
        <v>241.2</v>
      </c>
      <c r="N85">
        <v>434</v>
      </c>
      <c r="O85">
        <v>228.33</v>
      </c>
      <c r="P85">
        <v>544</v>
      </c>
      <c r="Q85">
        <v>191.64</v>
      </c>
      <c r="AA85" s="5">
        <f t="shared" si="84"/>
        <v>0</v>
      </c>
      <c r="AB85" s="5">
        <f t="shared" si="72"/>
        <v>0</v>
      </c>
      <c r="AC85" s="5">
        <f t="shared" si="85"/>
        <v>0.97799511002444983</v>
      </c>
      <c r="AD85" s="5">
        <f t="shared" si="86"/>
        <v>0</v>
      </c>
      <c r="AE85" s="5">
        <f t="shared" si="73"/>
        <v>0</v>
      </c>
      <c r="AF85" s="5">
        <f t="shared" si="87"/>
        <v>0.97323600973236013</v>
      </c>
      <c r="AG85" s="5">
        <f t="shared" si="88"/>
        <v>1</v>
      </c>
      <c r="AH85" s="5">
        <f t="shared" si="74"/>
        <v>28.09</v>
      </c>
      <c r="AI85" s="5">
        <f t="shared" si="89"/>
        <v>1</v>
      </c>
      <c r="AJ85" s="5">
        <f t="shared" si="90"/>
        <v>0</v>
      </c>
      <c r="AK85" s="5">
        <f t="shared" si="75"/>
        <v>0</v>
      </c>
      <c r="AL85" s="5">
        <f t="shared" si="91"/>
        <v>0.92592592592592593</v>
      </c>
      <c r="AM85" s="5">
        <f t="shared" si="92"/>
        <v>0</v>
      </c>
      <c r="AN85" s="5">
        <f t="shared" si="76"/>
        <v>0</v>
      </c>
      <c r="AO85" s="5">
        <f t="shared" si="93"/>
        <v>0.68846815834767638</v>
      </c>
      <c r="AP85" s="5">
        <f t="shared" si="94"/>
        <v>0</v>
      </c>
      <c r="AQ85" s="5">
        <f t="shared" si="77"/>
        <v>0</v>
      </c>
      <c r="AR85" s="5">
        <f t="shared" si="95"/>
        <v>0.60514372163388808</v>
      </c>
      <c r="AS85" s="5">
        <f t="shared" si="96"/>
        <v>0</v>
      </c>
      <c r="AT85" s="5">
        <f t="shared" si="78"/>
        <v>0</v>
      </c>
      <c r="AU85" s="5">
        <f t="shared" si="97"/>
        <v>0.91954022988505746</v>
      </c>
      <c r="AV85" s="5">
        <f t="shared" si="98"/>
        <v>0</v>
      </c>
      <c r="AW85" s="5">
        <f t="shared" si="79"/>
        <v>0</v>
      </c>
      <c r="AX85" s="5">
        <f t="shared" si="99"/>
        <v>0.73394495412844041</v>
      </c>
      <c r="AY85" s="5">
        <f t="shared" si="100"/>
        <v>0</v>
      </c>
      <c r="AZ85" s="5" t="str">
        <f t="shared" si="80"/>
        <v/>
      </c>
      <c r="BA85" s="5">
        <f t="shared" si="101"/>
        <v>0</v>
      </c>
      <c r="BB85" s="5">
        <f t="shared" si="102"/>
        <v>0</v>
      </c>
      <c r="BC85" s="5" t="str">
        <f t="shared" si="81"/>
        <v/>
      </c>
      <c r="BD85" s="5">
        <f t="shared" si="103"/>
        <v>0</v>
      </c>
      <c r="BE85" s="5">
        <f t="shared" si="104"/>
        <v>0</v>
      </c>
      <c r="BF85" s="5" t="str">
        <f t="shared" si="82"/>
        <v/>
      </c>
      <c r="BG85" s="5">
        <f t="shared" si="105"/>
        <v>0</v>
      </c>
      <c r="BH85" s="5">
        <f t="shared" si="106"/>
        <v>0</v>
      </c>
      <c r="BI85" s="5" t="str">
        <f t="shared" si="83"/>
        <v/>
      </c>
      <c r="BJ85" s="5">
        <f t="shared" si="107"/>
        <v>0</v>
      </c>
    </row>
    <row r="86" spans="1:62" ht="14.5" x14ac:dyDescent="0.3">
      <c r="A86" s="4" t="s">
        <v>1504</v>
      </c>
      <c r="B86">
        <v>408</v>
      </c>
      <c r="C86">
        <v>134.19</v>
      </c>
      <c r="D86">
        <v>430</v>
      </c>
      <c r="E86">
        <v>99.47</v>
      </c>
      <c r="F86">
        <v>409</v>
      </c>
      <c r="G86">
        <v>287.44</v>
      </c>
      <c r="H86">
        <v>433</v>
      </c>
      <c r="I86">
        <v>215.38</v>
      </c>
      <c r="J86">
        <v>638</v>
      </c>
      <c r="K86">
        <v>30.81</v>
      </c>
      <c r="L86">
        <v>626</v>
      </c>
      <c r="M86">
        <v>117.37</v>
      </c>
      <c r="N86">
        <v>442</v>
      </c>
      <c r="O86">
        <v>192.95</v>
      </c>
      <c r="P86">
        <v>430</v>
      </c>
      <c r="Q86">
        <v>194.64</v>
      </c>
      <c r="AA86" s="5">
        <f t="shared" si="84"/>
        <v>1</v>
      </c>
      <c r="AB86" s="5">
        <f t="shared" si="72"/>
        <v>134.19</v>
      </c>
      <c r="AC86" s="5">
        <f t="shared" si="85"/>
        <v>1</v>
      </c>
      <c r="AD86" s="5">
        <f t="shared" si="86"/>
        <v>0</v>
      </c>
      <c r="AE86" s="5">
        <f t="shared" si="73"/>
        <v>0</v>
      </c>
      <c r="AF86" s="5">
        <f t="shared" si="87"/>
        <v>0.9489559164733179</v>
      </c>
      <c r="AG86" s="5">
        <f t="shared" si="88"/>
        <v>0</v>
      </c>
      <c r="AH86" s="5">
        <f t="shared" si="74"/>
        <v>0</v>
      </c>
      <c r="AI86" s="5">
        <f t="shared" si="89"/>
        <v>0.9975609756097561</v>
      </c>
      <c r="AJ86" s="5">
        <f t="shared" si="90"/>
        <v>0</v>
      </c>
      <c r="AK86" s="5">
        <f t="shared" si="75"/>
        <v>0</v>
      </c>
      <c r="AL86" s="5">
        <f t="shared" si="91"/>
        <v>0.94239631336405527</v>
      </c>
      <c r="AM86" s="5">
        <f t="shared" si="92"/>
        <v>0</v>
      </c>
      <c r="AN86" s="5">
        <f t="shared" si="76"/>
        <v>0</v>
      </c>
      <c r="AO86" s="5">
        <f t="shared" si="93"/>
        <v>0.64006259780907671</v>
      </c>
      <c r="AP86" s="5">
        <f t="shared" si="94"/>
        <v>0</v>
      </c>
      <c r="AQ86" s="5">
        <f t="shared" si="77"/>
        <v>0</v>
      </c>
      <c r="AR86" s="5">
        <f t="shared" si="95"/>
        <v>0.65231259968102073</v>
      </c>
      <c r="AS86" s="5">
        <f t="shared" si="96"/>
        <v>0</v>
      </c>
      <c r="AT86" s="5">
        <f t="shared" si="78"/>
        <v>0</v>
      </c>
      <c r="AU86" s="5">
        <f t="shared" si="97"/>
        <v>0.92325056433408581</v>
      </c>
      <c r="AV86" s="5">
        <f t="shared" si="98"/>
        <v>0</v>
      </c>
      <c r="AW86" s="5">
        <f t="shared" si="79"/>
        <v>0</v>
      </c>
      <c r="AX86" s="5">
        <f t="shared" si="99"/>
        <v>0.9489559164733179</v>
      </c>
      <c r="AY86" s="5">
        <f t="shared" si="100"/>
        <v>0</v>
      </c>
      <c r="AZ86" s="5" t="str">
        <f t="shared" si="80"/>
        <v/>
      </c>
      <c r="BA86" s="5">
        <f t="shared" si="101"/>
        <v>0</v>
      </c>
      <c r="BB86" s="5">
        <f t="shared" si="102"/>
        <v>0</v>
      </c>
      <c r="BC86" s="5" t="str">
        <f t="shared" si="81"/>
        <v/>
      </c>
      <c r="BD86" s="5">
        <f t="shared" si="103"/>
        <v>0</v>
      </c>
      <c r="BE86" s="5">
        <f t="shared" si="104"/>
        <v>0</v>
      </c>
      <c r="BF86" s="5" t="str">
        <f t="shared" si="82"/>
        <v/>
      </c>
      <c r="BG86" s="5">
        <f t="shared" si="105"/>
        <v>0</v>
      </c>
      <c r="BH86" s="5">
        <f t="shared" si="106"/>
        <v>0</v>
      </c>
      <c r="BI86" s="5" t="str">
        <f t="shared" si="83"/>
        <v/>
      </c>
      <c r="BJ86" s="5">
        <f t="shared" si="107"/>
        <v>0</v>
      </c>
    </row>
    <row r="87" spans="1:62" ht="14.5" x14ac:dyDescent="0.3">
      <c r="A87" s="4" t="s">
        <v>1505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AA87" s="5">
        <f t="shared" si="84"/>
        <v>0</v>
      </c>
      <c r="AB87" s="5">
        <f t="shared" si="72"/>
        <v>0</v>
      </c>
      <c r="AC87" s="5">
        <f t="shared" si="85"/>
        <v>0</v>
      </c>
      <c r="AD87" s="5">
        <f t="shared" si="86"/>
        <v>0</v>
      </c>
      <c r="AE87" s="5">
        <f t="shared" si="73"/>
        <v>0</v>
      </c>
      <c r="AF87" s="5">
        <f t="shared" si="87"/>
        <v>0</v>
      </c>
      <c r="AG87" s="5">
        <f t="shared" si="88"/>
        <v>0</v>
      </c>
      <c r="AH87" s="5">
        <f t="shared" si="74"/>
        <v>0</v>
      </c>
      <c r="AI87" s="5">
        <f t="shared" si="89"/>
        <v>0</v>
      </c>
      <c r="AJ87" s="5">
        <f t="shared" si="90"/>
        <v>0</v>
      </c>
      <c r="AK87" s="5">
        <f t="shared" si="75"/>
        <v>0</v>
      </c>
      <c r="AL87" s="5">
        <f t="shared" si="91"/>
        <v>0</v>
      </c>
      <c r="AM87" s="5">
        <f t="shared" si="92"/>
        <v>0</v>
      </c>
      <c r="AN87" s="5">
        <f t="shared" si="76"/>
        <v>0</v>
      </c>
      <c r="AO87" s="5">
        <f t="shared" si="93"/>
        <v>0</v>
      </c>
      <c r="AP87" s="5">
        <f t="shared" si="94"/>
        <v>0</v>
      </c>
      <c r="AQ87" s="5">
        <f t="shared" si="77"/>
        <v>0</v>
      </c>
      <c r="AR87" s="5">
        <f t="shared" si="95"/>
        <v>0</v>
      </c>
      <c r="AS87" s="5">
        <f t="shared" si="96"/>
        <v>0</v>
      </c>
      <c r="AT87" s="5">
        <f t="shared" si="78"/>
        <v>0</v>
      </c>
      <c r="AU87" s="5">
        <f t="shared" si="97"/>
        <v>0</v>
      </c>
      <c r="AV87" s="5">
        <f t="shared" si="98"/>
        <v>0</v>
      </c>
      <c r="AW87" s="5">
        <f t="shared" si="79"/>
        <v>0</v>
      </c>
      <c r="AX87" s="5">
        <f t="shared" si="99"/>
        <v>0</v>
      </c>
      <c r="AY87" s="5">
        <f t="shared" si="100"/>
        <v>0</v>
      </c>
      <c r="AZ87" s="5" t="str">
        <f t="shared" si="80"/>
        <v/>
      </c>
      <c r="BA87" s="5">
        <f t="shared" si="101"/>
        <v>0</v>
      </c>
      <c r="BB87" s="5">
        <f t="shared" si="102"/>
        <v>0</v>
      </c>
      <c r="BC87" s="5" t="str">
        <f t="shared" si="81"/>
        <v/>
      </c>
      <c r="BD87" s="5">
        <f t="shared" si="103"/>
        <v>0</v>
      </c>
      <c r="BE87" s="5">
        <f t="shared" si="104"/>
        <v>0</v>
      </c>
      <c r="BF87" s="5" t="str">
        <f t="shared" si="82"/>
        <v/>
      </c>
      <c r="BG87" s="5">
        <f t="shared" si="105"/>
        <v>0</v>
      </c>
      <c r="BH87" s="5">
        <f t="shared" si="106"/>
        <v>0</v>
      </c>
      <c r="BI87" s="5" t="str">
        <f t="shared" si="83"/>
        <v/>
      </c>
      <c r="BJ87" s="5">
        <f t="shared" si="107"/>
        <v>0</v>
      </c>
    </row>
    <row r="88" spans="1:62" ht="14.5" x14ac:dyDescent="0.3">
      <c r="A88" s="4" t="s">
        <v>1506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AA88" s="5">
        <f t="shared" si="84"/>
        <v>0</v>
      </c>
      <c r="AB88" s="5">
        <f t="shared" si="72"/>
        <v>0</v>
      </c>
      <c r="AC88" s="5">
        <f t="shared" si="85"/>
        <v>0</v>
      </c>
      <c r="AD88" s="5">
        <f t="shared" si="86"/>
        <v>0</v>
      </c>
      <c r="AE88" s="5">
        <f t="shared" si="73"/>
        <v>0</v>
      </c>
      <c r="AF88" s="5">
        <f t="shared" si="87"/>
        <v>0</v>
      </c>
      <c r="AG88" s="5">
        <f t="shared" si="88"/>
        <v>0</v>
      </c>
      <c r="AH88" s="5">
        <f t="shared" si="74"/>
        <v>0</v>
      </c>
      <c r="AI88" s="5">
        <f t="shared" si="89"/>
        <v>0</v>
      </c>
      <c r="AJ88" s="5">
        <f t="shared" si="90"/>
        <v>0</v>
      </c>
      <c r="AK88" s="5">
        <f t="shared" si="75"/>
        <v>0</v>
      </c>
      <c r="AL88" s="5">
        <f t="shared" si="91"/>
        <v>0</v>
      </c>
      <c r="AM88" s="5">
        <f t="shared" si="92"/>
        <v>0</v>
      </c>
      <c r="AN88" s="5">
        <f t="shared" si="76"/>
        <v>0</v>
      </c>
      <c r="AO88" s="5">
        <f t="shared" si="93"/>
        <v>0</v>
      </c>
      <c r="AP88" s="5">
        <f t="shared" si="94"/>
        <v>0</v>
      </c>
      <c r="AQ88" s="5">
        <f t="shared" si="77"/>
        <v>0</v>
      </c>
      <c r="AR88" s="5">
        <f t="shared" si="95"/>
        <v>0</v>
      </c>
      <c r="AS88" s="5">
        <f t="shared" si="96"/>
        <v>0</v>
      </c>
      <c r="AT88" s="5">
        <f t="shared" si="78"/>
        <v>0</v>
      </c>
      <c r="AU88" s="5">
        <f t="shared" si="97"/>
        <v>0</v>
      </c>
      <c r="AV88" s="5">
        <f t="shared" si="98"/>
        <v>0</v>
      </c>
      <c r="AW88" s="5">
        <f t="shared" si="79"/>
        <v>0</v>
      </c>
      <c r="AX88" s="5">
        <f t="shared" si="99"/>
        <v>0</v>
      </c>
      <c r="AY88" s="5">
        <f t="shared" si="100"/>
        <v>0</v>
      </c>
      <c r="AZ88" s="5" t="str">
        <f t="shared" si="80"/>
        <v/>
      </c>
      <c r="BA88" s="5">
        <f t="shared" si="101"/>
        <v>0</v>
      </c>
      <c r="BB88" s="5">
        <f t="shared" si="102"/>
        <v>0</v>
      </c>
      <c r="BC88" s="5" t="str">
        <f t="shared" si="81"/>
        <v/>
      </c>
      <c r="BD88" s="5">
        <f t="shared" si="103"/>
        <v>0</v>
      </c>
      <c r="BE88" s="5">
        <f t="shared" si="104"/>
        <v>0</v>
      </c>
      <c r="BF88" s="5" t="str">
        <f t="shared" si="82"/>
        <v/>
      </c>
      <c r="BG88" s="5">
        <f t="shared" si="105"/>
        <v>0</v>
      </c>
      <c r="BH88" s="5">
        <f t="shared" si="106"/>
        <v>0</v>
      </c>
      <c r="BI88" s="5" t="str">
        <f t="shared" si="83"/>
        <v/>
      </c>
      <c r="BJ88" s="5">
        <f t="shared" si="107"/>
        <v>0</v>
      </c>
    </row>
    <row r="89" spans="1:62" ht="14.5" x14ac:dyDescent="0.3">
      <c r="A89" s="4" t="s">
        <v>1507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AA89" s="5">
        <f t="shared" si="84"/>
        <v>0</v>
      </c>
      <c r="AB89" s="5">
        <f t="shared" si="72"/>
        <v>0</v>
      </c>
      <c r="AC89" s="5">
        <f t="shared" si="85"/>
        <v>0</v>
      </c>
      <c r="AD89" s="5">
        <f t="shared" si="86"/>
        <v>0</v>
      </c>
      <c r="AE89" s="5">
        <f t="shared" si="73"/>
        <v>0</v>
      </c>
      <c r="AF89" s="5">
        <f t="shared" si="87"/>
        <v>0</v>
      </c>
      <c r="AG89" s="5">
        <f t="shared" si="88"/>
        <v>0</v>
      </c>
      <c r="AH89" s="5">
        <f t="shared" si="74"/>
        <v>0</v>
      </c>
      <c r="AI89" s="5">
        <f t="shared" si="89"/>
        <v>0</v>
      </c>
      <c r="AJ89" s="5">
        <f t="shared" si="90"/>
        <v>0</v>
      </c>
      <c r="AK89" s="5">
        <f t="shared" si="75"/>
        <v>0</v>
      </c>
      <c r="AL89" s="5">
        <f t="shared" si="91"/>
        <v>0</v>
      </c>
      <c r="AM89" s="5">
        <f t="shared" si="92"/>
        <v>0</v>
      </c>
      <c r="AN89" s="5">
        <f t="shared" si="76"/>
        <v>0</v>
      </c>
      <c r="AO89" s="5">
        <f t="shared" si="93"/>
        <v>0</v>
      </c>
      <c r="AP89" s="5">
        <f t="shared" si="94"/>
        <v>0</v>
      </c>
      <c r="AQ89" s="5">
        <f t="shared" si="77"/>
        <v>0</v>
      </c>
      <c r="AR89" s="5">
        <f t="shared" si="95"/>
        <v>0</v>
      </c>
      <c r="AS89" s="5">
        <f t="shared" si="96"/>
        <v>0</v>
      </c>
      <c r="AT89" s="5">
        <f t="shared" si="78"/>
        <v>0</v>
      </c>
      <c r="AU89" s="5">
        <f t="shared" si="97"/>
        <v>0</v>
      </c>
      <c r="AV89" s="5">
        <f t="shared" si="98"/>
        <v>0</v>
      </c>
      <c r="AW89" s="5">
        <f t="shared" si="79"/>
        <v>0</v>
      </c>
      <c r="AX89" s="5">
        <f t="shared" si="99"/>
        <v>0</v>
      </c>
      <c r="AY89" s="5">
        <f t="shared" si="100"/>
        <v>0</v>
      </c>
      <c r="AZ89" s="5" t="str">
        <f t="shared" si="80"/>
        <v/>
      </c>
      <c r="BA89" s="5">
        <f t="shared" si="101"/>
        <v>0</v>
      </c>
      <c r="BB89" s="5">
        <f t="shared" si="102"/>
        <v>0</v>
      </c>
      <c r="BC89" s="5" t="str">
        <f t="shared" si="81"/>
        <v/>
      </c>
      <c r="BD89" s="5">
        <f t="shared" si="103"/>
        <v>0</v>
      </c>
      <c r="BE89" s="5">
        <f t="shared" si="104"/>
        <v>0</v>
      </c>
      <c r="BF89" s="5" t="str">
        <f t="shared" si="82"/>
        <v/>
      </c>
      <c r="BG89" s="5">
        <f t="shared" si="105"/>
        <v>0</v>
      </c>
      <c r="BH89" s="5">
        <f t="shared" si="106"/>
        <v>0</v>
      </c>
      <c r="BI89" s="5" t="str">
        <f t="shared" si="83"/>
        <v/>
      </c>
      <c r="BJ89" s="5">
        <f t="shared" si="107"/>
        <v>0</v>
      </c>
    </row>
    <row r="90" spans="1:62" ht="14.5" x14ac:dyDescent="0.3">
      <c r="A90" s="4" t="s">
        <v>1508</v>
      </c>
      <c r="B90">
        <v>821</v>
      </c>
      <c r="C90">
        <v>98.66</v>
      </c>
      <c r="D90">
        <v>969</v>
      </c>
      <c r="E90">
        <v>195.09</v>
      </c>
      <c r="F90">
        <v>921</v>
      </c>
      <c r="G90">
        <v>111.23</v>
      </c>
      <c r="H90">
        <v>1070</v>
      </c>
      <c r="I90">
        <v>103.5</v>
      </c>
      <c r="J90">
        <v>1280</v>
      </c>
      <c r="K90">
        <v>234.43</v>
      </c>
      <c r="L90">
        <v>1319</v>
      </c>
      <c r="M90">
        <v>136.16</v>
      </c>
      <c r="N90">
        <v>1117</v>
      </c>
      <c r="O90">
        <v>257.02999999999997</v>
      </c>
      <c r="P90">
        <v>1066</v>
      </c>
      <c r="Q90">
        <v>128.11000000000001</v>
      </c>
      <c r="AA90" s="5">
        <f t="shared" si="84"/>
        <v>1</v>
      </c>
      <c r="AB90" s="5">
        <f t="shared" si="72"/>
        <v>98.66</v>
      </c>
      <c r="AC90" s="5">
        <f t="shared" si="85"/>
        <v>1</v>
      </c>
      <c r="AD90" s="5">
        <f t="shared" si="86"/>
        <v>0</v>
      </c>
      <c r="AE90" s="5">
        <f t="shared" si="73"/>
        <v>0</v>
      </c>
      <c r="AF90" s="5">
        <f t="shared" si="87"/>
        <v>0.84742268041237112</v>
      </c>
      <c r="AG90" s="5">
        <f t="shared" si="88"/>
        <v>0</v>
      </c>
      <c r="AH90" s="5">
        <f t="shared" si="74"/>
        <v>0</v>
      </c>
      <c r="AI90" s="5">
        <f t="shared" si="89"/>
        <v>0.89154013015184386</v>
      </c>
      <c r="AJ90" s="5">
        <f t="shared" si="90"/>
        <v>0</v>
      </c>
      <c r="AK90" s="5">
        <f t="shared" si="75"/>
        <v>0</v>
      </c>
      <c r="AL90" s="5">
        <f t="shared" si="91"/>
        <v>0.7675070028011205</v>
      </c>
      <c r="AM90" s="5">
        <f t="shared" si="92"/>
        <v>0</v>
      </c>
      <c r="AN90" s="5">
        <f t="shared" si="76"/>
        <v>0</v>
      </c>
      <c r="AO90" s="5">
        <f t="shared" si="93"/>
        <v>0.64168618266978927</v>
      </c>
      <c r="AP90" s="5">
        <f t="shared" si="94"/>
        <v>0</v>
      </c>
      <c r="AQ90" s="5">
        <f t="shared" si="77"/>
        <v>0</v>
      </c>
      <c r="AR90" s="5">
        <f t="shared" si="95"/>
        <v>0.62272727272727268</v>
      </c>
      <c r="AS90" s="5">
        <f t="shared" si="96"/>
        <v>0</v>
      </c>
      <c r="AT90" s="5">
        <f t="shared" si="78"/>
        <v>0</v>
      </c>
      <c r="AU90" s="5">
        <f t="shared" si="97"/>
        <v>0.73524150268336319</v>
      </c>
      <c r="AV90" s="5">
        <f t="shared" si="98"/>
        <v>0</v>
      </c>
      <c r="AW90" s="5">
        <f t="shared" si="79"/>
        <v>0</v>
      </c>
      <c r="AX90" s="5">
        <f t="shared" si="99"/>
        <v>0.77038425492033735</v>
      </c>
      <c r="AY90" s="5">
        <f t="shared" si="100"/>
        <v>0</v>
      </c>
      <c r="AZ90" s="5" t="str">
        <f t="shared" si="80"/>
        <v/>
      </c>
      <c r="BA90" s="5">
        <f t="shared" si="101"/>
        <v>0</v>
      </c>
      <c r="BB90" s="5">
        <f t="shared" si="102"/>
        <v>0</v>
      </c>
      <c r="BC90" s="5" t="str">
        <f t="shared" si="81"/>
        <v/>
      </c>
      <c r="BD90" s="5">
        <f t="shared" si="103"/>
        <v>0</v>
      </c>
      <c r="BE90" s="5">
        <f t="shared" si="104"/>
        <v>0</v>
      </c>
      <c r="BF90" s="5" t="str">
        <f t="shared" si="82"/>
        <v/>
      </c>
      <c r="BG90" s="5">
        <f t="shared" si="105"/>
        <v>0</v>
      </c>
      <c r="BH90" s="5">
        <f t="shared" si="106"/>
        <v>0</v>
      </c>
      <c r="BI90" s="5" t="str">
        <f t="shared" si="83"/>
        <v/>
      </c>
      <c r="BJ90" s="5">
        <f t="shared" si="107"/>
        <v>0</v>
      </c>
    </row>
    <row r="91" spans="1:62" ht="14.5" x14ac:dyDescent="0.3">
      <c r="A91" s="4" t="s">
        <v>1509</v>
      </c>
      <c r="B91">
        <v>466</v>
      </c>
      <c r="C91">
        <v>20.8</v>
      </c>
      <c r="D91">
        <v>488</v>
      </c>
      <c r="E91">
        <v>34.53</v>
      </c>
      <c r="F91">
        <v>464</v>
      </c>
      <c r="G91">
        <v>149.16</v>
      </c>
      <c r="H91">
        <v>476</v>
      </c>
      <c r="I91">
        <v>20.09</v>
      </c>
      <c r="J91">
        <v>526</v>
      </c>
      <c r="K91">
        <v>79.88</v>
      </c>
      <c r="L91">
        <v>507</v>
      </c>
      <c r="M91">
        <v>147.33000000000001</v>
      </c>
      <c r="N91">
        <v>485</v>
      </c>
      <c r="O91">
        <v>82.59</v>
      </c>
      <c r="P91">
        <v>471</v>
      </c>
      <c r="Q91">
        <v>126.81</v>
      </c>
      <c r="AA91" s="5">
        <f t="shared" si="84"/>
        <v>0</v>
      </c>
      <c r="AB91" s="5">
        <f t="shared" si="72"/>
        <v>0</v>
      </c>
      <c r="AC91" s="5">
        <f t="shared" si="85"/>
        <v>0.99571734475374729</v>
      </c>
      <c r="AD91" s="5">
        <f t="shared" si="86"/>
        <v>0</v>
      </c>
      <c r="AE91" s="5">
        <f t="shared" si="73"/>
        <v>0</v>
      </c>
      <c r="AF91" s="5">
        <f t="shared" si="87"/>
        <v>0.95092024539877296</v>
      </c>
      <c r="AG91" s="5">
        <f t="shared" si="88"/>
        <v>1</v>
      </c>
      <c r="AH91" s="5">
        <f t="shared" si="74"/>
        <v>149.16</v>
      </c>
      <c r="AI91" s="5">
        <f t="shared" si="89"/>
        <v>1</v>
      </c>
      <c r="AJ91" s="5">
        <f t="shared" si="90"/>
        <v>0</v>
      </c>
      <c r="AK91" s="5">
        <f t="shared" si="75"/>
        <v>0</v>
      </c>
      <c r="AL91" s="5">
        <f t="shared" si="91"/>
        <v>0.97484276729559749</v>
      </c>
      <c r="AM91" s="5">
        <f t="shared" si="92"/>
        <v>0</v>
      </c>
      <c r="AN91" s="5">
        <f t="shared" si="76"/>
        <v>0</v>
      </c>
      <c r="AO91" s="5">
        <f t="shared" si="93"/>
        <v>0.88235294117647056</v>
      </c>
      <c r="AP91" s="5">
        <f t="shared" si="94"/>
        <v>0</v>
      </c>
      <c r="AQ91" s="5">
        <f t="shared" si="77"/>
        <v>0</v>
      </c>
      <c r="AR91" s="5">
        <f t="shared" si="95"/>
        <v>0.91535433070866146</v>
      </c>
      <c r="AS91" s="5">
        <f t="shared" si="96"/>
        <v>0</v>
      </c>
      <c r="AT91" s="5">
        <f t="shared" si="78"/>
        <v>0</v>
      </c>
      <c r="AU91" s="5">
        <f t="shared" si="97"/>
        <v>0.95679012345679015</v>
      </c>
      <c r="AV91" s="5">
        <f t="shared" si="98"/>
        <v>0</v>
      </c>
      <c r="AW91" s="5">
        <f t="shared" si="79"/>
        <v>0</v>
      </c>
      <c r="AX91" s="5">
        <f t="shared" si="99"/>
        <v>0.98516949152542377</v>
      </c>
      <c r="AY91" s="5">
        <f t="shared" si="100"/>
        <v>0</v>
      </c>
      <c r="AZ91" s="5" t="str">
        <f t="shared" si="80"/>
        <v/>
      </c>
      <c r="BA91" s="5">
        <f t="shared" si="101"/>
        <v>0</v>
      </c>
      <c r="BB91" s="5">
        <f t="shared" si="102"/>
        <v>0</v>
      </c>
      <c r="BC91" s="5" t="str">
        <f t="shared" si="81"/>
        <v/>
      </c>
      <c r="BD91" s="5">
        <f t="shared" si="103"/>
        <v>0</v>
      </c>
      <c r="BE91" s="5">
        <f t="shared" si="104"/>
        <v>0</v>
      </c>
      <c r="BF91" s="5" t="str">
        <f t="shared" si="82"/>
        <v/>
      </c>
      <c r="BG91" s="5">
        <f t="shared" si="105"/>
        <v>0</v>
      </c>
      <c r="BH91" s="5">
        <f t="shared" si="106"/>
        <v>0</v>
      </c>
      <c r="BI91" s="5" t="str">
        <f t="shared" si="83"/>
        <v/>
      </c>
      <c r="BJ91" s="5">
        <f t="shared" si="107"/>
        <v>0</v>
      </c>
    </row>
    <row r="92" spans="1:62" ht="14.5" x14ac:dyDescent="0.3">
      <c r="A92" s="4" t="s">
        <v>1510</v>
      </c>
      <c r="B92">
        <v>420</v>
      </c>
      <c r="C92">
        <v>58.55</v>
      </c>
      <c r="D92">
        <v>431</v>
      </c>
      <c r="E92">
        <v>95.44</v>
      </c>
      <c r="F92">
        <v>422</v>
      </c>
      <c r="G92">
        <v>192.01</v>
      </c>
      <c r="H92">
        <v>442</v>
      </c>
      <c r="I92">
        <v>72.27</v>
      </c>
      <c r="J92">
        <v>531</v>
      </c>
      <c r="K92">
        <v>162.63999999999999</v>
      </c>
      <c r="L92">
        <v>444</v>
      </c>
      <c r="M92">
        <v>210.17</v>
      </c>
      <c r="N92">
        <v>433</v>
      </c>
      <c r="O92">
        <v>269.37</v>
      </c>
      <c r="P92">
        <v>443</v>
      </c>
      <c r="Q92">
        <v>95.93</v>
      </c>
      <c r="AA92" s="5">
        <f t="shared" si="84"/>
        <v>1</v>
      </c>
      <c r="AB92" s="5">
        <f t="shared" si="72"/>
        <v>58.55</v>
      </c>
      <c r="AC92" s="5">
        <f t="shared" si="85"/>
        <v>1</v>
      </c>
      <c r="AD92" s="5">
        <f t="shared" si="86"/>
        <v>0</v>
      </c>
      <c r="AE92" s="5">
        <f t="shared" si="73"/>
        <v>0</v>
      </c>
      <c r="AF92" s="5">
        <f t="shared" si="87"/>
        <v>0.97453703703703709</v>
      </c>
      <c r="AG92" s="5">
        <f t="shared" si="88"/>
        <v>0</v>
      </c>
      <c r="AH92" s="5">
        <f t="shared" si="74"/>
        <v>0</v>
      </c>
      <c r="AI92" s="5">
        <f t="shared" si="89"/>
        <v>0.99527186761229314</v>
      </c>
      <c r="AJ92" s="5">
        <f t="shared" si="90"/>
        <v>0</v>
      </c>
      <c r="AK92" s="5">
        <f t="shared" si="75"/>
        <v>0</v>
      </c>
      <c r="AL92" s="5">
        <f t="shared" si="91"/>
        <v>0.95033860045146723</v>
      </c>
      <c r="AM92" s="5">
        <f t="shared" si="92"/>
        <v>0</v>
      </c>
      <c r="AN92" s="5">
        <f t="shared" si="76"/>
        <v>0</v>
      </c>
      <c r="AO92" s="5">
        <f t="shared" si="93"/>
        <v>0.79135338345864659</v>
      </c>
      <c r="AP92" s="5">
        <f t="shared" si="94"/>
        <v>0</v>
      </c>
      <c r="AQ92" s="5">
        <f t="shared" si="77"/>
        <v>0</v>
      </c>
      <c r="AR92" s="5">
        <f t="shared" si="95"/>
        <v>0.94606741573033704</v>
      </c>
      <c r="AS92" s="5">
        <f t="shared" si="96"/>
        <v>0</v>
      </c>
      <c r="AT92" s="5">
        <f t="shared" si="78"/>
        <v>0</v>
      </c>
      <c r="AU92" s="5">
        <f t="shared" si="97"/>
        <v>0.97004608294930872</v>
      </c>
      <c r="AV92" s="5">
        <f t="shared" si="98"/>
        <v>0</v>
      </c>
      <c r="AW92" s="5">
        <f t="shared" si="79"/>
        <v>0</v>
      </c>
      <c r="AX92" s="5">
        <f t="shared" si="99"/>
        <v>0.94819819819819817</v>
      </c>
      <c r="AY92" s="5">
        <f t="shared" si="100"/>
        <v>0</v>
      </c>
      <c r="AZ92" s="5" t="str">
        <f t="shared" si="80"/>
        <v/>
      </c>
      <c r="BA92" s="5">
        <f t="shared" si="101"/>
        <v>0</v>
      </c>
      <c r="BB92" s="5">
        <f t="shared" si="102"/>
        <v>0</v>
      </c>
      <c r="BC92" s="5" t="str">
        <f t="shared" si="81"/>
        <v/>
      </c>
      <c r="BD92" s="5">
        <f t="shared" si="103"/>
        <v>0</v>
      </c>
      <c r="BE92" s="5">
        <f t="shared" si="104"/>
        <v>0</v>
      </c>
      <c r="BF92" s="5" t="str">
        <f t="shared" si="82"/>
        <v/>
      </c>
      <c r="BG92" s="5">
        <f t="shared" si="105"/>
        <v>0</v>
      </c>
      <c r="BH92" s="5">
        <f t="shared" si="106"/>
        <v>0</v>
      </c>
      <c r="BI92" s="5" t="str">
        <f t="shared" si="83"/>
        <v/>
      </c>
      <c r="BJ92" s="5">
        <f t="shared" si="107"/>
        <v>0</v>
      </c>
    </row>
    <row r="93" spans="1:62" ht="14.5" x14ac:dyDescent="0.3">
      <c r="A93" s="4" t="s">
        <v>1511</v>
      </c>
      <c r="B93">
        <v>443</v>
      </c>
      <c r="C93">
        <v>68.66</v>
      </c>
      <c r="D93">
        <v>436</v>
      </c>
      <c r="E93">
        <v>223.45</v>
      </c>
      <c r="F93">
        <v>433</v>
      </c>
      <c r="G93">
        <v>101.3</v>
      </c>
      <c r="H93">
        <v>435</v>
      </c>
      <c r="I93">
        <v>16.940000000000001</v>
      </c>
      <c r="J93">
        <v>552</v>
      </c>
      <c r="K93">
        <v>270.97000000000003</v>
      </c>
      <c r="L93">
        <v>530</v>
      </c>
      <c r="M93">
        <v>161.72</v>
      </c>
      <c r="N93">
        <v>444</v>
      </c>
      <c r="O93">
        <v>214.04</v>
      </c>
      <c r="P93">
        <v>527</v>
      </c>
      <c r="Q93">
        <v>71.39</v>
      </c>
      <c r="AA93" s="5">
        <f t="shared" si="84"/>
        <v>0</v>
      </c>
      <c r="AB93" s="5">
        <f t="shared" si="72"/>
        <v>0</v>
      </c>
      <c r="AC93" s="5">
        <f t="shared" si="85"/>
        <v>0.97747747747747749</v>
      </c>
      <c r="AD93" s="5">
        <f t="shared" si="86"/>
        <v>0</v>
      </c>
      <c r="AE93" s="5">
        <f t="shared" si="73"/>
        <v>0</v>
      </c>
      <c r="AF93" s="5">
        <f t="shared" si="87"/>
        <v>0.99313501144164762</v>
      </c>
      <c r="AG93" s="5">
        <f t="shared" si="88"/>
        <v>1</v>
      </c>
      <c r="AH93" s="5">
        <f t="shared" si="74"/>
        <v>101.3</v>
      </c>
      <c r="AI93" s="5">
        <f t="shared" si="89"/>
        <v>1</v>
      </c>
      <c r="AJ93" s="5">
        <f t="shared" si="90"/>
        <v>0</v>
      </c>
      <c r="AK93" s="5">
        <f t="shared" si="75"/>
        <v>0</v>
      </c>
      <c r="AL93" s="5">
        <f t="shared" si="91"/>
        <v>0.99541284403669728</v>
      </c>
      <c r="AM93" s="5">
        <f t="shared" si="92"/>
        <v>0</v>
      </c>
      <c r="AN93" s="5">
        <f t="shared" si="76"/>
        <v>0</v>
      </c>
      <c r="AO93" s="5">
        <f t="shared" si="93"/>
        <v>0.78481012658227844</v>
      </c>
      <c r="AP93" s="5">
        <f t="shared" si="94"/>
        <v>0</v>
      </c>
      <c r="AQ93" s="5">
        <f t="shared" si="77"/>
        <v>0</v>
      </c>
      <c r="AR93" s="5">
        <f t="shared" si="95"/>
        <v>0.81732580037664782</v>
      </c>
      <c r="AS93" s="5">
        <f t="shared" si="96"/>
        <v>0</v>
      </c>
      <c r="AT93" s="5">
        <f t="shared" si="78"/>
        <v>0</v>
      </c>
      <c r="AU93" s="5">
        <f t="shared" si="97"/>
        <v>0.97528089887640446</v>
      </c>
      <c r="AV93" s="5">
        <f t="shared" si="98"/>
        <v>0</v>
      </c>
      <c r="AW93" s="5">
        <f t="shared" si="79"/>
        <v>0</v>
      </c>
      <c r="AX93" s="5">
        <f t="shared" si="99"/>
        <v>0.82196969696969702</v>
      </c>
      <c r="AY93" s="5">
        <f t="shared" si="100"/>
        <v>0</v>
      </c>
      <c r="AZ93" s="5" t="str">
        <f t="shared" si="80"/>
        <v/>
      </c>
      <c r="BA93" s="5">
        <f t="shared" si="101"/>
        <v>0</v>
      </c>
      <c r="BB93" s="5">
        <f t="shared" si="102"/>
        <v>0</v>
      </c>
      <c r="BC93" s="5" t="str">
        <f t="shared" si="81"/>
        <v/>
      </c>
      <c r="BD93" s="5">
        <f t="shared" si="103"/>
        <v>0</v>
      </c>
      <c r="BE93" s="5">
        <f t="shared" si="104"/>
        <v>0</v>
      </c>
      <c r="BF93" s="5" t="str">
        <f t="shared" si="82"/>
        <v/>
      </c>
      <c r="BG93" s="5">
        <f t="shared" si="105"/>
        <v>0</v>
      </c>
      <c r="BH93" s="5">
        <f t="shared" si="106"/>
        <v>0</v>
      </c>
      <c r="BI93" s="5" t="str">
        <f t="shared" si="83"/>
        <v/>
      </c>
      <c r="BJ93" s="5">
        <f t="shared" si="107"/>
        <v>0</v>
      </c>
    </row>
    <row r="94" spans="1:62" ht="14.5" x14ac:dyDescent="0.3">
      <c r="A94" s="4" t="s">
        <v>1512</v>
      </c>
      <c r="B94">
        <v>459106</v>
      </c>
      <c r="C94">
        <v>1.55</v>
      </c>
      <c r="D94">
        <v>459106</v>
      </c>
      <c r="E94">
        <v>0</v>
      </c>
      <c r="F94">
        <v>459106</v>
      </c>
      <c r="G94">
        <v>0.87</v>
      </c>
      <c r="H94">
        <v>459106</v>
      </c>
      <c r="I94">
        <v>0</v>
      </c>
      <c r="J94">
        <v>460107</v>
      </c>
      <c r="K94">
        <v>148.46</v>
      </c>
      <c r="L94">
        <v>461107</v>
      </c>
      <c r="M94">
        <v>115.96</v>
      </c>
      <c r="N94">
        <v>459106</v>
      </c>
      <c r="O94">
        <v>0</v>
      </c>
      <c r="P94">
        <v>459106</v>
      </c>
      <c r="Q94">
        <v>216.77</v>
      </c>
      <c r="AA94" s="5">
        <f t="shared" si="84"/>
        <v>1</v>
      </c>
      <c r="AB94" s="5">
        <f t="shared" si="72"/>
        <v>1.55</v>
      </c>
      <c r="AC94" s="5">
        <f t="shared" si="85"/>
        <v>1</v>
      </c>
      <c r="AD94" s="5">
        <f t="shared" si="86"/>
        <v>1</v>
      </c>
      <c r="AE94" s="5">
        <f t="shared" si="73"/>
        <v>0</v>
      </c>
      <c r="AF94" s="5">
        <f t="shared" si="87"/>
        <v>1</v>
      </c>
      <c r="AG94" s="5">
        <f t="shared" si="88"/>
        <v>1</v>
      </c>
      <c r="AH94" s="5">
        <f t="shared" si="74"/>
        <v>0.87</v>
      </c>
      <c r="AI94" s="5">
        <f t="shared" si="89"/>
        <v>1</v>
      </c>
      <c r="AJ94" s="5">
        <f t="shared" si="90"/>
        <v>1</v>
      </c>
      <c r="AK94" s="5">
        <f t="shared" si="75"/>
        <v>0</v>
      </c>
      <c r="AL94" s="5">
        <f t="shared" si="91"/>
        <v>1</v>
      </c>
      <c r="AM94" s="5">
        <f t="shared" si="92"/>
        <v>0</v>
      </c>
      <c r="AN94" s="5">
        <f t="shared" si="76"/>
        <v>0</v>
      </c>
      <c r="AO94" s="5">
        <f t="shared" si="93"/>
        <v>0.99782442383092662</v>
      </c>
      <c r="AP94" s="5">
        <f t="shared" si="94"/>
        <v>0</v>
      </c>
      <c r="AQ94" s="5">
        <f t="shared" si="77"/>
        <v>0</v>
      </c>
      <c r="AR94" s="5">
        <f t="shared" si="95"/>
        <v>0.99566045264883718</v>
      </c>
      <c r="AS94" s="5">
        <f t="shared" si="96"/>
        <v>1</v>
      </c>
      <c r="AT94" s="5">
        <f t="shared" si="78"/>
        <v>0</v>
      </c>
      <c r="AU94" s="5">
        <f t="shared" si="97"/>
        <v>1</v>
      </c>
      <c r="AV94" s="5">
        <f t="shared" si="98"/>
        <v>1</v>
      </c>
      <c r="AW94" s="5">
        <f t="shared" si="79"/>
        <v>216.77</v>
      </c>
      <c r="AX94" s="5">
        <f t="shared" si="99"/>
        <v>1</v>
      </c>
      <c r="AY94" s="5">
        <f t="shared" si="100"/>
        <v>0</v>
      </c>
      <c r="AZ94" s="5" t="str">
        <f t="shared" si="80"/>
        <v/>
      </c>
      <c r="BA94" s="5">
        <f t="shared" si="101"/>
        <v>0</v>
      </c>
      <c r="BB94" s="5">
        <f t="shared" si="102"/>
        <v>0</v>
      </c>
      <c r="BC94" s="5" t="str">
        <f t="shared" si="81"/>
        <v/>
      </c>
      <c r="BD94" s="5">
        <f t="shared" si="103"/>
        <v>0</v>
      </c>
      <c r="BE94" s="5">
        <f t="shared" si="104"/>
        <v>0</v>
      </c>
      <c r="BF94" s="5" t="str">
        <f t="shared" si="82"/>
        <v/>
      </c>
      <c r="BG94" s="5">
        <f t="shared" si="105"/>
        <v>0</v>
      </c>
      <c r="BH94" s="5">
        <f t="shared" si="106"/>
        <v>0</v>
      </c>
      <c r="BI94" s="5" t="str">
        <f t="shared" si="83"/>
        <v/>
      </c>
      <c r="BJ94" s="5">
        <f t="shared" si="107"/>
        <v>0</v>
      </c>
    </row>
    <row r="95" spans="1:62" ht="14.5" x14ac:dyDescent="0.3">
      <c r="A95" s="4" t="s">
        <v>1513</v>
      </c>
      <c r="B95">
        <v>459416</v>
      </c>
      <c r="C95">
        <v>72.64</v>
      </c>
      <c r="D95">
        <v>459415</v>
      </c>
      <c r="E95">
        <v>274.89999999999998</v>
      </c>
      <c r="F95">
        <v>459416</v>
      </c>
      <c r="G95">
        <v>69.680000000000007</v>
      </c>
      <c r="H95">
        <v>459419</v>
      </c>
      <c r="I95">
        <v>99.72</v>
      </c>
      <c r="J95">
        <v>459437</v>
      </c>
      <c r="K95">
        <v>126.38</v>
      </c>
      <c r="L95">
        <v>459430</v>
      </c>
      <c r="M95">
        <v>60.17</v>
      </c>
      <c r="N95">
        <v>459420</v>
      </c>
      <c r="O95">
        <v>82.86</v>
      </c>
      <c r="P95">
        <v>459438</v>
      </c>
      <c r="Q95">
        <v>96.14</v>
      </c>
      <c r="AA95" s="5">
        <f t="shared" si="84"/>
        <v>0</v>
      </c>
      <c r="AB95" s="5">
        <f t="shared" si="72"/>
        <v>0</v>
      </c>
      <c r="AC95" s="5">
        <f t="shared" si="85"/>
        <v>0.9999978233282617</v>
      </c>
      <c r="AD95" s="5">
        <f t="shared" si="86"/>
        <v>1</v>
      </c>
      <c r="AE95" s="5">
        <f t="shared" si="73"/>
        <v>274.89999999999998</v>
      </c>
      <c r="AF95" s="5">
        <f t="shared" si="87"/>
        <v>1</v>
      </c>
      <c r="AG95" s="5">
        <f t="shared" si="88"/>
        <v>0</v>
      </c>
      <c r="AH95" s="5">
        <f t="shared" si="74"/>
        <v>0</v>
      </c>
      <c r="AI95" s="5">
        <f t="shared" si="89"/>
        <v>0.9999978233282617</v>
      </c>
      <c r="AJ95" s="5">
        <f t="shared" si="90"/>
        <v>0</v>
      </c>
      <c r="AK95" s="5">
        <f t="shared" si="75"/>
        <v>0</v>
      </c>
      <c r="AL95" s="5">
        <f t="shared" si="91"/>
        <v>0.99999129336990122</v>
      </c>
      <c r="AM95" s="5">
        <f t="shared" si="92"/>
        <v>0</v>
      </c>
      <c r="AN95" s="5">
        <f t="shared" si="76"/>
        <v>0</v>
      </c>
      <c r="AO95" s="5">
        <f t="shared" si="93"/>
        <v>0.99995211541056683</v>
      </c>
      <c r="AP95" s="5">
        <f t="shared" si="94"/>
        <v>0</v>
      </c>
      <c r="AQ95" s="5">
        <f t="shared" si="77"/>
        <v>0</v>
      </c>
      <c r="AR95" s="5">
        <f t="shared" si="95"/>
        <v>0.99996735091885403</v>
      </c>
      <c r="AS95" s="5">
        <f t="shared" si="96"/>
        <v>0</v>
      </c>
      <c r="AT95" s="5">
        <f t="shared" si="78"/>
        <v>0</v>
      </c>
      <c r="AU95" s="5">
        <f t="shared" si="97"/>
        <v>0.99998911673606561</v>
      </c>
      <c r="AV95" s="5">
        <f t="shared" si="98"/>
        <v>0</v>
      </c>
      <c r="AW95" s="5">
        <f t="shared" si="79"/>
        <v>0</v>
      </c>
      <c r="AX95" s="5">
        <f t="shared" si="99"/>
        <v>0.99994993894728135</v>
      </c>
      <c r="AY95" s="5">
        <f t="shared" si="100"/>
        <v>0</v>
      </c>
      <c r="AZ95" s="5" t="str">
        <f t="shared" si="80"/>
        <v/>
      </c>
      <c r="BA95" s="5">
        <f t="shared" si="101"/>
        <v>0</v>
      </c>
      <c r="BB95" s="5">
        <f t="shared" si="102"/>
        <v>0</v>
      </c>
      <c r="BC95" s="5" t="str">
        <f t="shared" si="81"/>
        <v/>
      </c>
      <c r="BD95" s="5">
        <f t="shared" si="103"/>
        <v>0</v>
      </c>
      <c r="BE95" s="5">
        <f t="shared" si="104"/>
        <v>0</v>
      </c>
      <c r="BF95" s="5" t="str">
        <f t="shared" si="82"/>
        <v/>
      </c>
      <c r="BG95" s="5">
        <f t="shared" si="105"/>
        <v>0</v>
      </c>
      <c r="BH95" s="5">
        <f t="shared" si="106"/>
        <v>0</v>
      </c>
      <c r="BI95" s="5" t="str">
        <f t="shared" si="83"/>
        <v/>
      </c>
      <c r="BJ95" s="5">
        <f t="shared" si="107"/>
        <v>0</v>
      </c>
    </row>
    <row r="96" spans="1:62" ht="14.5" x14ac:dyDescent="0.3">
      <c r="A96" s="4" t="s">
        <v>1514</v>
      </c>
      <c r="B96">
        <v>270105</v>
      </c>
      <c r="C96">
        <v>0</v>
      </c>
      <c r="D96">
        <v>270105</v>
      </c>
      <c r="E96">
        <v>0</v>
      </c>
      <c r="F96">
        <v>270105</v>
      </c>
      <c r="G96">
        <v>0</v>
      </c>
      <c r="H96">
        <v>270105</v>
      </c>
      <c r="I96">
        <v>0</v>
      </c>
      <c r="J96">
        <v>270105</v>
      </c>
      <c r="K96">
        <v>0</v>
      </c>
      <c r="L96">
        <v>270105</v>
      </c>
      <c r="M96">
        <v>0</v>
      </c>
      <c r="N96">
        <v>270105</v>
      </c>
      <c r="O96">
        <v>0</v>
      </c>
      <c r="P96">
        <v>270105</v>
      </c>
      <c r="Q96">
        <v>0</v>
      </c>
      <c r="AA96" s="5">
        <f t="shared" si="84"/>
        <v>1</v>
      </c>
      <c r="AB96" s="5">
        <f t="shared" si="72"/>
        <v>0</v>
      </c>
      <c r="AC96" s="5">
        <f t="shared" si="85"/>
        <v>1</v>
      </c>
      <c r="AD96" s="5">
        <f t="shared" si="86"/>
        <v>1</v>
      </c>
      <c r="AE96" s="5">
        <f t="shared" si="73"/>
        <v>0</v>
      </c>
      <c r="AF96" s="5">
        <f t="shared" si="87"/>
        <v>1</v>
      </c>
      <c r="AG96" s="5">
        <f t="shared" si="88"/>
        <v>1</v>
      </c>
      <c r="AH96" s="5">
        <f t="shared" si="74"/>
        <v>0</v>
      </c>
      <c r="AI96" s="5">
        <f t="shared" si="89"/>
        <v>1</v>
      </c>
      <c r="AJ96" s="5">
        <f t="shared" si="90"/>
        <v>1</v>
      </c>
      <c r="AK96" s="5">
        <f t="shared" si="75"/>
        <v>0</v>
      </c>
      <c r="AL96" s="5">
        <f t="shared" si="91"/>
        <v>1</v>
      </c>
      <c r="AM96" s="5">
        <f t="shared" si="92"/>
        <v>1</v>
      </c>
      <c r="AN96" s="5">
        <f t="shared" si="76"/>
        <v>0</v>
      </c>
      <c r="AO96" s="5">
        <f t="shared" si="93"/>
        <v>1</v>
      </c>
      <c r="AP96" s="5">
        <f t="shared" si="94"/>
        <v>1</v>
      </c>
      <c r="AQ96" s="5">
        <f t="shared" si="77"/>
        <v>0</v>
      </c>
      <c r="AR96" s="5">
        <f t="shared" si="95"/>
        <v>1</v>
      </c>
      <c r="AS96" s="5">
        <f t="shared" si="96"/>
        <v>1</v>
      </c>
      <c r="AT96" s="5">
        <f t="shared" si="78"/>
        <v>0</v>
      </c>
      <c r="AU96" s="5">
        <f t="shared" si="97"/>
        <v>1</v>
      </c>
      <c r="AV96" s="5">
        <f t="shared" si="98"/>
        <v>1</v>
      </c>
      <c r="AW96" s="5">
        <f t="shared" si="79"/>
        <v>0</v>
      </c>
      <c r="AX96" s="5">
        <f t="shared" si="99"/>
        <v>1</v>
      </c>
      <c r="AY96" s="5">
        <f t="shared" si="100"/>
        <v>0</v>
      </c>
      <c r="AZ96" s="5" t="str">
        <f t="shared" si="80"/>
        <v/>
      </c>
      <c r="BA96" s="5">
        <f t="shared" si="101"/>
        <v>0</v>
      </c>
      <c r="BB96" s="5">
        <f t="shared" si="102"/>
        <v>0</v>
      </c>
      <c r="BC96" s="5" t="str">
        <f t="shared" si="81"/>
        <v/>
      </c>
      <c r="BD96" s="5">
        <f t="shared" si="103"/>
        <v>0</v>
      </c>
      <c r="BE96" s="5">
        <f t="shared" si="104"/>
        <v>0</v>
      </c>
      <c r="BF96" s="5" t="str">
        <f t="shared" si="82"/>
        <v/>
      </c>
      <c r="BG96" s="5">
        <f t="shared" si="105"/>
        <v>0</v>
      </c>
      <c r="BH96" s="5">
        <f t="shared" si="106"/>
        <v>0</v>
      </c>
      <c r="BI96" s="5" t="str">
        <f t="shared" si="83"/>
        <v/>
      </c>
      <c r="BJ96" s="5">
        <f t="shared" si="107"/>
        <v>0</v>
      </c>
    </row>
    <row r="97" spans="1:62" ht="14.5" x14ac:dyDescent="0.3">
      <c r="A97" s="4" t="s">
        <v>1515</v>
      </c>
      <c r="B97">
        <v>59795</v>
      </c>
      <c r="C97">
        <v>195.74</v>
      </c>
      <c r="D97">
        <v>58620</v>
      </c>
      <c r="E97">
        <v>78.5</v>
      </c>
      <c r="F97">
        <v>59440</v>
      </c>
      <c r="G97">
        <v>69.53</v>
      </c>
      <c r="H97">
        <v>57800</v>
      </c>
      <c r="I97">
        <v>116.65</v>
      </c>
      <c r="J97">
        <v>63690</v>
      </c>
      <c r="K97">
        <v>252.72</v>
      </c>
      <c r="L97">
        <v>65385</v>
      </c>
      <c r="M97">
        <v>140.6</v>
      </c>
      <c r="N97">
        <v>58210</v>
      </c>
      <c r="O97">
        <v>13.18</v>
      </c>
      <c r="P97">
        <v>62840</v>
      </c>
      <c r="Q97">
        <v>255.63</v>
      </c>
      <c r="AA97" s="5">
        <f t="shared" si="84"/>
        <v>0</v>
      </c>
      <c r="AB97" s="5">
        <f t="shared" si="72"/>
        <v>0</v>
      </c>
      <c r="AC97" s="5">
        <f t="shared" si="85"/>
        <v>0.9666365643186835</v>
      </c>
      <c r="AD97" s="5">
        <f t="shared" si="86"/>
        <v>0</v>
      </c>
      <c r="AE97" s="5">
        <f t="shared" si="73"/>
        <v>0</v>
      </c>
      <c r="AF97" s="5">
        <f t="shared" si="87"/>
        <v>0.98601183876085363</v>
      </c>
      <c r="AG97" s="5">
        <f t="shared" si="88"/>
        <v>0</v>
      </c>
      <c r="AH97" s="5">
        <f t="shared" si="74"/>
        <v>0</v>
      </c>
      <c r="AI97" s="5">
        <f t="shared" si="89"/>
        <v>0.97240961625813838</v>
      </c>
      <c r="AJ97" s="5">
        <f t="shared" si="90"/>
        <v>1</v>
      </c>
      <c r="AK97" s="5">
        <f t="shared" si="75"/>
        <v>116.65</v>
      </c>
      <c r="AL97" s="5">
        <f t="shared" si="91"/>
        <v>1</v>
      </c>
      <c r="AM97" s="5">
        <f t="shared" si="92"/>
        <v>0</v>
      </c>
      <c r="AN97" s="5">
        <f t="shared" si="76"/>
        <v>0</v>
      </c>
      <c r="AO97" s="5">
        <f t="shared" si="93"/>
        <v>0.90752225589172719</v>
      </c>
      <c r="AP97" s="5">
        <f t="shared" si="94"/>
        <v>0</v>
      </c>
      <c r="AQ97" s="5">
        <f t="shared" si="77"/>
        <v>0</v>
      </c>
      <c r="AR97" s="5">
        <f t="shared" si="95"/>
        <v>0.88399657419019362</v>
      </c>
      <c r="AS97" s="5">
        <f t="shared" si="96"/>
        <v>0</v>
      </c>
      <c r="AT97" s="5">
        <f t="shared" si="78"/>
        <v>0</v>
      </c>
      <c r="AU97" s="5">
        <f t="shared" si="97"/>
        <v>0.99295665767638419</v>
      </c>
      <c r="AV97" s="5">
        <f t="shared" si="98"/>
        <v>0</v>
      </c>
      <c r="AW97" s="5">
        <f t="shared" si="79"/>
        <v>0</v>
      </c>
      <c r="AX97" s="5">
        <f t="shared" si="99"/>
        <v>0.91979758437962478</v>
      </c>
      <c r="AY97" s="5">
        <f t="shared" si="100"/>
        <v>0</v>
      </c>
      <c r="AZ97" s="5" t="str">
        <f t="shared" si="80"/>
        <v/>
      </c>
      <c r="BA97" s="5">
        <f t="shared" si="101"/>
        <v>0</v>
      </c>
      <c r="BB97" s="5">
        <f t="shared" si="102"/>
        <v>0</v>
      </c>
      <c r="BC97" s="5" t="str">
        <f t="shared" si="81"/>
        <v/>
      </c>
      <c r="BD97" s="5">
        <f t="shared" si="103"/>
        <v>0</v>
      </c>
      <c r="BE97" s="5">
        <f t="shared" si="104"/>
        <v>0</v>
      </c>
      <c r="BF97" s="5" t="str">
        <f t="shared" si="82"/>
        <v/>
      </c>
      <c r="BG97" s="5">
        <f t="shared" si="105"/>
        <v>0</v>
      </c>
      <c r="BH97" s="5">
        <f t="shared" si="106"/>
        <v>0</v>
      </c>
      <c r="BI97" s="5" t="str">
        <f t="shared" si="83"/>
        <v/>
      </c>
      <c r="BJ97" s="5">
        <f t="shared" si="107"/>
        <v>0</v>
      </c>
    </row>
    <row r="98" spans="1:62" ht="14.5" x14ac:dyDescent="0.3">
      <c r="A98" s="4" t="s">
        <v>1516</v>
      </c>
      <c r="B98">
        <v>55635</v>
      </c>
      <c r="C98">
        <v>282.58999999999997</v>
      </c>
      <c r="D98">
        <v>55345</v>
      </c>
      <c r="E98">
        <v>5.05</v>
      </c>
      <c r="F98">
        <v>55400</v>
      </c>
      <c r="G98">
        <v>138.88</v>
      </c>
      <c r="H98">
        <v>55020</v>
      </c>
      <c r="I98">
        <v>254.45</v>
      </c>
      <c r="J98">
        <v>64010</v>
      </c>
      <c r="K98">
        <v>216.51</v>
      </c>
      <c r="L98">
        <v>63715</v>
      </c>
      <c r="M98">
        <v>177.35</v>
      </c>
      <c r="N98">
        <v>55215</v>
      </c>
      <c r="O98">
        <v>287.77999999999997</v>
      </c>
      <c r="P98">
        <v>61840</v>
      </c>
      <c r="Q98">
        <v>189.25</v>
      </c>
      <c r="AA98" s="5">
        <f t="shared" si="84"/>
        <v>0</v>
      </c>
      <c r="AB98" s="5">
        <f t="shared" si="72"/>
        <v>0</v>
      </c>
      <c r="AC98" s="5">
        <f t="shared" si="85"/>
        <v>0.98894600618304696</v>
      </c>
      <c r="AD98" s="5">
        <f t="shared" si="86"/>
        <v>0</v>
      </c>
      <c r="AE98" s="5">
        <f t="shared" si="73"/>
        <v>0</v>
      </c>
      <c r="AF98" s="5">
        <f t="shared" si="87"/>
        <v>0.99412785025114736</v>
      </c>
      <c r="AG98" s="5">
        <f t="shared" si="88"/>
        <v>0</v>
      </c>
      <c r="AH98" s="5">
        <f t="shared" si="74"/>
        <v>0</v>
      </c>
      <c r="AI98" s="5">
        <f t="shared" si="89"/>
        <v>0.99314091803397053</v>
      </c>
      <c r="AJ98" s="5">
        <f t="shared" si="90"/>
        <v>1</v>
      </c>
      <c r="AK98" s="5">
        <f t="shared" si="75"/>
        <v>254.45</v>
      </c>
      <c r="AL98" s="5">
        <f t="shared" si="91"/>
        <v>1</v>
      </c>
      <c r="AM98" s="5">
        <f t="shared" si="92"/>
        <v>0</v>
      </c>
      <c r="AN98" s="5">
        <f t="shared" si="76"/>
        <v>0</v>
      </c>
      <c r="AO98" s="5">
        <f t="shared" si="93"/>
        <v>0.85955538891752981</v>
      </c>
      <c r="AP98" s="5">
        <f t="shared" si="94"/>
        <v>0</v>
      </c>
      <c r="AQ98" s="5">
        <f t="shared" si="77"/>
        <v>0</v>
      </c>
      <c r="AR98" s="5">
        <f t="shared" si="95"/>
        <v>0.86353506183690121</v>
      </c>
      <c r="AS98" s="5">
        <f t="shared" si="96"/>
        <v>0</v>
      </c>
      <c r="AT98" s="5">
        <f t="shared" si="78"/>
        <v>0</v>
      </c>
      <c r="AU98" s="5">
        <f t="shared" si="97"/>
        <v>0.99646841495218774</v>
      </c>
      <c r="AV98" s="5">
        <f t="shared" si="98"/>
        <v>0</v>
      </c>
      <c r="AW98" s="5">
        <f t="shared" si="79"/>
        <v>0</v>
      </c>
      <c r="AX98" s="5">
        <f t="shared" si="99"/>
        <v>0.88971717792403093</v>
      </c>
      <c r="AY98" s="5">
        <f t="shared" si="100"/>
        <v>0</v>
      </c>
      <c r="AZ98" s="5" t="str">
        <f t="shared" si="80"/>
        <v/>
      </c>
      <c r="BA98" s="5">
        <f t="shared" si="101"/>
        <v>0</v>
      </c>
      <c r="BB98" s="5">
        <f t="shared" si="102"/>
        <v>0</v>
      </c>
      <c r="BC98" s="5" t="str">
        <f t="shared" si="81"/>
        <v/>
      </c>
      <c r="BD98" s="5">
        <f t="shared" si="103"/>
        <v>0</v>
      </c>
      <c r="BE98" s="5">
        <f t="shared" si="104"/>
        <v>0</v>
      </c>
      <c r="BF98" s="5" t="str">
        <f t="shared" si="82"/>
        <v/>
      </c>
      <c r="BG98" s="5">
        <f t="shared" si="105"/>
        <v>0</v>
      </c>
      <c r="BH98" s="5">
        <f t="shared" si="106"/>
        <v>0</v>
      </c>
      <c r="BI98" s="5" t="str">
        <f t="shared" si="83"/>
        <v/>
      </c>
      <c r="BJ98" s="5">
        <f t="shared" si="107"/>
        <v>0</v>
      </c>
    </row>
    <row r="99" spans="1:62" ht="14.5" x14ac:dyDescent="0.3">
      <c r="A99" s="4" t="s">
        <v>1517</v>
      </c>
      <c r="B99">
        <v>30520</v>
      </c>
      <c r="C99">
        <v>45.02</v>
      </c>
      <c r="D99">
        <v>30560</v>
      </c>
      <c r="E99">
        <v>255.74</v>
      </c>
      <c r="F99">
        <v>30515</v>
      </c>
      <c r="G99">
        <v>187.96</v>
      </c>
      <c r="H99">
        <v>30640</v>
      </c>
      <c r="I99">
        <v>95.65</v>
      </c>
      <c r="J99">
        <v>30805</v>
      </c>
      <c r="K99">
        <v>66.81</v>
      </c>
      <c r="L99">
        <v>31630</v>
      </c>
      <c r="M99">
        <v>178.51</v>
      </c>
      <c r="N99">
        <v>30745</v>
      </c>
      <c r="O99">
        <v>232.78</v>
      </c>
      <c r="P99">
        <v>31870</v>
      </c>
      <c r="Q99">
        <v>140.15</v>
      </c>
      <c r="AA99" s="5">
        <f t="shared" si="84"/>
        <v>0</v>
      </c>
      <c r="AB99" s="5">
        <f t="shared" si="72"/>
        <v>0</v>
      </c>
      <c r="AC99" s="5">
        <f t="shared" si="85"/>
        <v>0.99983617836899186</v>
      </c>
      <c r="AD99" s="5">
        <f t="shared" si="86"/>
        <v>0</v>
      </c>
      <c r="AE99" s="5">
        <f t="shared" si="73"/>
        <v>0</v>
      </c>
      <c r="AF99" s="5">
        <f t="shared" si="87"/>
        <v>0.99852753509374692</v>
      </c>
      <c r="AG99" s="5">
        <f t="shared" si="88"/>
        <v>1</v>
      </c>
      <c r="AH99" s="5">
        <f t="shared" si="74"/>
        <v>187.96</v>
      </c>
      <c r="AI99" s="5">
        <f t="shared" si="89"/>
        <v>1</v>
      </c>
      <c r="AJ99" s="5">
        <f t="shared" si="90"/>
        <v>0</v>
      </c>
      <c r="AK99" s="5">
        <f t="shared" si="75"/>
        <v>0</v>
      </c>
      <c r="AL99" s="5">
        <f t="shared" si="91"/>
        <v>0.99592049867824162</v>
      </c>
      <c r="AM99" s="5">
        <f t="shared" si="92"/>
        <v>0</v>
      </c>
      <c r="AN99" s="5">
        <f t="shared" si="76"/>
        <v>0</v>
      </c>
      <c r="AO99" s="5">
        <f t="shared" si="93"/>
        <v>0.99058624943192886</v>
      </c>
      <c r="AP99" s="5">
        <f t="shared" si="94"/>
        <v>0</v>
      </c>
      <c r="AQ99" s="5">
        <f t="shared" si="77"/>
        <v>0</v>
      </c>
      <c r="AR99" s="5">
        <f t="shared" si="95"/>
        <v>0.96474977079447377</v>
      </c>
      <c r="AS99" s="5">
        <f t="shared" si="96"/>
        <v>0</v>
      </c>
      <c r="AT99" s="5">
        <f t="shared" si="78"/>
        <v>0</v>
      </c>
      <c r="AU99" s="5">
        <f t="shared" si="97"/>
        <v>0.99251935211084363</v>
      </c>
      <c r="AV99" s="5">
        <f t="shared" si="98"/>
        <v>0</v>
      </c>
      <c r="AW99" s="5">
        <f t="shared" si="79"/>
        <v>0</v>
      </c>
      <c r="AX99" s="5">
        <f t="shared" si="99"/>
        <v>0.9574848608452825</v>
      </c>
      <c r="AY99" s="5">
        <f t="shared" si="100"/>
        <v>0</v>
      </c>
      <c r="AZ99" s="5" t="str">
        <f t="shared" si="80"/>
        <v/>
      </c>
      <c r="BA99" s="5">
        <f t="shared" si="101"/>
        <v>0</v>
      </c>
      <c r="BB99" s="5">
        <f t="shared" si="102"/>
        <v>0</v>
      </c>
      <c r="BC99" s="5" t="str">
        <f t="shared" si="81"/>
        <v/>
      </c>
      <c r="BD99" s="5">
        <f t="shared" si="103"/>
        <v>0</v>
      </c>
      <c r="BE99" s="5">
        <f t="shared" si="104"/>
        <v>0</v>
      </c>
      <c r="BF99" s="5" t="str">
        <f t="shared" si="82"/>
        <v/>
      </c>
      <c r="BG99" s="5">
        <f t="shared" si="105"/>
        <v>0</v>
      </c>
      <c r="BH99" s="5">
        <f t="shared" si="106"/>
        <v>0</v>
      </c>
      <c r="BI99" s="5" t="str">
        <f t="shared" si="83"/>
        <v/>
      </c>
      <c r="BJ99" s="5">
        <f t="shared" si="107"/>
        <v>0</v>
      </c>
    </row>
    <row r="100" spans="1:62" ht="14.5" x14ac:dyDescent="0.3">
      <c r="A100" s="4" t="s">
        <v>1518</v>
      </c>
      <c r="B100">
        <v>30900</v>
      </c>
      <c r="C100">
        <v>221.97</v>
      </c>
      <c r="D100">
        <v>31200</v>
      </c>
      <c r="E100">
        <v>40.14</v>
      </c>
      <c r="F100">
        <v>30910</v>
      </c>
      <c r="G100">
        <v>285.91000000000003</v>
      </c>
      <c r="H100">
        <v>30895</v>
      </c>
      <c r="I100">
        <v>206.7</v>
      </c>
      <c r="J100">
        <v>31345</v>
      </c>
      <c r="K100">
        <v>26.4</v>
      </c>
      <c r="L100">
        <v>32025</v>
      </c>
      <c r="M100">
        <v>137.08000000000001</v>
      </c>
      <c r="N100">
        <v>31085</v>
      </c>
      <c r="O100">
        <v>233.08</v>
      </c>
      <c r="P100">
        <v>32215</v>
      </c>
      <c r="Q100">
        <v>104.98</v>
      </c>
      <c r="AA100" s="5">
        <f t="shared" si="84"/>
        <v>0</v>
      </c>
      <c r="AB100" s="5">
        <f t="shared" ref="AB100:AB131" si="108">IF(ISNUMBER(C100), AA100*C100, "")</f>
        <v>0</v>
      </c>
      <c r="AC100" s="5">
        <f t="shared" si="85"/>
        <v>0.99983819293873988</v>
      </c>
      <c r="AD100" s="5">
        <f t="shared" si="86"/>
        <v>0</v>
      </c>
      <c r="AE100" s="5">
        <f t="shared" ref="AE100:AE131" si="109">IF(ISNUMBER(E100), AD100*E100, "")</f>
        <v>0</v>
      </c>
      <c r="AF100" s="5">
        <f t="shared" si="87"/>
        <v>0.99022467228614464</v>
      </c>
      <c r="AG100" s="5">
        <f t="shared" si="88"/>
        <v>0</v>
      </c>
      <c r="AH100" s="5">
        <f t="shared" ref="AH100:AH131" si="110">IF(ISNUMBER(G100), AG100*G100, "")</f>
        <v>0</v>
      </c>
      <c r="AI100" s="5">
        <f t="shared" si="89"/>
        <v>0.9995147358545502</v>
      </c>
      <c r="AJ100" s="5">
        <f t="shared" si="90"/>
        <v>1</v>
      </c>
      <c r="AK100" s="5">
        <f t="shared" ref="AK100:AK131" si="111">IF(ISNUMBER(I100), AJ100*I100, "")</f>
        <v>206.7</v>
      </c>
      <c r="AL100" s="5">
        <f t="shared" si="91"/>
        <v>1</v>
      </c>
      <c r="AM100" s="5">
        <f t="shared" si="92"/>
        <v>0</v>
      </c>
      <c r="AN100" s="5">
        <f t="shared" ref="AN100:AN131" si="112">IF(ISNUMBER(K100), AM100*K100, "")</f>
        <v>0</v>
      </c>
      <c r="AO100" s="5">
        <f t="shared" si="93"/>
        <v>0.98564410132074265</v>
      </c>
      <c r="AP100" s="5">
        <f t="shared" si="94"/>
        <v>0</v>
      </c>
      <c r="AQ100" s="5">
        <f t="shared" ref="AQ100:AQ131" si="113">IF(ISNUMBER(M100), AP100*M100, "")</f>
        <v>0</v>
      </c>
      <c r="AR100" s="5">
        <f t="shared" si="95"/>
        <v>0.96471616811340788</v>
      </c>
      <c r="AS100" s="5">
        <f t="shared" si="96"/>
        <v>0</v>
      </c>
      <c r="AT100" s="5">
        <f t="shared" ref="AT100:AT131" si="114">IF(ISNUMBER(O100), AS100*O100, "")</f>
        <v>0</v>
      </c>
      <c r="AU100" s="5">
        <f t="shared" si="97"/>
        <v>0.99388792382422952</v>
      </c>
      <c r="AV100" s="5">
        <f t="shared" si="98"/>
        <v>0</v>
      </c>
      <c r="AW100" s="5">
        <f t="shared" ref="AW100:AW131" si="115">IF(ISNUMBER(Q100), AV100*Q100, "")</f>
        <v>0</v>
      </c>
      <c r="AX100" s="5">
        <f t="shared" si="99"/>
        <v>0.95902657064812513</v>
      </c>
      <c r="AY100" s="5">
        <f t="shared" si="100"/>
        <v>0</v>
      </c>
      <c r="AZ100" s="5" t="str">
        <f t="shared" ref="AZ100:AZ131" si="116">IF(ISNUMBER(S100), AY100*S100, "")</f>
        <v/>
      </c>
      <c r="BA100" s="5">
        <f t="shared" si="101"/>
        <v>0</v>
      </c>
      <c r="BB100" s="5">
        <f t="shared" si="102"/>
        <v>0</v>
      </c>
      <c r="BC100" s="5" t="str">
        <f t="shared" ref="BC100:BC131" si="117">IF(ISNUMBER(U100), BB100*U100, "")</f>
        <v/>
      </c>
      <c r="BD100" s="5">
        <f t="shared" si="103"/>
        <v>0</v>
      </c>
      <c r="BE100" s="5">
        <f t="shared" si="104"/>
        <v>0</v>
      </c>
      <c r="BF100" s="5" t="str">
        <f t="shared" ref="BF100:BF131" si="118">IF(ISNUMBER(W100), BE100*W100, "")</f>
        <v/>
      </c>
      <c r="BG100" s="5">
        <f t="shared" si="105"/>
        <v>0</v>
      </c>
      <c r="BH100" s="5">
        <f t="shared" si="106"/>
        <v>0</v>
      </c>
      <c r="BI100" s="5" t="str">
        <f t="shared" ref="BI100:BI131" si="119">IF(ISNUMBER(Y100), BH100*Y100, "")</f>
        <v/>
      </c>
      <c r="BJ100" s="5">
        <f t="shared" si="107"/>
        <v>0</v>
      </c>
    </row>
    <row r="101" spans="1:62" ht="14.5" x14ac:dyDescent="0.3">
      <c r="A101" s="4" t="s">
        <v>1519</v>
      </c>
      <c r="B101">
        <v>79530</v>
      </c>
      <c r="C101">
        <v>153.38999999999999</v>
      </c>
      <c r="D101">
        <v>79590</v>
      </c>
      <c r="E101">
        <v>213.03</v>
      </c>
      <c r="F101">
        <v>79500</v>
      </c>
      <c r="G101">
        <v>245.84</v>
      </c>
      <c r="H101">
        <v>79375</v>
      </c>
      <c r="I101">
        <v>260.83999999999997</v>
      </c>
      <c r="J101">
        <v>79345</v>
      </c>
      <c r="K101">
        <v>44.16</v>
      </c>
      <c r="L101">
        <v>80725</v>
      </c>
      <c r="M101">
        <v>287.02999999999997</v>
      </c>
      <c r="N101">
        <v>79495</v>
      </c>
      <c r="O101">
        <v>112.68</v>
      </c>
      <c r="P101">
        <v>80520</v>
      </c>
      <c r="Q101">
        <v>109.51</v>
      </c>
      <c r="AA101" s="5">
        <f t="shared" si="84"/>
        <v>0</v>
      </c>
      <c r="AB101" s="5">
        <f t="shared" si="108"/>
        <v>0</v>
      </c>
      <c r="AC101" s="5">
        <f t="shared" si="85"/>
        <v>0.99767386302196626</v>
      </c>
      <c r="AD101" s="5">
        <f t="shared" si="86"/>
        <v>0</v>
      </c>
      <c r="AE101" s="5">
        <f t="shared" si="109"/>
        <v>0</v>
      </c>
      <c r="AF101" s="5">
        <f t="shared" si="87"/>
        <v>0.99692176251083664</v>
      </c>
      <c r="AG101" s="5">
        <f t="shared" si="88"/>
        <v>0</v>
      </c>
      <c r="AH101" s="5">
        <f t="shared" si="110"/>
        <v>0</v>
      </c>
      <c r="AI101" s="5">
        <f t="shared" si="89"/>
        <v>0.99805033898944673</v>
      </c>
      <c r="AJ101" s="5">
        <f t="shared" si="90"/>
        <v>0</v>
      </c>
      <c r="AK101" s="5">
        <f t="shared" si="111"/>
        <v>0</v>
      </c>
      <c r="AL101" s="5">
        <f t="shared" si="91"/>
        <v>0.99962205200564402</v>
      </c>
      <c r="AM101" s="5">
        <f t="shared" si="92"/>
        <v>1</v>
      </c>
      <c r="AN101" s="5">
        <f t="shared" si="112"/>
        <v>44.16</v>
      </c>
      <c r="AO101" s="5">
        <f t="shared" si="93"/>
        <v>1</v>
      </c>
      <c r="AP101" s="5">
        <f t="shared" si="94"/>
        <v>0</v>
      </c>
      <c r="AQ101" s="5">
        <f t="shared" si="113"/>
        <v>0</v>
      </c>
      <c r="AR101" s="5">
        <f t="shared" si="95"/>
        <v>0.98290513589178208</v>
      </c>
      <c r="AS101" s="5">
        <f t="shared" si="96"/>
        <v>0</v>
      </c>
      <c r="AT101" s="5">
        <f t="shared" si="114"/>
        <v>0</v>
      </c>
      <c r="AU101" s="5">
        <f t="shared" si="97"/>
        <v>0.99811311260943947</v>
      </c>
      <c r="AV101" s="5">
        <f t="shared" si="98"/>
        <v>0</v>
      </c>
      <c r="AW101" s="5">
        <f t="shared" si="115"/>
        <v>0</v>
      </c>
      <c r="AX101" s="5">
        <f t="shared" si="99"/>
        <v>0.98540753343848186</v>
      </c>
      <c r="AY101" s="5">
        <f t="shared" si="100"/>
        <v>0</v>
      </c>
      <c r="AZ101" s="5" t="str">
        <f t="shared" si="116"/>
        <v/>
      </c>
      <c r="BA101" s="5">
        <f t="shared" si="101"/>
        <v>0</v>
      </c>
      <c r="BB101" s="5">
        <f t="shared" si="102"/>
        <v>0</v>
      </c>
      <c r="BC101" s="5" t="str">
        <f t="shared" si="117"/>
        <v/>
      </c>
      <c r="BD101" s="5">
        <f t="shared" si="103"/>
        <v>0</v>
      </c>
      <c r="BE101" s="5">
        <f t="shared" si="104"/>
        <v>0</v>
      </c>
      <c r="BF101" s="5" t="str">
        <f t="shared" si="118"/>
        <v/>
      </c>
      <c r="BG101" s="5">
        <f t="shared" si="105"/>
        <v>0</v>
      </c>
      <c r="BH101" s="5">
        <f t="shared" si="106"/>
        <v>0</v>
      </c>
      <c r="BI101" s="5" t="str">
        <f t="shared" si="119"/>
        <v/>
      </c>
      <c r="BJ101" s="5">
        <f t="shared" si="107"/>
        <v>0</v>
      </c>
    </row>
    <row r="102" spans="1:62" ht="14.5" x14ac:dyDescent="0.3">
      <c r="A102" s="4" t="s">
        <v>1520</v>
      </c>
      <c r="B102">
        <v>75305</v>
      </c>
      <c r="C102">
        <v>59.42</v>
      </c>
      <c r="D102">
        <v>75540</v>
      </c>
      <c r="E102">
        <v>113.21</v>
      </c>
      <c r="F102">
        <v>75325</v>
      </c>
      <c r="G102">
        <v>164.51</v>
      </c>
      <c r="H102">
        <v>75225</v>
      </c>
      <c r="I102">
        <v>165.49</v>
      </c>
      <c r="J102">
        <v>75220</v>
      </c>
      <c r="K102">
        <v>199.01</v>
      </c>
      <c r="L102">
        <v>77885</v>
      </c>
      <c r="M102">
        <v>9.2799999999999994</v>
      </c>
      <c r="N102">
        <v>75610</v>
      </c>
      <c r="O102">
        <v>195.73</v>
      </c>
      <c r="P102">
        <v>76140</v>
      </c>
      <c r="Q102">
        <v>257.17</v>
      </c>
      <c r="AA102" s="5">
        <f t="shared" ref="AA102:AA132" si="120">IF(AND(ISNUMBER(B102), B102=MIN(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B102" s="5">
        <f t="shared" si="108"/>
        <v>0</v>
      </c>
      <c r="AC102" s="5">
        <f t="shared" ref="AC102:AC132" si="121">IF(OR(B102=-1, NOT(ISNUMBER(B102))),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(B102 + 1)
)</f>
        <v>0.99887127187740687</v>
      </c>
      <c r="AD102" s="5">
        <f t="shared" ref="AD102:AD132" si="122">IF(AND(ISNUMBER(D102), D102=MIN(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E102" s="5">
        <f t="shared" si="109"/>
        <v>0</v>
      </c>
      <c r="AF102" s="5">
        <f t="shared" ref="AF102:AF132" si="123">IF(OR(D102=-1, NOT(ISNUMBER(D102))),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(D102 + 1)
)</f>
        <v>0.99576388980818364</v>
      </c>
      <c r="AG102" s="5">
        <f t="shared" ref="AG102:AG132" si="124">IF(AND(ISNUMBER(F102), F102=MIN(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H102" s="5">
        <f t="shared" si="110"/>
        <v>0</v>
      </c>
      <c r="AI102" s="5">
        <f t="shared" ref="AI102:AI132" si="125">IF(OR(F102=-1, NOT(ISNUMBER(F102))),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(F102 + 1)
)</f>
        <v>0.99860605899689348</v>
      </c>
      <c r="AJ102" s="5">
        <f t="shared" ref="AJ102:AJ132" si="126">IF(AND(ISNUMBER(H102), H102=MIN(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K102" s="5">
        <f t="shared" si="111"/>
        <v>0</v>
      </c>
      <c r="AL102" s="5">
        <f t="shared" ref="AL102:AL132" si="127">IF(OR(H102=-1, NOT(ISNUMBER(H102))),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(H102 + 1)
)</f>
        <v>0.99993353361869564</v>
      </c>
      <c r="AM102" s="5">
        <f t="shared" ref="AM102:AM132" si="128">IF(AND(ISNUMBER(J102), J102=MIN(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N102" s="5">
        <f t="shared" si="112"/>
        <v>199.01</v>
      </c>
      <c r="AO102" s="5">
        <f t="shared" ref="AO102:AO132" si="129">IF(OR(J102=-1, NOT(ISNUMBER(J102))),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(J102 + 1)
)</f>
        <v>1</v>
      </c>
      <c r="AP102" s="5">
        <f t="shared" ref="AP102:AP132" si="130">IF(AND(ISNUMBER(L102), L102=MIN(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Q102" s="5">
        <f t="shared" si="113"/>
        <v>0</v>
      </c>
      <c r="AR102" s="5">
        <f t="shared" ref="AR102:AR132" si="131">IF(OR(L102=-1, NOT(ISNUMBER(L102))),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(L102 + 1)
)</f>
        <v>0.9657833243458388</v>
      </c>
      <c r="AS102" s="5">
        <f t="shared" ref="AS102:AS132" si="132">IF(AND(ISNUMBER(N102), N102=MIN(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T102" s="5">
        <f t="shared" si="114"/>
        <v>0</v>
      </c>
      <c r="AU102" s="5">
        <f t="shared" ref="AU102:AU132" si="133">IF(OR(N102=-1, NOT(ISNUMBER(N102))),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(N102 + 1)
)</f>
        <v>0.9948420203409557</v>
      </c>
      <c r="AV102" s="5">
        <f t="shared" ref="AV102:AV132" si="134">IF(AND(ISNUMBER(P102), P102=MIN(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W102" s="5">
        <f t="shared" si="115"/>
        <v>0</v>
      </c>
      <c r="AX102" s="5">
        <f t="shared" ref="AX102:AX132" si="135">IF(OR(P102=-1, NOT(ISNUMBER(P102))),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(P102 + 1)
)</f>
        <v>0.98791715370168498</v>
      </c>
      <c r="AY102" s="5">
        <f t="shared" ref="AY102:AY132" si="136">IF(AND(ISNUMBER(R102), R102=MIN(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Z102" s="5" t="str">
        <f t="shared" si="116"/>
        <v/>
      </c>
      <c r="BA102" s="5">
        <f t="shared" ref="BA102:BA132" si="137">IF(OR(R102=-1, NOT(ISNUMBER(R102))),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(R102 + 1)
)</f>
        <v>0</v>
      </c>
      <c r="BB102" s="5">
        <f t="shared" ref="BB102:BB132" si="138">IF(AND(ISNUMBER(T102), T102=MIN(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C102" s="5" t="str">
        <f t="shared" si="117"/>
        <v/>
      </c>
      <c r="BD102" s="5">
        <f t="shared" ref="BD102:BD132" si="139">IF(OR(T102=-1, NOT(ISNUMBER(T102))),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(T102 + 1)
)</f>
        <v>0</v>
      </c>
      <c r="BE102" s="5">
        <f t="shared" ref="BE102:BE132" si="140">IF(AND(ISNUMBER(V102), V102=MIN(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F102" s="5" t="str">
        <f t="shared" si="118"/>
        <v/>
      </c>
      <c r="BG102" s="5">
        <f t="shared" ref="BG102:BG132" si="141">IF(OR(V102=-1, NOT(ISNUMBER(V102))),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(V102 + 1)
)</f>
        <v>0</v>
      </c>
      <c r="BH102" s="5">
        <f t="shared" ref="BH102:BH132" si="142">IF(AND(ISNUMBER(X102), X102=MIN(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I102" s="5" t="str">
        <f t="shared" si="119"/>
        <v/>
      </c>
      <c r="BJ102" s="5">
        <f t="shared" ref="BJ102:BJ132" si="143">IF(OR(X102=-1, NOT(ISNUMBER(X102))),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(X102 + 1)
)</f>
        <v>0</v>
      </c>
    </row>
    <row r="103" spans="1:62" ht="14.5" x14ac:dyDescent="0.3">
      <c r="A103" s="4" t="s">
        <v>1521</v>
      </c>
      <c r="B103">
        <v>83175</v>
      </c>
      <c r="C103">
        <v>44.47</v>
      </c>
      <c r="D103">
        <v>82446</v>
      </c>
      <c r="E103">
        <v>242.77</v>
      </c>
      <c r="F103">
        <v>83480</v>
      </c>
      <c r="G103">
        <v>112.24</v>
      </c>
      <c r="H103">
        <v>80534</v>
      </c>
      <c r="I103">
        <v>86.25</v>
      </c>
      <c r="J103">
        <v>83707</v>
      </c>
      <c r="K103">
        <v>125.77</v>
      </c>
      <c r="L103">
        <v>82156</v>
      </c>
      <c r="M103">
        <v>80.25</v>
      </c>
      <c r="N103">
        <v>80325</v>
      </c>
      <c r="O103">
        <v>171.23</v>
      </c>
      <c r="P103">
        <v>82473</v>
      </c>
      <c r="Q103">
        <v>158.21</v>
      </c>
      <c r="AA103" s="5">
        <f t="shared" si="120"/>
        <v>0</v>
      </c>
      <c r="AB103" s="5">
        <f t="shared" si="108"/>
        <v>0</v>
      </c>
      <c r="AC103" s="5">
        <f t="shared" si="121"/>
        <v>0.9657353082619986</v>
      </c>
      <c r="AD103" s="5">
        <f t="shared" si="122"/>
        <v>0</v>
      </c>
      <c r="AE103" s="5">
        <f t="shared" si="109"/>
        <v>0</v>
      </c>
      <c r="AF103" s="5">
        <f t="shared" si="123"/>
        <v>0.97427438233046681</v>
      </c>
      <c r="AG103" s="5">
        <f t="shared" si="124"/>
        <v>0</v>
      </c>
      <c r="AH103" s="5">
        <f t="shared" si="110"/>
        <v>0</v>
      </c>
      <c r="AI103" s="5">
        <f t="shared" si="125"/>
        <v>0.9622069692504881</v>
      </c>
      <c r="AJ103" s="5">
        <f t="shared" si="126"/>
        <v>0</v>
      </c>
      <c r="AK103" s="5">
        <f t="shared" si="111"/>
        <v>0</v>
      </c>
      <c r="AL103" s="5">
        <f t="shared" si="127"/>
        <v>0.99740485503197363</v>
      </c>
      <c r="AM103" s="5">
        <f t="shared" si="128"/>
        <v>0</v>
      </c>
      <c r="AN103" s="5">
        <f t="shared" si="112"/>
        <v>0</v>
      </c>
      <c r="AO103" s="5">
        <f t="shared" si="129"/>
        <v>0.95959764897022981</v>
      </c>
      <c r="AP103" s="5">
        <f t="shared" si="130"/>
        <v>0</v>
      </c>
      <c r="AQ103" s="5">
        <f t="shared" si="113"/>
        <v>0</v>
      </c>
      <c r="AR103" s="5">
        <f t="shared" si="131"/>
        <v>0.97771340238811055</v>
      </c>
      <c r="AS103" s="5">
        <f t="shared" si="132"/>
        <v>1</v>
      </c>
      <c r="AT103" s="5">
        <f t="shared" si="114"/>
        <v>171.23</v>
      </c>
      <c r="AU103" s="5">
        <f t="shared" si="133"/>
        <v>1</v>
      </c>
      <c r="AV103" s="5">
        <f t="shared" si="134"/>
        <v>0</v>
      </c>
      <c r="AW103" s="5">
        <f t="shared" si="115"/>
        <v>0</v>
      </c>
      <c r="AX103" s="5">
        <f t="shared" si="135"/>
        <v>0.97395542837742799</v>
      </c>
      <c r="AY103" s="5">
        <f t="shared" si="136"/>
        <v>0</v>
      </c>
      <c r="AZ103" s="5" t="str">
        <f t="shared" si="116"/>
        <v/>
      </c>
      <c r="BA103" s="5">
        <f t="shared" si="137"/>
        <v>0</v>
      </c>
      <c r="BB103" s="5">
        <f t="shared" si="138"/>
        <v>0</v>
      </c>
      <c r="BC103" s="5" t="str">
        <f t="shared" si="117"/>
        <v/>
      </c>
      <c r="BD103" s="5">
        <f t="shared" si="139"/>
        <v>0</v>
      </c>
      <c r="BE103" s="5">
        <f t="shared" si="140"/>
        <v>0</v>
      </c>
      <c r="BF103" s="5" t="str">
        <f t="shared" si="118"/>
        <v/>
      </c>
      <c r="BG103" s="5">
        <f t="shared" si="141"/>
        <v>0</v>
      </c>
      <c r="BH103" s="5">
        <f t="shared" si="142"/>
        <v>0</v>
      </c>
      <c r="BI103" s="5" t="str">
        <f t="shared" si="119"/>
        <v/>
      </c>
      <c r="BJ103" s="5">
        <f t="shared" si="143"/>
        <v>0</v>
      </c>
    </row>
    <row r="104" spans="1:62" ht="14.5" x14ac:dyDescent="0.3">
      <c r="A104" s="4" t="s">
        <v>1522</v>
      </c>
      <c r="B104">
        <v>84942</v>
      </c>
      <c r="C104">
        <v>54.94</v>
      </c>
      <c r="D104">
        <v>85601</v>
      </c>
      <c r="E104">
        <v>252.06</v>
      </c>
      <c r="F104">
        <v>84848</v>
      </c>
      <c r="G104">
        <v>41.61</v>
      </c>
      <c r="H104">
        <v>83710</v>
      </c>
      <c r="I104">
        <v>296.13</v>
      </c>
      <c r="J104">
        <v>83469</v>
      </c>
      <c r="K104">
        <v>248.34</v>
      </c>
      <c r="L104">
        <v>85532</v>
      </c>
      <c r="M104">
        <v>242.94</v>
      </c>
      <c r="N104">
        <v>83616</v>
      </c>
      <c r="O104">
        <v>182.45</v>
      </c>
      <c r="P104">
        <v>84956</v>
      </c>
      <c r="Q104">
        <v>243.75</v>
      </c>
      <c r="AA104" s="5">
        <f t="shared" si="120"/>
        <v>0</v>
      </c>
      <c r="AB104" s="5">
        <f t="shared" si="108"/>
        <v>0</v>
      </c>
      <c r="AC104" s="5">
        <f t="shared" si="121"/>
        <v>0.98265895953757221</v>
      </c>
      <c r="AD104" s="5">
        <f t="shared" si="122"/>
        <v>0</v>
      </c>
      <c r="AE104" s="5">
        <f t="shared" si="109"/>
        <v>0</v>
      </c>
      <c r="AF104" s="5">
        <f t="shared" si="123"/>
        <v>0.97509403985888177</v>
      </c>
      <c r="AG104" s="5">
        <f t="shared" si="124"/>
        <v>0</v>
      </c>
      <c r="AH104" s="5">
        <f t="shared" si="110"/>
        <v>0</v>
      </c>
      <c r="AI104" s="5">
        <f t="shared" si="125"/>
        <v>0.98374759867529371</v>
      </c>
      <c r="AJ104" s="5">
        <f t="shared" si="126"/>
        <v>0</v>
      </c>
      <c r="AK104" s="5">
        <f t="shared" si="111"/>
        <v>0</v>
      </c>
      <c r="AL104" s="5">
        <f t="shared" si="127"/>
        <v>0.99712104741312368</v>
      </c>
      <c r="AM104" s="5">
        <f t="shared" si="128"/>
        <v>1</v>
      </c>
      <c r="AN104" s="5">
        <f t="shared" si="112"/>
        <v>248.34</v>
      </c>
      <c r="AO104" s="5">
        <f t="shared" si="129"/>
        <v>1</v>
      </c>
      <c r="AP104" s="5">
        <f t="shared" si="130"/>
        <v>0</v>
      </c>
      <c r="AQ104" s="5">
        <f t="shared" si="113"/>
        <v>0</v>
      </c>
      <c r="AR104" s="5">
        <f t="shared" si="131"/>
        <v>0.97588065425040627</v>
      </c>
      <c r="AS104" s="5">
        <f t="shared" si="132"/>
        <v>0</v>
      </c>
      <c r="AT104" s="5">
        <f t="shared" si="114"/>
        <v>0</v>
      </c>
      <c r="AU104" s="5">
        <f t="shared" si="133"/>
        <v>0.99824198428549216</v>
      </c>
      <c r="AV104" s="5">
        <f t="shared" si="134"/>
        <v>0</v>
      </c>
      <c r="AW104" s="5">
        <f t="shared" si="115"/>
        <v>0</v>
      </c>
      <c r="AX104" s="5">
        <f t="shared" si="135"/>
        <v>0.9824970279082359</v>
      </c>
      <c r="AY104" s="5">
        <f t="shared" si="136"/>
        <v>0</v>
      </c>
      <c r="AZ104" s="5" t="str">
        <f t="shared" si="116"/>
        <v/>
      </c>
      <c r="BA104" s="5">
        <f t="shared" si="137"/>
        <v>0</v>
      </c>
      <c r="BB104" s="5">
        <f t="shared" si="138"/>
        <v>0</v>
      </c>
      <c r="BC104" s="5" t="str">
        <f t="shared" si="117"/>
        <v/>
      </c>
      <c r="BD104" s="5">
        <f t="shared" si="139"/>
        <v>0</v>
      </c>
      <c r="BE104" s="5">
        <f t="shared" si="140"/>
        <v>0</v>
      </c>
      <c r="BF104" s="5" t="str">
        <f t="shared" si="118"/>
        <v/>
      </c>
      <c r="BG104" s="5">
        <f t="shared" si="141"/>
        <v>0</v>
      </c>
      <c r="BH104" s="5">
        <f t="shared" si="142"/>
        <v>0</v>
      </c>
      <c r="BI104" s="5" t="str">
        <f t="shared" si="119"/>
        <v/>
      </c>
      <c r="BJ104" s="5">
        <f t="shared" si="143"/>
        <v>0</v>
      </c>
    </row>
    <row r="105" spans="1:62" ht="14.5" x14ac:dyDescent="0.3">
      <c r="A105" s="4" t="s">
        <v>1523</v>
      </c>
      <c r="B105">
        <v>180630</v>
      </c>
      <c r="C105">
        <v>201.81</v>
      </c>
      <c r="D105">
        <v>180021</v>
      </c>
      <c r="E105">
        <v>126.16</v>
      </c>
      <c r="F105">
        <v>180630</v>
      </c>
      <c r="G105">
        <v>207.11</v>
      </c>
      <c r="H105">
        <v>186225</v>
      </c>
      <c r="I105">
        <v>208.63</v>
      </c>
      <c r="J105">
        <v>199308</v>
      </c>
      <c r="K105">
        <v>17.05</v>
      </c>
      <c r="L105">
        <v>202164</v>
      </c>
      <c r="M105">
        <v>150.19999999999999</v>
      </c>
      <c r="N105">
        <v>186198</v>
      </c>
      <c r="O105">
        <v>197.29</v>
      </c>
      <c r="P105">
        <v>202668</v>
      </c>
      <c r="Q105">
        <v>34.79</v>
      </c>
      <c r="AA105" s="5">
        <f t="shared" si="120"/>
        <v>0</v>
      </c>
      <c r="AB105" s="5">
        <f t="shared" si="108"/>
        <v>0</v>
      </c>
      <c r="AC105" s="5">
        <f t="shared" si="121"/>
        <v>0.99662848569736096</v>
      </c>
      <c r="AD105" s="5">
        <f t="shared" si="122"/>
        <v>1</v>
      </c>
      <c r="AE105" s="5">
        <f t="shared" si="109"/>
        <v>126.16</v>
      </c>
      <c r="AF105" s="5">
        <f t="shared" si="123"/>
        <v>1</v>
      </c>
      <c r="AG105" s="5">
        <f t="shared" si="124"/>
        <v>0</v>
      </c>
      <c r="AH105" s="5">
        <f t="shared" si="110"/>
        <v>0</v>
      </c>
      <c r="AI105" s="5">
        <f t="shared" si="125"/>
        <v>0.99662848569736096</v>
      </c>
      <c r="AJ105" s="5">
        <f t="shared" si="126"/>
        <v>0</v>
      </c>
      <c r="AK105" s="5">
        <f t="shared" si="111"/>
        <v>0</v>
      </c>
      <c r="AL105" s="5">
        <f t="shared" si="127"/>
        <v>0.96668564002878221</v>
      </c>
      <c r="AM105" s="5">
        <f t="shared" si="128"/>
        <v>0</v>
      </c>
      <c r="AN105" s="5">
        <f t="shared" si="112"/>
        <v>0</v>
      </c>
      <c r="AO105" s="5">
        <f t="shared" si="129"/>
        <v>0.90323066193699231</v>
      </c>
      <c r="AP105" s="5">
        <f t="shared" si="130"/>
        <v>0</v>
      </c>
      <c r="AQ105" s="5">
        <f t="shared" si="113"/>
        <v>0</v>
      </c>
      <c r="AR105" s="5">
        <f t="shared" si="131"/>
        <v>0.89047065515791557</v>
      </c>
      <c r="AS105" s="5">
        <f t="shared" si="132"/>
        <v>0</v>
      </c>
      <c r="AT105" s="5">
        <f t="shared" si="114"/>
        <v>0</v>
      </c>
      <c r="AU105" s="5">
        <f t="shared" si="133"/>
        <v>0.96682581539106005</v>
      </c>
      <c r="AV105" s="5">
        <f t="shared" si="134"/>
        <v>0</v>
      </c>
      <c r="AW105" s="5">
        <f t="shared" si="115"/>
        <v>0</v>
      </c>
      <c r="AX105" s="5">
        <f t="shared" si="135"/>
        <v>0.88825622073430077</v>
      </c>
      <c r="AY105" s="5">
        <f t="shared" si="136"/>
        <v>0</v>
      </c>
      <c r="AZ105" s="5" t="str">
        <f t="shared" si="116"/>
        <v/>
      </c>
      <c r="BA105" s="5">
        <f t="shared" si="137"/>
        <v>0</v>
      </c>
      <c r="BB105" s="5">
        <f t="shared" si="138"/>
        <v>0</v>
      </c>
      <c r="BC105" s="5" t="str">
        <f t="shared" si="117"/>
        <v/>
      </c>
      <c r="BD105" s="5">
        <f t="shared" si="139"/>
        <v>0</v>
      </c>
      <c r="BE105" s="5">
        <f t="shared" si="140"/>
        <v>0</v>
      </c>
      <c r="BF105" s="5" t="str">
        <f t="shared" si="118"/>
        <v/>
      </c>
      <c r="BG105" s="5">
        <f t="shared" si="141"/>
        <v>0</v>
      </c>
      <c r="BH105" s="5">
        <f t="shared" si="142"/>
        <v>0</v>
      </c>
      <c r="BI105" s="5" t="str">
        <f t="shared" si="119"/>
        <v/>
      </c>
      <c r="BJ105" s="5">
        <f t="shared" si="143"/>
        <v>0</v>
      </c>
    </row>
    <row r="106" spans="1:62" ht="14.5" x14ac:dyDescent="0.3">
      <c r="A106" s="4" t="s">
        <v>1524</v>
      </c>
      <c r="B106">
        <v>230154</v>
      </c>
      <c r="C106">
        <v>29.88</v>
      </c>
      <c r="D106">
        <v>230553</v>
      </c>
      <c r="E106">
        <v>253.59</v>
      </c>
      <c r="F106">
        <v>230154</v>
      </c>
      <c r="G106">
        <v>46.19</v>
      </c>
      <c r="H106">
        <v>230097</v>
      </c>
      <c r="I106">
        <v>75.989999999999995</v>
      </c>
      <c r="J106">
        <v>240636</v>
      </c>
      <c r="K106">
        <v>196.68</v>
      </c>
      <c r="L106">
        <v>241263</v>
      </c>
      <c r="M106">
        <v>108.02</v>
      </c>
      <c r="N106">
        <v>230211</v>
      </c>
      <c r="O106">
        <v>90.26</v>
      </c>
      <c r="P106">
        <v>241149</v>
      </c>
      <c r="Q106">
        <v>267.49</v>
      </c>
      <c r="AA106" s="5">
        <f t="shared" si="120"/>
        <v>0</v>
      </c>
      <c r="AB106" s="5">
        <f t="shared" si="108"/>
        <v>0</v>
      </c>
      <c r="AC106" s="5">
        <f t="shared" si="121"/>
        <v>0.99975234081379938</v>
      </c>
      <c r="AD106" s="5">
        <f t="shared" si="122"/>
        <v>0</v>
      </c>
      <c r="AE106" s="5">
        <f t="shared" si="109"/>
        <v>0</v>
      </c>
      <c r="AF106" s="5">
        <f t="shared" si="123"/>
        <v>0.99802215533020466</v>
      </c>
      <c r="AG106" s="5">
        <f t="shared" si="124"/>
        <v>0</v>
      </c>
      <c r="AH106" s="5">
        <f t="shared" si="110"/>
        <v>0</v>
      </c>
      <c r="AI106" s="5">
        <f t="shared" si="125"/>
        <v>0.99975234081379938</v>
      </c>
      <c r="AJ106" s="5">
        <f t="shared" si="126"/>
        <v>1</v>
      </c>
      <c r="AK106" s="5">
        <f t="shared" si="111"/>
        <v>75.989999999999995</v>
      </c>
      <c r="AL106" s="5">
        <f t="shared" si="127"/>
        <v>1</v>
      </c>
      <c r="AM106" s="5">
        <f t="shared" si="128"/>
        <v>0</v>
      </c>
      <c r="AN106" s="5">
        <f t="shared" si="112"/>
        <v>0</v>
      </c>
      <c r="AO106" s="5">
        <f t="shared" si="129"/>
        <v>0.95620374256660445</v>
      </c>
      <c r="AP106" s="5">
        <f t="shared" si="130"/>
        <v>0</v>
      </c>
      <c r="AQ106" s="5">
        <f t="shared" si="113"/>
        <v>0</v>
      </c>
      <c r="AR106" s="5">
        <f t="shared" si="131"/>
        <v>0.95371874792758138</v>
      </c>
      <c r="AS106" s="5">
        <f t="shared" si="132"/>
        <v>0</v>
      </c>
      <c r="AT106" s="5">
        <f t="shared" si="114"/>
        <v>0</v>
      </c>
      <c r="AU106" s="5">
        <f t="shared" si="133"/>
        <v>0.99950480426737098</v>
      </c>
      <c r="AV106" s="5">
        <f t="shared" si="134"/>
        <v>0</v>
      </c>
      <c r="AW106" s="5">
        <f t="shared" si="115"/>
        <v>0</v>
      </c>
      <c r="AX106" s="5">
        <f t="shared" si="135"/>
        <v>0.95416960398092476</v>
      </c>
      <c r="AY106" s="5">
        <f t="shared" si="136"/>
        <v>0</v>
      </c>
      <c r="AZ106" s="5" t="str">
        <f t="shared" si="116"/>
        <v/>
      </c>
      <c r="BA106" s="5">
        <f t="shared" si="137"/>
        <v>0</v>
      </c>
      <c r="BB106" s="5">
        <f t="shared" si="138"/>
        <v>0</v>
      </c>
      <c r="BC106" s="5" t="str">
        <f t="shared" si="117"/>
        <v/>
      </c>
      <c r="BD106" s="5">
        <f t="shared" si="139"/>
        <v>0</v>
      </c>
      <c r="BE106" s="5">
        <f t="shared" si="140"/>
        <v>0</v>
      </c>
      <c r="BF106" s="5" t="str">
        <f t="shared" si="118"/>
        <v/>
      </c>
      <c r="BG106" s="5">
        <f t="shared" si="141"/>
        <v>0</v>
      </c>
      <c r="BH106" s="5">
        <f t="shared" si="142"/>
        <v>0</v>
      </c>
      <c r="BI106" s="5" t="str">
        <f t="shared" si="119"/>
        <v/>
      </c>
      <c r="BJ106" s="5">
        <f t="shared" si="143"/>
        <v>0</v>
      </c>
    </row>
    <row r="107" spans="1:62" ht="14.5" x14ac:dyDescent="0.3">
      <c r="A107" s="4" t="s">
        <v>1525</v>
      </c>
      <c r="B107">
        <v>457534</v>
      </c>
      <c r="C107">
        <v>170.61</v>
      </c>
      <c r="D107">
        <v>456846</v>
      </c>
      <c r="E107">
        <v>247.17</v>
      </c>
      <c r="F107">
        <v>457534</v>
      </c>
      <c r="G107">
        <v>59.17</v>
      </c>
      <c r="H107">
        <v>458310</v>
      </c>
      <c r="I107">
        <v>289.01</v>
      </c>
      <c r="J107">
        <v>457622</v>
      </c>
      <c r="K107">
        <v>85.02</v>
      </c>
      <c r="L107">
        <v>459806</v>
      </c>
      <c r="M107">
        <v>112.57</v>
      </c>
      <c r="N107">
        <v>458998</v>
      </c>
      <c r="O107">
        <v>0</v>
      </c>
      <c r="P107">
        <v>459806</v>
      </c>
      <c r="Q107">
        <v>189.06</v>
      </c>
      <c r="AA107" s="5">
        <f t="shared" si="120"/>
        <v>0</v>
      </c>
      <c r="AB107" s="5">
        <f t="shared" si="108"/>
        <v>0</v>
      </c>
      <c r="AC107" s="5">
        <f t="shared" si="121"/>
        <v>0.998496289901319</v>
      </c>
      <c r="AD107" s="5">
        <f t="shared" si="122"/>
        <v>1</v>
      </c>
      <c r="AE107" s="5">
        <f t="shared" si="109"/>
        <v>247.17</v>
      </c>
      <c r="AF107" s="5">
        <f t="shared" si="123"/>
        <v>1</v>
      </c>
      <c r="AG107" s="5">
        <f t="shared" si="124"/>
        <v>0</v>
      </c>
      <c r="AH107" s="5">
        <f t="shared" si="110"/>
        <v>0</v>
      </c>
      <c r="AI107" s="5">
        <f t="shared" si="125"/>
        <v>0.998496289901319</v>
      </c>
      <c r="AJ107" s="5">
        <f t="shared" si="126"/>
        <v>0</v>
      </c>
      <c r="AK107" s="5">
        <f t="shared" si="111"/>
        <v>0</v>
      </c>
      <c r="AL107" s="5">
        <f t="shared" si="127"/>
        <v>0.9968056625304651</v>
      </c>
      <c r="AM107" s="5">
        <f t="shared" si="128"/>
        <v>0</v>
      </c>
      <c r="AN107" s="5">
        <f t="shared" si="112"/>
        <v>0</v>
      </c>
      <c r="AO107" s="5">
        <f t="shared" si="129"/>
        <v>0.9983042810348256</v>
      </c>
      <c r="AP107" s="5">
        <f t="shared" si="130"/>
        <v>0</v>
      </c>
      <c r="AQ107" s="5">
        <f t="shared" si="113"/>
        <v>0</v>
      </c>
      <c r="AR107" s="5">
        <f t="shared" si="131"/>
        <v>0.99356251644711802</v>
      </c>
      <c r="AS107" s="5">
        <f t="shared" si="132"/>
        <v>0</v>
      </c>
      <c r="AT107" s="5">
        <f t="shared" si="114"/>
        <v>0</v>
      </c>
      <c r="AU107" s="5">
        <f t="shared" si="133"/>
        <v>0.99531153662644145</v>
      </c>
      <c r="AV107" s="5">
        <f t="shared" si="134"/>
        <v>0</v>
      </c>
      <c r="AW107" s="5">
        <f t="shared" si="115"/>
        <v>0</v>
      </c>
      <c r="AX107" s="5">
        <f t="shared" si="135"/>
        <v>0.99356251644711802</v>
      </c>
      <c r="AY107" s="5">
        <f t="shared" si="136"/>
        <v>0</v>
      </c>
      <c r="AZ107" s="5" t="str">
        <f t="shared" si="116"/>
        <v/>
      </c>
      <c r="BA107" s="5">
        <f t="shared" si="137"/>
        <v>0</v>
      </c>
      <c r="BB107" s="5">
        <f t="shared" si="138"/>
        <v>0</v>
      </c>
      <c r="BC107" s="5" t="str">
        <f t="shared" si="117"/>
        <v/>
      </c>
      <c r="BD107" s="5">
        <f t="shared" si="139"/>
        <v>0</v>
      </c>
      <c r="BE107" s="5">
        <f t="shared" si="140"/>
        <v>0</v>
      </c>
      <c r="BF107" s="5" t="str">
        <f t="shared" si="118"/>
        <v/>
      </c>
      <c r="BG107" s="5">
        <f t="shared" si="141"/>
        <v>0</v>
      </c>
      <c r="BH107" s="5">
        <f t="shared" si="142"/>
        <v>0</v>
      </c>
      <c r="BI107" s="5" t="str">
        <f t="shared" si="119"/>
        <v/>
      </c>
      <c r="BJ107" s="5">
        <f t="shared" si="143"/>
        <v>0</v>
      </c>
    </row>
    <row r="108" spans="1:62" ht="14.5" x14ac:dyDescent="0.3">
      <c r="A108" s="4" t="s">
        <v>1526</v>
      </c>
      <c r="B108">
        <v>59208</v>
      </c>
      <c r="C108">
        <v>93.2</v>
      </c>
      <c r="D108">
        <v>59802</v>
      </c>
      <c r="E108">
        <v>45.84</v>
      </c>
      <c r="F108">
        <v>59208</v>
      </c>
      <c r="G108">
        <v>81.239999999999995</v>
      </c>
      <c r="H108">
        <v>59977</v>
      </c>
      <c r="I108">
        <v>287.69</v>
      </c>
      <c r="J108">
        <v>90924</v>
      </c>
      <c r="K108">
        <v>280.8</v>
      </c>
      <c r="L108">
        <v>76547</v>
      </c>
      <c r="M108">
        <v>211.22</v>
      </c>
      <c r="N108">
        <v>60482</v>
      </c>
      <c r="O108">
        <v>208.81</v>
      </c>
      <c r="P108">
        <v>83262</v>
      </c>
      <c r="Q108">
        <v>15.88</v>
      </c>
      <c r="AA108" s="5">
        <f t="shared" si="120"/>
        <v>1</v>
      </c>
      <c r="AB108" s="5">
        <f t="shared" si="108"/>
        <v>93.2</v>
      </c>
      <c r="AC108" s="5">
        <f t="shared" si="121"/>
        <v>1</v>
      </c>
      <c r="AD108" s="5">
        <f t="shared" si="122"/>
        <v>0</v>
      </c>
      <c r="AE108" s="5">
        <f t="shared" si="109"/>
        <v>0</v>
      </c>
      <c r="AF108" s="5">
        <f t="shared" si="123"/>
        <v>0.99006738792368276</v>
      </c>
      <c r="AG108" s="5">
        <f t="shared" si="124"/>
        <v>1</v>
      </c>
      <c r="AH108" s="5">
        <f t="shared" si="110"/>
        <v>81.239999999999995</v>
      </c>
      <c r="AI108" s="5">
        <f t="shared" si="125"/>
        <v>1</v>
      </c>
      <c r="AJ108" s="5">
        <f t="shared" si="126"/>
        <v>0</v>
      </c>
      <c r="AK108" s="5">
        <f t="shared" si="111"/>
        <v>0</v>
      </c>
      <c r="AL108" s="5">
        <f t="shared" si="127"/>
        <v>0.98717863216512725</v>
      </c>
      <c r="AM108" s="5">
        <f t="shared" si="128"/>
        <v>0</v>
      </c>
      <c r="AN108" s="5">
        <f t="shared" si="112"/>
        <v>0</v>
      </c>
      <c r="AO108" s="5">
        <f t="shared" si="129"/>
        <v>0.65118504261754195</v>
      </c>
      <c r="AP108" s="5">
        <f t="shared" si="130"/>
        <v>0</v>
      </c>
      <c r="AQ108" s="5">
        <f t="shared" si="113"/>
        <v>0</v>
      </c>
      <c r="AR108" s="5">
        <f t="shared" si="131"/>
        <v>0.77348853007263418</v>
      </c>
      <c r="AS108" s="5">
        <f t="shared" si="132"/>
        <v>0</v>
      </c>
      <c r="AT108" s="5">
        <f t="shared" si="114"/>
        <v>0</v>
      </c>
      <c r="AU108" s="5">
        <f t="shared" si="133"/>
        <v>0.97893623001504559</v>
      </c>
      <c r="AV108" s="5">
        <f t="shared" si="134"/>
        <v>0</v>
      </c>
      <c r="AW108" s="5">
        <f t="shared" si="115"/>
        <v>0</v>
      </c>
      <c r="AX108" s="5">
        <f t="shared" si="135"/>
        <v>0.71110817529995318</v>
      </c>
      <c r="AY108" s="5">
        <f t="shared" si="136"/>
        <v>0</v>
      </c>
      <c r="AZ108" s="5" t="str">
        <f t="shared" si="116"/>
        <v/>
      </c>
      <c r="BA108" s="5">
        <f t="shared" si="137"/>
        <v>0</v>
      </c>
      <c r="BB108" s="5">
        <f t="shared" si="138"/>
        <v>0</v>
      </c>
      <c r="BC108" s="5" t="str">
        <f t="shared" si="117"/>
        <v/>
      </c>
      <c r="BD108" s="5">
        <f t="shared" si="139"/>
        <v>0</v>
      </c>
      <c r="BE108" s="5">
        <f t="shared" si="140"/>
        <v>0</v>
      </c>
      <c r="BF108" s="5" t="str">
        <f t="shared" si="118"/>
        <v/>
      </c>
      <c r="BG108" s="5">
        <f t="shared" si="141"/>
        <v>0</v>
      </c>
      <c r="BH108" s="5">
        <f t="shared" si="142"/>
        <v>0</v>
      </c>
      <c r="BI108" s="5" t="str">
        <f t="shared" si="119"/>
        <v/>
      </c>
      <c r="BJ108" s="5">
        <f t="shared" si="143"/>
        <v>0</v>
      </c>
    </row>
    <row r="109" spans="1:62" ht="14.5" x14ac:dyDescent="0.3">
      <c r="A109" s="4" t="s">
        <v>1527</v>
      </c>
      <c r="B109">
        <v>-1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AA109" s="5">
        <f t="shared" si="120"/>
        <v>0</v>
      </c>
      <c r="AB109" s="5">
        <f t="shared" si="108"/>
        <v>0</v>
      </c>
      <c r="AC109" s="5">
        <f t="shared" si="121"/>
        <v>0</v>
      </c>
      <c r="AD109" s="5">
        <f t="shared" si="122"/>
        <v>0</v>
      </c>
      <c r="AE109" s="5">
        <f t="shared" si="109"/>
        <v>0</v>
      </c>
      <c r="AF109" s="5">
        <f t="shared" si="123"/>
        <v>0</v>
      </c>
      <c r="AG109" s="5">
        <f t="shared" si="124"/>
        <v>0</v>
      </c>
      <c r="AH109" s="5">
        <f t="shared" si="110"/>
        <v>0</v>
      </c>
      <c r="AI109" s="5">
        <f t="shared" si="125"/>
        <v>0</v>
      </c>
      <c r="AJ109" s="5">
        <f t="shared" si="126"/>
        <v>0</v>
      </c>
      <c r="AK109" s="5">
        <f t="shared" si="111"/>
        <v>0</v>
      </c>
      <c r="AL109" s="5">
        <f t="shared" si="127"/>
        <v>0</v>
      </c>
      <c r="AM109" s="5">
        <f t="shared" si="128"/>
        <v>0</v>
      </c>
      <c r="AN109" s="5">
        <f t="shared" si="112"/>
        <v>0</v>
      </c>
      <c r="AO109" s="5">
        <f t="shared" si="129"/>
        <v>0</v>
      </c>
      <c r="AP109" s="5">
        <f t="shared" si="130"/>
        <v>0</v>
      </c>
      <c r="AQ109" s="5">
        <f t="shared" si="113"/>
        <v>0</v>
      </c>
      <c r="AR109" s="5">
        <f t="shared" si="131"/>
        <v>0</v>
      </c>
      <c r="AS109" s="5">
        <f t="shared" si="132"/>
        <v>0</v>
      </c>
      <c r="AT109" s="5">
        <f t="shared" si="114"/>
        <v>0</v>
      </c>
      <c r="AU109" s="5">
        <f t="shared" si="133"/>
        <v>0</v>
      </c>
      <c r="AV109" s="5">
        <f t="shared" si="134"/>
        <v>0</v>
      </c>
      <c r="AW109" s="5">
        <f t="shared" si="115"/>
        <v>0</v>
      </c>
      <c r="AX109" s="5">
        <f t="shared" si="135"/>
        <v>0</v>
      </c>
      <c r="AY109" s="5">
        <f t="shared" si="136"/>
        <v>0</v>
      </c>
      <c r="AZ109" s="5" t="str">
        <f t="shared" si="116"/>
        <v/>
      </c>
      <c r="BA109" s="5">
        <f t="shared" si="137"/>
        <v>0</v>
      </c>
      <c r="BB109" s="5">
        <f t="shared" si="138"/>
        <v>0</v>
      </c>
      <c r="BC109" s="5" t="str">
        <f t="shared" si="117"/>
        <v/>
      </c>
      <c r="BD109" s="5">
        <f t="shared" si="139"/>
        <v>0</v>
      </c>
      <c r="BE109" s="5">
        <f t="shared" si="140"/>
        <v>0</v>
      </c>
      <c r="BF109" s="5" t="str">
        <f t="shared" si="118"/>
        <v/>
      </c>
      <c r="BG109" s="5">
        <f t="shared" si="141"/>
        <v>0</v>
      </c>
      <c r="BH109" s="5">
        <f t="shared" si="142"/>
        <v>0</v>
      </c>
      <c r="BI109" s="5" t="str">
        <f t="shared" si="119"/>
        <v/>
      </c>
      <c r="BJ109" s="5">
        <f t="shared" si="143"/>
        <v>0</v>
      </c>
    </row>
    <row r="110" spans="1:62" ht="14.5" x14ac:dyDescent="0.3">
      <c r="A110" s="4" t="s">
        <v>1528</v>
      </c>
      <c r="B110">
        <v>-1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AA110" s="5">
        <f t="shared" si="120"/>
        <v>0</v>
      </c>
      <c r="AB110" s="5">
        <f t="shared" si="108"/>
        <v>0</v>
      </c>
      <c r="AC110" s="5">
        <f t="shared" si="121"/>
        <v>0</v>
      </c>
      <c r="AD110" s="5">
        <f t="shared" si="122"/>
        <v>0</v>
      </c>
      <c r="AE110" s="5">
        <f t="shared" si="109"/>
        <v>0</v>
      </c>
      <c r="AF110" s="5">
        <f t="shared" si="123"/>
        <v>0</v>
      </c>
      <c r="AG110" s="5">
        <f t="shared" si="124"/>
        <v>0</v>
      </c>
      <c r="AH110" s="5">
        <f t="shared" si="110"/>
        <v>0</v>
      </c>
      <c r="AI110" s="5">
        <f t="shared" si="125"/>
        <v>0</v>
      </c>
      <c r="AJ110" s="5">
        <f t="shared" si="126"/>
        <v>0</v>
      </c>
      <c r="AK110" s="5">
        <f t="shared" si="111"/>
        <v>0</v>
      </c>
      <c r="AL110" s="5">
        <f t="shared" si="127"/>
        <v>0</v>
      </c>
      <c r="AM110" s="5">
        <f t="shared" si="128"/>
        <v>0</v>
      </c>
      <c r="AN110" s="5">
        <f t="shared" si="112"/>
        <v>0</v>
      </c>
      <c r="AO110" s="5">
        <f t="shared" si="129"/>
        <v>0</v>
      </c>
      <c r="AP110" s="5">
        <f t="shared" si="130"/>
        <v>0</v>
      </c>
      <c r="AQ110" s="5">
        <f t="shared" si="113"/>
        <v>0</v>
      </c>
      <c r="AR110" s="5">
        <f t="shared" si="131"/>
        <v>0</v>
      </c>
      <c r="AS110" s="5">
        <f t="shared" si="132"/>
        <v>0</v>
      </c>
      <c r="AT110" s="5">
        <f t="shared" si="114"/>
        <v>0</v>
      </c>
      <c r="AU110" s="5">
        <f t="shared" si="133"/>
        <v>0</v>
      </c>
      <c r="AV110" s="5">
        <f t="shared" si="134"/>
        <v>0</v>
      </c>
      <c r="AW110" s="5">
        <f t="shared" si="115"/>
        <v>0</v>
      </c>
      <c r="AX110" s="5">
        <f t="shared" si="135"/>
        <v>0</v>
      </c>
      <c r="AY110" s="5">
        <f t="shared" si="136"/>
        <v>0</v>
      </c>
      <c r="AZ110" s="5" t="str">
        <f t="shared" si="116"/>
        <v/>
      </c>
      <c r="BA110" s="5">
        <f t="shared" si="137"/>
        <v>0</v>
      </c>
      <c r="BB110" s="5">
        <f t="shared" si="138"/>
        <v>0</v>
      </c>
      <c r="BC110" s="5" t="str">
        <f t="shared" si="117"/>
        <v/>
      </c>
      <c r="BD110" s="5">
        <f t="shared" si="139"/>
        <v>0</v>
      </c>
      <c r="BE110" s="5">
        <f t="shared" si="140"/>
        <v>0</v>
      </c>
      <c r="BF110" s="5" t="str">
        <f t="shared" si="118"/>
        <v/>
      </c>
      <c r="BG110" s="5">
        <f t="shared" si="141"/>
        <v>0</v>
      </c>
      <c r="BH110" s="5">
        <f t="shared" si="142"/>
        <v>0</v>
      </c>
      <c r="BI110" s="5" t="str">
        <f t="shared" si="119"/>
        <v/>
      </c>
      <c r="BJ110" s="5">
        <f t="shared" si="143"/>
        <v>0</v>
      </c>
    </row>
    <row r="111" spans="1:62" ht="14.5" x14ac:dyDescent="0.3">
      <c r="A111" s="4" t="s">
        <v>1529</v>
      </c>
      <c r="B111">
        <v>172806</v>
      </c>
      <c r="C111">
        <v>244.61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AA111" s="5">
        <f t="shared" si="120"/>
        <v>1</v>
      </c>
      <c r="AB111" s="5">
        <f t="shared" si="108"/>
        <v>244.61</v>
      </c>
      <c r="AC111" s="5">
        <f t="shared" si="121"/>
        <v>1</v>
      </c>
      <c r="AD111" s="5">
        <f t="shared" si="122"/>
        <v>0</v>
      </c>
      <c r="AE111" s="5">
        <f t="shared" si="109"/>
        <v>0</v>
      </c>
      <c r="AF111" s="5">
        <f t="shared" si="123"/>
        <v>0</v>
      </c>
      <c r="AG111" s="5">
        <f t="shared" si="124"/>
        <v>0</v>
      </c>
      <c r="AH111" s="5">
        <f t="shared" si="110"/>
        <v>0</v>
      </c>
      <c r="AI111" s="5">
        <f t="shared" si="125"/>
        <v>0</v>
      </c>
      <c r="AJ111" s="5">
        <f t="shared" si="126"/>
        <v>0</v>
      </c>
      <c r="AK111" s="5">
        <f t="shared" si="111"/>
        <v>0</v>
      </c>
      <c r="AL111" s="5">
        <f t="shared" si="127"/>
        <v>0</v>
      </c>
      <c r="AM111" s="5">
        <f t="shared" si="128"/>
        <v>0</v>
      </c>
      <c r="AN111" s="5">
        <f t="shared" si="112"/>
        <v>0</v>
      </c>
      <c r="AO111" s="5">
        <f t="shared" si="129"/>
        <v>0</v>
      </c>
      <c r="AP111" s="5">
        <f t="shared" si="130"/>
        <v>0</v>
      </c>
      <c r="AQ111" s="5">
        <f t="shared" si="113"/>
        <v>0</v>
      </c>
      <c r="AR111" s="5">
        <f t="shared" si="131"/>
        <v>0</v>
      </c>
      <c r="AS111" s="5">
        <f t="shared" si="132"/>
        <v>0</v>
      </c>
      <c r="AT111" s="5">
        <f t="shared" si="114"/>
        <v>0</v>
      </c>
      <c r="AU111" s="5">
        <f t="shared" si="133"/>
        <v>0</v>
      </c>
      <c r="AV111" s="5">
        <f t="shared" si="134"/>
        <v>0</v>
      </c>
      <c r="AW111" s="5">
        <f t="shared" si="115"/>
        <v>0</v>
      </c>
      <c r="AX111" s="5">
        <f t="shared" si="135"/>
        <v>0</v>
      </c>
      <c r="AY111" s="5">
        <f t="shared" si="136"/>
        <v>0</v>
      </c>
      <c r="AZ111" s="5" t="str">
        <f t="shared" si="116"/>
        <v/>
      </c>
      <c r="BA111" s="5">
        <f t="shared" si="137"/>
        <v>0</v>
      </c>
      <c r="BB111" s="5">
        <f t="shared" si="138"/>
        <v>0</v>
      </c>
      <c r="BC111" s="5" t="str">
        <f t="shared" si="117"/>
        <v/>
      </c>
      <c r="BD111" s="5">
        <f t="shared" si="139"/>
        <v>0</v>
      </c>
      <c r="BE111" s="5">
        <f t="shared" si="140"/>
        <v>0</v>
      </c>
      <c r="BF111" s="5" t="str">
        <f t="shared" si="118"/>
        <v/>
      </c>
      <c r="BG111" s="5">
        <f t="shared" si="141"/>
        <v>0</v>
      </c>
      <c r="BH111" s="5">
        <f t="shared" si="142"/>
        <v>0</v>
      </c>
      <c r="BI111" s="5" t="str">
        <f t="shared" si="119"/>
        <v/>
      </c>
      <c r="BJ111" s="5">
        <f t="shared" si="143"/>
        <v>0</v>
      </c>
    </row>
    <row r="112" spans="1:62" ht="14.5" x14ac:dyDescent="0.3">
      <c r="A112" s="4" t="s">
        <v>1530</v>
      </c>
      <c r="B112">
        <v>196972</v>
      </c>
      <c r="C112">
        <v>144.99</v>
      </c>
      <c r="D112">
        <v>188564</v>
      </c>
      <c r="E112">
        <v>271.89</v>
      </c>
      <c r="F112">
        <v>197039</v>
      </c>
      <c r="G112">
        <v>218.09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AA112" s="5">
        <f t="shared" si="120"/>
        <v>0</v>
      </c>
      <c r="AB112" s="5">
        <f t="shared" si="108"/>
        <v>0</v>
      </c>
      <c r="AC112" s="5">
        <f t="shared" si="121"/>
        <v>0.95731394658151114</v>
      </c>
      <c r="AD112" s="5">
        <f t="shared" si="122"/>
        <v>1</v>
      </c>
      <c r="AE112" s="5">
        <f t="shared" si="109"/>
        <v>271.89</v>
      </c>
      <c r="AF112" s="5">
        <f t="shared" si="123"/>
        <v>1</v>
      </c>
      <c r="AG112" s="5">
        <f t="shared" si="124"/>
        <v>0</v>
      </c>
      <c r="AH112" s="5">
        <f t="shared" si="110"/>
        <v>0</v>
      </c>
      <c r="AI112" s="5">
        <f t="shared" si="125"/>
        <v>0.95698842874543244</v>
      </c>
      <c r="AJ112" s="5">
        <f t="shared" si="126"/>
        <v>0</v>
      </c>
      <c r="AK112" s="5">
        <f t="shared" si="111"/>
        <v>0</v>
      </c>
      <c r="AL112" s="5">
        <f t="shared" si="127"/>
        <v>0</v>
      </c>
      <c r="AM112" s="5">
        <f t="shared" si="128"/>
        <v>0</v>
      </c>
      <c r="AN112" s="5">
        <f t="shared" si="112"/>
        <v>0</v>
      </c>
      <c r="AO112" s="5">
        <f t="shared" si="129"/>
        <v>0</v>
      </c>
      <c r="AP112" s="5">
        <f t="shared" si="130"/>
        <v>0</v>
      </c>
      <c r="AQ112" s="5">
        <f t="shared" si="113"/>
        <v>0</v>
      </c>
      <c r="AR112" s="5">
        <f t="shared" si="131"/>
        <v>0</v>
      </c>
      <c r="AS112" s="5">
        <f t="shared" si="132"/>
        <v>0</v>
      </c>
      <c r="AT112" s="5">
        <f t="shared" si="114"/>
        <v>0</v>
      </c>
      <c r="AU112" s="5">
        <f t="shared" si="133"/>
        <v>0</v>
      </c>
      <c r="AV112" s="5">
        <f t="shared" si="134"/>
        <v>0</v>
      </c>
      <c r="AW112" s="5">
        <f t="shared" si="115"/>
        <v>0</v>
      </c>
      <c r="AX112" s="5">
        <f t="shared" si="135"/>
        <v>0</v>
      </c>
      <c r="AY112" s="5">
        <f t="shared" si="136"/>
        <v>0</v>
      </c>
      <c r="AZ112" s="5" t="str">
        <f t="shared" si="116"/>
        <v/>
      </c>
      <c r="BA112" s="5">
        <f t="shared" si="137"/>
        <v>0</v>
      </c>
      <c r="BB112" s="5">
        <f t="shared" si="138"/>
        <v>0</v>
      </c>
      <c r="BC112" s="5" t="str">
        <f t="shared" si="117"/>
        <v/>
      </c>
      <c r="BD112" s="5">
        <f t="shared" si="139"/>
        <v>0</v>
      </c>
      <c r="BE112" s="5">
        <f t="shared" si="140"/>
        <v>0</v>
      </c>
      <c r="BF112" s="5" t="str">
        <f t="shared" si="118"/>
        <v/>
      </c>
      <c r="BG112" s="5">
        <f t="shared" si="141"/>
        <v>0</v>
      </c>
      <c r="BH112" s="5">
        <f t="shared" si="142"/>
        <v>0</v>
      </c>
      <c r="BI112" s="5" t="str">
        <f t="shared" si="119"/>
        <v/>
      </c>
      <c r="BJ112" s="5">
        <f t="shared" si="143"/>
        <v>0</v>
      </c>
    </row>
    <row r="113" spans="1:62" ht="14.5" x14ac:dyDescent="0.3">
      <c r="A113" s="4" t="s">
        <v>1531</v>
      </c>
      <c r="B113">
        <v>114986</v>
      </c>
      <c r="C113">
        <v>233.25</v>
      </c>
      <c r="D113">
        <v>114902</v>
      </c>
      <c r="E113">
        <v>41.28</v>
      </c>
      <c r="F113">
        <v>114975</v>
      </c>
      <c r="G113">
        <v>289.23</v>
      </c>
      <c r="H113">
        <v>114706</v>
      </c>
      <c r="I113">
        <v>287.95999999999998</v>
      </c>
      <c r="J113">
        <v>114735</v>
      </c>
      <c r="K113">
        <v>193.12</v>
      </c>
      <c r="L113">
        <v>114794</v>
      </c>
      <c r="M113">
        <v>144.96</v>
      </c>
      <c r="N113">
        <v>114714</v>
      </c>
      <c r="O113">
        <v>218.29</v>
      </c>
      <c r="P113">
        <v>114738</v>
      </c>
      <c r="Q113">
        <v>143.41</v>
      </c>
      <c r="AA113" s="5">
        <f t="shared" si="120"/>
        <v>0</v>
      </c>
      <c r="AB113" s="5">
        <f t="shared" si="108"/>
        <v>0</v>
      </c>
      <c r="AC113" s="5">
        <f t="shared" si="121"/>
        <v>0.99756494212389224</v>
      </c>
      <c r="AD113" s="5">
        <f t="shared" si="122"/>
        <v>0</v>
      </c>
      <c r="AE113" s="5">
        <f t="shared" si="109"/>
        <v>0</v>
      </c>
      <c r="AF113" s="5">
        <f t="shared" si="123"/>
        <v>0.99829421337998137</v>
      </c>
      <c r="AG113" s="5">
        <f t="shared" si="124"/>
        <v>0</v>
      </c>
      <c r="AH113" s="5">
        <f t="shared" si="110"/>
        <v>0</v>
      </c>
      <c r="AI113" s="5">
        <f t="shared" si="125"/>
        <v>0.99766038129696633</v>
      </c>
      <c r="AJ113" s="5">
        <f t="shared" si="126"/>
        <v>1</v>
      </c>
      <c r="AK113" s="5">
        <f t="shared" si="111"/>
        <v>287.95999999999998</v>
      </c>
      <c r="AL113" s="5">
        <f t="shared" si="127"/>
        <v>1</v>
      </c>
      <c r="AM113" s="5">
        <f t="shared" si="128"/>
        <v>0</v>
      </c>
      <c r="AN113" s="5">
        <f t="shared" si="112"/>
        <v>0</v>
      </c>
      <c r="AO113" s="5">
        <f t="shared" si="129"/>
        <v>0.99974724585134567</v>
      </c>
      <c r="AP113" s="5">
        <f t="shared" si="130"/>
        <v>0</v>
      </c>
      <c r="AQ113" s="5">
        <f t="shared" si="113"/>
        <v>0</v>
      </c>
      <c r="AR113" s="5">
        <f t="shared" si="131"/>
        <v>0.99923341608955096</v>
      </c>
      <c r="AS113" s="5">
        <f t="shared" si="132"/>
        <v>0</v>
      </c>
      <c r="AT113" s="5">
        <f t="shared" si="114"/>
        <v>0</v>
      </c>
      <c r="AU113" s="5">
        <f t="shared" si="133"/>
        <v>0.99993026195353707</v>
      </c>
      <c r="AV113" s="5">
        <f t="shared" si="134"/>
        <v>0</v>
      </c>
      <c r="AW113" s="5">
        <f t="shared" si="115"/>
        <v>0</v>
      </c>
      <c r="AX113" s="5">
        <f t="shared" si="135"/>
        <v>0.99972110616268228</v>
      </c>
      <c r="AY113" s="5">
        <f t="shared" si="136"/>
        <v>0</v>
      </c>
      <c r="AZ113" s="5" t="str">
        <f t="shared" si="116"/>
        <v/>
      </c>
      <c r="BA113" s="5">
        <f t="shared" si="137"/>
        <v>0</v>
      </c>
      <c r="BB113" s="5">
        <f t="shared" si="138"/>
        <v>0</v>
      </c>
      <c r="BC113" s="5" t="str">
        <f t="shared" si="117"/>
        <v/>
      </c>
      <c r="BD113" s="5">
        <f t="shared" si="139"/>
        <v>0</v>
      </c>
      <c r="BE113" s="5">
        <f t="shared" si="140"/>
        <v>0</v>
      </c>
      <c r="BF113" s="5" t="str">
        <f t="shared" si="118"/>
        <v/>
      </c>
      <c r="BG113" s="5">
        <f t="shared" si="141"/>
        <v>0</v>
      </c>
      <c r="BH113" s="5">
        <f t="shared" si="142"/>
        <v>0</v>
      </c>
      <c r="BI113" s="5" t="str">
        <f t="shared" si="119"/>
        <v/>
      </c>
      <c r="BJ113" s="5">
        <f t="shared" si="143"/>
        <v>0</v>
      </c>
    </row>
    <row r="114" spans="1:62" ht="14.5" x14ac:dyDescent="0.3">
      <c r="A114" s="4" t="s">
        <v>1532</v>
      </c>
      <c r="B114">
        <v>216</v>
      </c>
      <c r="C114">
        <v>1.01</v>
      </c>
      <c r="D114">
        <v>222</v>
      </c>
      <c r="E114">
        <v>126.16</v>
      </c>
      <c r="F114">
        <v>216</v>
      </c>
      <c r="G114">
        <v>0.9</v>
      </c>
      <c r="H114">
        <v>216</v>
      </c>
      <c r="I114">
        <v>0.85</v>
      </c>
      <c r="J114">
        <v>216</v>
      </c>
      <c r="K114">
        <v>24.24</v>
      </c>
      <c r="L114">
        <v>217</v>
      </c>
      <c r="M114">
        <v>117.73</v>
      </c>
      <c r="N114">
        <v>216</v>
      </c>
      <c r="O114">
        <v>4.72</v>
      </c>
      <c r="P114">
        <v>216</v>
      </c>
      <c r="Q114">
        <v>0.54</v>
      </c>
      <c r="AA114" s="5">
        <f t="shared" si="120"/>
        <v>1</v>
      </c>
      <c r="AB114" s="5">
        <f t="shared" si="108"/>
        <v>1.01</v>
      </c>
      <c r="AC114" s="5">
        <f t="shared" si="121"/>
        <v>1</v>
      </c>
      <c r="AD114" s="5">
        <f t="shared" si="122"/>
        <v>0</v>
      </c>
      <c r="AE114" s="5">
        <f t="shared" si="109"/>
        <v>0</v>
      </c>
      <c r="AF114" s="5">
        <f t="shared" si="123"/>
        <v>0.97309417040358748</v>
      </c>
      <c r="AG114" s="5">
        <f t="shared" si="124"/>
        <v>1</v>
      </c>
      <c r="AH114" s="5">
        <f t="shared" si="110"/>
        <v>0.9</v>
      </c>
      <c r="AI114" s="5">
        <f t="shared" si="125"/>
        <v>1</v>
      </c>
      <c r="AJ114" s="5">
        <f t="shared" si="126"/>
        <v>1</v>
      </c>
      <c r="AK114" s="5">
        <f t="shared" si="111"/>
        <v>0.85</v>
      </c>
      <c r="AL114" s="5">
        <f t="shared" si="127"/>
        <v>1</v>
      </c>
      <c r="AM114" s="5">
        <f t="shared" si="128"/>
        <v>1</v>
      </c>
      <c r="AN114" s="5">
        <f t="shared" si="112"/>
        <v>24.24</v>
      </c>
      <c r="AO114" s="5">
        <f t="shared" si="129"/>
        <v>1</v>
      </c>
      <c r="AP114" s="5">
        <f t="shared" si="130"/>
        <v>0</v>
      </c>
      <c r="AQ114" s="5">
        <f t="shared" si="113"/>
        <v>0</v>
      </c>
      <c r="AR114" s="5">
        <f t="shared" si="131"/>
        <v>0.99541284403669728</v>
      </c>
      <c r="AS114" s="5">
        <f t="shared" si="132"/>
        <v>1</v>
      </c>
      <c r="AT114" s="5">
        <f t="shared" si="114"/>
        <v>4.72</v>
      </c>
      <c r="AU114" s="5">
        <f t="shared" si="133"/>
        <v>1</v>
      </c>
      <c r="AV114" s="5">
        <f t="shared" si="134"/>
        <v>1</v>
      </c>
      <c r="AW114" s="5">
        <f t="shared" si="115"/>
        <v>0.54</v>
      </c>
      <c r="AX114" s="5">
        <f t="shared" si="135"/>
        <v>1</v>
      </c>
      <c r="AY114" s="5">
        <f t="shared" si="136"/>
        <v>0</v>
      </c>
      <c r="AZ114" s="5" t="str">
        <f t="shared" si="116"/>
        <v/>
      </c>
      <c r="BA114" s="5">
        <f t="shared" si="137"/>
        <v>0</v>
      </c>
      <c r="BB114" s="5">
        <f t="shared" si="138"/>
        <v>0</v>
      </c>
      <c r="BC114" s="5" t="str">
        <f t="shared" si="117"/>
        <v/>
      </c>
      <c r="BD114" s="5">
        <f t="shared" si="139"/>
        <v>0</v>
      </c>
      <c r="BE114" s="5">
        <f t="shared" si="140"/>
        <v>0</v>
      </c>
      <c r="BF114" s="5" t="str">
        <f t="shared" si="118"/>
        <v/>
      </c>
      <c r="BG114" s="5">
        <f t="shared" si="141"/>
        <v>0</v>
      </c>
      <c r="BH114" s="5">
        <f t="shared" si="142"/>
        <v>0</v>
      </c>
      <c r="BI114" s="5" t="str">
        <f t="shared" si="119"/>
        <v/>
      </c>
      <c r="BJ114" s="5">
        <f t="shared" si="143"/>
        <v>0</v>
      </c>
    </row>
    <row r="115" spans="1:62" ht="14.5" x14ac:dyDescent="0.3">
      <c r="A115" s="4" t="s">
        <v>1533</v>
      </c>
      <c r="B115">
        <v>10</v>
      </c>
      <c r="C115">
        <v>0</v>
      </c>
      <c r="D115">
        <v>10</v>
      </c>
      <c r="E115">
        <v>0</v>
      </c>
      <c r="F115">
        <v>10</v>
      </c>
      <c r="G115">
        <v>0</v>
      </c>
      <c r="H115">
        <v>10</v>
      </c>
      <c r="I115">
        <v>0</v>
      </c>
      <c r="J115">
        <v>10</v>
      </c>
      <c r="K115">
        <v>0</v>
      </c>
      <c r="L115">
        <v>10</v>
      </c>
      <c r="M115">
        <v>0</v>
      </c>
      <c r="N115">
        <v>10</v>
      </c>
      <c r="O115">
        <v>0</v>
      </c>
      <c r="P115">
        <v>10</v>
      </c>
      <c r="Q115">
        <v>0</v>
      </c>
      <c r="AA115" s="5">
        <f t="shared" si="120"/>
        <v>1</v>
      </c>
      <c r="AB115" s="5">
        <f t="shared" si="108"/>
        <v>0</v>
      </c>
      <c r="AC115" s="5">
        <f t="shared" si="121"/>
        <v>1</v>
      </c>
      <c r="AD115" s="5">
        <f t="shared" si="122"/>
        <v>1</v>
      </c>
      <c r="AE115" s="5">
        <f t="shared" si="109"/>
        <v>0</v>
      </c>
      <c r="AF115" s="5">
        <f t="shared" si="123"/>
        <v>1</v>
      </c>
      <c r="AG115" s="5">
        <f t="shared" si="124"/>
        <v>1</v>
      </c>
      <c r="AH115" s="5">
        <f t="shared" si="110"/>
        <v>0</v>
      </c>
      <c r="AI115" s="5">
        <f t="shared" si="125"/>
        <v>1</v>
      </c>
      <c r="AJ115" s="5">
        <f t="shared" si="126"/>
        <v>1</v>
      </c>
      <c r="AK115" s="5">
        <f t="shared" si="111"/>
        <v>0</v>
      </c>
      <c r="AL115" s="5">
        <f t="shared" si="127"/>
        <v>1</v>
      </c>
      <c r="AM115" s="5">
        <f t="shared" si="128"/>
        <v>1</v>
      </c>
      <c r="AN115" s="5">
        <f t="shared" si="112"/>
        <v>0</v>
      </c>
      <c r="AO115" s="5">
        <f t="shared" si="129"/>
        <v>1</v>
      </c>
      <c r="AP115" s="5">
        <f t="shared" si="130"/>
        <v>1</v>
      </c>
      <c r="AQ115" s="5">
        <f t="shared" si="113"/>
        <v>0</v>
      </c>
      <c r="AR115" s="5">
        <f t="shared" si="131"/>
        <v>1</v>
      </c>
      <c r="AS115" s="5">
        <f t="shared" si="132"/>
        <v>1</v>
      </c>
      <c r="AT115" s="5">
        <f t="shared" si="114"/>
        <v>0</v>
      </c>
      <c r="AU115" s="5">
        <f t="shared" si="133"/>
        <v>1</v>
      </c>
      <c r="AV115" s="5">
        <f t="shared" si="134"/>
        <v>1</v>
      </c>
      <c r="AW115" s="5">
        <f t="shared" si="115"/>
        <v>0</v>
      </c>
      <c r="AX115" s="5">
        <f t="shared" si="135"/>
        <v>1</v>
      </c>
      <c r="AY115" s="5">
        <f t="shared" si="136"/>
        <v>0</v>
      </c>
      <c r="AZ115" s="5" t="str">
        <f t="shared" si="116"/>
        <v/>
      </c>
      <c r="BA115" s="5">
        <f t="shared" si="137"/>
        <v>0</v>
      </c>
      <c r="BB115" s="5">
        <f t="shared" si="138"/>
        <v>0</v>
      </c>
      <c r="BC115" s="5" t="str">
        <f t="shared" si="117"/>
        <v/>
      </c>
      <c r="BD115" s="5">
        <f t="shared" si="139"/>
        <v>0</v>
      </c>
      <c r="BE115" s="5">
        <f t="shared" si="140"/>
        <v>0</v>
      </c>
      <c r="BF115" s="5" t="str">
        <f t="shared" si="118"/>
        <v/>
      </c>
      <c r="BG115" s="5">
        <f t="shared" si="141"/>
        <v>0</v>
      </c>
      <c r="BH115" s="5">
        <f t="shared" si="142"/>
        <v>0</v>
      </c>
      <c r="BI115" s="5" t="str">
        <f t="shared" si="119"/>
        <v/>
      </c>
      <c r="BJ115" s="5">
        <f t="shared" si="143"/>
        <v>0</v>
      </c>
    </row>
    <row r="116" spans="1:62" ht="14.5" x14ac:dyDescent="0.3">
      <c r="A116" s="4" t="s">
        <v>1534</v>
      </c>
      <c r="B116">
        <v>326</v>
      </c>
      <c r="C116">
        <v>43.48</v>
      </c>
      <c r="D116">
        <v>344</v>
      </c>
      <c r="E116">
        <v>2.38</v>
      </c>
      <c r="F116">
        <v>326</v>
      </c>
      <c r="G116">
        <v>49.18</v>
      </c>
      <c r="H116">
        <v>338</v>
      </c>
      <c r="I116">
        <v>5.93</v>
      </c>
      <c r="J116">
        <v>284</v>
      </c>
      <c r="K116">
        <v>182.1</v>
      </c>
      <c r="L116">
        <v>320</v>
      </c>
      <c r="M116">
        <v>27.65</v>
      </c>
      <c r="N116">
        <v>344</v>
      </c>
      <c r="O116">
        <v>4.45</v>
      </c>
      <c r="P116">
        <v>328</v>
      </c>
      <c r="Q116">
        <v>89.77</v>
      </c>
      <c r="AA116" s="5">
        <f t="shared" si="120"/>
        <v>0</v>
      </c>
      <c r="AB116" s="5">
        <f t="shared" si="108"/>
        <v>0</v>
      </c>
      <c r="AC116" s="5">
        <f t="shared" si="121"/>
        <v>0.87155963302752293</v>
      </c>
      <c r="AD116" s="5">
        <f t="shared" si="122"/>
        <v>0</v>
      </c>
      <c r="AE116" s="5">
        <f t="shared" si="109"/>
        <v>0</v>
      </c>
      <c r="AF116" s="5">
        <f t="shared" si="123"/>
        <v>0.82608695652173914</v>
      </c>
      <c r="AG116" s="5">
        <f t="shared" si="124"/>
        <v>0</v>
      </c>
      <c r="AH116" s="5">
        <f t="shared" si="110"/>
        <v>0</v>
      </c>
      <c r="AI116" s="5">
        <f t="shared" si="125"/>
        <v>0.87155963302752293</v>
      </c>
      <c r="AJ116" s="5">
        <f t="shared" si="126"/>
        <v>0</v>
      </c>
      <c r="AK116" s="5">
        <f t="shared" si="111"/>
        <v>0</v>
      </c>
      <c r="AL116" s="5">
        <f t="shared" si="127"/>
        <v>0.84070796460176989</v>
      </c>
      <c r="AM116" s="5">
        <f t="shared" si="128"/>
        <v>1</v>
      </c>
      <c r="AN116" s="5">
        <f t="shared" si="112"/>
        <v>182.1</v>
      </c>
      <c r="AO116" s="5">
        <f t="shared" si="129"/>
        <v>1</v>
      </c>
      <c r="AP116" s="5">
        <f t="shared" si="130"/>
        <v>0</v>
      </c>
      <c r="AQ116" s="5">
        <f t="shared" si="113"/>
        <v>0</v>
      </c>
      <c r="AR116" s="5">
        <f t="shared" si="131"/>
        <v>0.88785046728971961</v>
      </c>
      <c r="AS116" s="5">
        <f t="shared" si="132"/>
        <v>0</v>
      </c>
      <c r="AT116" s="5">
        <f t="shared" si="114"/>
        <v>0</v>
      </c>
      <c r="AU116" s="5">
        <f t="shared" si="133"/>
        <v>0.82608695652173914</v>
      </c>
      <c r="AV116" s="5">
        <f t="shared" si="134"/>
        <v>0</v>
      </c>
      <c r="AW116" s="5">
        <f t="shared" si="115"/>
        <v>0</v>
      </c>
      <c r="AX116" s="5">
        <f t="shared" si="135"/>
        <v>0.86626139817629177</v>
      </c>
      <c r="AY116" s="5">
        <f t="shared" si="136"/>
        <v>0</v>
      </c>
      <c r="AZ116" s="5" t="str">
        <f t="shared" si="116"/>
        <v/>
      </c>
      <c r="BA116" s="5">
        <f t="shared" si="137"/>
        <v>0</v>
      </c>
      <c r="BB116" s="5">
        <f t="shared" si="138"/>
        <v>0</v>
      </c>
      <c r="BC116" s="5" t="str">
        <f t="shared" si="117"/>
        <v/>
      </c>
      <c r="BD116" s="5">
        <f t="shared" si="139"/>
        <v>0</v>
      </c>
      <c r="BE116" s="5">
        <f t="shared" si="140"/>
        <v>0</v>
      </c>
      <c r="BF116" s="5" t="str">
        <f t="shared" si="118"/>
        <v/>
      </c>
      <c r="BG116" s="5">
        <f t="shared" si="141"/>
        <v>0</v>
      </c>
      <c r="BH116" s="5">
        <f t="shared" si="142"/>
        <v>0</v>
      </c>
      <c r="BI116" s="5" t="str">
        <f t="shared" si="119"/>
        <v/>
      </c>
      <c r="BJ116" s="5">
        <f t="shared" si="143"/>
        <v>0</v>
      </c>
    </row>
    <row r="117" spans="1:62" ht="14.5" x14ac:dyDescent="0.3">
      <c r="A117" s="4" t="s">
        <v>1535</v>
      </c>
      <c r="B117">
        <v>144</v>
      </c>
      <c r="C117">
        <v>221.79</v>
      </c>
      <c r="D117">
        <v>148</v>
      </c>
      <c r="E117">
        <v>0.36</v>
      </c>
      <c r="F117">
        <v>148</v>
      </c>
      <c r="G117">
        <v>0.1</v>
      </c>
      <c r="H117">
        <v>148</v>
      </c>
      <c r="I117">
        <v>0.43</v>
      </c>
      <c r="J117">
        <v>129</v>
      </c>
      <c r="K117">
        <v>259.57</v>
      </c>
      <c r="L117">
        <v>137</v>
      </c>
      <c r="M117">
        <v>183.36</v>
      </c>
      <c r="N117">
        <v>148</v>
      </c>
      <c r="O117">
        <v>2.0099999999999998</v>
      </c>
      <c r="P117">
        <v>140</v>
      </c>
      <c r="Q117">
        <v>117.46</v>
      </c>
      <c r="AA117" s="5">
        <f t="shared" si="120"/>
        <v>0</v>
      </c>
      <c r="AB117" s="5">
        <f t="shared" si="108"/>
        <v>0</v>
      </c>
      <c r="AC117" s="5">
        <f t="shared" si="121"/>
        <v>0.89655172413793105</v>
      </c>
      <c r="AD117" s="5">
        <f t="shared" si="122"/>
        <v>0</v>
      </c>
      <c r="AE117" s="5">
        <f t="shared" si="109"/>
        <v>0</v>
      </c>
      <c r="AF117" s="5">
        <f t="shared" si="123"/>
        <v>0.87248322147651003</v>
      </c>
      <c r="AG117" s="5">
        <f t="shared" si="124"/>
        <v>0</v>
      </c>
      <c r="AH117" s="5">
        <f t="shared" si="110"/>
        <v>0</v>
      </c>
      <c r="AI117" s="5">
        <f t="shared" si="125"/>
        <v>0.87248322147651003</v>
      </c>
      <c r="AJ117" s="5">
        <f t="shared" si="126"/>
        <v>0</v>
      </c>
      <c r="AK117" s="5">
        <f t="shared" si="111"/>
        <v>0</v>
      </c>
      <c r="AL117" s="5">
        <f t="shared" si="127"/>
        <v>0.87248322147651003</v>
      </c>
      <c r="AM117" s="5">
        <f t="shared" si="128"/>
        <v>1</v>
      </c>
      <c r="AN117" s="5">
        <f t="shared" si="112"/>
        <v>259.57</v>
      </c>
      <c r="AO117" s="5">
        <f t="shared" si="129"/>
        <v>1</v>
      </c>
      <c r="AP117" s="5">
        <f t="shared" si="130"/>
        <v>0</v>
      </c>
      <c r="AQ117" s="5">
        <f t="shared" si="113"/>
        <v>0</v>
      </c>
      <c r="AR117" s="5">
        <f t="shared" si="131"/>
        <v>0.94202898550724634</v>
      </c>
      <c r="AS117" s="5">
        <f t="shared" si="132"/>
        <v>0</v>
      </c>
      <c r="AT117" s="5">
        <f t="shared" si="114"/>
        <v>0</v>
      </c>
      <c r="AU117" s="5">
        <f t="shared" si="133"/>
        <v>0.87248322147651003</v>
      </c>
      <c r="AV117" s="5">
        <f t="shared" si="134"/>
        <v>0</v>
      </c>
      <c r="AW117" s="5">
        <f t="shared" si="115"/>
        <v>0</v>
      </c>
      <c r="AX117" s="5">
        <f t="shared" si="135"/>
        <v>0.92198581560283688</v>
      </c>
      <c r="AY117" s="5">
        <f t="shared" si="136"/>
        <v>0</v>
      </c>
      <c r="AZ117" s="5" t="str">
        <f t="shared" si="116"/>
        <v/>
      </c>
      <c r="BA117" s="5">
        <f t="shared" si="137"/>
        <v>0</v>
      </c>
      <c r="BB117" s="5">
        <f t="shared" si="138"/>
        <v>0</v>
      </c>
      <c r="BC117" s="5" t="str">
        <f t="shared" si="117"/>
        <v/>
      </c>
      <c r="BD117" s="5">
        <f t="shared" si="139"/>
        <v>0</v>
      </c>
      <c r="BE117" s="5">
        <f t="shared" si="140"/>
        <v>0</v>
      </c>
      <c r="BF117" s="5" t="str">
        <f t="shared" si="118"/>
        <v/>
      </c>
      <c r="BG117" s="5">
        <f t="shared" si="141"/>
        <v>0</v>
      </c>
      <c r="BH117" s="5">
        <f t="shared" si="142"/>
        <v>0</v>
      </c>
      <c r="BI117" s="5" t="str">
        <f t="shared" si="119"/>
        <v/>
      </c>
      <c r="BJ117" s="5">
        <f t="shared" si="143"/>
        <v>0</v>
      </c>
    </row>
    <row r="118" spans="1:62" x14ac:dyDescent="0.3">
      <c r="A118" s="4" t="s">
        <v>1536</v>
      </c>
      <c r="B118" s="5">
        <v>-1</v>
      </c>
      <c r="C118" s="5">
        <v>-1</v>
      </c>
      <c r="D118" s="5">
        <v>45038647</v>
      </c>
      <c r="E118" s="5">
        <v>164.65</v>
      </c>
      <c r="F118" s="5">
        <v>110565646</v>
      </c>
      <c r="G118" s="5">
        <v>207.06</v>
      </c>
      <c r="H118" s="5">
        <v>-1</v>
      </c>
      <c r="I118" s="5">
        <v>-1</v>
      </c>
      <c r="J118" s="5">
        <v>-1</v>
      </c>
      <c r="K118" s="5">
        <v>-1</v>
      </c>
      <c r="L118" s="5">
        <v>-1</v>
      </c>
      <c r="M118" s="5">
        <v>-1</v>
      </c>
      <c r="N118" s="5">
        <v>-1</v>
      </c>
      <c r="O118" s="5">
        <v>-1</v>
      </c>
      <c r="P118" s="5">
        <v>-1</v>
      </c>
      <c r="Q118" s="5">
        <v>-1</v>
      </c>
      <c r="AA118" s="5">
        <f t="shared" si="120"/>
        <v>0</v>
      </c>
      <c r="AB118" s="5">
        <f t="shared" si="108"/>
        <v>0</v>
      </c>
      <c r="AC118" s="5">
        <f t="shared" si="121"/>
        <v>0</v>
      </c>
      <c r="AD118" s="5">
        <f t="shared" si="122"/>
        <v>1</v>
      </c>
      <c r="AE118" s="5">
        <f t="shared" si="109"/>
        <v>164.65</v>
      </c>
      <c r="AF118" s="5">
        <f t="shared" si="123"/>
        <v>1</v>
      </c>
      <c r="AG118" s="5">
        <f t="shared" si="124"/>
        <v>0</v>
      </c>
      <c r="AH118" s="5">
        <f t="shared" si="110"/>
        <v>0</v>
      </c>
      <c r="AI118" s="5">
        <f t="shared" si="125"/>
        <v>0.40734757333803689</v>
      </c>
      <c r="AJ118" s="5">
        <f t="shared" si="126"/>
        <v>0</v>
      </c>
      <c r="AK118" s="5">
        <f t="shared" si="111"/>
        <v>0</v>
      </c>
      <c r="AL118" s="5">
        <f t="shared" si="127"/>
        <v>0</v>
      </c>
      <c r="AM118" s="5">
        <f t="shared" si="128"/>
        <v>0</v>
      </c>
      <c r="AN118" s="5">
        <f t="shared" si="112"/>
        <v>0</v>
      </c>
      <c r="AO118" s="5">
        <f t="shared" si="129"/>
        <v>0</v>
      </c>
      <c r="AP118" s="5">
        <f t="shared" si="130"/>
        <v>0</v>
      </c>
      <c r="AQ118" s="5">
        <f t="shared" si="113"/>
        <v>0</v>
      </c>
      <c r="AR118" s="5">
        <f t="shared" si="131"/>
        <v>0</v>
      </c>
      <c r="AS118" s="5">
        <f t="shared" si="132"/>
        <v>0</v>
      </c>
      <c r="AT118" s="5">
        <f t="shared" si="114"/>
        <v>0</v>
      </c>
      <c r="AU118" s="5">
        <f t="shared" si="133"/>
        <v>0</v>
      </c>
      <c r="AV118" s="5">
        <f t="shared" si="134"/>
        <v>0</v>
      </c>
      <c r="AW118" s="5">
        <f t="shared" si="115"/>
        <v>0</v>
      </c>
      <c r="AX118" s="5">
        <f t="shared" si="135"/>
        <v>0</v>
      </c>
      <c r="AY118" s="5">
        <f t="shared" si="136"/>
        <v>0</v>
      </c>
      <c r="AZ118" s="5" t="str">
        <f t="shared" si="116"/>
        <v/>
      </c>
      <c r="BA118" s="5">
        <f t="shared" si="137"/>
        <v>0</v>
      </c>
      <c r="BB118" s="5">
        <f t="shared" si="138"/>
        <v>0</v>
      </c>
      <c r="BC118" s="5" t="str">
        <f t="shared" si="117"/>
        <v/>
      </c>
      <c r="BD118" s="5">
        <f t="shared" si="139"/>
        <v>0</v>
      </c>
      <c r="BE118" s="5">
        <f t="shared" si="140"/>
        <v>0</v>
      </c>
      <c r="BF118" s="5" t="str">
        <f t="shared" si="118"/>
        <v/>
      </c>
      <c r="BG118" s="5">
        <f t="shared" si="141"/>
        <v>0</v>
      </c>
      <c r="BH118" s="5">
        <f t="shared" si="142"/>
        <v>0</v>
      </c>
      <c r="BI118" s="5" t="str">
        <f t="shared" si="119"/>
        <v/>
      </c>
      <c r="BJ118" s="5">
        <f t="shared" si="143"/>
        <v>0</v>
      </c>
    </row>
    <row r="119" spans="1:62" s="19" customFormat="1" x14ac:dyDescent="0.3">
      <c r="A119" s="17" t="s">
        <v>1537</v>
      </c>
      <c r="B119" s="18">
        <v>719</v>
      </c>
      <c r="C119" s="18">
        <v>288.22000000000003</v>
      </c>
      <c r="D119" s="18">
        <v>711</v>
      </c>
      <c r="E119" s="18">
        <v>288.68</v>
      </c>
      <c r="F119" s="18">
        <v>719</v>
      </c>
      <c r="G119" s="18">
        <v>239.07</v>
      </c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AA119" s="18">
        <f t="shared" si="120"/>
        <v>0</v>
      </c>
      <c r="AB119" s="18">
        <f t="shared" si="108"/>
        <v>0</v>
      </c>
      <c r="AC119" s="18">
        <f t="shared" si="121"/>
        <v>0.98888888888888893</v>
      </c>
      <c r="AD119" s="18">
        <f t="shared" si="122"/>
        <v>1</v>
      </c>
      <c r="AE119" s="18">
        <f t="shared" si="109"/>
        <v>288.68</v>
      </c>
      <c r="AF119" s="18">
        <f t="shared" si="123"/>
        <v>1</v>
      </c>
      <c r="AG119" s="18">
        <f t="shared" si="124"/>
        <v>0</v>
      </c>
      <c r="AH119" s="18">
        <f t="shared" si="110"/>
        <v>0</v>
      </c>
      <c r="AI119" s="18">
        <f t="shared" si="125"/>
        <v>0.98888888888888893</v>
      </c>
      <c r="AJ119" s="18">
        <f t="shared" si="126"/>
        <v>0</v>
      </c>
      <c r="AK119" s="18" t="str">
        <f t="shared" si="111"/>
        <v/>
      </c>
      <c r="AL119" s="18">
        <f t="shared" si="127"/>
        <v>0</v>
      </c>
      <c r="AM119" s="18">
        <f t="shared" si="128"/>
        <v>0</v>
      </c>
      <c r="AN119" s="18" t="str">
        <f t="shared" si="112"/>
        <v/>
      </c>
      <c r="AO119" s="18">
        <f t="shared" si="129"/>
        <v>0</v>
      </c>
      <c r="AP119" s="18">
        <f t="shared" si="130"/>
        <v>0</v>
      </c>
      <c r="AQ119" s="18" t="str">
        <f t="shared" si="113"/>
        <v/>
      </c>
      <c r="AR119" s="18">
        <f t="shared" si="131"/>
        <v>0</v>
      </c>
      <c r="AS119" s="18">
        <f t="shared" si="132"/>
        <v>0</v>
      </c>
      <c r="AT119" s="18" t="str">
        <f t="shared" si="114"/>
        <v/>
      </c>
      <c r="AU119" s="18">
        <f t="shared" si="133"/>
        <v>0</v>
      </c>
      <c r="AV119" s="18">
        <f t="shared" si="134"/>
        <v>0</v>
      </c>
      <c r="AW119" s="18" t="str">
        <f t="shared" si="115"/>
        <v/>
      </c>
      <c r="AX119" s="18">
        <f t="shared" si="135"/>
        <v>0</v>
      </c>
      <c r="AY119" s="18">
        <f t="shared" si="136"/>
        <v>0</v>
      </c>
      <c r="AZ119" s="18" t="str">
        <f t="shared" si="116"/>
        <v/>
      </c>
      <c r="BA119" s="18">
        <f t="shared" si="137"/>
        <v>0</v>
      </c>
      <c r="BB119" s="18">
        <f t="shared" si="138"/>
        <v>0</v>
      </c>
      <c r="BC119" s="18" t="str">
        <f t="shared" si="117"/>
        <v/>
      </c>
      <c r="BD119" s="18">
        <f t="shared" si="139"/>
        <v>0</v>
      </c>
      <c r="BE119" s="18">
        <f t="shared" si="140"/>
        <v>0</v>
      </c>
      <c r="BF119" s="18" t="str">
        <f t="shared" si="118"/>
        <v/>
      </c>
      <c r="BG119" s="18">
        <f t="shared" si="141"/>
        <v>0</v>
      </c>
      <c r="BH119" s="18">
        <f t="shared" si="142"/>
        <v>0</v>
      </c>
      <c r="BI119" s="18" t="str">
        <f t="shared" si="119"/>
        <v/>
      </c>
      <c r="BJ119" s="18">
        <f t="shared" si="143"/>
        <v>0</v>
      </c>
    </row>
    <row r="120" spans="1:62" s="19" customFormat="1" x14ac:dyDescent="0.3">
      <c r="A120" s="17" t="s">
        <v>1538</v>
      </c>
      <c r="B120" s="18">
        <v>1116</v>
      </c>
      <c r="C120" s="18">
        <v>238.17</v>
      </c>
      <c r="D120" s="18">
        <v>1108</v>
      </c>
      <c r="E120" s="18">
        <v>193.28</v>
      </c>
      <c r="F120" s="18">
        <v>1116</v>
      </c>
      <c r="G120" s="18">
        <v>163.72999999999999</v>
      </c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AA120" s="18">
        <f t="shared" si="120"/>
        <v>0</v>
      </c>
      <c r="AB120" s="18">
        <f t="shared" si="108"/>
        <v>0</v>
      </c>
      <c r="AC120" s="18">
        <f t="shared" si="121"/>
        <v>0.9928379588182632</v>
      </c>
      <c r="AD120" s="18">
        <f t="shared" si="122"/>
        <v>1</v>
      </c>
      <c r="AE120" s="18">
        <f t="shared" si="109"/>
        <v>193.28</v>
      </c>
      <c r="AF120" s="18">
        <f t="shared" si="123"/>
        <v>1</v>
      </c>
      <c r="AG120" s="18">
        <f t="shared" si="124"/>
        <v>0</v>
      </c>
      <c r="AH120" s="18">
        <f t="shared" si="110"/>
        <v>0</v>
      </c>
      <c r="AI120" s="18">
        <f t="shared" si="125"/>
        <v>0.9928379588182632</v>
      </c>
      <c r="AJ120" s="18">
        <f t="shared" si="126"/>
        <v>0</v>
      </c>
      <c r="AK120" s="18" t="str">
        <f t="shared" si="111"/>
        <v/>
      </c>
      <c r="AL120" s="18">
        <f t="shared" si="127"/>
        <v>0</v>
      </c>
      <c r="AM120" s="18">
        <f t="shared" si="128"/>
        <v>0</v>
      </c>
      <c r="AN120" s="18" t="str">
        <f t="shared" si="112"/>
        <v/>
      </c>
      <c r="AO120" s="18">
        <f t="shared" si="129"/>
        <v>0</v>
      </c>
      <c r="AP120" s="18">
        <f t="shared" si="130"/>
        <v>0</v>
      </c>
      <c r="AQ120" s="18" t="str">
        <f t="shared" si="113"/>
        <v/>
      </c>
      <c r="AR120" s="18">
        <f t="shared" si="131"/>
        <v>0</v>
      </c>
      <c r="AS120" s="18">
        <f t="shared" si="132"/>
        <v>0</v>
      </c>
      <c r="AT120" s="18" t="str">
        <f t="shared" si="114"/>
        <v/>
      </c>
      <c r="AU120" s="18">
        <f t="shared" si="133"/>
        <v>0</v>
      </c>
      <c r="AV120" s="18">
        <f t="shared" si="134"/>
        <v>0</v>
      </c>
      <c r="AW120" s="18" t="str">
        <f t="shared" si="115"/>
        <v/>
      </c>
      <c r="AX120" s="18">
        <f t="shared" si="135"/>
        <v>0</v>
      </c>
      <c r="AY120" s="18">
        <f t="shared" si="136"/>
        <v>0</v>
      </c>
      <c r="AZ120" s="18" t="str">
        <f t="shared" si="116"/>
        <v/>
      </c>
      <c r="BA120" s="18">
        <f t="shared" si="137"/>
        <v>0</v>
      </c>
      <c r="BB120" s="18">
        <f t="shared" si="138"/>
        <v>0</v>
      </c>
      <c r="BC120" s="18" t="str">
        <f t="shared" si="117"/>
        <v/>
      </c>
      <c r="BD120" s="18">
        <f t="shared" si="139"/>
        <v>0</v>
      </c>
      <c r="BE120" s="18">
        <f t="shared" si="140"/>
        <v>0</v>
      </c>
      <c r="BF120" s="18" t="str">
        <f t="shared" si="118"/>
        <v/>
      </c>
      <c r="BG120" s="18">
        <f t="shared" si="141"/>
        <v>0</v>
      </c>
      <c r="BH120" s="18">
        <f t="shared" si="142"/>
        <v>0</v>
      </c>
      <c r="BI120" s="18" t="str">
        <f t="shared" si="119"/>
        <v/>
      </c>
      <c r="BJ120" s="18">
        <f t="shared" si="143"/>
        <v>0</v>
      </c>
    </row>
    <row r="121" spans="1:62" s="19" customFormat="1" x14ac:dyDescent="0.3">
      <c r="A121" s="17" t="s">
        <v>1539</v>
      </c>
      <c r="B121" s="18">
        <v>1582</v>
      </c>
      <c r="C121" s="18">
        <v>169.55</v>
      </c>
      <c r="D121" s="18">
        <v>1574</v>
      </c>
      <c r="E121" s="18">
        <v>298.23</v>
      </c>
      <c r="F121" s="18">
        <v>1582</v>
      </c>
      <c r="G121" s="18">
        <v>221.75</v>
      </c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AA121" s="18">
        <f t="shared" si="120"/>
        <v>0</v>
      </c>
      <c r="AB121" s="18">
        <f t="shared" si="108"/>
        <v>0</v>
      </c>
      <c r="AC121" s="18">
        <f t="shared" si="121"/>
        <v>0.99494630448515475</v>
      </c>
      <c r="AD121" s="18">
        <f t="shared" si="122"/>
        <v>1</v>
      </c>
      <c r="AE121" s="18">
        <f t="shared" si="109"/>
        <v>298.23</v>
      </c>
      <c r="AF121" s="18">
        <f t="shared" si="123"/>
        <v>1</v>
      </c>
      <c r="AG121" s="18">
        <f t="shared" si="124"/>
        <v>0</v>
      </c>
      <c r="AH121" s="18">
        <f t="shared" si="110"/>
        <v>0</v>
      </c>
      <c r="AI121" s="18">
        <f t="shared" si="125"/>
        <v>0.99494630448515475</v>
      </c>
      <c r="AJ121" s="18">
        <f t="shared" si="126"/>
        <v>0</v>
      </c>
      <c r="AK121" s="18" t="str">
        <f t="shared" si="111"/>
        <v/>
      </c>
      <c r="AL121" s="18">
        <f t="shared" si="127"/>
        <v>0</v>
      </c>
      <c r="AM121" s="18">
        <f t="shared" si="128"/>
        <v>0</v>
      </c>
      <c r="AN121" s="18" t="str">
        <f t="shared" si="112"/>
        <v/>
      </c>
      <c r="AO121" s="18">
        <f t="shared" si="129"/>
        <v>0</v>
      </c>
      <c r="AP121" s="18">
        <f t="shared" si="130"/>
        <v>0</v>
      </c>
      <c r="AQ121" s="18" t="str">
        <f t="shared" si="113"/>
        <v/>
      </c>
      <c r="AR121" s="18">
        <f t="shared" si="131"/>
        <v>0</v>
      </c>
      <c r="AS121" s="18">
        <f t="shared" si="132"/>
        <v>0</v>
      </c>
      <c r="AT121" s="18" t="str">
        <f t="shared" si="114"/>
        <v/>
      </c>
      <c r="AU121" s="18">
        <f t="shared" si="133"/>
        <v>0</v>
      </c>
      <c r="AV121" s="18">
        <f t="shared" si="134"/>
        <v>0</v>
      </c>
      <c r="AW121" s="18" t="str">
        <f t="shared" si="115"/>
        <v/>
      </c>
      <c r="AX121" s="18">
        <f t="shared" si="135"/>
        <v>0</v>
      </c>
      <c r="AY121" s="18">
        <f t="shared" si="136"/>
        <v>0</v>
      </c>
      <c r="AZ121" s="18" t="str">
        <f t="shared" si="116"/>
        <v/>
      </c>
      <c r="BA121" s="18">
        <f t="shared" si="137"/>
        <v>0</v>
      </c>
      <c r="BB121" s="18">
        <f t="shared" si="138"/>
        <v>0</v>
      </c>
      <c r="BC121" s="18" t="str">
        <f t="shared" si="117"/>
        <v/>
      </c>
      <c r="BD121" s="18">
        <f t="shared" si="139"/>
        <v>0</v>
      </c>
      <c r="BE121" s="18">
        <f t="shared" si="140"/>
        <v>0</v>
      </c>
      <c r="BF121" s="18" t="str">
        <f t="shared" si="118"/>
        <v/>
      </c>
      <c r="BG121" s="18">
        <f t="shared" si="141"/>
        <v>0</v>
      </c>
      <c r="BH121" s="18">
        <f t="shared" si="142"/>
        <v>0</v>
      </c>
      <c r="BI121" s="18" t="str">
        <f t="shared" si="119"/>
        <v/>
      </c>
      <c r="BJ121" s="18">
        <f t="shared" si="143"/>
        <v>0</v>
      </c>
    </row>
    <row r="122" spans="1:62" ht="14.5" x14ac:dyDescent="0.3">
      <c r="A122" s="4" t="s">
        <v>1540</v>
      </c>
      <c r="B122">
        <v>3025</v>
      </c>
      <c r="C122">
        <v>0</v>
      </c>
      <c r="D122">
        <v>3025</v>
      </c>
      <c r="E122">
        <v>0</v>
      </c>
      <c r="F122">
        <v>3025</v>
      </c>
      <c r="G122">
        <v>0</v>
      </c>
      <c r="H122">
        <v>3025</v>
      </c>
      <c r="I122">
        <v>0</v>
      </c>
      <c r="J122">
        <v>3306</v>
      </c>
      <c r="K122">
        <v>171.25</v>
      </c>
      <c r="L122">
        <v>3301</v>
      </c>
      <c r="M122">
        <v>39.909999999999997</v>
      </c>
      <c r="N122">
        <v>3025</v>
      </c>
      <c r="O122">
        <v>0</v>
      </c>
      <c r="P122">
        <v>3230</v>
      </c>
      <c r="Q122">
        <v>179.87</v>
      </c>
      <c r="AA122" s="5">
        <f t="shared" si="120"/>
        <v>1</v>
      </c>
      <c r="AB122" s="5">
        <f t="shared" si="108"/>
        <v>0</v>
      </c>
      <c r="AC122" s="5">
        <f t="shared" si="121"/>
        <v>1</v>
      </c>
      <c r="AD122" s="5">
        <f t="shared" si="122"/>
        <v>1</v>
      </c>
      <c r="AE122" s="5">
        <f t="shared" si="109"/>
        <v>0</v>
      </c>
      <c r="AF122" s="5">
        <f t="shared" si="123"/>
        <v>1</v>
      </c>
      <c r="AG122" s="5">
        <f t="shared" si="124"/>
        <v>1</v>
      </c>
      <c r="AH122" s="5">
        <f t="shared" si="110"/>
        <v>0</v>
      </c>
      <c r="AI122" s="5">
        <f t="shared" si="125"/>
        <v>1</v>
      </c>
      <c r="AJ122" s="5">
        <f t="shared" si="126"/>
        <v>1</v>
      </c>
      <c r="AK122" s="5">
        <f t="shared" si="111"/>
        <v>0</v>
      </c>
      <c r="AL122" s="5">
        <f t="shared" si="127"/>
        <v>1</v>
      </c>
      <c r="AM122" s="5">
        <f t="shared" si="128"/>
        <v>0</v>
      </c>
      <c r="AN122" s="5">
        <f t="shared" si="112"/>
        <v>0</v>
      </c>
      <c r="AO122" s="5">
        <f t="shared" si="129"/>
        <v>0.91502872694284854</v>
      </c>
      <c r="AP122" s="5">
        <f t="shared" si="130"/>
        <v>0</v>
      </c>
      <c r="AQ122" s="5">
        <f t="shared" si="113"/>
        <v>0</v>
      </c>
      <c r="AR122" s="5">
        <f t="shared" si="131"/>
        <v>0.91641429436705024</v>
      </c>
      <c r="AS122" s="5">
        <f t="shared" si="132"/>
        <v>1</v>
      </c>
      <c r="AT122" s="5">
        <f t="shared" si="114"/>
        <v>0</v>
      </c>
      <c r="AU122" s="5">
        <f t="shared" si="133"/>
        <v>1</v>
      </c>
      <c r="AV122" s="5">
        <f t="shared" si="134"/>
        <v>0</v>
      </c>
      <c r="AW122" s="5">
        <f t="shared" si="115"/>
        <v>0</v>
      </c>
      <c r="AX122" s="5">
        <f t="shared" si="135"/>
        <v>0.93655215103683065</v>
      </c>
      <c r="AY122" s="5">
        <f t="shared" si="136"/>
        <v>0</v>
      </c>
      <c r="AZ122" s="5" t="str">
        <f t="shared" si="116"/>
        <v/>
      </c>
      <c r="BA122" s="5">
        <f t="shared" si="137"/>
        <v>0</v>
      </c>
      <c r="BB122" s="5">
        <f t="shared" si="138"/>
        <v>0</v>
      </c>
      <c r="BC122" s="5" t="str">
        <f t="shared" si="117"/>
        <v/>
      </c>
      <c r="BD122" s="5">
        <f t="shared" si="139"/>
        <v>0</v>
      </c>
      <c r="BE122" s="5">
        <f t="shared" si="140"/>
        <v>0</v>
      </c>
      <c r="BF122" s="5" t="str">
        <f t="shared" si="118"/>
        <v/>
      </c>
      <c r="BG122" s="5">
        <f t="shared" si="141"/>
        <v>0</v>
      </c>
      <c r="BH122" s="5">
        <f t="shared" si="142"/>
        <v>0</v>
      </c>
      <c r="BI122" s="5" t="str">
        <f t="shared" si="119"/>
        <v/>
      </c>
      <c r="BJ122" s="5">
        <f t="shared" si="143"/>
        <v>0</v>
      </c>
    </row>
    <row r="123" spans="1:62" ht="14.5" x14ac:dyDescent="0.3">
      <c r="A123" s="4" t="s">
        <v>1541</v>
      </c>
      <c r="B123">
        <v>7271</v>
      </c>
      <c r="C123">
        <v>0</v>
      </c>
      <c r="D123">
        <v>7271</v>
      </c>
      <c r="E123">
        <v>0</v>
      </c>
      <c r="F123">
        <v>7271</v>
      </c>
      <c r="G123">
        <v>0</v>
      </c>
      <c r="H123">
        <v>7271</v>
      </c>
      <c r="I123">
        <v>0</v>
      </c>
      <c r="J123">
        <v>7271</v>
      </c>
      <c r="K123">
        <v>79.53</v>
      </c>
      <c r="L123">
        <v>8184</v>
      </c>
      <c r="M123">
        <v>192.78</v>
      </c>
      <c r="N123">
        <v>7271</v>
      </c>
      <c r="O123">
        <v>0</v>
      </c>
      <c r="P123">
        <v>8187</v>
      </c>
      <c r="Q123">
        <v>0</v>
      </c>
      <c r="AA123" s="5">
        <f t="shared" si="120"/>
        <v>1</v>
      </c>
      <c r="AB123" s="5">
        <f t="shared" si="108"/>
        <v>0</v>
      </c>
      <c r="AC123" s="5">
        <f t="shared" si="121"/>
        <v>1</v>
      </c>
      <c r="AD123" s="5">
        <f t="shared" si="122"/>
        <v>1</v>
      </c>
      <c r="AE123" s="5">
        <f t="shared" si="109"/>
        <v>0</v>
      </c>
      <c r="AF123" s="5">
        <f t="shared" si="123"/>
        <v>1</v>
      </c>
      <c r="AG123" s="5">
        <f t="shared" si="124"/>
        <v>1</v>
      </c>
      <c r="AH123" s="5">
        <f t="shared" si="110"/>
        <v>0</v>
      </c>
      <c r="AI123" s="5">
        <f t="shared" si="125"/>
        <v>1</v>
      </c>
      <c r="AJ123" s="5">
        <f t="shared" si="126"/>
        <v>1</v>
      </c>
      <c r="AK123" s="5">
        <f t="shared" si="111"/>
        <v>0</v>
      </c>
      <c r="AL123" s="5">
        <f t="shared" si="127"/>
        <v>1</v>
      </c>
      <c r="AM123" s="5">
        <f t="shared" si="128"/>
        <v>1</v>
      </c>
      <c r="AN123" s="5">
        <f t="shared" si="112"/>
        <v>79.53</v>
      </c>
      <c r="AO123" s="5">
        <f t="shared" si="129"/>
        <v>1</v>
      </c>
      <c r="AP123" s="5">
        <f t="shared" si="130"/>
        <v>0</v>
      </c>
      <c r="AQ123" s="5">
        <f t="shared" si="113"/>
        <v>0</v>
      </c>
      <c r="AR123" s="5">
        <f t="shared" si="131"/>
        <v>0.8884544899205864</v>
      </c>
      <c r="AS123" s="5">
        <f t="shared" si="132"/>
        <v>1</v>
      </c>
      <c r="AT123" s="5">
        <f t="shared" si="114"/>
        <v>0</v>
      </c>
      <c r="AU123" s="5">
        <f t="shared" si="133"/>
        <v>1</v>
      </c>
      <c r="AV123" s="5">
        <f t="shared" si="134"/>
        <v>0</v>
      </c>
      <c r="AW123" s="5">
        <f t="shared" si="115"/>
        <v>0</v>
      </c>
      <c r="AX123" s="5">
        <f t="shared" si="135"/>
        <v>0.88812896922325357</v>
      </c>
      <c r="AY123" s="5">
        <f t="shared" si="136"/>
        <v>0</v>
      </c>
      <c r="AZ123" s="5" t="str">
        <f t="shared" si="116"/>
        <v/>
      </c>
      <c r="BA123" s="5">
        <f t="shared" si="137"/>
        <v>0</v>
      </c>
      <c r="BB123" s="5">
        <f t="shared" si="138"/>
        <v>0</v>
      </c>
      <c r="BC123" s="5" t="str">
        <f t="shared" si="117"/>
        <v/>
      </c>
      <c r="BD123" s="5">
        <f t="shared" si="139"/>
        <v>0</v>
      </c>
      <c r="BE123" s="5">
        <f t="shared" si="140"/>
        <v>0</v>
      </c>
      <c r="BF123" s="5" t="str">
        <f t="shared" si="118"/>
        <v/>
      </c>
      <c r="BG123" s="5">
        <f t="shared" si="141"/>
        <v>0</v>
      </c>
      <c r="BH123" s="5">
        <f t="shared" si="142"/>
        <v>0</v>
      </c>
      <c r="BI123" s="5" t="str">
        <f t="shared" si="119"/>
        <v/>
      </c>
      <c r="BJ123" s="5">
        <f t="shared" si="143"/>
        <v>0</v>
      </c>
    </row>
    <row r="124" spans="1:62" ht="14.5" x14ac:dyDescent="0.3">
      <c r="A124" s="4" t="s">
        <v>1542</v>
      </c>
      <c r="B124">
        <v>10372</v>
      </c>
      <c r="C124">
        <v>5.55</v>
      </c>
      <c r="D124">
        <v>10372</v>
      </c>
      <c r="E124">
        <v>0</v>
      </c>
      <c r="F124">
        <v>10372</v>
      </c>
      <c r="G124">
        <v>4.2699999999999996</v>
      </c>
      <c r="H124">
        <v>10372</v>
      </c>
      <c r="I124">
        <v>0</v>
      </c>
      <c r="J124">
        <v>11502</v>
      </c>
      <c r="K124">
        <v>239.51</v>
      </c>
      <c r="L124">
        <v>11753</v>
      </c>
      <c r="M124">
        <v>0</v>
      </c>
      <c r="N124">
        <v>10372</v>
      </c>
      <c r="O124">
        <v>0</v>
      </c>
      <c r="P124">
        <v>11798</v>
      </c>
      <c r="Q124">
        <v>0</v>
      </c>
      <c r="AA124" s="5">
        <f t="shared" si="120"/>
        <v>1</v>
      </c>
      <c r="AB124" s="5">
        <f t="shared" si="108"/>
        <v>5.55</v>
      </c>
      <c r="AC124" s="5">
        <f t="shared" si="121"/>
        <v>1</v>
      </c>
      <c r="AD124" s="5">
        <f t="shared" si="122"/>
        <v>1</v>
      </c>
      <c r="AE124" s="5">
        <f t="shared" si="109"/>
        <v>0</v>
      </c>
      <c r="AF124" s="5">
        <f t="shared" si="123"/>
        <v>1</v>
      </c>
      <c r="AG124" s="5">
        <f t="shared" si="124"/>
        <v>1</v>
      </c>
      <c r="AH124" s="5">
        <f t="shared" si="110"/>
        <v>4.2699999999999996</v>
      </c>
      <c r="AI124" s="5">
        <f t="shared" si="125"/>
        <v>1</v>
      </c>
      <c r="AJ124" s="5">
        <f t="shared" si="126"/>
        <v>1</v>
      </c>
      <c r="AK124" s="5">
        <f t="shared" si="111"/>
        <v>0</v>
      </c>
      <c r="AL124" s="5">
        <f t="shared" si="127"/>
        <v>1</v>
      </c>
      <c r="AM124" s="5">
        <f t="shared" si="128"/>
        <v>0</v>
      </c>
      <c r="AN124" s="5">
        <f t="shared" si="112"/>
        <v>0</v>
      </c>
      <c r="AO124" s="5">
        <f t="shared" si="129"/>
        <v>0.90176475701990788</v>
      </c>
      <c r="AP124" s="5">
        <f t="shared" si="130"/>
        <v>0</v>
      </c>
      <c r="AQ124" s="5">
        <f t="shared" si="113"/>
        <v>0</v>
      </c>
      <c r="AR124" s="5">
        <f t="shared" si="131"/>
        <v>0.88250808235494305</v>
      </c>
      <c r="AS124" s="5">
        <f t="shared" si="132"/>
        <v>1</v>
      </c>
      <c r="AT124" s="5">
        <f t="shared" si="114"/>
        <v>0</v>
      </c>
      <c r="AU124" s="5">
        <f t="shared" si="133"/>
        <v>1</v>
      </c>
      <c r="AV124" s="5">
        <f t="shared" si="134"/>
        <v>0</v>
      </c>
      <c r="AW124" s="5">
        <f t="shared" si="115"/>
        <v>0</v>
      </c>
      <c r="AX124" s="5">
        <f t="shared" si="135"/>
        <v>0.87914230019493178</v>
      </c>
      <c r="AY124" s="5">
        <f t="shared" si="136"/>
        <v>0</v>
      </c>
      <c r="AZ124" s="5" t="str">
        <f t="shared" si="116"/>
        <v/>
      </c>
      <c r="BA124" s="5">
        <f t="shared" si="137"/>
        <v>0</v>
      </c>
      <c r="BB124" s="5">
        <f t="shared" si="138"/>
        <v>0</v>
      </c>
      <c r="BC124" s="5" t="str">
        <f t="shared" si="117"/>
        <v/>
      </c>
      <c r="BD124" s="5">
        <f t="shared" si="139"/>
        <v>0</v>
      </c>
      <c r="BE124" s="5">
        <f t="shared" si="140"/>
        <v>0</v>
      </c>
      <c r="BF124" s="5" t="str">
        <f t="shared" si="118"/>
        <v/>
      </c>
      <c r="BG124" s="5">
        <f t="shared" si="141"/>
        <v>0</v>
      </c>
      <c r="BH124" s="5">
        <f t="shared" si="142"/>
        <v>0</v>
      </c>
      <c r="BI124" s="5" t="str">
        <f t="shared" si="119"/>
        <v/>
      </c>
      <c r="BJ124" s="5">
        <f t="shared" si="143"/>
        <v>0</v>
      </c>
    </row>
    <row r="125" spans="1:62" ht="14.5" x14ac:dyDescent="0.3">
      <c r="A125" s="4" t="s">
        <v>1543</v>
      </c>
      <c r="B125">
        <v>3018</v>
      </c>
      <c r="C125">
        <v>83.24</v>
      </c>
      <c r="D125">
        <v>3219</v>
      </c>
      <c r="E125">
        <v>62.62</v>
      </c>
      <c r="F125">
        <v>3018</v>
      </c>
      <c r="G125">
        <v>89.5</v>
      </c>
      <c r="H125">
        <v>3219</v>
      </c>
      <c r="I125">
        <v>54.78</v>
      </c>
      <c r="J125">
        <v>4327</v>
      </c>
      <c r="K125">
        <v>35.18</v>
      </c>
      <c r="L125">
        <v>4650</v>
      </c>
      <c r="M125">
        <v>159.38999999999999</v>
      </c>
      <c r="N125">
        <v>3293</v>
      </c>
      <c r="O125">
        <v>260.2</v>
      </c>
      <c r="P125">
        <v>4658</v>
      </c>
      <c r="Q125">
        <v>145.51</v>
      </c>
      <c r="AA125" s="5">
        <f t="shared" si="120"/>
        <v>1</v>
      </c>
      <c r="AB125" s="5">
        <f t="shared" si="108"/>
        <v>83.24</v>
      </c>
      <c r="AC125" s="5">
        <f t="shared" si="121"/>
        <v>1</v>
      </c>
      <c r="AD125" s="5">
        <f t="shared" si="122"/>
        <v>0</v>
      </c>
      <c r="AE125" s="5">
        <f t="shared" si="109"/>
        <v>0</v>
      </c>
      <c r="AF125" s="5">
        <f t="shared" si="123"/>
        <v>0.93757763975155284</v>
      </c>
      <c r="AG125" s="5">
        <f t="shared" si="124"/>
        <v>1</v>
      </c>
      <c r="AH125" s="5">
        <f t="shared" si="110"/>
        <v>89.5</v>
      </c>
      <c r="AI125" s="5">
        <f t="shared" si="125"/>
        <v>1</v>
      </c>
      <c r="AJ125" s="5">
        <f t="shared" si="126"/>
        <v>0</v>
      </c>
      <c r="AK125" s="5">
        <f t="shared" si="111"/>
        <v>0</v>
      </c>
      <c r="AL125" s="5">
        <f t="shared" si="127"/>
        <v>0.93757763975155284</v>
      </c>
      <c r="AM125" s="5">
        <f t="shared" si="128"/>
        <v>0</v>
      </c>
      <c r="AN125" s="5">
        <f t="shared" si="112"/>
        <v>0</v>
      </c>
      <c r="AO125" s="5">
        <f t="shared" si="129"/>
        <v>0.69755083179297594</v>
      </c>
      <c r="AP125" s="5">
        <f t="shared" si="130"/>
        <v>0</v>
      </c>
      <c r="AQ125" s="5">
        <f t="shared" si="113"/>
        <v>0</v>
      </c>
      <c r="AR125" s="5">
        <f t="shared" si="131"/>
        <v>0.64910771877015694</v>
      </c>
      <c r="AS125" s="5">
        <f t="shared" si="132"/>
        <v>0</v>
      </c>
      <c r="AT125" s="5">
        <f t="shared" si="114"/>
        <v>0</v>
      </c>
      <c r="AU125" s="5">
        <f t="shared" si="133"/>
        <v>0.91651487553126898</v>
      </c>
      <c r="AV125" s="5">
        <f t="shared" si="134"/>
        <v>0</v>
      </c>
      <c r="AW125" s="5">
        <f t="shared" si="115"/>
        <v>0</v>
      </c>
      <c r="AX125" s="5">
        <f t="shared" si="135"/>
        <v>0.64799313157329896</v>
      </c>
      <c r="AY125" s="5">
        <f t="shared" si="136"/>
        <v>0</v>
      </c>
      <c r="AZ125" s="5" t="str">
        <f t="shared" si="116"/>
        <v/>
      </c>
      <c r="BA125" s="5">
        <f t="shared" si="137"/>
        <v>0</v>
      </c>
      <c r="BB125" s="5">
        <f t="shared" si="138"/>
        <v>0</v>
      </c>
      <c r="BC125" s="5" t="str">
        <f t="shared" si="117"/>
        <v/>
      </c>
      <c r="BD125" s="5">
        <f t="shared" si="139"/>
        <v>0</v>
      </c>
      <c r="BE125" s="5">
        <f t="shared" si="140"/>
        <v>0</v>
      </c>
      <c r="BF125" s="5" t="str">
        <f t="shared" si="118"/>
        <v/>
      </c>
      <c r="BG125" s="5">
        <f t="shared" si="141"/>
        <v>0</v>
      </c>
      <c r="BH125" s="5">
        <f t="shared" si="142"/>
        <v>0</v>
      </c>
      <c r="BI125" s="5" t="str">
        <f t="shared" si="119"/>
        <v/>
      </c>
      <c r="BJ125" s="5">
        <f t="shared" si="143"/>
        <v>0</v>
      </c>
    </row>
    <row r="126" spans="1:62" ht="14.5" x14ac:dyDescent="0.3">
      <c r="A126" s="4" t="s">
        <v>1544</v>
      </c>
      <c r="B126">
        <v>36427</v>
      </c>
      <c r="C126">
        <v>0</v>
      </c>
      <c r="D126">
        <v>36427</v>
      </c>
      <c r="E126">
        <v>0</v>
      </c>
      <c r="F126">
        <v>36427</v>
      </c>
      <c r="G126">
        <v>0</v>
      </c>
      <c r="H126">
        <v>36427</v>
      </c>
      <c r="I126">
        <v>0</v>
      </c>
      <c r="J126">
        <v>36427</v>
      </c>
      <c r="K126">
        <v>0</v>
      </c>
      <c r="L126">
        <v>36427</v>
      </c>
      <c r="M126">
        <v>81.650000000000006</v>
      </c>
      <c r="N126">
        <v>36427</v>
      </c>
      <c r="O126">
        <v>0</v>
      </c>
      <c r="P126">
        <v>36427</v>
      </c>
      <c r="Q126">
        <v>0</v>
      </c>
      <c r="AA126" s="5">
        <f t="shared" si="120"/>
        <v>1</v>
      </c>
      <c r="AB126" s="5">
        <f t="shared" si="108"/>
        <v>0</v>
      </c>
      <c r="AC126" s="5">
        <f t="shared" si="121"/>
        <v>1</v>
      </c>
      <c r="AD126" s="5">
        <f t="shared" si="122"/>
        <v>1</v>
      </c>
      <c r="AE126" s="5">
        <f t="shared" si="109"/>
        <v>0</v>
      </c>
      <c r="AF126" s="5">
        <f t="shared" si="123"/>
        <v>1</v>
      </c>
      <c r="AG126" s="5">
        <f t="shared" si="124"/>
        <v>1</v>
      </c>
      <c r="AH126" s="5">
        <f t="shared" si="110"/>
        <v>0</v>
      </c>
      <c r="AI126" s="5">
        <f t="shared" si="125"/>
        <v>1</v>
      </c>
      <c r="AJ126" s="5">
        <f t="shared" si="126"/>
        <v>1</v>
      </c>
      <c r="AK126" s="5">
        <f t="shared" si="111"/>
        <v>0</v>
      </c>
      <c r="AL126" s="5">
        <f t="shared" si="127"/>
        <v>1</v>
      </c>
      <c r="AM126" s="5">
        <f t="shared" si="128"/>
        <v>1</v>
      </c>
      <c r="AN126" s="5">
        <f t="shared" si="112"/>
        <v>0</v>
      </c>
      <c r="AO126" s="5">
        <f t="shared" si="129"/>
        <v>1</v>
      </c>
      <c r="AP126" s="5">
        <f t="shared" si="130"/>
        <v>1</v>
      </c>
      <c r="AQ126" s="5">
        <f t="shared" si="113"/>
        <v>81.650000000000006</v>
      </c>
      <c r="AR126" s="5">
        <f t="shared" si="131"/>
        <v>1</v>
      </c>
      <c r="AS126" s="5">
        <f t="shared" si="132"/>
        <v>1</v>
      </c>
      <c r="AT126" s="5">
        <f t="shared" si="114"/>
        <v>0</v>
      </c>
      <c r="AU126" s="5">
        <f t="shared" si="133"/>
        <v>1</v>
      </c>
      <c r="AV126" s="5">
        <f t="shared" si="134"/>
        <v>1</v>
      </c>
      <c r="AW126" s="5">
        <f t="shared" si="115"/>
        <v>0</v>
      </c>
      <c r="AX126" s="5">
        <f t="shared" si="135"/>
        <v>1</v>
      </c>
      <c r="AY126" s="5">
        <f t="shared" si="136"/>
        <v>0</v>
      </c>
      <c r="AZ126" s="5" t="str">
        <f t="shared" si="116"/>
        <v/>
      </c>
      <c r="BA126" s="5">
        <f t="shared" si="137"/>
        <v>0</v>
      </c>
      <c r="BB126" s="5">
        <f t="shared" si="138"/>
        <v>0</v>
      </c>
      <c r="BC126" s="5" t="str">
        <f t="shared" si="117"/>
        <v/>
      </c>
      <c r="BD126" s="5">
        <f t="shared" si="139"/>
        <v>0</v>
      </c>
      <c r="BE126" s="5">
        <f t="shared" si="140"/>
        <v>0</v>
      </c>
      <c r="BF126" s="5" t="str">
        <f t="shared" si="118"/>
        <v/>
      </c>
      <c r="BG126" s="5">
        <f t="shared" si="141"/>
        <v>0</v>
      </c>
      <c r="BH126" s="5">
        <f t="shared" si="142"/>
        <v>0</v>
      </c>
      <c r="BI126" s="5" t="str">
        <f t="shared" si="119"/>
        <v/>
      </c>
      <c r="BJ126" s="5">
        <f t="shared" si="143"/>
        <v>0</v>
      </c>
    </row>
    <row r="127" spans="1:62" ht="14.5" x14ac:dyDescent="0.3">
      <c r="A127" s="4" t="s">
        <v>1545</v>
      </c>
      <c r="B127">
        <v>43243</v>
      </c>
      <c r="C127">
        <v>1.45</v>
      </c>
      <c r="D127">
        <v>43243</v>
      </c>
      <c r="E127">
        <v>0</v>
      </c>
      <c r="F127">
        <v>43243</v>
      </c>
      <c r="G127">
        <v>0</v>
      </c>
      <c r="H127">
        <v>43243</v>
      </c>
      <c r="I127">
        <v>57.64</v>
      </c>
      <c r="J127">
        <v>43499</v>
      </c>
      <c r="K127">
        <v>239.57</v>
      </c>
      <c r="L127">
        <v>44026</v>
      </c>
      <c r="M127">
        <v>173.75</v>
      </c>
      <c r="N127">
        <v>43243</v>
      </c>
      <c r="O127">
        <v>0</v>
      </c>
      <c r="P127">
        <v>43243</v>
      </c>
      <c r="Q127">
        <v>0</v>
      </c>
      <c r="AA127" s="5">
        <f t="shared" si="120"/>
        <v>1</v>
      </c>
      <c r="AB127" s="5">
        <f t="shared" si="108"/>
        <v>1.45</v>
      </c>
      <c r="AC127" s="5">
        <f t="shared" si="121"/>
        <v>1</v>
      </c>
      <c r="AD127" s="5">
        <f t="shared" si="122"/>
        <v>1</v>
      </c>
      <c r="AE127" s="5">
        <f t="shared" si="109"/>
        <v>0</v>
      </c>
      <c r="AF127" s="5">
        <f t="shared" si="123"/>
        <v>1</v>
      </c>
      <c r="AG127" s="5">
        <f t="shared" si="124"/>
        <v>1</v>
      </c>
      <c r="AH127" s="5">
        <f t="shared" si="110"/>
        <v>0</v>
      </c>
      <c r="AI127" s="5">
        <f t="shared" si="125"/>
        <v>1</v>
      </c>
      <c r="AJ127" s="5">
        <f t="shared" si="126"/>
        <v>1</v>
      </c>
      <c r="AK127" s="5">
        <f t="shared" si="111"/>
        <v>57.64</v>
      </c>
      <c r="AL127" s="5">
        <f t="shared" si="127"/>
        <v>1</v>
      </c>
      <c r="AM127" s="5">
        <f t="shared" si="128"/>
        <v>0</v>
      </c>
      <c r="AN127" s="5">
        <f t="shared" si="112"/>
        <v>0</v>
      </c>
      <c r="AO127" s="5">
        <f t="shared" si="129"/>
        <v>0.99411494252873567</v>
      </c>
      <c r="AP127" s="5">
        <f t="shared" si="130"/>
        <v>0</v>
      </c>
      <c r="AQ127" s="5">
        <f t="shared" si="113"/>
        <v>0</v>
      </c>
      <c r="AR127" s="5">
        <f t="shared" si="131"/>
        <v>0.98221545869580029</v>
      </c>
      <c r="AS127" s="5">
        <f t="shared" si="132"/>
        <v>1</v>
      </c>
      <c r="AT127" s="5">
        <f t="shared" si="114"/>
        <v>0</v>
      </c>
      <c r="AU127" s="5">
        <f t="shared" si="133"/>
        <v>1</v>
      </c>
      <c r="AV127" s="5">
        <f t="shared" si="134"/>
        <v>1</v>
      </c>
      <c r="AW127" s="5">
        <f t="shared" si="115"/>
        <v>0</v>
      </c>
      <c r="AX127" s="5">
        <f t="shared" si="135"/>
        <v>1</v>
      </c>
      <c r="AY127" s="5">
        <f t="shared" si="136"/>
        <v>0</v>
      </c>
      <c r="AZ127" s="5" t="str">
        <f t="shared" si="116"/>
        <v/>
      </c>
      <c r="BA127" s="5">
        <f t="shared" si="137"/>
        <v>0</v>
      </c>
      <c r="BB127" s="5">
        <f t="shared" si="138"/>
        <v>0</v>
      </c>
      <c r="BC127" s="5" t="str">
        <f t="shared" si="117"/>
        <v/>
      </c>
      <c r="BD127" s="5">
        <f t="shared" si="139"/>
        <v>0</v>
      </c>
      <c r="BE127" s="5">
        <f t="shared" si="140"/>
        <v>0</v>
      </c>
      <c r="BF127" s="5" t="str">
        <f t="shared" si="118"/>
        <v/>
      </c>
      <c r="BG127" s="5">
        <f t="shared" si="141"/>
        <v>0</v>
      </c>
      <c r="BH127" s="5">
        <f t="shared" si="142"/>
        <v>0</v>
      </c>
      <c r="BI127" s="5" t="str">
        <f t="shared" si="119"/>
        <v/>
      </c>
      <c r="BJ127" s="5">
        <f t="shared" si="143"/>
        <v>0</v>
      </c>
    </row>
    <row r="128" spans="1:62" ht="14.5" x14ac:dyDescent="0.3">
      <c r="A128" s="4" t="s">
        <v>1546</v>
      </c>
      <c r="B128">
        <v>46535</v>
      </c>
      <c r="C128">
        <v>57.4</v>
      </c>
      <c r="D128">
        <v>46535</v>
      </c>
      <c r="E128">
        <v>0</v>
      </c>
      <c r="F128">
        <v>46535</v>
      </c>
      <c r="G128">
        <v>59.26</v>
      </c>
      <c r="H128">
        <v>46535</v>
      </c>
      <c r="I128">
        <v>0</v>
      </c>
      <c r="J128">
        <v>46541</v>
      </c>
      <c r="K128">
        <v>89.51</v>
      </c>
      <c r="L128">
        <v>49467</v>
      </c>
      <c r="M128">
        <v>28.58</v>
      </c>
      <c r="N128">
        <v>46535</v>
      </c>
      <c r="O128">
        <v>0</v>
      </c>
      <c r="P128">
        <v>46850</v>
      </c>
      <c r="Q128">
        <v>0</v>
      </c>
      <c r="AA128" s="5">
        <f t="shared" si="120"/>
        <v>1</v>
      </c>
      <c r="AB128" s="5">
        <f t="shared" si="108"/>
        <v>57.4</v>
      </c>
      <c r="AC128" s="5">
        <f t="shared" si="121"/>
        <v>1</v>
      </c>
      <c r="AD128" s="5">
        <f t="shared" si="122"/>
        <v>1</v>
      </c>
      <c r="AE128" s="5">
        <f t="shared" si="109"/>
        <v>0</v>
      </c>
      <c r="AF128" s="5">
        <f t="shared" si="123"/>
        <v>1</v>
      </c>
      <c r="AG128" s="5">
        <f t="shared" si="124"/>
        <v>1</v>
      </c>
      <c r="AH128" s="5">
        <f t="shared" si="110"/>
        <v>59.26</v>
      </c>
      <c r="AI128" s="5">
        <f t="shared" si="125"/>
        <v>1</v>
      </c>
      <c r="AJ128" s="5">
        <f t="shared" si="126"/>
        <v>1</v>
      </c>
      <c r="AK128" s="5">
        <f t="shared" si="111"/>
        <v>0</v>
      </c>
      <c r="AL128" s="5">
        <f t="shared" si="127"/>
        <v>1</v>
      </c>
      <c r="AM128" s="5">
        <f t="shared" si="128"/>
        <v>0</v>
      </c>
      <c r="AN128" s="5">
        <f t="shared" si="112"/>
        <v>0</v>
      </c>
      <c r="AO128" s="5">
        <f t="shared" si="129"/>
        <v>0.99987108418202908</v>
      </c>
      <c r="AP128" s="5">
        <f t="shared" si="130"/>
        <v>0</v>
      </c>
      <c r="AQ128" s="5">
        <f t="shared" si="113"/>
        <v>0</v>
      </c>
      <c r="AR128" s="5">
        <f t="shared" si="131"/>
        <v>0.94072936039459853</v>
      </c>
      <c r="AS128" s="5">
        <f t="shared" si="132"/>
        <v>1</v>
      </c>
      <c r="AT128" s="5">
        <f t="shared" si="114"/>
        <v>0</v>
      </c>
      <c r="AU128" s="5">
        <f t="shared" si="133"/>
        <v>1</v>
      </c>
      <c r="AV128" s="5">
        <f t="shared" si="134"/>
        <v>0</v>
      </c>
      <c r="AW128" s="5">
        <f t="shared" si="115"/>
        <v>0</v>
      </c>
      <c r="AX128" s="5">
        <f t="shared" si="135"/>
        <v>0.9932765575974899</v>
      </c>
      <c r="AY128" s="5">
        <f t="shared" si="136"/>
        <v>0</v>
      </c>
      <c r="AZ128" s="5" t="str">
        <f t="shared" si="116"/>
        <v/>
      </c>
      <c r="BA128" s="5">
        <f t="shared" si="137"/>
        <v>0</v>
      </c>
      <c r="BB128" s="5">
        <f t="shared" si="138"/>
        <v>0</v>
      </c>
      <c r="BC128" s="5" t="str">
        <f t="shared" si="117"/>
        <v/>
      </c>
      <c r="BD128" s="5">
        <f t="shared" si="139"/>
        <v>0</v>
      </c>
      <c r="BE128" s="5">
        <f t="shared" si="140"/>
        <v>0</v>
      </c>
      <c r="BF128" s="5" t="str">
        <f t="shared" si="118"/>
        <v/>
      </c>
      <c r="BG128" s="5">
        <f t="shared" si="141"/>
        <v>0</v>
      </c>
      <c r="BH128" s="5">
        <f t="shared" si="142"/>
        <v>0</v>
      </c>
      <c r="BI128" s="5" t="str">
        <f t="shared" si="119"/>
        <v/>
      </c>
      <c r="BJ128" s="5">
        <f t="shared" si="143"/>
        <v>0</v>
      </c>
    </row>
    <row r="129" spans="1:62" ht="14.5" x14ac:dyDescent="0.3">
      <c r="A129" s="4" t="s">
        <v>1547</v>
      </c>
      <c r="B129">
        <v>166</v>
      </c>
      <c r="C129">
        <v>47.89</v>
      </c>
      <c r="D129">
        <v>166</v>
      </c>
      <c r="E129">
        <v>0</v>
      </c>
      <c r="F129">
        <v>166</v>
      </c>
      <c r="G129">
        <v>48.44</v>
      </c>
      <c r="H129">
        <v>168</v>
      </c>
      <c r="I129">
        <v>14.4</v>
      </c>
      <c r="J129">
        <v>228</v>
      </c>
      <c r="K129">
        <v>107.88</v>
      </c>
      <c r="L129">
        <v>242</v>
      </c>
      <c r="M129">
        <v>0</v>
      </c>
      <c r="N129">
        <v>167</v>
      </c>
      <c r="O129">
        <v>93.84</v>
      </c>
      <c r="P129">
        <v>242</v>
      </c>
      <c r="Q129">
        <v>0</v>
      </c>
      <c r="AA129" s="5">
        <f t="shared" si="120"/>
        <v>1</v>
      </c>
      <c r="AB129" s="5">
        <f t="shared" si="108"/>
        <v>47.89</v>
      </c>
      <c r="AC129" s="5">
        <f t="shared" si="121"/>
        <v>1</v>
      </c>
      <c r="AD129" s="5">
        <f t="shared" si="122"/>
        <v>1</v>
      </c>
      <c r="AE129" s="5">
        <f t="shared" si="109"/>
        <v>0</v>
      </c>
      <c r="AF129" s="5">
        <f t="shared" si="123"/>
        <v>1</v>
      </c>
      <c r="AG129" s="5">
        <f t="shared" si="124"/>
        <v>1</v>
      </c>
      <c r="AH129" s="5">
        <f t="shared" si="110"/>
        <v>48.44</v>
      </c>
      <c r="AI129" s="5">
        <f t="shared" si="125"/>
        <v>1</v>
      </c>
      <c r="AJ129" s="5">
        <f t="shared" si="126"/>
        <v>0</v>
      </c>
      <c r="AK129" s="5">
        <f t="shared" si="111"/>
        <v>0</v>
      </c>
      <c r="AL129" s="5">
        <f t="shared" si="127"/>
        <v>0.98816568047337283</v>
      </c>
      <c r="AM129" s="5">
        <f t="shared" si="128"/>
        <v>0</v>
      </c>
      <c r="AN129" s="5">
        <f t="shared" si="112"/>
        <v>0</v>
      </c>
      <c r="AO129" s="5">
        <f t="shared" si="129"/>
        <v>0.72925764192139741</v>
      </c>
      <c r="AP129" s="5">
        <f t="shared" si="130"/>
        <v>0</v>
      </c>
      <c r="AQ129" s="5">
        <f t="shared" si="113"/>
        <v>0</v>
      </c>
      <c r="AR129" s="5">
        <f t="shared" si="131"/>
        <v>0.68724279835390945</v>
      </c>
      <c r="AS129" s="5">
        <f t="shared" si="132"/>
        <v>0</v>
      </c>
      <c r="AT129" s="5">
        <f t="shared" si="114"/>
        <v>0</v>
      </c>
      <c r="AU129" s="5">
        <f t="shared" si="133"/>
        <v>0.99404761904761907</v>
      </c>
      <c r="AV129" s="5">
        <f t="shared" si="134"/>
        <v>0</v>
      </c>
      <c r="AW129" s="5">
        <f t="shared" si="115"/>
        <v>0</v>
      </c>
      <c r="AX129" s="5">
        <f t="shared" si="135"/>
        <v>0.68724279835390945</v>
      </c>
      <c r="AY129" s="5">
        <f t="shared" si="136"/>
        <v>0</v>
      </c>
      <c r="AZ129" s="5" t="str">
        <f t="shared" si="116"/>
        <v/>
      </c>
      <c r="BA129" s="5">
        <f t="shared" si="137"/>
        <v>0</v>
      </c>
      <c r="BB129" s="5">
        <f t="shared" si="138"/>
        <v>0</v>
      </c>
      <c r="BC129" s="5" t="str">
        <f t="shared" si="117"/>
        <v/>
      </c>
      <c r="BD129" s="5">
        <f t="shared" si="139"/>
        <v>0</v>
      </c>
      <c r="BE129" s="5">
        <f t="shared" si="140"/>
        <v>0</v>
      </c>
      <c r="BF129" s="5" t="str">
        <f t="shared" si="118"/>
        <v/>
      </c>
      <c r="BG129" s="5">
        <f t="shared" si="141"/>
        <v>0</v>
      </c>
      <c r="BH129" s="5">
        <f t="shared" si="142"/>
        <v>0</v>
      </c>
      <c r="BI129" s="5" t="str">
        <f t="shared" si="119"/>
        <v/>
      </c>
      <c r="BJ129" s="5">
        <f t="shared" si="143"/>
        <v>0</v>
      </c>
    </row>
    <row r="130" spans="1:62" ht="14.5" x14ac:dyDescent="0.3">
      <c r="A130" s="4" t="s">
        <v>1548</v>
      </c>
      <c r="B130">
        <v>168</v>
      </c>
      <c r="C130">
        <v>0.98</v>
      </c>
      <c r="D130">
        <v>168</v>
      </c>
      <c r="E130">
        <v>0</v>
      </c>
      <c r="F130">
        <v>168</v>
      </c>
      <c r="G130">
        <v>1.77</v>
      </c>
      <c r="H130">
        <v>168</v>
      </c>
      <c r="I130">
        <v>3.26</v>
      </c>
      <c r="J130">
        <v>222</v>
      </c>
      <c r="K130">
        <v>162.80000000000001</v>
      </c>
      <c r="L130">
        <v>231</v>
      </c>
      <c r="M130">
        <v>108.71</v>
      </c>
      <c r="N130">
        <v>168</v>
      </c>
      <c r="O130">
        <v>3.2</v>
      </c>
      <c r="P130">
        <v>286</v>
      </c>
      <c r="Q130">
        <v>0</v>
      </c>
      <c r="AA130" s="5">
        <f t="shared" si="120"/>
        <v>1</v>
      </c>
      <c r="AB130" s="5">
        <f t="shared" si="108"/>
        <v>0.98</v>
      </c>
      <c r="AC130" s="5">
        <f t="shared" si="121"/>
        <v>1</v>
      </c>
      <c r="AD130" s="5">
        <f t="shared" si="122"/>
        <v>1</v>
      </c>
      <c r="AE130" s="5">
        <f t="shared" si="109"/>
        <v>0</v>
      </c>
      <c r="AF130" s="5">
        <f t="shared" si="123"/>
        <v>1</v>
      </c>
      <c r="AG130" s="5">
        <f t="shared" si="124"/>
        <v>1</v>
      </c>
      <c r="AH130" s="5">
        <f t="shared" si="110"/>
        <v>1.77</v>
      </c>
      <c r="AI130" s="5">
        <f t="shared" si="125"/>
        <v>1</v>
      </c>
      <c r="AJ130" s="5">
        <f t="shared" si="126"/>
        <v>1</v>
      </c>
      <c r="AK130" s="5">
        <f t="shared" si="111"/>
        <v>3.26</v>
      </c>
      <c r="AL130" s="5">
        <f t="shared" si="127"/>
        <v>1</v>
      </c>
      <c r="AM130" s="5">
        <f t="shared" si="128"/>
        <v>0</v>
      </c>
      <c r="AN130" s="5">
        <f t="shared" si="112"/>
        <v>0</v>
      </c>
      <c r="AO130" s="5">
        <f t="shared" si="129"/>
        <v>0.75784753363228696</v>
      </c>
      <c r="AP130" s="5">
        <f t="shared" si="130"/>
        <v>0</v>
      </c>
      <c r="AQ130" s="5">
        <f t="shared" si="113"/>
        <v>0</v>
      </c>
      <c r="AR130" s="5">
        <f t="shared" si="131"/>
        <v>0.72844827586206895</v>
      </c>
      <c r="AS130" s="5">
        <f t="shared" si="132"/>
        <v>1</v>
      </c>
      <c r="AT130" s="5">
        <f t="shared" si="114"/>
        <v>3.2</v>
      </c>
      <c r="AU130" s="5">
        <f t="shared" si="133"/>
        <v>1</v>
      </c>
      <c r="AV130" s="5">
        <f t="shared" si="134"/>
        <v>0</v>
      </c>
      <c r="AW130" s="5">
        <f t="shared" si="115"/>
        <v>0</v>
      </c>
      <c r="AX130" s="5">
        <f t="shared" si="135"/>
        <v>0.58885017421602792</v>
      </c>
      <c r="AY130" s="5">
        <f t="shared" si="136"/>
        <v>0</v>
      </c>
      <c r="AZ130" s="5" t="str">
        <f t="shared" si="116"/>
        <v/>
      </c>
      <c r="BA130" s="5">
        <f t="shared" si="137"/>
        <v>0</v>
      </c>
      <c r="BB130" s="5">
        <f t="shared" si="138"/>
        <v>0</v>
      </c>
      <c r="BC130" s="5" t="str">
        <f t="shared" si="117"/>
        <v/>
      </c>
      <c r="BD130" s="5">
        <f t="shared" si="139"/>
        <v>0</v>
      </c>
      <c r="BE130" s="5">
        <f t="shared" si="140"/>
        <v>0</v>
      </c>
      <c r="BF130" s="5" t="str">
        <f t="shared" si="118"/>
        <v/>
      </c>
      <c r="BG130" s="5">
        <f t="shared" si="141"/>
        <v>0</v>
      </c>
      <c r="BH130" s="5">
        <f t="shared" si="142"/>
        <v>0</v>
      </c>
      <c r="BI130" s="5" t="str">
        <f t="shared" si="119"/>
        <v/>
      </c>
      <c r="BJ130" s="5">
        <f t="shared" si="143"/>
        <v>0</v>
      </c>
    </row>
    <row r="131" spans="1:62" ht="14.5" x14ac:dyDescent="0.3">
      <c r="A131" s="4" t="s">
        <v>1549</v>
      </c>
      <c r="B131">
        <v>55</v>
      </c>
      <c r="C131">
        <v>0.03</v>
      </c>
      <c r="D131">
        <v>55</v>
      </c>
      <c r="E131">
        <v>0.01</v>
      </c>
      <c r="F131">
        <v>55</v>
      </c>
      <c r="G131">
        <v>7.0000000000000007E-2</v>
      </c>
      <c r="H131">
        <v>55</v>
      </c>
      <c r="I131">
        <v>3.5</v>
      </c>
      <c r="J131">
        <v>67</v>
      </c>
      <c r="K131">
        <v>292.98</v>
      </c>
      <c r="L131">
        <v>71</v>
      </c>
      <c r="M131">
        <v>1.07</v>
      </c>
      <c r="N131">
        <v>55</v>
      </c>
      <c r="O131">
        <v>2.93</v>
      </c>
      <c r="P131">
        <v>71</v>
      </c>
      <c r="Q131">
        <v>1.95</v>
      </c>
      <c r="AA131" s="5">
        <f t="shared" si="120"/>
        <v>1</v>
      </c>
      <c r="AB131" s="5">
        <f t="shared" si="108"/>
        <v>0.03</v>
      </c>
      <c r="AC131" s="5">
        <f t="shared" si="121"/>
        <v>1</v>
      </c>
      <c r="AD131" s="5">
        <f t="shared" si="122"/>
        <v>1</v>
      </c>
      <c r="AE131" s="5">
        <f t="shared" si="109"/>
        <v>0.01</v>
      </c>
      <c r="AF131" s="5">
        <f t="shared" si="123"/>
        <v>1</v>
      </c>
      <c r="AG131" s="5">
        <f t="shared" si="124"/>
        <v>1</v>
      </c>
      <c r="AH131" s="5">
        <f t="shared" si="110"/>
        <v>7.0000000000000007E-2</v>
      </c>
      <c r="AI131" s="5">
        <f t="shared" si="125"/>
        <v>1</v>
      </c>
      <c r="AJ131" s="5">
        <f t="shared" si="126"/>
        <v>1</v>
      </c>
      <c r="AK131" s="5">
        <f t="shared" si="111"/>
        <v>3.5</v>
      </c>
      <c r="AL131" s="5">
        <f t="shared" si="127"/>
        <v>1</v>
      </c>
      <c r="AM131" s="5">
        <f t="shared" si="128"/>
        <v>0</v>
      </c>
      <c r="AN131" s="5">
        <f t="shared" si="112"/>
        <v>0</v>
      </c>
      <c r="AO131" s="5">
        <f t="shared" si="129"/>
        <v>0.82352941176470584</v>
      </c>
      <c r="AP131" s="5">
        <f t="shared" si="130"/>
        <v>0</v>
      </c>
      <c r="AQ131" s="5">
        <f t="shared" si="113"/>
        <v>0</v>
      </c>
      <c r="AR131" s="5">
        <f t="shared" si="131"/>
        <v>0.77777777777777779</v>
      </c>
      <c r="AS131" s="5">
        <f t="shared" si="132"/>
        <v>1</v>
      </c>
      <c r="AT131" s="5">
        <f t="shared" si="114"/>
        <v>2.93</v>
      </c>
      <c r="AU131" s="5">
        <f t="shared" si="133"/>
        <v>1</v>
      </c>
      <c r="AV131" s="5">
        <f t="shared" si="134"/>
        <v>0</v>
      </c>
      <c r="AW131" s="5">
        <f t="shared" si="115"/>
        <v>0</v>
      </c>
      <c r="AX131" s="5">
        <f t="shared" si="135"/>
        <v>0.77777777777777779</v>
      </c>
      <c r="AY131" s="5">
        <f t="shared" si="136"/>
        <v>0</v>
      </c>
      <c r="AZ131" s="5" t="str">
        <f t="shared" si="116"/>
        <v/>
      </c>
      <c r="BA131" s="5">
        <f t="shared" si="137"/>
        <v>0</v>
      </c>
      <c r="BB131" s="5">
        <f t="shared" si="138"/>
        <v>0</v>
      </c>
      <c r="BC131" s="5" t="str">
        <f t="shared" si="117"/>
        <v/>
      </c>
      <c r="BD131" s="5">
        <f t="shared" si="139"/>
        <v>0</v>
      </c>
      <c r="BE131" s="5">
        <f t="shared" si="140"/>
        <v>0</v>
      </c>
      <c r="BF131" s="5" t="str">
        <f t="shared" si="118"/>
        <v/>
      </c>
      <c r="BG131" s="5">
        <f t="shared" si="141"/>
        <v>0</v>
      </c>
      <c r="BH131" s="5">
        <f t="shared" si="142"/>
        <v>0</v>
      </c>
      <c r="BI131" s="5" t="str">
        <f t="shared" si="119"/>
        <v/>
      </c>
      <c r="BJ131" s="5">
        <f t="shared" si="143"/>
        <v>0</v>
      </c>
    </row>
    <row r="132" spans="1:62" ht="14.5" x14ac:dyDescent="0.3">
      <c r="A132" s="4" t="s">
        <v>1550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AA132" s="5">
        <f t="shared" si="120"/>
        <v>0</v>
      </c>
      <c r="AB132" s="5">
        <f t="shared" ref="AB132:AB163" si="144">IF(ISNUMBER(C132), AA132*C132, "")</f>
        <v>0</v>
      </c>
      <c r="AC132" s="5">
        <f t="shared" si="121"/>
        <v>0</v>
      </c>
      <c r="AD132" s="5">
        <f t="shared" si="122"/>
        <v>0</v>
      </c>
      <c r="AE132" s="5">
        <f t="shared" ref="AE132:AE163" si="145">IF(ISNUMBER(E132), AD132*E132, "")</f>
        <v>0</v>
      </c>
      <c r="AF132" s="5">
        <f t="shared" si="123"/>
        <v>0</v>
      </c>
      <c r="AG132" s="5">
        <f t="shared" si="124"/>
        <v>0</v>
      </c>
      <c r="AH132" s="5">
        <f t="shared" ref="AH132:AH163" si="146">IF(ISNUMBER(G132), AG132*G132, "")</f>
        <v>0</v>
      </c>
      <c r="AI132" s="5">
        <f t="shared" si="125"/>
        <v>0</v>
      </c>
      <c r="AJ132" s="5">
        <f t="shared" si="126"/>
        <v>0</v>
      </c>
      <c r="AK132" s="5">
        <f t="shared" ref="AK132:AK163" si="147">IF(ISNUMBER(I132), AJ132*I132, "")</f>
        <v>0</v>
      </c>
      <c r="AL132" s="5">
        <f t="shared" si="127"/>
        <v>0</v>
      </c>
      <c r="AM132" s="5">
        <f t="shared" si="128"/>
        <v>0</v>
      </c>
      <c r="AN132" s="5">
        <f t="shared" ref="AN132:AN163" si="148">IF(ISNUMBER(K132), AM132*K132, "")</f>
        <v>0</v>
      </c>
      <c r="AO132" s="5">
        <f t="shared" si="129"/>
        <v>0</v>
      </c>
      <c r="AP132" s="5">
        <f t="shared" si="130"/>
        <v>0</v>
      </c>
      <c r="AQ132" s="5">
        <f t="shared" ref="AQ132:AQ163" si="149">IF(ISNUMBER(M132), AP132*M132, "")</f>
        <v>0</v>
      </c>
      <c r="AR132" s="5">
        <f t="shared" si="131"/>
        <v>0</v>
      </c>
      <c r="AS132" s="5">
        <f t="shared" si="132"/>
        <v>0</v>
      </c>
      <c r="AT132" s="5">
        <f t="shared" ref="AT132:AT163" si="150">IF(ISNUMBER(O132), AS132*O132, "")</f>
        <v>0</v>
      </c>
      <c r="AU132" s="5">
        <f t="shared" si="133"/>
        <v>0</v>
      </c>
      <c r="AV132" s="5">
        <f t="shared" si="134"/>
        <v>0</v>
      </c>
      <c r="AW132" s="5">
        <f t="shared" ref="AW132:AW163" si="151">IF(ISNUMBER(Q132), AV132*Q132, "")</f>
        <v>0</v>
      </c>
      <c r="AX132" s="5">
        <f t="shared" si="135"/>
        <v>0</v>
      </c>
      <c r="AY132" s="5">
        <f t="shared" si="136"/>
        <v>0</v>
      </c>
      <c r="AZ132" s="5" t="str">
        <f t="shared" ref="AZ132:AZ163" si="152">IF(ISNUMBER(S132), AY132*S132, "")</f>
        <v/>
      </c>
      <c r="BA132" s="5">
        <f t="shared" si="137"/>
        <v>0</v>
      </c>
      <c r="BB132" s="5">
        <f t="shared" si="138"/>
        <v>0</v>
      </c>
      <c r="BC132" s="5" t="str">
        <f t="shared" ref="BC132:BC163" si="153">IF(ISNUMBER(U132), BB132*U132, "")</f>
        <v/>
      </c>
      <c r="BD132" s="5">
        <f t="shared" si="139"/>
        <v>0</v>
      </c>
      <c r="BE132" s="5">
        <f t="shared" si="140"/>
        <v>0</v>
      </c>
      <c r="BF132" s="5" t="str">
        <f t="shared" ref="BF132:BF163" si="154">IF(ISNUMBER(W132), BE132*W132, "")</f>
        <v/>
      </c>
      <c r="BG132" s="5">
        <f t="shared" si="141"/>
        <v>0</v>
      </c>
      <c r="BH132" s="5">
        <f t="shared" si="142"/>
        <v>0</v>
      </c>
      <c r="BI132" s="5" t="str">
        <f t="shared" ref="BI132:BI163" si="155">IF(ISNUMBER(Y132), BH132*Y132, "")</f>
        <v/>
      </c>
      <c r="BJ132" s="5">
        <f t="shared" si="143"/>
        <v>0</v>
      </c>
    </row>
    <row r="133" spans="1:62" ht="14.5" x14ac:dyDescent="0.3">
      <c r="A133" s="4" t="s">
        <v>1551</v>
      </c>
      <c r="B133">
        <v>23907</v>
      </c>
      <c r="C133">
        <v>27.4</v>
      </c>
      <c r="D133">
        <v>24196</v>
      </c>
      <c r="E133">
        <v>126.8</v>
      </c>
      <c r="F133">
        <v>23907</v>
      </c>
      <c r="G133">
        <v>46.26</v>
      </c>
      <c r="H133">
        <v>24821</v>
      </c>
      <c r="I133">
        <v>73.44</v>
      </c>
      <c r="J133">
        <v>40984</v>
      </c>
      <c r="K133">
        <v>273.83</v>
      </c>
      <c r="L133">
        <v>44240</v>
      </c>
      <c r="M133">
        <v>158.22</v>
      </c>
      <c r="N133">
        <v>24204</v>
      </c>
      <c r="O133">
        <v>177.93</v>
      </c>
      <c r="P133">
        <v>54585</v>
      </c>
      <c r="Q133">
        <v>1.02</v>
      </c>
      <c r="AA133" s="5">
        <f>IF(AND(ISNUMBER(B133), B133=MIN(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B133" s="5">
        <f t="shared" si="144"/>
        <v>27.4</v>
      </c>
      <c r="AC133" s="5">
        <f>IF(OR(B133=-1, NOT(ISNUMBER(B133))),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(B133 + 1)
)</f>
        <v>1</v>
      </c>
      <c r="AD133" s="5">
        <f>IF(AND(ISNUMBER(D133), D133=MIN(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E133" s="5">
        <f t="shared" si="145"/>
        <v>0</v>
      </c>
      <c r="AF133" s="5">
        <f>IF(OR(D133=-1, NOT(ISNUMBER(D133))),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(D133 + 1)
)</f>
        <v>0.98805637062445761</v>
      </c>
      <c r="AG133" s="5">
        <f>IF(AND(ISNUMBER(F133), F133=MIN(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H133" s="5">
        <f t="shared" si="146"/>
        <v>46.26</v>
      </c>
      <c r="AI133" s="5">
        <f>IF(OR(F133=-1, NOT(ISNUMBER(F133))),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(F133 + 1)
)</f>
        <v>1</v>
      </c>
      <c r="AJ133" s="5">
        <f>IF(AND(ISNUMBER(H133), H133=MIN(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K133" s="5">
        <f t="shared" si="147"/>
        <v>0</v>
      </c>
      <c r="AL133" s="5">
        <f>IF(OR(H133=-1, NOT(ISNUMBER(H133))),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(H133 + 1)
)</f>
        <v>0.96317782612198855</v>
      </c>
      <c r="AM133" s="5">
        <f>IF(AND(ISNUMBER(J133), J133=MIN(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N133" s="5">
        <f t="shared" si="148"/>
        <v>0</v>
      </c>
      <c r="AO133" s="5">
        <f>IF(OR(J133=-1, NOT(ISNUMBER(J133))),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(J133 + 1)
)</f>
        <v>0.58333536659753571</v>
      </c>
      <c r="AP133" s="5">
        <f>IF(AND(ISNUMBER(L133), L133=MIN(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Q133" s="5">
        <f t="shared" si="149"/>
        <v>0</v>
      </c>
      <c r="AR133" s="5">
        <f>IF(OR(L133=-1, NOT(ISNUMBER(L133))),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(L133 + 1)
)</f>
        <v>0.54040369792726206</v>
      </c>
      <c r="AS133" s="5">
        <f>IF(AND(ISNUMBER(N133), N133=MIN(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T133" s="5">
        <f t="shared" si="150"/>
        <v>0</v>
      </c>
      <c r="AU133" s="5">
        <f>IF(OR(N133=-1, NOT(ISNUMBER(N133))),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(N133 + 1)
)</f>
        <v>0.98772980789093168</v>
      </c>
      <c r="AV133" s="5">
        <f>IF(AND(ISNUMBER(P133), P133=MIN(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W133" s="5">
        <f t="shared" si="151"/>
        <v>0</v>
      </c>
      <c r="AX133" s="5">
        <f>IF(OR(P133=-1, NOT(ISNUMBER(P133))),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(P133 + 1)
)</f>
        <v>0.4379877624299271</v>
      </c>
      <c r="AY133" s="5">
        <f>IF(AND(ISNUMBER(R133), R133=MIN(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Z133" s="5" t="str">
        <f t="shared" si="152"/>
        <v/>
      </c>
      <c r="BA133" s="5">
        <f>IF(OR(R133=-1, NOT(ISNUMBER(R133))),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(R133 + 1)
)</f>
        <v>0</v>
      </c>
      <c r="BB133" s="5">
        <f>IF(AND(ISNUMBER(T133), T133=MIN(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C133" s="5" t="str">
        <f t="shared" si="153"/>
        <v/>
      </c>
      <c r="BD133" s="5">
        <f>IF(OR(T133=-1, NOT(ISNUMBER(T133))),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(T133 + 1)
)</f>
        <v>0</v>
      </c>
      <c r="BE133" s="5">
        <f>IF(AND(ISNUMBER(V133), V133=MIN(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F133" s="5" t="str">
        <f t="shared" si="154"/>
        <v/>
      </c>
      <c r="BG133" s="5">
        <f>IF(OR(V133=-1, NOT(ISNUMBER(V133))),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(V133 + 1)
)</f>
        <v>0</v>
      </c>
      <c r="BH133" s="5">
        <f>IF(AND(ISNUMBER(X133), X133=MIN(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I133" s="5" t="str">
        <f t="shared" si="155"/>
        <v/>
      </c>
      <c r="BJ133" s="5">
        <f>IF(OR(X133=-1, NOT(ISNUMBER(X133))),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(X133 + 1)
)</f>
        <v>0</v>
      </c>
    </row>
    <row r="134" spans="1:62" ht="14.5" x14ac:dyDescent="0.3">
      <c r="A134" s="4" t="s">
        <v>1552</v>
      </c>
      <c r="B134">
        <v>40225</v>
      </c>
      <c r="C134">
        <v>170.84</v>
      </c>
      <c r="D134">
        <v>40470</v>
      </c>
      <c r="E134">
        <v>11.56</v>
      </c>
      <c r="F134">
        <v>40062</v>
      </c>
      <c r="G134">
        <v>238.91</v>
      </c>
      <c r="H134">
        <v>41320</v>
      </c>
      <c r="I134">
        <v>26.18</v>
      </c>
      <c r="J134">
        <v>56069</v>
      </c>
      <c r="K134">
        <v>286.83</v>
      </c>
      <c r="L134">
        <v>69473</v>
      </c>
      <c r="M134">
        <v>171.83</v>
      </c>
      <c r="N134">
        <v>40423</v>
      </c>
      <c r="O134">
        <v>146.84</v>
      </c>
      <c r="P134">
        <v>69247</v>
      </c>
      <c r="Q134">
        <v>39.520000000000003</v>
      </c>
      <c r="AA134" s="5">
        <f t="shared" ref="AA134:AA165" si="156">IF(AND(ISNUMBER(B134), B134=MIN(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B134" s="5">
        <f t="shared" si="144"/>
        <v>0</v>
      </c>
      <c r="AC134" s="5">
        <f t="shared" ref="AC134:AC165" si="157">IF(OR(B134=-1, NOT(ISNUMBER(B134))),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(B134 + 1)
)</f>
        <v>0.99594789439665887</v>
      </c>
      <c r="AD134" s="5">
        <f t="shared" ref="AD134:AD165" si="158">IF(AND(ISNUMBER(D134), D134=MIN(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E134" s="5">
        <f t="shared" si="145"/>
        <v>0</v>
      </c>
      <c r="AF134" s="5">
        <f t="shared" ref="AF134:AF165" si="159">IF(OR(D134=-1, NOT(ISNUMBER(D134))),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(D134 + 1)
)</f>
        <v>0.98991870722245556</v>
      </c>
      <c r="AG134" s="5">
        <f t="shared" ref="AG134:AG165" si="160">IF(AND(ISNUMBER(F134), F134=MIN(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H134" s="5">
        <f t="shared" si="146"/>
        <v>238.91</v>
      </c>
      <c r="AI134" s="5">
        <f t="shared" ref="AI134:AI165" si="161">IF(OR(F134=-1, NOT(ISNUMBER(F134))),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(F134 + 1)
)</f>
        <v>1</v>
      </c>
      <c r="AJ134" s="5">
        <f t="shared" ref="AJ134:AJ165" si="162">IF(AND(ISNUMBER(H134), H134=MIN(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K134" s="5">
        <f t="shared" si="147"/>
        <v>0</v>
      </c>
      <c r="AL134" s="5">
        <f t="shared" ref="AL134:AL165" si="163">IF(OR(H134=-1, NOT(ISNUMBER(H134))),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(H134 + 1)
)</f>
        <v>0.96955543186273319</v>
      </c>
      <c r="AM134" s="5">
        <f t="shared" ref="AM134:AM165" si="164">IF(AND(ISNUMBER(J134), J134=MIN(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N134" s="5">
        <f t="shared" si="148"/>
        <v>0</v>
      </c>
      <c r="AO134" s="5">
        <f t="shared" ref="AO134:AO165" si="165">IF(OR(J134=-1, NOT(ISNUMBER(J134))),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(J134 + 1)
)</f>
        <v>0.71451756732655614</v>
      </c>
      <c r="AP134" s="5">
        <f t="shared" ref="AP134:AP165" si="166">IF(AND(ISNUMBER(L134), L134=MIN(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Q134" s="5">
        <f t="shared" si="149"/>
        <v>0</v>
      </c>
      <c r="AR134" s="5">
        <f t="shared" ref="AR134:AR165" si="167">IF(OR(L134=-1, NOT(ISNUMBER(L134))),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(L134 + 1)
)</f>
        <v>0.5766617727495178</v>
      </c>
      <c r="AS134" s="5">
        <f t="shared" ref="AS134:AS165" si="168">IF(AND(ISNUMBER(N134), N134=MIN(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T134" s="5">
        <f t="shared" si="150"/>
        <v>0</v>
      </c>
      <c r="AU134" s="5">
        <f t="shared" ref="AU134:AU165" si="169">IF(OR(N134=-1, NOT(ISNUMBER(N134))),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(N134 + 1)
)</f>
        <v>0.99106966158717591</v>
      </c>
      <c r="AV134" s="5">
        <f t="shared" ref="AV134:AV165" si="170">IF(AND(ISNUMBER(P134), P134=MIN(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W134" s="5">
        <f t="shared" si="151"/>
        <v>0</v>
      </c>
      <c r="AX134" s="5">
        <f t="shared" ref="AX134:AX165" si="171">IF(OR(P134=-1, NOT(ISNUMBER(P134))),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(P134 + 1)
)</f>
        <v>0.57854378465804068</v>
      </c>
      <c r="AY134" s="5">
        <f t="shared" ref="AY134:AY165" si="172">IF(AND(ISNUMBER(R134), R134=MIN(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Z134" s="5" t="str">
        <f t="shared" si="152"/>
        <v/>
      </c>
      <c r="BA134" s="5">
        <f t="shared" ref="BA134:BA165" si="173">IF(OR(R134=-1, NOT(ISNUMBER(R134))),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(R134 + 1)
)</f>
        <v>0</v>
      </c>
      <c r="BB134" s="5">
        <f t="shared" ref="BB134:BB165" si="174">IF(AND(ISNUMBER(T134), T134=MIN(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C134" s="5" t="str">
        <f t="shared" si="153"/>
        <v/>
      </c>
      <c r="BD134" s="5">
        <f t="shared" ref="BD134:BD165" si="175">IF(OR(T134=-1, NOT(ISNUMBER(T134))),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(T134 + 1)
)</f>
        <v>0</v>
      </c>
      <c r="BE134" s="5">
        <f t="shared" ref="BE134:BE165" si="176">IF(AND(ISNUMBER(V134), V134=MIN(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F134" s="5" t="str">
        <f t="shared" si="154"/>
        <v/>
      </c>
      <c r="BG134" s="5">
        <f t="shared" ref="BG134:BG165" si="177">IF(OR(V134=-1, NOT(ISNUMBER(V134))),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(V134 + 1)
)</f>
        <v>0</v>
      </c>
      <c r="BH134" s="5">
        <f t="shared" ref="BH134:BH165" si="178">IF(AND(ISNUMBER(X134), X134=MIN(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I134" s="5" t="str">
        <f t="shared" si="155"/>
        <v/>
      </c>
      <c r="BJ134" s="5">
        <f t="shared" ref="BJ134:BJ165" si="179">IF(OR(X134=-1, NOT(ISNUMBER(X134))),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(X134 + 1)
)</f>
        <v>0</v>
      </c>
    </row>
    <row r="135" spans="1:62" ht="14.5" x14ac:dyDescent="0.3">
      <c r="A135" s="4" t="s">
        <v>1553</v>
      </c>
      <c r="B135">
        <v>40523</v>
      </c>
      <c r="C135">
        <v>55.31</v>
      </c>
      <c r="D135">
        <v>40912</v>
      </c>
      <c r="E135">
        <v>238.48</v>
      </c>
      <c r="F135">
        <v>39851</v>
      </c>
      <c r="G135">
        <v>117.09</v>
      </c>
      <c r="H135">
        <v>41259</v>
      </c>
      <c r="I135">
        <v>196.37</v>
      </c>
      <c r="J135">
        <v>51885</v>
      </c>
      <c r="K135">
        <v>264.67</v>
      </c>
      <c r="L135">
        <v>71664</v>
      </c>
      <c r="M135">
        <v>164.76</v>
      </c>
      <c r="N135">
        <v>41060</v>
      </c>
      <c r="O135">
        <v>188.19</v>
      </c>
      <c r="P135">
        <v>68652</v>
      </c>
      <c r="Q135">
        <v>11.23</v>
      </c>
      <c r="AA135" s="5">
        <f t="shared" si="156"/>
        <v>0</v>
      </c>
      <c r="AB135" s="5">
        <f t="shared" si="144"/>
        <v>0</v>
      </c>
      <c r="AC135" s="5">
        <f t="shared" si="157"/>
        <v>0.98341723423156646</v>
      </c>
      <c r="AD135" s="5">
        <f t="shared" si="158"/>
        <v>0</v>
      </c>
      <c r="AE135" s="5">
        <f t="shared" si="145"/>
        <v>0</v>
      </c>
      <c r="AF135" s="5">
        <f t="shared" si="159"/>
        <v>0.97406692249407278</v>
      </c>
      <c r="AG135" s="5">
        <f t="shared" si="160"/>
        <v>1</v>
      </c>
      <c r="AH135" s="5">
        <f t="shared" si="146"/>
        <v>117.09</v>
      </c>
      <c r="AI135" s="5">
        <f t="shared" si="161"/>
        <v>1</v>
      </c>
      <c r="AJ135" s="5">
        <f t="shared" si="162"/>
        <v>0</v>
      </c>
      <c r="AK135" s="5">
        <f t="shared" si="147"/>
        <v>0</v>
      </c>
      <c r="AL135" s="5">
        <f t="shared" si="163"/>
        <v>0.96587493940862823</v>
      </c>
      <c r="AM135" s="5">
        <f t="shared" si="164"/>
        <v>0</v>
      </c>
      <c r="AN135" s="5">
        <f t="shared" si="148"/>
        <v>0</v>
      </c>
      <c r="AO135" s="5">
        <f t="shared" si="165"/>
        <v>0.76806845777280963</v>
      </c>
      <c r="AP135" s="5">
        <f t="shared" si="166"/>
        <v>0</v>
      </c>
      <c r="AQ135" s="5">
        <f t="shared" si="149"/>
        <v>0</v>
      </c>
      <c r="AR135" s="5">
        <f t="shared" si="167"/>
        <v>0.55608735086862482</v>
      </c>
      <c r="AS135" s="5">
        <f t="shared" si="168"/>
        <v>0</v>
      </c>
      <c r="AT135" s="5">
        <f t="shared" si="150"/>
        <v>0</v>
      </c>
      <c r="AU135" s="5">
        <f t="shared" si="169"/>
        <v>0.97055600204573678</v>
      </c>
      <c r="AV135" s="5">
        <f t="shared" si="170"/>
        <v>0</v>
      </c>
      <c r="AW135" s="5">
        <f t="shared" si="151"/>
        <v>0</v>
      </c>
      <c r="AX135" s="5">
        <f t="shared" si="171"/>
        <v>0.58048446535475506</v>
      </c>
      <c r="AY135" s="5">
        <f t="shared" si="172"/>
        <v>0</v>
      </c>
      <c r="AZ135" s="5" t="str">
        <f t="shared" si="152"/>
        <v/>
      </c>
      <c r="BA135" s="5">
        <f t="shared" si="173"/>
        <v>0</v>
      </c>
      <c r="BB135" s="5">
        <f t="shared" si="174"/>
        <v>0</v>
      </c>
      <c r="BC135" s="5" t="str">
        <f t="shared" si="153"/>
        <v/>
      </c>
      <c r="BD135" s="5">
        <f t="shared" si="175"/>
        <v>0</v>
      </c>
      <c r="BE135" s="5">
        <f t="shared" si="176"/>
        <v>0</v>
      </c>
      <c r="BF135" s="5" t="str">
        <f t="shared" si="154"/>
        <v/>
      </c>
      <c r="BG135" s="5">
        <f t="shared" si="177"/>
        <v>0</v>
      </c>
      <c r="BH135" s="5">
        <f t="shared" si="178"/>
        <v>0</v>
      </c>
      <c r="BI135" s="5" t="str">
        <f t="shared" si="155"/>
        <v/>
      </c>
      <c r="BJ135" s="5">
        <f t="shared" si="179"/>
        <v>0</v>
      </c>
    </row>
    <row r="136" spans="1:62" ht="14.5" x14ac:dyDescent="0.3">
      <c r="A136" s="4" t="s">
        <v>1554</v>
      </c>
      <c r="B136">
        <v>99788</v>
      </c>
      <c r="C136">
        <v>282.62</v>
      </c>
      <c r="D136">
        <v>99454</v>
      </c>
      <c r="E136">
        <v>63.37</v>
      </c>
      <c r="F136">
        <v>101024</v>
      </c>
      <c r="G136">
        <v>188.22</v>
      </c>
      <c r="H136">
        <v>99775</v>
      </c>
      <c r="I136">
        <v>29.47</v>
      </c>
      <c r="J136">
        <v>112973</v>
      </c>
      <c r="K136">
        <v>263.35000000000002</v>
      </c>
      <c r="L136">
        <v>130240</v>
      </c>
      <c r="M136">
        <v>180.69</v>
      </c>
      <c r="N136">
        <v>97838</v>
      </c>
      <c r="O136">
        <v>57.13</v>
      </c>
      <c r="P136">
        <v>122531</v>
      </c>
      <c r="Q136">
        <v>14.78</v>
      </c>
      <c r="AA136" s="5">
        <f t="shared" si="156"/>
        <v>0</v>
      </c>
      <c r="AB136" s="5">
        <f t="shared" si="144"/>
        <v>0</v>
      </c>
      <c r="AC136" s="5">
        <f t="shared" si="157"/>
        <v>0.98045876800048104</v>
      </c>
      <c r="AD136" s="5">
        <f t="shared" si="158"/>
        <v>0</v>
      </c>
      <c r="AE136" s="5">
        <f t="shared" si="145"/>
        <v>0</v>
      </c>
      <c r="AF136" s="5">
        <f t="shared" si="159"/>
        <v>0.9837514453773063</v>
      </c>
      <c r="AG136" s="5">
        <f t="shared" si="160"/>
        <v>0</v>
      </c>
      <c r="AH136" s="5">
        <f t="shared" si="146"/>
        <v>0</v>
      </c>
      <c r="AI136" s="5">
        <f t="shared" si="161"/>
        <v>0.96846325167037861</v>
      </c>
      <c r="AJ136" s="5">
        <f t="shared" si="162"/>
        <v>0</v>
      </c>
      <c r="AK136" s="5">
        <f t="shared" si="147"/>
        <v>0</v>
      </c>
      <c r="AL136" s="5">
        <f t="shared" si="163"/>
        <v>0.98058651379089157</v>
      </c>
      <c r="AM136" s="5">
        <f t="shared" si="164"/>
        <v>0</v>
      </c>
      <c r="AN136" s="5">
        <f t="shared" si="148"/>
        <v>0</v>
      </c>
      <c r="AO136" s="5">
        <f t="shared" si="165"/>
        <v>0.86603112220510914</v>
      </c>
      <c r="AP136" s="5">
        <f t="shared" si="166"/>
        <v>0</v>
      </c>
      <c r="AQ136" s="5">
        <f t="shared" si="149"/>
        <v>0</v>
      </c>
      <c r="AR136" s="5">
        <f t="shared" si="167"/>
        <v>0.75121505516695974</v>
      </c>
      <c r="AS136" s="5">
        <f t="shared" si="168"/>
        <v>1</v>
      </c>
      <c r="AT136" s="5">
        <f t="shared" si="150"/>
        <v>57.13</v>
      </c>
      <c r="AU136" s="5">
        <f t="shared" si="169"/>
        <v>1</v>
      </c>
      <c r="AV136" s="5">
        <f t="shared" si="170"/>
        <v>0</v>
      </c>
      <c r="AW136" s="5">
        <f t="shared" si="151"/>
        <v>0</v>
      </c>
      <c r="AX136" s="5">
        <f t="shared" si="171"/>
        <v>0.79847713250416219</v>
      </c>
      <c r="AY136" s="5">
        <f t="shared" si="172"/>
        <v>0</v>
      </c>
      <c r="AZ136" s="5" t="str">
        <f t="shared" si="152"/>
        <v/>
      </c>
      <c r="BA136" s="5">
        <f t="shared" si="173"/>
        <v>0</v>
      </c>
      <c r="BB136" s="5">
        <f t="shared" si="174"/>
        <v>0</v>
      </c>
      <c r="BC136" s="5" t="str">
        <f t="shared" si="153"/>
        <v/>
      </c>
      <c r="BD136" s="5">
        <f t="shared" si="175"/>
        <v>0</v>
      </c>
      <c r="BE136" s="5">
        <f t="shared" si="176"/>
        <v>0</v>
      </c>
      <c r="BF136" s="5" t="str">
        <f t="shared" si="154"/>
        <v/>
      </c>
      <c r="BG136" s="5">
        <f t="shared" si="177"/>
        <v>0</v>
      </c>
      <c r="BH136" s="5">
        <f t="shared" si="178"/>
        <v>0</v>
      </c>
      <c r="BI136" s="5" t="str">
        <f t="shared" si="155"/>
        <v/>
      </c>
      <c r="BJ136" s="5">
        <f t="shared" si="179"/>
        <v>0</v>
      </c>
    </row>
    <row r="137" spans="1:62" ht="14.5" x14ac:dyDescent="0.3">
      <c r="A137" s="4" t="s">
        <v>1555</v>
      </c>
      <c r="B137">
        <v>169179</v>
      </c>
      <c r="C137">
        <v>69.959999999999994</v>
      </c>
      <c r="D137">
        <v>168690</v>
      </c>
      <c r="E137">
        <v>186.11</v>
      </c>
      <c r="F137">
        <v>169179</v>
      </c>
      <c r="G137">
        <v>62.93</v>
      </c>
      <c r="H137">
        <v>169613</v>
      </c>
      <c r="I137">
        <v>132.41</v>
      </c>
      <c r="J137">
        <v>175906</v>
      </c>
      <c r="K137">
        <v>146.75</v>
      </c>
      <c r="L137">
        <v>189017</v>
      </c>
      <c r="M137">
        <v>22.14</v>
      </c>
      <c r="N137">
        <v>169931</v>
      </c>
      <c r="O137">
        <v>54.13</v>
      </c>
      <c r="P137">
        <v>177895</v>
      </c>
      <c r="Q137">
        <v>11.53</v>
      </c>
      <c r="AA137" s="5">
        <f t="shared" si="156"/>
        <v>0</v>
      </c>
      <c r="AB137" s="5">
        <f t="shared" si="144"/>
        <v>0</v>
      </c>
      <c r="AC137" s="5">
        <f t="shared" si="157"/>
        <v>0.9971095874216811</v>
      </c>
      <c r="AD137" s="5">
        <f t="shared" si="158"/>
        <v>1</v>
      </c>
      <c r="AE137" s="5">
        <f t="shared" si="145"/>
        <v>186.11</v>
      </c>
      <c r="AF137" s="5">
        <f t="shared" si="159"/>
        <v>1</v>
      </c>
      <c r="AG137" s="5">
        <f t="shared" si="160"/>
        <v>0</v>
      </c>
      <c r="AH137" s="5">
        <f t="shared" si="146"/>
        <v>0</v>
      </c>
      <c r="AI137" s="5">
        <f t="shared" si="161"/>
        <v>0.9971095874216811</v>
      </c>
      <c r="AJ137" s="5">
        <f t="shared" si="162"/>
        <v>0</v>
      </c>
      <c r="AK137" s="5">
        <f t="shared" si="147"/>
        <v>0</v>
      </c>
      <c r="AL137" s="5">
        <f t="shared" si="163"/>
        <v>0.99455823222139683</v>
      </c>
      <c r="AM137" s="5">
        <f t="shared" si="164"/>
        <v>0</v>
      </c>
      <c r="AN137" s="5">
        <f t="shared" si="148"/>
        <v>0</v>
      </c>
      <c r="AO137" s="5">
        <f t="shared" si="165"/>
        <v>0.95897832377335757</v>
      </c>
      <c r="AP137" s="5">
        <f t="shared" si="166"/>
        <v>0</v>
      </c>
      <c r="AQ137" s="5">
        <f t="shared" si="149"/>
        <v>0</v>
      </c>
      <c r="AR137" s="5">
        <f t="shared" si="167"/>
        <v>0.89245997735665383</v>
      </c>
      <c r="AS137" s="5">
        <f t="shared" si="168"/>
        <v>0</v>
      </c>
      <c r="AT137" s="5">
        <f t="shared" si="150"/>
        <v>0</v>
      </c>
      <c r="AU137" s="5">
        <f t="shared" si="169"/>
        <v>0.99269707883153258</v>
      </c>
      <c r="AV137" s="5">
        <f t="shared" si="170"/>
        <v>0</v>
      </c>
      <c r="AW137" s="5">
        <f t="shared" si="151"/>
        <v>0</v>
      </c>
      <c r="AX137" s="5">
        <f t="shared" si="171"/>
        <v>0.9482562845707605</v>
      </c>
      <c r="AY137" s="5">
        <f t="shared" si="172"/>
        <v>0</v>
      </c>
      <c r="AZ137" s="5" t="str">
        <f t="shared" si="152"/>
        <v/>
      </c>
      <c r="BA137" s="5">
        <f t="shared" si="173"/>
        <v>0</v>
      </c>
      <c r="BB137" s="5">
        <f t="shared" si="174"/>
        <v>0</v>
      </c>
      <c r="BC137" s="5" t="str">
        <f t="shared" si="153"/>
        <v/>
      </c>
      <c r="BD137" s="5">
        <f t="shared" si="175"/>
        <v>0</v>
      </c>
      <c r="BE137" s="5">
        <f t="shared" si="176"/>
        <v>0</v>
      </c>
      <c r="BF137" s="5" t="str">
        <f t="shared" si="154"/>
        <v/>
      </c>
      <c r="BG137" s="5">
        <f t="shared" si="177"/>
        <v>0</v>
      </c>
      <c r="BH137" s="5">
        <f t="shared" si="178"/>
        <v>0</v>
      </c>
      <c r="BI137" s="5" t="str">
        <f t="shared" si="155"/>
        <v/>
      </c>
      <c r="BJ137" s="5">
        <f t="shared" si="179"/>
        <v>0</v>
      </c>
    </row>
    <row r="138" spans="1:62" ht="14.5" x14ac:dyDescent="0.3">
      <c r="A138" s="4" t="s">
        <v>1556</v>
      </c>
      <c r="B138">
        <v>200223</v>
      </c>
      <c r="C138">
        <v>131.41999999999999</v>
      </c>
      <c r="D138">
        <v>199843</v>
      </c>
      <c r="E138">
        <v>208.26</v>
      </c>
      <c r="F138">
        <v>207076</v>
      </c>
      <c r="G138">
        <v>82.4</v>
      </c>
      <c r="H138">
        <v>206501</v>
      </c>
      <c r="I138">
        <v>53.18</v>
      </c>
      <c r="J138">
        <v>235849</v>
      </c>
      <c r="K138">
        <v>291.22000000000003</v>
      </c>
      <c r="L138">
        <v>227219</v>
      </c>
      <c r="M138">
        <v>20.85</v>
      </c>
      <c r="N138">
        <v>199243</v>
      </c>
      <c r="O138">
        <v>148.97999999999999</v>
      </c>
      <c r="P138">
        <v>221726</v>
      </c>
      <c r="Q138">
        <v>14.04</v>
      </c>
      <c r="AA138" s="5">
        <f t="shared" si="156"/>
        <v>0</v>
      </c>
      <c r="AB138" s="5">
        <f t="shared" si="144"/>
        <v>0</v>
      </c>
      <c r="AC138" s="5">
        <f t="shared" si="157"/>
        <v>0.99510548186031644</v>
      </c>
      <c r="AD138" s="5">
        <f t="shared" si="158"/>
        <v>0</v>
      </c>
      <c r="AE138" s="5">
        <f t="shared" si="145"/>
        <v>0</v>
      </c>
      <c r="AF138" s="5">
        <f t="shared" si="159"/>
        <v>0.99699765817337527</v>
      </c>
      <c r="AG138" s="5">
        <f t="shared" si="160"/>
        <v>0</v>
      </c>
      <c r="AH138" s="5">
        <f t="shared" si="146"/>
        <v>0</v>
      </c>
      <c r="AI138" s="5">
        <f t="shared" si="161"/>
        <v>0.96217349102024852</v>
      </c>
      <c r="AJ138" s="5">
        <f t="shared" si="162"/>
        <v>0</v>
      </c>
      <c r="AK138" s="5">
        <f t="shared" si="147"/>
        <v>0</v>
      </c>
      <c r="AL138" s="5">
        <f t="shared" si="163"/>
        <v>0.96485264065239074</v>
      </c>
      <c r="AM138" s="5">
        <f t="shared" si="164"/>
        <v>0</v>
      </c>
      <c r="AN138" s="5">
        <f t="shared" si="148"/>
        <v>0</v>
      </c>
      <c r="AO138" s="5">
        <f t="shared" si="165"/>
        <v>0.84479118083527671</v>
      </c>
      <c r="AP138" s="5">
        <f t="shared" si="166"/>
        <v>0</v>
      </c>
      <c r="AQ138" s="5">
        <f t="shared" si="149"/>
        <v>0</v>
      </c>
      <c r="AR138" s="5">
        <f t="shared" si="167"/>
        <v>0.8768770354722295</v>
      </c>
      <c r="AS138" s="5">
        <f t="shared" si="168"/>
        <v>1</v>
      </c>
      <c r="AT138" s="5">
        <f t="shared" si="150"/>
        <v>148.97999999999999</v>
      </c>
      <c r="AU138" s="5">
        <f t="shared" si="169"/>
        <v>1</v>
      </c>
      <c r="AV138" s="5">
        <f t="shared" si="170"/>
        <v>0</v>
      </c>
      <c r="AW138" s="5">
        <f t="shared" si="151"/>
        <v>0</v>
      </c>
      <c r="AX138" s="5">
        <f t="shared" si="171"/>
        <v>0.89860053128396633</v>
      </c>
      <c r="AY138" s="5">
        <f t="shared" si="172"/>
        <v>0</v>
      </c>
      <c r="AZ138" s="5" t="str">
        <f t="shared" si="152"/>
        <v/>
      </c>
      <c r="BA138" s="5">
        <f t="shared" si="173"/>
        <v>0</v>
      </c>
      <c r="BB138" s="5">
        <f t="shared" si="174"/>
        <v>0</v>
      </c>
      <c r="BC138" s="5" t="str">
        <f t="shared" si="153"/>
        <v/>
      </c>
      <c r="BD138" s="5">
        <f t="shared" si="175"/>
        <v>0</v>
      </c>
      <c r="BE138" s="5">
        <f t="shared" si="176"/>
        <v>0</v>
      </c>
      <c r="BF138" s="5" t="str">
        <f t="shared" si="154"/>
        <v/>
      </c>
      <c r="BG138" s="5">
        <f t="shared" si="177"/>
        <v>0</v>
      </c>
      <c r="BH138" s="5">
        <f t="shared" si="178"/>
        <v>0</v>
      </c>
      <c r="BI138" s="5" t="str">
        <f t="shared" si="155"/>
        <v/>
      </c>
      <c r="BJ138" s="5">
        <f t="shared" si="179"/>
        <v>0</v>
      </c>
    </row>
    <row r="139" spans="1:62" ht="14.5" x14ac:dyDescent="0.3">
      <c r="A139" s="4" t="s">
        <v>1557</v>
      </c>
      <c r="B139">
        <v>369639</v>
      </c>
      <c r="C139">
        <v>287.75</v>
      </c>
      <c r="D139">
        <v>369899</v>
      </c>
      <c r="E139">
        <v>11.17</v>
      </c>
      <c r="F139">
        <v>369639</v>
      </c>
      <c r="G139">
        <v>1.78</v>
      </c>
      <c r="H139">
        <v>369899</v>
      </c>
      <c r="I139">
        <v>96.11</v>
      </c>
      <c r="J139">
        <v>370419</v>
      </c>
      <c r="K139">
        <v>276.76</v>
      </c>
      <c r="L139">
        <v>370419</v>
      </c>
      <c r="M139">
        <v>253.1</v>
      </c>
      <c r="N139">
        <v>369899</v>
      </c>
      <c r="O139">
        <v>0</v>
      </c>
      <c r="P139">
        <v>370419</v>
      </c>
      <c r="Q139">
        <v>291.22000000000003</v>
      </c>
      <c r="AA139" s="5">
        <f t="shared" si="156"/>
        <v>1</v>
      </c>
      <c r="AB139" s="5">
        <f t="shared" si="144"/>
        <v>287.75</v>
      </c>
      <c r="AC139" s="5">
        <f t="shared" si="157"/>
        <v>1</v>
      </c>
      <c r="AD139" s="5">
        <f t="shared" si="158"/>
        <v>0</v>
      </c>
      <c r="AE139" s="5">
        <f t="shared" si="145"/>
        <v>0</v>
      </c>
      <c r="AF139" s="5">
        <f t="shared" si="159"/>
        <v>0.99929710732630439</v>
      </c>
      <c r="AG139" s="5">
        <f t="shared" si="160"/>
        <v>1</v>
      </c>
      <c r="AH139" s="5">
        <f t="shared" si="146"/>
        <v>1.78</v>
      </c>
      <c r="AI139" s="5">
        <f t="shared" si="161"/>
        <v>1</v>
      </c>
      <c r="AJ139" s="5">
        <f t="shared" si="162"/>
        <v>0</v>
      </c>
      <c r="AK139" s="5">
        <f t="shared" si="147"/>
        <v>0</v>
      </c>
      <c r="AL139" s="5">
        <f t="shared" si="163"/>
        <v>0.99929710732630439</v>
      </c>
      <c r="AM139" s="5">
        <f t="shared" si="164"/>
        <v>0</v>
      </c>
      <c r="AN139" s="5">
        <f t="shared" si="148"/>
        <v>0</v>
      </c>
      <c r="AO139" s="5">
        <f t="shared" si="165"/>
        <v>0.99789428216618969</v>
      </c>
      <c r="AP139" s="5">
        <f t="shared" si="166"/>
        <v>0</v>
      </c>
      <c r="AQ139" s="5">
        <f t="shared" si="149"/>
        <v>0</v>
      </c>
      <c r="AR139" s="5">
        <f t="shared" si="167"/>
        <v>0.99789428216618969</v>
      </c>
      <c r="AS139" s="5">
        <f t="shared" si="168"/>
        <v>0</v>
      </c>
      <c r="AT139" s="5">
        <f t="shared" si="150"/>
        <v>0</v>
      </c>
      <c r="AU139" s="5">
        <f t="shared" si="169"/>
        <v>0.99929710732630439</v>
      </c>
      <c r="AV139" s="5">
        <f t="shared" si="170"/>
        <v>0</v>
      </c>
      <c r="AW139" s="5">
        <f t="shared" si="151"/>
        <v>0</v>
      </c>
      <c r="AX139" s="5">
        <f t="shared" si="171"/>
        <v>0.99789428216618969</v>
      </c>
      <c r="AY139" s="5">
        <f t="shared" si="172"/>
        <v>0</v>
      </c>
      <c r="AZ139" s="5" t="str">
        <f t="shared" si="152"/>
        <v/>
      </c>
      <c r="BA139" s="5">
        <f t="shared" si="173"/>
        <v>0</v>
      </c>
      <c r="BB139" s="5">
        <f t="shared" si="174"/>
        <v>0</v>
      </c>
      <c r="BC139" s="5" t="str">
        <f t="shared" si="153"/>
        <v/>
      </c>
      <c r="BD139" s="5">
        <f t="shared" si="175"/>
        <v>0</v>
      </c>
      <c r="BE139" s="5">
        <f t="shared" si="176"/>
        <v>0</v>
      </c>
      <c r="BF139" s="5" t="str">
        <f t="shared" si="154"/>
        <v/>
      </c>
      <c r="BG139" s="5">
        <f t="shared" si="177"/>
        <v>0</v>
      </c>
      <c r="BH139" s="5">
        <f t="shared" si="178"/>
        <v>0</v>
      </c>
      <c r="BI139" s="5" t="str">
        <f t="shared" si="155"/>
        <v/>
      </c>
      <c r="BJ139" s="5">
        <f t="shared" si="179"/>
        <v>0</v>
      </c>
    </row>
    <row r="140" spans="1:62" ht="14.5" x14ac:dyDescent="0.3">
      <c r="A140" s="4" t="s">
        <v>1558</v>
      </c>
      <c r="B140">
        <v>-1</v>
      </c>
      <c r="C140">
        <v>-1</v>
      </c>
      <c r="D140">
        <v>98120</v>
      </c>
      <c r="E140">
        <v>78.930000000000007</v>
      </c>
      <c r="F140">
        <v>98502</v>
      </c>
      <c r="G140">
        <v>266.73</v>
      </c>
      <c r="H140">
        <v>97982</v>
      </c>
      <c r="I140">
        <v>263.77</v>
      </c>
      <c r="J140">
        <v>151273</v>
      </c>
      <c r="K140">
        <v>285.10000000000002</v>
      </c>
      <c r="L140">
        <v>147935</v>
      </c>
      <c r="M140">
        <v>26.67</v>
      </c>
      <c r="N140">
        <v>97941</v>
      </c>
      <c r="O140">
        <v>194.01</v>
      </c>
      <c r="P140">
        <v>177071</v>
      </c>
      <c r="Q140">
        <v>293.39</v>
      </c>
      <c r="AA140" s="5">
        <f t="shared" si="156"/>
        <v>0</v>
      </c>
      <c r="AB140" s="5">
        <f t="shared" si="144"/>
        <v>0</v>
      </c>
      <c r="AC140" s="5">
        <f t="shared" si="157"/>
        <v>0</v>
      </c>
      <c r="AD140" s="5">
        <f t="shared" si="158"/>
        <v>0</v>
      </c>
      <c r="AE140" s="5">
        <f t="shared" si="145"/>
        <v>0</v>
      </c>
      <c r="AF140" s="5">
        <f t="shared" si="159"/>
        <v>0.99817572181286374</v>
      </c>
      <c r="AG140" s="5">
        <f t="shared" si="160"/>
        <v>0</v>
      </c>
      <c r="AH140" s="5">
        <f t="shared" si="146"/>
        <v>0</v>
      </c>
      <c r="AI140" s="5">
        <f t="shared" si="161"/>
        <v>0.9943047419875537</v>
      </c>
      <c r="AJ140" s="5">
        <f t="shared" si="162"/>
        <v>0</v>
      </c>
      <c r="AK140" s="5">
        <f t="shared" si="147"/>
        <v>0</v>
      </c>
      <c r="AL140" s="5">
        <f t="shared" si="163"/>
        <v>0.9995815600665422</v>
      </c>
      <c r="AM140" s="5">
        <f t="shared" si="164"/>
        <v>0</v>
      </c>
      <c r="AN140" s="5">
        <f t="shared" si="148"/>
        <v>0</v>
      </c>
      <c r="AO140" s="5">
        <f t="shared" si="165"/>
        <v>0.64744767772386536</v>
      </c>
      <c r="AP140" s="5">
        <f t="shared" si="166"/>
        <v>0</v>
      </c>
      <c r="AQ140" s="5">
        <f t="shared" si="149"/>
        <v>0</v>
      </c>
      <c r="AR140" s="5">
        <f t="shared" si="167"/>
        <v>0.66205656500108157</v>
      </c>
      <c r="AS140" s="5">
        <f t="shared" si="168"/>
        <v>1</v>
      </c>
      <c r="AT140" s="5">
        <f t="shared" si="150"/>
        <v>194.01</v>
      </c>
      <c r="AU140" s="5">
        <f t="shared" si="169"/>
        <v>1</v>
      </c>
      <c r="AV140" s="5">
        <f t="shared" si="170"/>
        <v>0</v>
      </c>
      <c r="AW140" s="5">
        <f t="shared" si="151"/>
        <v>0</v>
      </c>
      <c r="AX140" s="5">
        <f t="shared" si="171"/>
        <v>0.55311963495075445</v>
      </c>
      <c r="AY140" s="5">
        <f t="shared" si="172"/>
        <v>0</v>
      </c>
      <c r="AZ140" s="5" t="str">
        <f t="shared" si="152"/>
        <v/>
      </c>
      <c r="BA140" s="5">
        <f t="shared" si="173"/>
        <v>0</v>
      </c>
      <c r="BB140" s="5">
        <f t="shared" si="174"/>
        <v>0</v>
      </c>
      <c r="BC140" s="5" t="str">
        <f t="shared" si="153"/>
        <v/>
      </c>
      <c r="BD140" s="5">
        <f t="shared" si="175"/>
        <v>0</v>
      </c>
      <c r="BE140" s="5">
        <f t="shared" si="176"/>
        <v>0</v>
      </c>
      <c r="BF140" s="5" t="str">
        <f t="shared" si="154"/>
        <v/>
      </c>
      <c r="BG140" s="5">
        <f t="shared" si="177"/>
        <v>0</v>
      </c>
      <c r="BH140" s="5">
        <f t="shared" si="178"/>
        <v>0</v>
      </c>
      <c r="BI140" s="5" t="str">
        <f t="shared" si="155"/>
        <v/>
      </c>
      <c r="BJ140" s="5">
        <f t="shared" si="179"/>
        <v>0</v>
      </c>
    </row>
    <row r="141" spans="1:62" ht="14.5" x14ac:dyDescent="0.3">
      <c r="A141" s="4" t="s">
        <v>1559</v>
      </c>
      <c r="B141">
        <v>141664</v>
      </c>
      <c r="C141">
        <v>179.14</v>
      </c>
      <c r="D141">
        <v>139995</v>
      </c>
      <c r="E141">
        <v>161.49</v>
      </c>
      <c r="F141">
        <v>141664</v>
      </c>
      <c r="G141">
        <v>160.88</v>
      </c>
      <c r="H141">
        <v>150069</v>
      </c>
      <c r="I141">
        <v>145.63</v>
      </c>
      <c r="J141">
        <v>194845</v>
      </c>
      <c r="K141">
        <v>294.93</v>
      </c>
      <c r="L141">
        <v>194051</v>
      </c>
      <c r="M141">
        <v>44.48</v>
      </c>
      <c r="N141">
        <v>143732</v>
      </c>
      <c r="O141">
        <v>269.98</v>
      </c>
      <c r="P141">
        <v>201676</v>
      </c>
      <c r="Q141">
        <v>33.090000000000003</v>
      </c>
      <c r="AA141" s="5">
        <f t="shared" si="156"/>
        <v>0</v>
      </c>
      <c r="AB141" s="5">
        <f t="shared" si="144"/>
        <v>0</v>
      </c>
      <c r="AC141" s="5">
        <f t="shared" si="157"/>
        <v>0.98821868492570497</v>
      </c>
      <c r="AD141" s="5">
        <f t="shared" si="158"/>
        <v>1</v>
      </c>
      <c r="AE141" s="5">
        <f t="shared" si="145"/>
        <v>161.49</v>
      </c>
      <c r="AF141" s="5">
        <f t="shared" si="159"/>
        <v>1</v>
      </c>
      <c r="AG141" s="5">
        <f t="shared" si="160"/>
        <v>0</v>
      </c>
      <c r="AH141" s="5">
        <f t="shared" si="146"/>
        <v>0</v>
      </c>
      <c r="AI141" s="5">
        <f t="shared" si="161"/>
        <v>0.98821868492570497</v>
      </c>
      <c r="AJ141" s="5">
        <f t="shared" si="162"/>
        <v>0</v>
      </c>
      <c r="AK141" s="5">
        <f t="shared" si="147"/>
        <v>0</v>
      </c>
      <c r="AL141" s="5">
        <f t="shared" si="163"/>
        <v>0.93287132671420003</v>
      </c>
      <c r="AM141" s="5">
        <f t="shared" si="164"/>
        <v>0</v>
      </c>
      <c r="AN141" s="5">
        <f t="shared" si="148"/>
        <v>0</v>
      </c>
      <c r="AO141" s="5">
        <f t="shared" si="165"/>
        <v>0.71849563244818981</v>
      </c>
      <c r="AP141" s="5">
        <f t="shared" si="166"/>
        <v>0</v>
      </c>
      <c r="AQ141" s="5">
        <f t="shared" si="149"/>
        <v>0</v>
      </c>
      <c r="AR141" s="5">
        <f t="shared" si="167"/>
        <v>0.72143549151773756</v>
      </c>
      <c r="AS141" s="5">
        <f t="shared" si="168"/>
        <v>0</v>
      </c>
      <c r="AT141" s="5">
        <f t="shared" si="150"/>
        <v>0</v>
      </c>
      <c r="AU141" s="5">
        <f t="shared" si="169"/>
        <v>0.97400040352598216</v>
      </c>
      <c r="AV141" s="5">
        <f t="shared" si="170"/>
        <v>0</v>
      </c>
      <c r="AW141" s="5">
        <f t="shared" si="151"/>
        <v>0</v>
      </c>
      <c r="AX141" s="5">
        <f t="shared" si="171"/>
        <v>0.69415947282040091</v>
      </c>
      <c r="AY141" s="5">
        <f t="shared" si="172"/>
        <v>0</v>
      </c>
      <c r="AZ141" s="5" t="str">
        <f t="shared" si="152"/>
        <v/>
      </c>
      <c r="BA141" s="5">
        <f t="shared" si="173"/>
        <v>0</v>
      </c>
      <c r="BB141" s="5">
        <f t="shared" si="174"/>
        <v>0</v>
      </c>
      <c r="BC141" s="5" t="str">
        <f t="shared" si="153"/>
        <v/>
      </c>
      <c r="BD141" s="5">
        <f t="shared" si="175"/>
        <v>0</v>
      </c>
      <c r="BE141" s="5">
        <f t="shared" si="176"/>
        <v>0</v>
      </c>
      <c r="BF141" s="5" t="str">
        <f t="shared" si="154"/>
        <v/>
      </c>
      <c r="BG141" s="5">
        <f t="shared" si="177"/>
        <v>0</v>
      </c>
      <c r="BH141" s="5">
        <f t="shared" si="178"/>
        <v>0</v>
      </c>
      <c r="BI141" s="5" t="str">
        <f t="shared" si="155"/>
        <v/>
      </c>
      <c r="BJ141" s="5">
        <f t="shared" si="179"/>
        <v>0</v>
      </c>
    </row>
    <row r="142" spans="1:62" ht="14.5" x14ac:dyDescent="0.3">
      <c r="A142" s="4" t="s">
        <v>1560</v>
      </c>
      <c r="B142">
        <v>141397</v>
      </c>
      <c r="C142">
        <v>250.07</v>
      </c>
      <c r="D142">
        <v>140126</v>
      </c>
      <c r="E142">
        <v>71.63</v>
      </c>
      <c r="F142">
        <v>141410</v>
      </c>
      <c r="G142">
        <v>75.11</v>
      </c>
      <c r="H142">
        <v>142839</v>
      </c>
      <c r="I142">
        <v>289.94</v>
      </c>
      <c r="J142">
        <v>198600</v>
      </c>
      <c r="K142">
        <v>289.97000000000003</v>
      </c>
      <c r="L142">
        <v>193060</v>
      </c>
      <c r="M142">
        <v>45.3</v>
      </c>
      <c r="N142">
        <v>148320</v>
      </c>
      <c r="O142">
        <v>258.95999999999998</v>
      </c>
      <c r="P142">
        <v>198253</v>
      </c>
      <c r="Q142">
        <v>184.23</v>
      </c>
      <c r="AA142" s="5">
        <f t="shared" si="156"/>
        <v>0</v>
      </c>
      <c r="AB142" s="5">
        <f t="shared" si="144"/>
        <v>0</v>
      </c>
      <c r="AC142" s="5">
        <f t="shared" si="157"/>
        <v>0.99101118827706192</v>
      </c>
      <c r="AD142" s="5">
        <f t="shared" si="158"/>
        <v>1</v>
      </c>
      <c r="AE142" s="5">
        <f t="shared" si="145"/>
        <v>71.63</v>
      </c>
      <c r="AF142" s="5">
        <f t="shared" si="159"/>
        <v>1</v>
      </c>
      <c r="AG142" s="5">
        <f t="shared" si="160"/>
        <v>0</v>
      </c>
      <c r="AH142" s="5">
        <f t="shared" si="146"/>
        <v>0</v>
      </c>
      <c r="AI142" s="5">
        <f t="shared" si="161"/>
        <v>0.99092008401043763</v>
      </c>
      <c r="AJ142" s="5">
        <f t="shared" si="162"/>
        <v>0</v>
      </c>
      <c r="AK142" s="5">
        <f t="shared" si="147"/>
        <v>0</v>
      </c>
      <c r="AL142" s="5">
        <f t="shared" si="163"/>
        <v>0.98100672080649676</v>
      </c>
      <c r="AM142" s="5">
        <f t="shared" si="164"/>
        <v>0</v>
      </c>
      <c r="AN142" s="5">
        <f t="shared" si="148"/>
        <v>0</v>
      </c>
      <c r="AO142" s="5">
        <f t="shared" si="165"/>
        <v>0.7055704654055116</v>
      </c>
      <c r="AP142" s="5">
        <f t="shared" si="166"/>
        <v>0</v>
      </c>
      <c r="AQ142" s="5">
        <f t="shared" si="149"/>
        <v>0</v>
      </c>
      <c r="AR142" s="5">
        <f t="shared" si="167"/>
        <v>0.72581722875153454</v>
      </c>
      <c r="AS142" s="5">
        <f t="shared" si="168"/>
        <v>0</v>
      </c>
      <c r="AT142" s="5">
        <f t="shared" si="150"/>
        <v>0</v>
      </c>
      <c r="AU142" s="5">
        <f t="shared" si="169"/>
        <v>0.94475495715374092</v>
      </c>
      <c r="AV142" s="5">
        <f t="shared" si="170"/>
        <v>0</v>
      </c>
      <c r="AW142" s="5">
        <f t="shared" si="151"/>
        <v>0</v>
      </c>
      <c r="AX142" s="5">
        <f t="shared" si="171"/>
        <v>0.7068054112401263</v>
      </c>
      <c r="AY142" s="5">
        <f t="shared" si="172"/>
        <v>0</v>
      </c>
      <c r="AZ142" s="5" t="str">
        <f t="shared" si="152"/>
        <v/>
      </c>
      <c r="BA142" s="5">
        <f t="shared" si="173"/>
        <v>0</v>
      </c>
      <c r="BB142" s="5">
        <f t="shared" si="174"/>
        <v>0</v>
      </c>
      <c r="BC142" s="5" t="str">
        <f t="shared" si="153"/>
        <v/>
      </c>
      <c r="BD142" s="5">
        <f t="shared" si="175"/>
        <v>0</v>
      </c>
      <c r="BE142" s="5">
        <f t="shared" si="176"/>
        <v>0</v>
      </c>
      <c r="BF142" s="5" t="str">
        <f t="shared" si="154"/>
        <v/>
      </c>
      <c r="BG142" s="5">
        <f t="shared" si="177"/>
        <v>0</v>
      </c>
      <c r="BH142" s="5">
        <f t="shared" si="178"/>
        <v>0</v>
      </c>
      <c r="BI142" s="5" t="str">
        <f t="shared" si="155"/>
        <v/>
      </c>
      <c r="BJ142" s="5">
        <f t="shared" si="179"/>
        <v>0</v>
      </c>
    </row>
    <row r="143" spans="1:62" ht="14.5" x14ac:dyDescent="0.3">
      <c r="A143" s="4" t="s">
        <v>1561</v>
      </c>
      <c r="B143">
        <v>202366</v>
      </c>
      <c r="C143">
        <v>235</v>
      </c>
      <c r="D143">
        <v>201180</v>
      </c>
      <c r="E143">
        <v>231.87</v>
      </c>
      <c r="F143">
        <v>202366</v>
      </c>
      <c r="G143">
        <v>234.63</v>
      </c>
      <c r="H143">
        <v>223736</v>
      </c>
      <c r="I143">
        <v>236.37</v>
      </c>
      <c r="J143">
        <v>247321</v>
      </c>
      <c r="K143">
        <v>48.68</v>
      </c>
      <c r="L143">
        <v>238883</v>
      </c>
      <c r="M143">
        <v>55.54</v>
      </c>
      <c r="N143">
        <v>248944</v>
      </c>
      <c r="O143">
        <v>44</v>
      </c>
      <c r="P143">
        <v>251882</v>
      </c>
      <c r="Q143">
        <v>72.86</v>
      </c>
      <c r="AA143" s="5">
        <f t="shared" si="156"/>
        <v>0</v>
      </c>
      <c r="AB143" s="5">
        <f t="shared" si="144"/>
        <v>0</v>
      </c>
      <c r="AC143" s="5">
        <f t="shared" si="157"/>
        <v>0.99413936066651187</v>
      </c>
      <c r="AD143" s="5">
        <f t="shared" si="158"/>
        <v>1</v>
      </c>
      <c r="AE143" s="5">
        <f t="shared" si="145"/>
        <v>231.87</v>
      </c>
      <c r="AF143" s="5">
        <f t="shared" si="159"/>
        <v>1</v>
      </c>
      <c r="AG143" s="5">
        <f t="shared" si="160"/>
        <v>0</v>
      </c>
      <c r="AH143" s="5">
        <f t="shared" si="146"/>
        <v>0</v>
      </c>
      <c r="AI143" s="5">
        <f t="shared" si="161"/>
        <v>0.99413936066651187</v>
      </c>
      <c r="AJ143" s="5">
        <f t="shared" si="162"/>
        <v>0</v>
      </c>
      <c r="AK143" s="5">
        <f t="shared" si="147"/>
        <v>0</v>
      </c>
      <c r="AL143" s="5">
        <f t="shared" si="163"/>
        <v>0.89918520405654856</v>
      </c>
      <c r="AM143" s="5">
        <f t="shared" si="164"/>
        <v>0</v>
      </c>
      <c r="AN143" s="5">
        <f t="shared" si="148"/>
        <v>0</v>
      </c>
      <c r="AO143" s="5">
        <f t="shared" si="165"/>
        <v>0.81343754296018955</v>
      </c>
      <c r="AP143" s="5">
        <f t="shared" si="166"/>
        <v>0</v>
      </c>
      <c r="AQ143" s="5">
        <f t="shared" si="149"/>
        <v>0</v>
      </c>
      <c r="AR143" s="5">
        <f t="shared" si="167"/>
        <v>0.84217025836807824</v>
      </c>
      <c r="AS143" s="5">
        <f t="shared" si="168"/>
        <v>0</v>
      </c>
      <c r="AT143" s="5">
        <f t="shared" si="150"/>
        <v>0</v>
      </c>
      <c r="AU143" s="5">
        <f t="shared" si="169"/>
        <v>0.8081343268593465</v>
      </c>
      <c r="AV143" s="5">
        <f t="shared" si="170"/>
        <v>0</v>
      </c>
      <c r="AW143" s="5">
        <f t="shared" si="151"/>
        <v>0</v>
      </c>
      <c r="AX143" s="5">
        <f t="shared" si="171"/>
        <v>0.79870813036211252</v>
      </c>
      <c r="AY143" s="5">
        <f t="shared" si="172"/>
        <v>0</v>
      </c>
      <c r="AZ143" s="5" t="str">
        <f t="shared" si="152"/>
        <v/>
      </c>
      <c r="BA143" s="5">
        <f t="shared" si="173"/>
        <v>0</v>
      </c>
      <c r="BB143" s="5">
        <f t="shared" si="174"/>
        <v>0</v>
      </c>
      <c r="BC143" s="5" t="str">
        <f t="shared" si="153"/>
        <v/>
      </c>
      <c r="BD143" s="5">
        <f t="shared" si="175"/>
        <v>0</v>
      </c>
      <c r="BE143" s="5">
        <f t="shared" si="176"/>
        <v>0</v>
      </c>
      <c r="BF143" s="5" t="str">
        <f t="shared" si="154"/>
        <v/>
      </c>
      <c r="BG143" s="5">
        <f t="shared" si="177"/>
        <v>0</v>
      </c>
      <c r="BH143" s="5">
        <f t="shared" si="178"/>
        <v>0</v>
      </c>
      <c r="BI143" s="5" t="str">
        <f t="shared" si="155"/>
        <v/>
      </c>
      <c r="BJ143" s="5">
        <f t="shared" si="179"/>
        <v>0</v>
      </c>
    </row>
    <row r="144" spans="1:62" x14ac:dyDescent="0.3">
      <c r="A144" s="4" t="s">
        <v>1562</v>
      </c>
      <c r="B144" s="5">
        <v>215544</v>
      </c>
      <c r="C144" s="5">
        <v>114.77</v>
      </c>
      <c r="D144" s="5">
        <v>213282</v>
      </c>
      <c r="E144" s="5">
        <v>233.37</v>
      </c>
      <c r="F144" s="5">
        <v>215544</v>
      </c>
      <c r="G144" s="5">
        <v>135.05000000000001</v>
      </c>
      <c r="H144" s="5">
        <v>227665</v>
      </c>
      <c r="I144" s="5">
        <v>149.16999999999999</v>
      </c>
      <c r="J144" s="5">
        <v>258999</v>
      </c>
      <c r="K144" s="5">
        <v>56.71</v>
      </c>
      <c r="L144" s="5">
        <v>295909</v>
      </c>
      <c r="M144" s="5">
        <v>283.01</v>
      </c>
      <c r="N144" s="5">
        <v>221462</v>
      </c>
      <c r="O144" s="5">
        <v>211.58</v>
      </c>
      <c r="P144" s="5">
        <v>250363</v>
      </c>
      <c r="Q144" s="5">
        <v>46.04</v>
      </c>
      <c r="AA144" s="5">
        <f t="shared" si="156"/>
        <v>0</v>
      </c>
      <c r="AB144" s="5">
        <f t="shared" si="144"/>
        <v>0</v>
      </c>
      <c r="AC144" s="5">
        <f t="shared" si="157"/>
        <v>0.989505671669489</v>
      </c>
      <c r="AD144" s="5">
        <f t="shared" si="158"/>
        <v>1</v>
      </c>
      <c r="AE144" s="5">
        <f t="shared" si="145"/>
        <v>233.37</v>
      </c>
      <c r="AF144" s="5">
        <f t="shared" si="159"/>
        <v>1</v>
      </c>
      <c r="AG144" s="5">
        <f t="shared" si="160"/>
        <v>0</v>
      </c>
      <c r="AH144" s="5">
        <f t="shared" si="146"/>
        <v>0</v>
      </c>
      <c r="AI144" s="5">
        <f t="shared" si="161"/>
        <v>0.989505671669489</v>
      </c>
      <c r="AJ144" s="5">
        <f t="shared" si="162"/>
        <v>0</v>
      </c>
      <c r="AK144" s="5">
        <f t="shared" si="147"/>
        <v>0</v>
      </c>
      <c r="AL144" s="5">
        <f t="shared" si="163"/>
        <v>0.93682411954354183</v>
      </c>
      <c r="AM144" s="5">
        <f t="shared" si="164"/>
        <v>0</v>
      </c>
      <c r="AN144" s="5">
        <f t="shared" si="148"/>
        <v>0</v>
      </c>
      <c r="AO144" s="5">
        <f t="shared" si="165"/>
        <v>0.82348648648648648</v>
      </c>
      <c r="AP144" s="5">
        <f t="shared" si="166"/>
        <v>0</v>
      </c>
      <c r="AQ144" s="5">
        <f t="shared" si="149"/>
        <v>0</v>
      </c>
      <c r="AR144" s="5">
        <f t="shared" si="167"/>
        <v>0.72076982866412087</v>
      </c>
      <c r="AS144" s="5">
        <f t="shared" si="168"/>
        <v>0</v>
      </c>
      <c r="AT144" s="5">
        <f t="shared" si="150"/>
        <v>0</v>
      </c>
      <c r="AU144" s="5">
        <f t="shared" si="169"/>
        <v>0.96306380749831799</v>
      </c>
      <c r="AV144" s="5">
        <f t="shared" si="170"/>
        <v>0</v>
      </c>
      <c r="AW144" s="5">
        <f t="shared" si="151"/>
        <v>0</v>
      </c>
      <c r="AX144" s="5">
        <f t="shared" si="171"/>
        <v>0.85189164576376797</v>
      </c>
      <c r="AY144" s="5">
        <f t="shared" si="172"/>
        <v>0</v>
      </c>
      <c r="AZ144" s="5" t="str">
        <f t="shared" si="152"/>
        <v/>
      </c>
      <c r="BA144" s="5">
        <f t="shared" si="173"/>
        <v>0</v>
      </c>
      <c r="BB144" s="5">
        <f t="shared" si="174"/>
        <v>0</v>
      </c>
      <c r="BC144" s="5" t="str">
        <f t="shared" si="153"/>
        <v/>
      </c>
      <c r="BD144" s="5">
        <f t="shared" si="175"/>
        <v>0</v>
      </c>
      <c r="BE144" s="5">
        <f t="shared" si="176"/>
        <v>0</v>
      </c>
      <c r="BF144" s="5" t="str">
        <f t="shared" si="154"/>
        <v/>
      </c>
      <c r="BG144" s="5">
        <f t="shared" si="177"/>
        <v>0</v>
      </c>
      <c r="BH144" s="5">
        <f t="shared" si="178"/>
        <v>0</v>
      </c>
      <c r="BI144" s="5" t="str">
        <f t="shared" si="155"/>
        <v/>
      </c>
      <c r="BJ144" s="5">
        <f t="shared" si="179"/>
        <v>0</v>
      </c>
    </row>
    <row r="145" spans="1:62" x14ac:dyDescent="0.3">
      <c r="A145" s="4" t="s">
        <v>1563</v>
      </c>
      <c r="B145" s="5">
        <v>208139</v>
      </c>
      <c r="C145" s="5">
        <v>188.14</v>
      </c>
      <c r="D145" s="5">
        <v>207457</v>
      </c>
      <c r="E145" s="5">
        <v>246.95</v>
      </c>
      <c r="F145" s="5">
        <v>208139</v>
      </c>
      <c r="G145" s="5">
        <v>194.33</v>
      </c>
      <c r="H145" s="5">
        <v>207149</v>
      </c>
      <c r="I145" s="5">
        <v>37.92</v>
      </c>
      <c r="J145" s="5">
        <v>207050</v>
      </c>
      <c r="K145" s="5">
        <v>139</v>
      </c>
      <c r="L145" s="5">
        <v>217305</v>
      </c>
      <c r="M145" s="5">
        <v>169.13</v>
      </c>
      <c r="N145" s="5">
        <v>207160</v>
      </c>
      <c r="O145" s="5">
        <v>168.78</v>
      </c>
      <c r="P145" s="5">
        <v>237650</v>
      </c>
      <c r="Q145" s="5">
        <v>29.45</v>
      </c>
      <c r="AA145" s="5">
        <f t="shared" si="156"/>
        <v>0</v>
      </c>
      <c r="AB145" s="5">
        <f t="shared" si="144"/>
        <v>0</v>
      </c>
      <c r="AC145" s="5">
        <f t="shared" si="157"/>
        <v>0.99476794465263763</v>
      </c>
      <c r="AD145" s="5">
        <f t="shared" si="158"/>
        <v>0</v>
      </c>
      <c r="AE145" s="5">
        <f t="shared" si="145"/>
        <v>0</v>
      </c>
      <c r="AF145" s="5">
        <f t="shared" si="159"/>
        <v>0.99803815712095945</v>
      </c>
      <c r="AG145" s="5">
        <f t="shared" si="160"/>
        <v>0</v>
      </c>
      <c r="AH145" s="5">
        <f t="shared" si="146"/>
        <v>0</v>
      </c>
      <c r="AI145" s="5">
        <f t="shared" si="161"/>
        <v>0.99476794465263763</v>
      </c>
      <c r="AJ145" s="5">
        <f t="shared" si="162"/>
        <v>0</v>
      </c>
      <c r="AK145" s="5">
        <f t="shared" si="147"/>
        <v>0</v>
      </c>
      <c r="AL145" s="5">
        <f t="shared" si="163"/>
        <v>0.9995220854453295</v>
      </c>
      <c r="AM145" s="5">
        <f t="shared" si="164"/>
        <v>1</v>
      </c>
      <c r="AN145" s="5">
        <f t="shared" si="148"/>
        <v>139</v>
      </c>
      <c r="AO145" s="5">
        <f t="shared" si="165"/>
        <v>1</v>
      </c>
      <c r="AP145" s="5">
        <f t="shared" si="166"/>
        <v>0</v>
      </c>
      <c r="AQ145" s="5">
        <f t="shared" si="149"/>
        <v>0</v>
      </c>
      <c r="AR145" s="5">
        <f t="shared" si="167"/>
        <v>0.95280848204835578</v>
      </c>
      <c r="AS145" s="5">
        <f t="shared" si="168"/>
        <v>0</v>
      </c>
      <c r="AT145" s="5">
        <f t="shared" si="150"/>
        <v>0</v>
      </c>
      <c r="AU145" s="5">
        <f t="shared" si="169"/>
        <v>0.99946901202446403</v>
      </c>
      <c r="AV145" s="5">
        <f t="shared" si="170"/>
        <v>0</v>
      </c>
      <c r="AW145" s="5">
        <f t="shared" si="151"/>
        <v>0</v>
      </c>
      <c r="AX145" s="5">
        <f t="shared" si="171"/>
        <v>0.87123975914260832</v>
      </c>
      <c r="AY145" s="5">
        <f t="shared" si="172"/>
        <v>0</v>
      </c>
      <c r="AZ145" s="5" t="str">
        <f t="shared" si="152"/>
        <v/>
      </c>
      <c r="BA145" s="5">
        <f t="shared" si="173"/>
        <v>0</v>
      </c>
      <c r="BB145" s="5">
        <f t="shared" si="174"/>
        <v>0</v>
      </c>
      <c r="BC145" s="5" t="str">
        <f t="shared" si="153"/>
        <v/>
      </c>
      <c r="BD145" s="5">
        <f t="shared" si="175"/>
        <v>0</v>
      </c>
      <c r="BE145" s="5">
        <f t="shared" si="176"/>
        <v>0</v>
      </c>
      <c r="BF145" s="5" t="str">
        <f t="shared" si="154"/>
        <v/>
      </c>
      <c r="BG145" s="5">
        <f t="shared" si="177"/>
        <v>0</v>
      </c>
      <c r="BH145" s="5">
        <f t="shared" si="178"/>
        <v>0</v>
      </c>
      <c r="BI145" s="5" t="str">
        <f t="shared" si="155"/>
        <v/>
      </c>
      <c r="BJ145" s="5">
        <f t="shared" si="179"/>
        <v>0</v>
      </c>
    </row>
    <row r="146" spans="1:62" x14ac:dyDescent="0.3">
      <c r="A146" s="4" t="s">
        <v>1564</v>
      </c>
      <c r="B146" s="5">
        <v>35328909401</v>
      </c>
      <c r="C146" s="5">
        <v>292.06</v>
      </c>
      <c r="D146" s="5">
        <v>35308313688</v>
      </c>
      <c r="E146" s="5">
        <v>182</v>
      </c>
      <c r="F146" s="5">
        <v>35293152109</v>
      </c>
      <c r="G146" s="5">
        <v>159.11000000000001</v>
      </c>
      <c r="H146" s="5">
        <v>35488713184</v>
      </c>
      <c r="I146" s="5">
        <v>82.85</v>
      </c>
      <c r="J146" s="5">
        <v>41236695505</v>
      </c>
      <c r="K146" s="5">
        <v>0</v>
      </c>
      <c r="L146" s="5">
        <v>40438097807</v>
      </c>
      <c r="M146" s="5">
        <v>0</v>
      </c>
      <c r="N146" s="5">
        <v>35498613866</v>
      </c>
      <c r="O146" s="5">
        <v>53.61</v>
      </c>
      <c r="P146" s="5">
        <v>42816264477</v>
      </c>
      <c r="Q146" s="5">
        <v>0</v>
      </c>
      <c r="AA146" s="5">
        <f t="shared" si="156"/>
        <v>0</v>
      </c>
      <c r="AB146" s="5">
        <f t="shared" si="144"/>
        <v>0</v>
      </c>
      <c r="AC146" s="5">
        <f t="shared" si="157"/>
        <v>0.99898787444602022</v>
      </c>
      <c r="AD146" s="5">
        <f t="shared" si="158"/>
        <v>0</v>
      </c>
      <c r="AE146" s="5">
        <f t="shared" si="145"/>
        <v>0</v>
      </c>
      <c r="AF146" s="5">
        <f t="shared" si="159"/>
        <v>0.99957059464426579</v>
      </c>
      <c r="AG146" s="5">
        <f t="shared" si="160"/>
        <v>1</v>
      </c>
      <c r="AH146" s="5">
        <f t="shared" si="146"/>
        <v>159.11000000000001</v>
      </c>
      <c r="AI146" s="5">
        <f t="shared" si="161"/>
        <v>1</v>
      </c>
      <c r="AJ146" s="5">
        <f t="shared" si="162"/>
        <v>0</v>
      </c>
      <c r="AK146" s="5">
        <f t="shared" si="147"/>
        <v>0</v>
      </c>
      <c r="AL146" s="5">
        <f t="shared" si="163"/>
        <v>0.99448948531944359</v>
      </c>
      <c r="AM146" s="5">
        <f t="shared" si="164"/>
        <v>0</v>
      </c>
      <c r="AN146" s="5">
        <f t="shared" si="148"/>
        <v>0</v>
      </c>
      <c r="AO146" s="5">
        <f t="shared" si="165"/>
        <v>0.85586761201233486</v>
      </c>
      <c r="AP146" s="5">
        <f t="shared" si="166"/>
        <v>0</v>
      </c>
      <c r="AQ146" s="5">
        <f t="shared" si="149"/>
        <v>0</v>
      </c>
      <c r="AR146" s="5">
        <f t="shared" si="167"/>
        <v>0.87276983891704818</v>
      </c>
      <c r="AS146" s="5">
        <f t="shared" si="168"/>
        <v>0</v>
      </c>
      <c r="AT146" s="5">
        <f t="shared" si="150"/>
        <v>0</v>
      </c>
      <c r="AU146" s="5">
        <f t="shared" si="169"/>
        <v>0.99421211887963323</v>
      </c>
      <c r="AV146" s="5">
        <f t="shared" si="170"/>
        <v>0</v>
      </c>
      <c r="AW146" s="5">
        <f t="shared" si="151"/>
        <v>0</v>
      </c>
      <c r="AX146" s="5">
        <f t="shared" si="171"/>
        <v>0.8242931171198844</v>
      </c>
      <c r="AY146" s="5">
        <f t="shared" si="172"/>
        <v>0</v>
      </c>
      <c r="AZ146" s="5" t="str">
        <f t="shared" si="152"/>
        <v/>
      </c>
      <c r="BA146" s="5">
        <f t="shared" si="173"/>
        <v>0</v>
      </c>
      <c r="BB146" s="5">
        <f t="shared" si="174"/>
        <v>0</v>
      </c>
      <c r="BC146" s="5" t="str">
        <f t="shared" si="153"/>
        <v/>
      </c>
      <c r="BD146" s="5">
        <f t="shared" si="175"/>
        <v>0</v>
      </c>
      <c r="BE146" s="5">
        <f t="shared" si="176"/>
        <v>0</v>
      </c>
      <c r="BF146" s="5" t="str">
        <f t="shared" si="154"/>
        <v/>
      </c>
      <c r="BG146" s="5">
        <f t="shared" si="177"/>
        <v>0</v>
      </c>
      <c r="BH146" s="5">
        <f t="shared" si="178"/>
        <v>0</v>
      </c>
      <c r="BI146" s="5" t="str">
        <f t="shared" si="155"/>
        <v/>
      </c>
      <c r="BJ146" s="5">
        <f t="shared" si="179"/>
        <v>0</v>
      </c>
    </row>
    <row r="147" spans="1:62" x14ac:dyDescent="0.3">
      <c r="A147" s="4" t="s">
        <v>1565</v>
      </c>
      <c r="B147" s="5">
        <v>277744860</v>
      </c>
      <c r="C147" s="5">
        <v>228.54</v>
      </c>
      <c r="D147" s="5">
        <v>277972965</v>
      </c>
      <c r="E147" s="5">
        <v>125.21</v>
      </c>
      <c r="F147" s="5">
        <v>277863782</v>
      </c>
      <c r="G147" s="5">
        <v>27.57</v>
      </c>
      <c r="H147" s="5">
        <v>280000725</v>
      </c>
      <c r="I147" s="5">
        <v>47.91</v>
      </c>
      <c r="J147" s="5">
        <v>280520394</v>
      </c>
      <c r="K147" s="5">
        <v>187.54</v>
      </c>
      <c r="L147" s="5">
        <v>280142698</v>
      </c>
      <c r="M147" s="5">
        <v>266.27</v>
      </c>
      <c r="N147" s="5">
        <v>279865594</v>
      </c>
      <c r="O147" s="5">
        <v>121.62</v>
      </c>
      <c r="P147" s="5">
        <v>304047596</v>
      </c>
      <c r="Q147" s="5">
        <v>0</v>
      </c>
      <c r="AA147" s="5">
        <f t="shared" si="156"/>
        <v>1</v>
      </c>
      <c r="AB147" s="5">
        <f t="shared" si="144"/>
        <v>228.54</v>
      </c>
      <c r="AC147" s="5">
        <f t="shared" si="157"/>
        <v>1</v>
      </c>
      <c r="AD147" s="5">
        <f t="shared" si="158"/>
        <v>0</v>
      </c>
      <c r="AE147" s="5">
        <f t="shared" si="145"/>
        <v>0</v>
      </c>
      <c r="AF147" s="5">
        <f t="shared" si="159"/>
        <v>0.99917939861820948</v>
      </c>
      <c r="AG147" s="5">
        <f t="shared" si="160"/>
        <v>0</v>
      </c>
      <c r="AH147" s="5">
        <f t="shared" si="146"/>
        <v>0</v>
      </c>
      <c r="AI147" s="5">
        <f t="shared" si="161"/>
        <v>0.99957201331272449</v>
      </c>
      <c r="AJ147" s="5">
        <f t="shared" si="162"/>
        <v>0</v>
      </c>
      <c r="AK147" s="5">
        <f t="shared" si="147"/>
        <v>0</v>
      </c>
      <c r="AL147" s="5">
        <f t="shared" si="163"/>
        <v>0.99194336017543039</v>
      </c>
      <c r="AM147" s="5">
        <f t="shared" si="164"/>
        <v>0</v>
      </c>
      <c r="AN147" s="5">
        <f t="shared" si="148"/>
        <v>0</v>
      </c>
      <c r="AO147" s="5">
        <f t="shared" si="165"/>
        <v>0.99010576753251756</v>
      </c>
      <c r="AP147" s="5">
        <f t="shared" si="166"/>
        <v>0</v>
      </c>
      <c r="AQ147" s="5">
        <f t="shared" si="149"/>
        <v>0</v>
      </c>
      <c r="AR147" s="5">
        <f t="shared" si="167"/>
        <v>0.99144065503559675</v>
      </c>
      <c r="AS147" s="5">
        <f t="shared" si="168"/>
        <v>0</v>
      </c>
      <c r="AT147" s="5">
        <f t="shared" si="150"/>
        <v>0</v>
      </c>
      <c r="AU147" s="5">
        <f t="shared" si="169"/>
        <v>0.99242231257472002</v>
      </c>
      <c r="AV147" s="5">
        <f t="shared" si="170"/>
        <v>0</v>
      </c>
      <c r="AW147" s="5">
        <f t="shared" si="151"/>
        <v>0</v>
      </c>
      <c r="AX147" s="5">
        <f t="shared" si="171"/>
        <v>0.91349138667917185</v>
      </c>
      <c r="AY147" s="5">
        <f t="shared" si="172"/>
        <v>0</v>
      </c>
      <c r="AZ147" s="5" t="str">
        <f t="shared" si="152"/>
        <v/>
      </c>
      <c r="BA147" s="5">
        <f t="shared" si="173"/>
        <v>0</v>
      </c>
      <c r="BB147" s="5">
        <f t="shared" si="174"/>
        <v>0</v>
      </c>
      <c r="BC147" s="5" t="str">
        <f t="shared" si="153"/>
        <v/>
      </c>
      <c r="BD147" s="5">
        <f t="shared" si="175"/>
        <v>0</v>
      </c>
      <c r="BE147" s="5">
        <f t="shared" si="176"/>
        <v>0</v>
      </c>
      <c r="BF147" s="5" t="str">
        <f t="shared" si="154"/>
        <v/>
      </c>
      <c r="BG147" s="5">
        <f t="shared" si="177"/>
        <v>0</v>
      </c>
      <c r="BH147" s="5">
        <f t="shared" si="178"/>
        <v>0</v>
      </c>
      <c r="BI147" s="5" t="str">
        <f t="shared" si="155"/>
        <v/>
      </c>
      <c r="BJ147" s="5">
        <f t="shared" si="179"/>
        <v>0</v>
      </c>
    </row>
    <row r="148" spans="1:62" ht="14.5" x14ac:dyDescent="0.3">
      <c r="A148" s="4" t="s">
        <v>1566</v>
      </c>
      <c r="B148">
        <v>50911435698</v>
      </c>
      <c r="C148">
        <v>188.47</v>
      </c>
      <c r="D148">
        <v>50580660514</v>
      </c>
      <c r="E148">
        <v>22.15</v>
      </c>
      <c r="F148">
        <v>51121697779</v>
      </c>
      <c r="G148">
        <v>188.26</v>
      </c>
      <c r="H148">
        <v>52067952316</v>
      </c>
      <c r="I148">
        <v>287.51</v>
      </c>
      <c r="J148">
        <v>59237170151</v>
      </c>
      <c r="K148">
        <v>0.3</v>
      </c>
      <c r="L148">
        <v>61679114572</v>
      </c>
      <c r="M148">
        <v>0.95</v>
      </c>
      <c r="N148">
        <v>53531865561</v>
      </c>
      <c r="O148">
        <v>128.05000000000001</v>
      </c>
      <c r="P148">
        <v>60187125814</v>
      </c>
      <c r="Q148">
        <v>0.36</v>
      </c>
      <c r="AA148" s="5">
        <f t="shared" si="156"/>
        <v>0</v>
      </c>
      <c r="AB148" s="5">
        <f t="shared" si="144"/>
        <v>0</v>
      </c>
      <c r="AC148" s="5">
        <f t="shared" si="157"/>
        <v>0.99350292955878095</v>
      </c>
      <c r="AD148" s="5">
        <f t="shared" si="158"/>
        <v>1</v>
      </c>
      <c r="AE148" s="5">
        <f t="shared" si="145"/>
        <v>22.15</v>
      </c>
      <c r="AF148" s="5">
        <f t="shared" si="159"/>
        <v>1</v>
      </c>
      <c r="AG148" s="5">
        <f t="shared" si="160"/>
        <v>0</v>
      </c>
      <c r="AH148" s="5">
        <f t="shared" si="146"/>
        <v>0</v>
      </c>
      <c r="AI148" s="5">
        <f t="shared" si="161"/>
        <v>0.98941668042152409</v>
      </c>
      <c r="AJ148" s="5">
        <f t="shared" si="162"/>
        <v>0</v>
      </c>
      <c r="AK148" s="5">
        <f t="shared" si="147"/>
        <v>0</v>
      </c>
      <c r="AL148" s="5">
        <f t="shared" si="163"/>
        <v>0.97143556187988589</v>
      </c>
      <c r="AM148" s="5">
        <f t="shared" si="164"/>
        <v>0</v>
      </c>
      <c r="AN148" s="5">
        <f t="shared" si="148"/>
        <v>0</v>
      </c>
      <c r="AO148" s="5">
        <f t="shared" si="165"/>
        <v>0.85386692823462407</v>
      </c>
      <c r="AP148" s="5">
        <f t="shared" si="166"/>
        <v>0</v>
      </c>
      <c r="AQ148" s="5">
        <f t="shared" si="149"/>
        <v>0</v>
      </c>
      <c r="AR148" s="5">
        <f t="shared" si="167"/>
        <v>0.82006139136669221</v>
      </c>
      <c r="AS148" s="5">
        <f t="shared" si="168"/>
        <v>0</v>
      </c>
      <c r="AT148" s="5">
        <f t="shared" si="150"/>
        <v>0</v>
      </c>
      <c r="AU148" s="5">
        <f t="shared" si="169"/>
        <v>0.9448701251858681</v>
      </c>
      <c r="AV148" s="5">
        <f t="shared" si="170"/>
        <v>0</v>
      </c>
      <c r="AW148" s="5">
        <f t="shared" si="151"/>
        <v>0</v>
      </c>
      <c r="AX148" s="5">
        <f t="shared" si="171"/>
        <v>0.84039003075960395</v>
      </c>
      <c r="AY148" s="5">
        <f t="shared" si="172"/>
        <v>0</v>
      </c>
      <c r="AZ148" s="5" t="str">
        <f t="shared" si="152"/>
        <v/>
      </c>
      <c r="BA148" s="5">
        <f t="shared" si="173"/>
        <v>0</v>
      </c>
      <c r="BB148" s="5">
        <f t="shared" si="174"/>
        <v>0</v>
      </c>
      <c r="BC148" s="5" t="str">
        <f t="shared" si="153"/>
        <v/>
      </c>
      <c r="BD148" s="5">
        <f t="shared" si="175"/>
        <v>0</v>
      </c>
      <c r="BE148" s="5">
        <f t="shared" si="176"/>
        <v>0</v>
      </c>
      <c r="BF148" s="5" t="str">
        <f t="shared" si="154"/>
        <v/>
      </c>
      <c r="BG148" s="5">
        <f t="shared" si="177"/>
        <v>0</v>
      </c>
      <c r="BH148" s="5">
        <f t="shared" si="178"/>
        <v>0</v>
      </c>
      <c r="BI148" s="5" t="str">
        <f t="shared" si="155"/>
        <v/>
      </c>
      <c r="BJ148" s="5">
        <f t="shared" si="179"/>
        <v>0</v>
      </c>
    </row>
    <row r="149" spans="1:62" ht="14.5" x14ac:dyDescent="0.3">
      <c r="A149" s="4" t="s">
        <v>1567</v>
      </c>
      <c r="B149">
        <v>335854038</v>
      </c>
      <c r="C149">
        <v>109.06</v>
      </c>
      <c r="D149">
        <v>333727235</v>
      </c>
      <c r="E149">
        <v>0</v>
      </c>
      <c r="F149">
        <v>334451930</v>
      </c>
      <c r="G149">
        <v>205.04</v>
      </c>
      <c r="H149">
        <v>342461916</v>
      </c>
      <c r="I149">
        <v>280.23</v>
      </c>
      <c r="J149">
        <v>420480623</v>
      </c>
      <c r="K149">
        <v>0</v>
      </c>
      <c r="L149">
        <v>423341972</v>
      </c>
      <c r="M149">
        <v>0</v>
      </c>
      <c r="N149">
        <v>342859004</v>
      </c>
      <c r="O149">
        <v>100.89</v>
      </c>
      <c r="P149">
        <v>408859715</v>
      </c>
      <c r="Q149">
        <v>0</v>
      </c>
      <c r="AA149" s="5">
        <f t="shared" si="156"/>
        <v>0</v>
      </c>
      <c r="AB149" s="5">
        <f t="shared" si="144"/>
        <v>0</v>
      </c>
      <c r="AC149" s="5">
        <f t="shared" si="157"/>
        <v>0.99366747827022561</v>
      </c>
      <c r="AD149" s="5">
        <f t="shared" si="158"/>
        <v>1</v>
      </c>
      <c r="AE149" s="5">
        <f t="shared" si="145"/>
        <v>0</v>
      </c>
      <c r="AF149" s="5">
        <f t="shared" si="159"/>
        <v>1</v>
      </c>
      <c r="AG149" s="5">
        <f t="shared" si="160"/>
        <v>0</v>
      </c>
      <c r="AH149" s="5">
        <f t="shared" si="146"/>
        <v>0</v>
      </c>
      <c r="AI149" s="5">
        <f t="shared" si="161"/>
        <v>0.99783318637798502</v>
      </c>
      <c r="AJ149" s="5">
        <f t="shared" si="162"/>
        <v>0</v>
      </c>
      <c r="AK149" s="5">
        <f t="shared" si="147"/>
        <v>0</v>
      </c>
      <c r="AL149" s="5">
        <f t="shared" si="163"/>
        <v>0.97449444575759936</v>
      </c>
      <c r="AM149" s="5">
        <f t="shared" si="164"/>
        <v>0</v>
      </c>
      <c r="AN149" s="5">
        <f t="shared" si="148"/>
        <v>0</v>
      </c>
      <c r="AO149" s="5">
        <f t="shared" si="165"/>
        <v>0.79368041462952166</v>
      </c>
      <c r="AP149" s="5">
        <f t="shared" si="166"/>
        <v>0</v>
      </c>
      <c r="AQ149" s="5">
        <f t="shared" si="149"/>
        <v>0</v>
      </c>
      <c r="AR149" s="5">
        <f t="shared" si="167"/>
        <v>0.78831596506968615</v>
      </c>
      <c r="AS149" s="5">
        <f t="shared" si="168"/>
        <v>0</v>
      </c>
      <c r="AT149" s="5">
        <f t="shared" si="150"/>
        <v>0</v>
      </c>
      <c r="AU149" s="5">
        <f t="shared" si="169"/>
        <v>0.97336581840689873</v>
      </c>
      <c r="AV149" s="5">
        <f t="shared" si="170"/>
        <v>0</v>
      </c>
      <c r="AW149" s="5">
        <f t="shared" si="151"/>
        <v>0</v>
      </c>
      <c r="AX149" s="5">
        <f t="shared" si="171"/>
        <v>0.81623897620669483</v>
      </c>
      <c r="AY149" s="5">
        <f t="shared" si="172"/>
        <v>0</v>
      </c>
      <c r="AZ149" s="5" t="str">
        <f t="shared" si="152"/>
        <v/>
      </c>
      <c r="BA149" s="5">
        <f t="shared" si="173"/>
        <v>0</v>
      </c>
      <c r="BB149" s="5">
        <f t="shared" si="174"/>
        <v>0</v>
      </c>
      <c r="BC149" s="5" t="str">
        <f t="shared" si="153"/>
        <v/>
      </c>
      <c r="BD149" s="5">
        <f t="shared" si="175"/>
        <v>0</v>
      </c>
      <c r="BE149" s="5">
        <f t="shared" si="176"/>
        <v>0</v>
      </c>
      <c r="BF149" s="5" t="str">
        <f t="shared" si="154"/>
        <v/>
      </c>
      <c r="BG149" s="5">
        <f t="shared" si="177"/>
        <v>0</v>
      </c>
      <c r="BH149" s="5">
        <f t="shared" si="178"/>
        <v>0</v>
      </c>
      <c r="BI149" s="5" t="str">
        <f t="shared" si="155"/>
        <v/>
      </c>
      <c r="BJ149" s="5">
        <f t="shared" si="179"/>
        <v>0</v>
      </c>
    </row>
    <row r="150" spans="1:62" ht="14.5" x14ac:dyDescent="0.3">
      <c r="A150" s="4" t="s">
        <v>1568</v>
      </c>
      <c r="B150">
        <v>172421120</v>
      </c>
      <c r="C150">
        <v>20.62</v>
      </c>
      <c r="D150">
        <v>172608863</v>
      </c>
      <c r="E150">
        <v>152.37</v>
      </c>
      <c r="F150">
        <v>173027657</v>
      </c>
      <c r="G150">
        <v>171.07</v>
      </c>
      <c r="H150">
        <v>173559300</v>
      </c>
      <c r="I150">
        <v>161.18</v>
      </c>
      <c r="J150">
        <v>173446628</v>
      </c>
      <c r="K150">
        <v>217.69</v>
      </c>
      <c r="L150">
        <v>174835815</v>
      </c>
      <c r="M150">
        <v>273.82</v>
      </c>
      <c r="N150">
        <v>172789814</v>
      </c>
      <c r="O150">
        <v>220.35</v>
      </c>
      <c r="P150">
        <v>174718241</v>
      </c>
      <c r="Q150">
        <v>41.67</v>
      </c>
      <c r="AA150" s="5">
        <f t="shared" si="156"/>
        <v>1</v>
      </c>
      <c r="AB150" s="5">
        <f t="shared" si="144"/>
        <v>20.62</v>
      </c>
      <c r="AC150" s="5">
        <f t="shared" si="157"/>
        <v>1</v>
      </c>
      <c r="AD150" s="5">
        <f t="shared" si="158"/>
        <v>0</v>
      </c>
      <c r="AE150" s="5">
        <f t="shared" si="145"/>
        <v>0</v>
      </c>
      <c r="AF150" s="5">
        <f t="shared" si="159"/>
        <v>0.99891232121196283</v>
      </c>
      <c r="AG150" s="5">
        <f t="shared" si="160"/>
        <v>0</v>
      </c>
      <c r="AH150" s="5">
        <f t="shared" si="146"/>
        <v>0</v>
      </c>
      <c r="AI150" s="5">
        <f t="shared" si="161"/>
        <v>0.99649456620397647</v>
      </c>
      <c r="AJ150" s="5">
        <f t="shared" si="162"/>
        <v>0</v>
      </c>
      <c r="AK150" s="5">
        <f t="shared" si="147"/>
        <v>0</v>
      </c>
      <c r="AL150" s="5">
        <f t="shared" si="163"/>
        <v>0.99344212615836702</v>
      </c>
      <c r="AM150" s="5">
        <f t="shared" si="164"/>
        <v>0</v>
      </c>
      <c r="AN150" s="5">
        <f t="shared" si="148"/>
        <v>0</v>
      </c>
      <c r="AO150" s="5">
        <f t="shared" si="165"/>
        <v>0.99408747229097205</v>
      </c>
      <c r="AP150" s="5">
        <f t="shared" si="166"/>
        <v>0</v>
      </c>
      <c r="AQ150" s="5">
        <f t="shared" si="149"/>
        <v>0</v>
      </c>
      <c r="AR150" s="5">
        <f t="shared" si="167"/>
        <v>0.9861887852543898</v>
      </c>
      <c r="AS150" s="5">
        <f t="shared" si="168"/>
        <v>0</v>
      </c>
      <c r="AT150" s="5">
        <f t="shared" si="150"/>
        <v>0</v>
      </c>
      <c r="AU150" s="5">
        <f t="shared" si="169"/>
        <v>0.99786622840009409</v>
      </c>
      <c r="AV150" s="5">
        <f t="shared" si="170"/>
        <v>0</v>
      </c>
      <c r="AW150" s="5">
        <f t="shared" si="151"/>
        <v>0</v>
      </c>
      <c r="AX150" s="5">
        <f t="shared" si="171"/>
        <v>0.98685242609068835</v>
      </c>
      <c r="AY150" s="5">
        <f t="shared" si="172"/>
        <v>0</v>
      </c>
      <c r="AZ150" s="5" t="str">
        <f t="shared" si="152"/>
        <v/>
      </c>
      <c r="BA150" s="5">
        <f t="shared" si="173"/>
        <v>0</v>
      </c>
      <c r="BB150" s="5">
        <f t="shared" si="174"/>
        <v>0</v>
      </c>
      <c r="BC150" s="5" t="str">
        <f t="shared" si="153"/>
        <v/>
      </c>
      <c r="BD150" s="5">
        <f t="shared" si="175"/>
        <v>0</v>
      </c>
      <c r="BE150" s="5">
        <f t="shared" si="176"/>
        <v>0</v>
      </c>
      <c r="BF150" s="5" t="str">
        <f t="shared" si="154"/>
        <v/>
      </c>
      <c r="BG150" s="5">
        <f t="shared" si="177"/>
        <v>0</v>
      </c>
      <c r="BH150" s="5">
        <f t="shared" si="178"/>
        <v>0</v>
      </c>
      <c r="BI150" s="5" t="str">
        <f t="shared" si="155"/>
        <v/>
      </c>
      <c r="BJ150" s="5">
        <f t="shared" si="179"/>
        <v>0</v>
      </c>
    </row>
    <row r="151" spans="1:62" ht="14.5" x14ac:dyDescent="0.3">
      <c r="A151" s="4" t="s">
        <v>1569</v>
      </c>
      <c r="B151">
        <v>1430054529</v>
      </c>
      <c r="C151">
        <v>214.19</v>
      </c>
      <c r="D151">
        <v>1411283170</v>
      </c>
      <c r="E151">
        <v>126.04</v>
      </c>
      <c r="F151">
        <v>1420869390</v>
      </c>
      <c r="G151">
        <v>285.63</v>
      </c>
      <c r="H151">
        <v>1430774464</v>
      </c>
      <c r="I151">
        <v>169.92</v>
      </c>
      <c r="J151">
        <v>1841389344</v>
      </c>
      <c r="K151">
        <v>0</v>
      </c>
      <c r="L151">
        <v>2011645068</v>
      </c>
      <c r="M151">
        <v>0</v>
      </c>
      <c r="N151">
        <v>1423412463</v>
      </c>
      <c r="O151">
        <v>288.87</v>
      </c>
      <c r="P151">
        <v>1759477877</v>
      </c>
      <c r="Q151">
        <v>0</v>
      </c>
      <c r="AA151" s="5">
        <f t="shared" si="156"/>
        <v>0</v>
      </c>
      <c r="AB151" s="5">
        <f t="shared" si="144"/>
        <v>0</v>
      </c>
      <c r="AC151" s="5">
        <f t="shared" si="157"/>
        <v>0.98687367606884191</v>
      </c>
      <c r="AD151" s="5">
        <f t="shared" si="158"/>
        <v>1</v>
      </c>
      <c r="AE151" s="5">
        <f t="shared" si="145"/>
        <v>126.04</v>
      </c>
      <c r="AF151" s="5">
        <f t="shared" si="159"/>
        <v>1</v>
      </c>
      <c r="AG151" s="5">
        <f t="shared" si="160"/>
        <v>0</v>
      </c>
      <c r="AH151" s="5">
        <f t="shared" si="146"/>
        <v>0</v>
      </c>
      <c r="AI151" s="5">
        <f t="shared" si="161"/>
        <v>0.99325327151058318</v>
      </c>
      <c r="AJ151" s="5">
        <f t="shared" si="162"/>
        <v>0</v>
      </c>
      <c r="AK151" s="5">
        <f t="shared" si="147"/>
        <v>0</v>
      </c>
      <c r="AL151" s="5">
        <f t="shared" si="163"/>
        <v>0.98637710241774545</v>
      </c>
      <c r="AM151" s="5">
        <f t="shared" si="164"/>
        <v>0</v>
      </c>
      <c r="AN151" s="5">
        <f t="shared" si="148"/>
        <v>0</v>
      </c>
      <c r="AO151" s="5">
        <f t="shared" si="165"/>
        <v>0.76642301359683385</v>
      </c>
      <c r="AP151" s="5">
        <f t="shared" si="166"/>
        <v>0</v>
      </c>
      <c r="AQ151" s="5">
        <f t="shared" si="149"/>
        <v>0</v>
      </c>
      <c r="AR151" s="5">
        <f t="shared" si="167"/>
        <v>0.70155674713609228</v>
      </c>
      <c r="AS151" s="5">
        <f t="shared" si="168"/>
        <v>0</v>
      </c>
      <c r="AT151" s="5">
        <f t="shared" si="150"/>
        <v>0</v>
      </c>
      <c r="AU151" s="5">
        <f t="shared" si="169"/>
        <v>0.99147872222088396</v>
      </c>
      <c r="AV151" s="5">
        <f t="shared" si="170"/>
        <v>0</v>
      </c>
      <c r="AW151" s="5">
        <f t="shared" si="151"/>
        <v>0</v>
      </c>
      <c r="AX151" s="5">
        <f t="shared" si="171"/>
        <v>0.80210339024222732</v>
      </c>
      <c r="AY151" s="5">
        <f t="shared" si="172"/>
        <v>0</v>
      </c>
      <c r="AZ151" s="5" t="str">
        <f t="shared" si="152"/>
        <v/>
      </c>
      <c r="BA151" s="5">
        <f t="shared" si="173"/>
        <v>0</v>
      </c>
      <c r="BB151" s="5">
        <f t="shared" si="174"/>
        <v>0</v>
      </c>
      <c r="BC151" s="5" t="str">
        <f t="shared" si="153"/>
        <v/>
      </c>
      <c r="BD151" s="5">
        <f t="shared" si="175"/>
        <v>0</v>
      </c>
      <c r="BE151" s="5">
        <f t="shared" si="176"/>
        <v>0</v>
      </c>
      <c r="BF151" s="5" t="str">
        <f t="shared" si="154"/>
        <v/>
      </c>
      <c r="BG151" s="5">
        <f t="shared" si="177"/>
        <v>0</v>
      </c>
      <c r="BH151" s="5">
        <f t="shared" si="178"/>
        <v>0</v>
      </c>
      <c r="BI151" s="5" t="str">
        <f t="shared" si="155"/>
        <v/>
      </c>
      <c r="BJ151" s="5">
        <f t="shared" si="179"/>
        <v>0</v>
      </c>
    </row>
    <row r="152" spans="1:62" ht="14.5" x14ac:dyDescent="0.3">
      <c r="A152" s="4" t="s">
        <v>1570</v>
      </c>
      <c r="B152">
        <v>1427092845</v>
      </c>
      <c r="C152">
        <v>171.66</v>
      </c>
      <c r="D152">
        <v>1416021859</v>
      </c>
      <c r="E152">
        <v>143.88999999999999</v>
      </c>
      <c r="F152">
        <v>1427949436</v>
      </c>
      <c r="G152">
        <v>138.12</v>
      </c>
      <c r="H152">
        <v>1429994270</v>
      </c>
      <c r="I152">
        <v>206.21</v>
      </c>
      <c r="J152">
        <v>1803970649</v>
      </c>
      <c r="K152">
        <v>0</v>
      </c>
      <c r="L152">
        <v>1667017930</v>
      </c>
      <c r="M152">
        <v>0</v>
      </c>
      <c r="N152">
        <v>1423675006</v>
      </c>
      <c r="O152">
        <v>35.35</v>
      </c>
      <c r="P152">
        <v>1735664570</v>
      </c>
      <c r="Q152">
        <v>0</v>
      </c>
      <c r="AA152" s="5">
        <f t="shared" si="156"/>
        <v>0</v>
      </c>
      <c r="AB152" s="5">
        <f t="shared" si="144"/>
        <v>0</v>
      </c>
      <c r="AC152" s="5">
        <f t="shared" si="157"/>
        <v>0.99224228049980712</v>
      </c>
      <c r="AD152" s="5">
        <f t="shared" si="158"/>
        <v>1</v>
      </c>
      <c r="AE152" s="5">
        <f t="shared" si="145"/>
        <v>143.88999999999999</v>
      </c>
      <c r="AF152" s="5">
        <f t="shared" si="159"/>
        <v>1</v>
      </c>
      <c r="AG152" s="5">
        <f t="shared" si="160"/>
        <v>0</v>
      </c>
      <c r="AH152" s="5">
        <f t="shared" si="146"/>
        <v>0</v>
      </c>
      <c r="AI152" s="5">
        <f t="shared" si="161"/>
        <v>0.99164705927889241</v>
      </c>
      <c r="AJ152" s="5">
        <f t="shared" si="162"/>
        <v>0</v>
      </c>
      <c r="AK152" s="5">
        <f t="shared" si="147"/>
        <v>0</v>
      </c>
      <c r="AL152" s="5">
        <f t="shared" si="163"/>
        <v>0.99022904407146395</v>
      </c>
      <c r="AM152" s="5">
        <f t="shared" si="164"/>
        <v>0</v>
      </c>
      <c r="AN152" s="5">
        <f t="shared" si="148"/>
        <v>0</v>
      </c>
      <c r="AO152" s="5">
        <f t="shared" si="165"/>
        <v>0.78494728281748927</v>
      </c>
      <c r="AP152" s="5">
        <f t="shared" si="166"/>
        <v>0</v>
      </c>
      <c r="AQ152" s="5">
        <f t="shared" si="149"/>
        <v>0</v>
      </c>
      <c r="AR152" s="5">
        <f t="shared" si="167"/>
        <v>0.84943409046030227</v>
      </c>
      <c r="AS152" s="5">
        <f t="shared" si="168"/>
        <v>0</v>
      </c>
      <c r="AT152" s="5">
        <f t="shared" si="150"/>
        <v>0</v>
      </c>
      <c r="AU152" s="5">
        <f t="shared" si="169"/>
        <v>0.99462437216192556</v>
      </c>
      <c r="AV152" s="5">
        <f t="shared" si="170"/>
        <v>0</v>
      </c>
      <c r="AW152" s="5">
        <f t="shared" si="151"/>
        <v>0</v>
      </c>
      <c r="AX152" s="5">
        <f t="shared" si="171"/>
        <v>0.81583843080011798</v>
      </c>
      <c r="AY152" s="5">
        <f t="shared" si="172"/>
        <v>0</v>
      </c>
      <c r="AZ152" s="5" t="str">
        <f t="shared" si="152"/>
        <v/>
      </c>
      <c r="BA152" s="5">
        <f t="shared" si="173"/>
        <v>0</v>
      </c>
      <c r="BB152" s="5">
        <f t="shared" si="174"/>
        <v>0</v>
      </c>
      <c r="BC152" s="5" t="str">
        <f t="shared" si="153"/>
        <v/>
      </c>
      <c r="BD152" s="5">
        <f t="shared" si="175"/>
        <v>0</v>
      </c>
      <c r="BE152" s="5">
        <f t="shared" si="176"/>
        <v>0</v>
      </c>
      <c r="BF152" s="5" t="str">
        <f t="shared" si="154"/>
        <v/>
      </c>
      <c r="BG152" s="5">
        <f t="shared" si="177"/>
        <v>0</v>
      </c>
      <c r="BH152" s="5">
        <f t="shared" si="178"/>
        <v>0</v>
      </c>
      <c r="BI152" s="5" t="str">
        <f t="shared" si="155"/>
        <v/>
      </c>
      <c r="BJ152" s="5">
        <f t="shared" si="179"/>
        <v>0</v>
      </c>
    </row>
    <row r="153" spans="1:62" ht="14.5" x14ac:dyDescent="0.3">
      <c r="A153" s="4" t="s">
        <v>1571</v>
      </c>
      <c r="B153">
        <v>1424931861</v>
      </c>
      <c r="C153">
        <v>106.5</v>
      </c>
      <c r="D153">
        <v>1418562404</v>
      </c>
      <c r="E153">
        <v>187.37</v>
      </c>
      <c r="F153">
        <v>1422092313</v>
      </c>
      <c r="G153">
        <v>25.23</v>
      </c>
      <c r="H153">
        <v>1426951386</v>
      </c>
      <c r="I153">
        <v>156.63999999999999</v>
      </c>
      <c r="J153">
        <v>1952565876</v>
      </c>
      <c r="K153">
        <v>0</v>
      </c>
      <c r="L153">
        <v>1783602056</v>
      </c>
      <c r="M153">
        <v>0</v>
      </c>
      <c r="N153">
        <v>1424418766</v>
      </c>
      <c r="O153">
        <v>210.07</v>
      </c>
      <c r="P153">
        <v>1697719210</v>
      </c>
      <c r="Q153">
        <v>0</v>
      </c>
      <c r="AA153" s="5">
        <f t="shared" si="156"/>
        <v>0</v>
      </c>
      <c r="AB153" s="5">
        <f t="shared" si="144"/>
        <v>0</v>
      </c>
      <c r="AC153" s="5">
        <f t="shared" si="157"/>
        <v>0.99552999187549929</v>
      </c>
      <c r="AD153" s="5">
        <f t="shared" si="158"/>
        <v>1</v>
      </c>
      <c r="AE153" s="5">
        <f t="shared" si="145"/>
        <v>187.37</v>
      </c>
      <c r="AF153" s="5">
        <f t="shared" si="159"/>
        <v>1</v>
      </c>
      <c r="AG153" s="5">
        <f t="shared" si="160"/>
        <v>0</v>
      </c>
      <c r="AH153" s="5">
        <f t="shared" si="146"/>
        <v>0</v>
      </c>
      <c r="AI153" s="5">
        <f t="shared" si="161"/>
        <v>0.99751780600650941</v>
      </c>
      <c r="AJ153" s="5">
        <f t="shared" si="162"/>
        <v>0</v>
      </c>
      <c r="AK153" s="5">
        <f t="shared" si="147"/>
        <v>0</v>
      </c>
      <c r="AL153" s="5">
        <f t="shared" si="163"/>
        <v>0.99412104569474025</v>
      </c>
      <c r="AM153" s="5">
        <f t="shared" si="164"/>
        <v>0</v>
      </c>
      <c r="AN153" s="5">
        <f t="shared" si="148"/>
        <v>0</v>
      </c>
      <c r="AO153" s="5">
        <f t="shared" si="165"/>
        <v>0.72651193063945985</v>
      </c>
      <c r="AP153" s="5">
        <f t="shared" si="166"/>
        <v>0</v>
      </c>
      <c r="AQ153" s="5">
        <f t="shared" si="149"/>
        <v>0</v>
      </c>
      <c r="AR153" s="5">
        <f t="shared" si="167"/>
        <v>0.79533570811529963</v>
      </c>
      <c r="AS153" s="5">
        <f t="shared" si="168"/>
        <v>0</v>
      </c>
      <c r="AT153" s="5">
        <f t="shared" si="150"/>
        <v>0</v>
      </c>
      <c r="AU153" s="5">
        <f t="shared" si="169"/>
        <v>0.99588859530941576</v>
      </c>
      <c r="AV153" s="5">
        <f t="shared" si="170"/>
        <v>0</v>
      </c>
      <c r="AW153" s="5">
        <f t="shared" si="151"/>
        <v>0</v>
      </c>
      <c r="AX153" s="5">
        <f t="shared" si="171"/>
        <v>0.83556950749495873</v>
      </c>
      <c r="AY153" s="5">
        <f t="shared" si="172"/>
        <v>0</v>
      </c>
      <c r="AZ153" s="5" t="str">
        <f t="shared" si="152"/>
        <v/>
      </c>
      <c r="BA153" s="5">
        <f t="shared" si="173"/>
        <v>0</v>
      </c>
      <c r="BB153" s="5">
        <f t="shared" si="174"/>
        <v>0</v>
      </c>
      <c r="BC153" s="5" t="str">
        <f t="shared" si="153"/>
        <v/>
      </c>
      <c r="BD153" s="5">
        <f t="shared" si="175"/>
        <v>0</v>
      </c>
      <c r="BE153" s="5">
        <f t="shared" si="176"/>
        <v>0</v>
      </c>
      <c r="BF153" s="5" t="str">
        <f t="shared" si="154"/>
        <v/>
      </c>
      <c r="BG153" s="5">
        <f t="shared" si="177"/>
        <v>0</v>
      </c>
      <c r="BH153" s="5">
        <f t="shared" si="178"/>
        <v>0</v>
      </c>
      <c r="BI153" s="5" t="str">
        <f t="shared" si="155"/>
        <v/>
      </c>
      <c r="BJ153" s="5">
        <f t="shared" si="179"/>
        <v>0</v>
      </c>
    </row>
    <row r="154" spans="1:62" ht="14.5" x14ac:dyDescent="0.3">
      <c r="A154" s="4" t="s">
        <v>1572</v>
      </c>
      <c r="B154">
        <v>466656366</v>
      </c>
      <c r="C154">
        <v>3.54</v>
      </c>
      <c r="D154">
        <v>467135505</v>
      </c>
      <c r="E154">
        <v>296.52999999999997</v>
      </c>
      <c r="F154">
        <v>466656366</v>
      </c>
      <c r="G154">
        <v>3.23</v>
      </c>
      <c r="H154">
        <v>467469689</v>
      </c>
      <c r="I154">
        <v>69.48</v>
      </c>
      <c r="J154">
        <v>467681235</v>
      </c>
      <c r="K154">
        <v>266.58</v>
      </c>
      <c r="L154">
        <v>469173225</v>
      </c>
      <c r="M154">
        <v>19.68</v>
      </c>
      <c r="N154">
        <v>465392996</v>
      </c>
      <c r="O154">
        <v>250.21</v>
      </c>
      <c r="P154">
        <v>546931883</v>
      </c>
      <c r="Q154">
        <v>0</v>
      </c>
      <c r="AA154" s="5">
        <f t="shared" si="156"/>
        <v>0</v>
      </c>
      <c r="AB154" s="5">
        <f t="shared" si="144"/>
        <v>0</v>
      </c>
      <c r="AC154" s="5">
        <f t="shared" si="157"/>
        <v>0.9972927188197992</v>
      </c>
      <c r="AD154" s="5">
        <f t="shared" si="158"/>
        <v>0</v>
      </c>
      <c r="AE154" s="5">
        <f t="shared" si="145"/>
        <v>0</v>
      </c>
      <c r="AF154" s="5">
        <f t="shared" si="159"/>
        <v>0.99626979970989404</v>
      </c>
      <c r="AG154" s="5">
        <f t="shared" si="160"/>
        <v>0</v>
      </c>
      <c r="AH154" s="5">
        <f t="shared" si="146"/>
        <v>0</v>
      </c>
      <c r="AI154" s="5">
        <f t="shared" si="161"/>
        <v>0.9972927188197992</v>
      </c>
      <c r="AJ154" s="5">
        <f t="shared" si="162"/>
        <v>0</v>
      </c>
      <c r="AK154" s="5">
        <f t="shared" si="147"/>
        <v>0</v>
      </c>
      <c r="AL154" s="5">
        <f t="shared" si="163"/>
        <v>0.99555758791548599</v>
      </c>
      <c r="AM154" s="5">
        <f t="shared" si="164"/>
        <v>0</v>
      </c>
      <c r="AN154" s="5">
        <f t="shared" si="148"/>
        <v>0</v>
      </c>
      <c r="AO154" s="5">
        <f t="shared" si="165"/>
        <v>0.99510726789132931</v>
      </c>
      <c r="AP154" s="5">
        <f t="shared" si="166"/>
        <v>0</v>
      </c>
      <c r="AQ154" s="5">
        <f t="shared" si="149"/>
        <v>0</v>
      </c>
      <c r="AR154" s="5">
        <f t="shared" si="167"/>
        <v>0.99194278618106824</v>
      </c>
      <c r="AS154" s="5">
        <f t="shared" si="168"/>
        <v>1</v>
      </c>
      <c r="AT154" s="5">
        <f t="shared" si="150"/>
        <v>250.21</v>
      </c>
      <c r="AU154" s="5">
        <f t="shared" si="169"/>
        <v>1</v>
      </c>
      <c r="AV154" s="5">
        <f t="shared" si="170"/>
        <v>0</v>
      </c>
      <c r="AW154" s="5">
        <f t="shared" si="151"/>
        <v>0</v>
      </c>
      <c r="AX154" s="5">
        <f t="shared" si="171"/>
        <v>0.85091582812166056</v>
      </c>
      <c r="AY154" s="5">
        <f t="shared" si="172"/>
        <v>0</v>
      </c>
      <c r="AZ154" s="5" t="str">
        <f t="shared" si="152"/>
        <v/>
      </c>
      <c r="BA154" s="5">
        <f t="shared" si="173"/>
        <v>0</v>
      </c>
      <c r="BB154" s="5">
        <f t="shared" si="174"/>
        <v>0</v>
      </c>
      <c r="BC154" s="5" t="str">
        <f t="shared" si="153"/>
        <v/>
      </c>
      <c r="BD154" s="5">
        <f t="shared" si="175"/>
        <v>0</v>
      </c>
      <c r="BE154" s="5">
        <f t="shared" si="176"/>
        <v>0</v>
      </c>
      <c r="BF154" s="5" t="str">
        <f t="shared" si="154"/>
        <v/>
      </c>
      <c r="BG154" s="5">
        <f t="shared" si="177"/>
        <v>0</v>
      </c>
      <c r="BH154" s="5">
        <f t="shared" si="178"/>
        <v>0</v>
      </c>
      <c r="BI154" s="5" t="str">
        <f t="shared" si="155"/>
        <v/>
      </c>
      <c r="BJ154" s="5">
        <f t="shared" si="179"/>
        <v>0</v>
      </c>
    </row>
    <row r="155" spans="1:62" ht="14.5" x14ac:dyDescent="0.3">
      <c r="A155" s="4" t="s">
        <v>1573</v>
      </c>
      <c r="B155">
        <v>1329172904</v>
      </c>
      <c r="C155">
        <v>283.60000000000002</v>
      </c>
      <c r="D155">
        <v>1329171533</v>
      </c>
      <c r="E155">
        <v>245.56</v>
      </c>
      <c r="F155">
        <v>1330202876</v>
      </c>
      <c r="G155">
        <v>141.22999999999999</v>
      </c>
      <c r="H155">
        <v>1330263108</v>
      </c>
      <c r="I155">
        <v>201.67</v>
      </c>
      <c r="J155">
        <v>1596446001</v>
      </c>
      <c r="K155">
        <v>0</v>
      </c>
      <c r="L155">
        <v>1652285836</v>
      </c>
      <c r="M155">
        <v>0</v>
      </c>
      <c r="N155">
        <v>1330062725</v>
      </c>
      <c r="O155">
        <v>39.61</v>
      </c>
      <c r="P155">
        <v>1632116886</v>
      </c>
      <c r="Q155">
        <v>0</v>
      </c>
      <c r="AA155" s="5">
        <f t="shared" si="156"/>
        <v>0</v>
      </c>
      <c r="AB155" s="5">
        <f t="shared" si="144"/>
        <v>0</v>
      </c>
      <c r="AC155" s="5">
        <f t="shared" si="157"/>
        <v>0.99999896853148684</v>
      </c>
      <c r="AD155" s="5">
        <f t="shared" si="158"/>
        <v>1</v>
      </c>
      <c r="AE155" s="5">
        <f t="shared" si="145"/>
        <v>245.56</v>
      </c>
      <c r="AF155" s="5">
        <f t="shared" si="159"/>
        <v>1</v>
      </c>
      <c r="AG155" s="5">
        <f t="shared" si="160"/>
        <v>0</v>
      </c>
      <c r="AH155" s="5">
        <f t="shared" si="146"/>
        <v>0</v>
      </c>
      <c r="AI155" s="5">
        <f t="shared" si="161"/>
        <v>0.99922467240311041</v>
      </c>
      <c r="AJ155" s="5">
        <f t="shared" si="162"/>
        <v>0</v>
      </c>
      <c r="AK155" s="5">
        <f t="shared" si="147"/>
        <v>0</v>
      </c>
      <c r="AL155" s="5">
        <f t="shared" si="163"/>
        <v>0.99917942924778202</v>
      </c>
      <c r="AM155" s="5">
        <f t="shared" si="164"/>
        <v>0</v>
      </c>
      <c r="AN155" s="5">
        <f t="shared" si="148"/>
        <v>0</v>
      </c>
      <c r="AO155" s="5">
        <f t="shared" si="165"/>
        <v>0.83258157954283252</v>
      </c>
      <c r="AP155" s="5">
        <f t="shared" si="166"/>
        <v>0</v>
      </c>
      <c r="AQ155" s="5">
        <f t="shared" si="149"/>
        <v>0</v>
      </c>
      <c r="AR155" s="5">
        <f t="shared" si="167"/>
        <v>0.80444406423850501</v>
      </c>
      <c r="AS155" s="5">
        <f t="shared" si="168"/>
        <v>0</v>
      </c>
      <c r="AT155" s="5">
        <f t="shared" si="150"/>
        <v>0</v>
      </c>
      <c r="AU155" s="5">
        <f t="shared" si="169"/>
        <v>0.99932996242765171</v>
      </c>
      <c r="AV155" s="5">
        <f t="shared" si="170"/>
        <v>0</v>
      </c>
      <c r="AW155" s="5">
        <f t="shared" si="151"/>
        <v>0</v>
      </c>
      <c r="AX155" s="5">
        <f t="shared" si="171"/>
        <v>0.81438501408018338</v>
      </c>
      <c r="AY155" s="5">
        <f t="shared" si="172"/>
        <v>0</v>
      </c>
      <c r="AZ155" s="5" t="str">
        <f t="shared" si="152"/>
        <v/>
      </c>
      <c r="BA155" s="5">
        <f t="shared" si="173"/>
        <v>0</v>
      </c>
      <c r="BB155" s="5">
        <f t="shared" si="174"/>
        <v>0</v>
      </c>
      <c r="BC155" s="5" t="str">
        <f t="shared" si="153"/>
        <v/>
      </c>
      <c r="BD155" s="5">
        <f t="shared" si="175"/>
        <v>0</v>
      </c>
      <c r="BE155" s="5">
        <f t="shared" si="176"/>
        <v>0</v>
      </c>
      <c r="BF155" s="5" t="str">
        <f t="shared" si="154"/>
        <v/>
      </c>
      <c r="BG155" s="5">
        <f t="shared" si="177"/>
        <v>0</v>
      </c>
      <c r="BH155" s="5">
        <f t="shared" si="178"/>
        <v>0</v>
      </c>
      <c r="BI155" s="5" t="str">
        <f t="shared" si="155"/>
        <v/>
      </c>
      <c r="BJ155" s="5">
        <f t="shared" si="179"/>
        <v>0</v>
      </c>
    </row>
    <row r="156" spans="1:62" ht="14.5" x14ac:dyDescent="0.3">
      <c r="A156" s="4" t="s">
        <v>1574</v>
      </c>
      <c r="B156">
        <v>17874925</v>
      </c>
      <c r="C156">
        <v>37.33</v>
      </c>
      <c r="D156">
        <v>18021819</v>
      </c>
      <c r="E156">
        <v>35.22</v>
      </c>
      <c r="F156">
        <v>17864296</v>
      </c>
      <c r="G156">
        <v>176.23</v>
      </c>
      <c r="H156">
        <v>18089234</v>
      </c>
      <c r="I156">
        <v>73.87</v>
      </c>
      <c r="J156">
        <v>18098183</v>
      </c>
      <c r="K156">
        <v>148.16999999999999</v>
      </c>
      <c r="L156">
        <v>18694743</v>
      </c>
      <c r="M156">
        <v>202.38</v>
      </c>
      <c r="N156">
        <v>18291754</v>
      </c>
      <c r="O156">
        <v>267.23</v>
      </c>
      <c r="P156">
        <v>18610551</v>
      </c>
      <c r="Q156">
        <v>163.01</v>
      </c>
      <c r="AA156" s="5">
        <f t="shared" si="156"/>
        <v>0</v>
      </c>
      <c r="AB156" s="5">
        <f t="shared" si="144"/>
        <v>0</v>
      </c>
      <c r="AC156" s="5">
        <f t="shared" si="157"/>
        <v>0.999405368167678</v>
      </c>
      <c r="AD156" s="5">
        <f t="shared" si="158"/>
        <v>0</v>
      </c>
      <c r="AE156" s="5">
        <f t="shared" si="145"/>
        <v>0</v>
      </c>
      <c r="AF156" s="5">
        <f t="shared" si="159"/>
        <v>0.99125931787133592</v>
      </c>
      <c r="AG156" s="5">
        <f t="shared" si="160"/>
        <v>1</v>
      </c>
      <c r="AH156" s="5">
        <f t="shared" si="146"/>
        <v>176.23</v>
      </c>
      <c r="AI156" s="5">
        <f t="shared" si="161"/>
        <v>1</v>
      </c>
      <c r="AJ156" s="5">
        <f t="shared" si="162"/>
        <v>0</v>
      </c>
      <c r="AK156" s="5">
        <f t="shared" si="147"/>
        <v>0</v>
      </c>
      <c r="AL156" s="5">
        <f t="shared" si="163"/>
        <v>0.98756509050824981</v>
      </c>
      <c r="AM156" s="5">
        <f t="shared" si="164"/>
        <v>0</v>
      </c>
      <c r="AN156" s="5">
        <f t="shared" si="148"/>
        <v>0</v>
      </c>
      <c r="AO156" s="5">
        <f t="shared" si="165"/>
        <v>0.98707676969136793</v>
      </c>
      <c r="AP156" s="5">
        <f t="shared" si="166"/>
        <v>0</v>
      </c>
      <c r="AQ156" s="5">
        <f t="shared" si="149"/>
        <v>0</v>
      </c>
      <c r="AR156" s="5">
        <f t="shared" si="167"/>
        <v>0.95557858401270435</v>
      </c>
      <c r="AS156" s="5">
        <f t="shared" si="168"/>
        <v>0</v>
      </c>
      <c r="AT156" s="5">
        <f t="shared" si="150"/>
        <v>0</v>
      </c>
      <c r="AU156" s="5">
        <f t="shared" si="169"/>
        <v>0.97663111057413576</v>
      </c>
      <c r="AV156" s="5">
        <f t="shared" si="170"/>
        <v>0</v>
      </c>
      <c r="AW156" s="5">
        <f t="shared" si="151"/>
        <v>0</v>
      </c>
      <c r="AX156" s="5">
        <f t="shared" si="171"/>
        <v>0.95990151178750638</v>
      </c>
      <c r="AY156" s="5">
        <f t="shared" si="172"/>
        <v>0</v>
      </c>
      <c r="AZ156" s="5" t="str">
        <f t="shared" si="152"/>
        <v/>
      </c>
      <c r="BA156" s="5">
        <f t="shared" si="173"/>
        <v>0</v>
      </c>
      <c r="BB156" s="5">
        <f t="shared" si="174"/>
        <v>0</v>
      </c>
      <c r="BC156" s="5" t="str">
        <f t="shared" si="153"/>
        <v/>
      </c>
      <c r="BD156" s="5">
        <f t="shared" si="175"/>
        <v>0</v>
      </c>
      <c r="BE156" s="5">
        <f t="shared" si="176"/>
        <v>0</v>
      </c>
      <c r="BF156" s="5" t="str">
        <f t="shared" si="154"/>
        <v/>
      </c>
      <c r="BG156" s="5">
        <f t="shared" si="177"/>
        <v>0</v>
      </c>
      <c r="BH156" s="5">
        <f t="shared" si="178"/>
        <v>0</v>
      </c>
      <c r="BI156" s="5" t="str">
        <f t="shared" si="155"/>
        <v/>
      </c>
      <c r="BJ156" s="5">
        <f t="shared" si="179"/>
        <v>0</v>
      </c>
    </row>
    <row r="157" spans="1:62" ht="14.5" x14ac:dyDescent="0.3">
      <c r="A157" s="4" t="s">
        <v>1575</v>
      </c>
      <c r="B157">
        <v>4631235</v>
      </c>
      <c r="C157">
        <v>287.27999999999997</v>
      </c>
      <c r="D157">
        <v>4674643</v>
      </c>
      <c r="E157">
        <v>236.48</v>
      </c>
      <c r="F157">
        <v>4643989</v>
      </c>
      <c r="G157">
        <v>234.22</v>
      </c>
      <c r="H157">
        <v>4740717</v>
      </c>
      <c r="I157">
        <v>250.66</v>
      </c>
      <c r="J157">
        <v>4607105</v>
      </c>
      <c r="K157">
        <v>201.6</v>
      </c>
      <c r="L157">
        <v>4683003</v>
      </c>
      <c r="M157">
        <v>291.99</v>
      </c>
      <c r="N157">
        <v>4748400</v>
      </c>
      <c r="O157">
        <v>249.67</v>
      </c>
      <c r="P157">
        <v>4660597</v>
      </c>
      <c r="Q157">
        <v>234.11</v>
      </c>
      <c r="AA157" s="5">
        <f t="shared" si="156"/>
        <v>0</v>
      </c>
      <c r="AB157" s="5">
        <f t="shared" si="144"/>
        <v>0</v>
      </c>
      <c r="AC157" s="5">
        <f t="shared" si="157"/>
        <v>0.99478972783939323</v>
      </c>
      <c r="AD157" s="5">
        <f t="shared" si="158"/>
        <v>0</v>
      </c>
      <c r="AE157" s="5">
        <f t="shared" si="145"/>
        <v>0</v>
      </c>
      <c r="AF157" s="5">
        <f t="shared" si="159"/>
        <v>0.98555226879308888</v>
      </c>
      <c r="AG157" s="5">
        <f t="shared" si="160"/>
        <v>0</v>
      </c>
      <c r="AH157" s="5">
        <f t="shared" si="146"/>
        <v>0</v>
      </c>
      <c r="AI157" s="5">
        <f t="shared" si="161"/>
        <v>0.99205769176936209</v>
      </c>
      <c r="AJ157" s="5">
        <f t="shared" si="162"/>
        <v>0</v>
      </c>
      <c r="AK157" s="5">
        <f t="shared" si="147"/>
        <v>0</v>
      </c>
      <c r="AL157" s="5">
        <f t="shared" si="163"/>
        <v>0.97181608355527582</v>
      </c>
      <c r="AM157" s="5">
        <f t="shared" si="164"/>
        <v>1</v>
      </c>
      <c r="AN157" s="5">
        <f t="shared" si="148"/>
        <v>201.6</v>
      </c>
      <c r="AO157" s="5">
        <f t="shared" si="165"/>
        <v>1</v>
      </c>
      <c r="AP157" s="5">
        <f t="shared" si="166"/>
        <v>0</v>
      </c>
      <c r="AQ157" s="5">
        <f t="shared" si="149"/>
        <v>0</v>
      </c>
      <c r="AR157" s="5">
        <f t="shared" si="167"/>
        <v>0.98379288166313761</v>
      </c>
      <c r="AS157" s="5">
        <f t="shared" si="168"/>
        <v>0</v>
      </c>
      <c r="AT157" s="5">
        <f t="shared" si="150"/>
        <v>0</v>
      </c>
      <c r="AU157" s="5">
        <f t="shared" si="169"/>
        <v>0.97024366728926226</v>
      </c>
      <c r="AV157" s="5">
        <f t="shared" si="170"/>
        <v>0</v>
      </c>
      <c r="AW157" s="5">
        <f t="shared" si="151"/>
        <v>0</v>
      </c>
      <c r="AX157" s="5">
        <f t="shared" si="171"/>
        <v>0.98852250290627941</v>
      </c>
      <c r="AY157" s="5">
        <f t="shared" si="172"/>
        <v>0</v>
      </c>
      <c r="AZ157" s="5" t="str">
        <f t="shared" si="152"/>
        <v/>
      </c>
      <c r="BA157" s="5">
        <f t="shared" si="173"/>
        <v>0</v>
      </c>
      <c r="BB157" s="5">
        <f t="shared" si="174"/>
        <v>0</v>
      </c>
      <c r="BC157" s="5" t="str">
        <f t="shared" si="153"/>
        <v/>
      </c>
      <c r="BD157" s="5">
        <f t="shared" si="175"/>
        <v>0</v>
      </c>
      <c r="BE157" s="5">
        <f t="shared" si="176"/>
        <v>0</v>
      </c>
      <c r="BF157" s="5" t="str">
        <f t="shared" si="154"/>
        <v/>
      </c>
      <c r="BG157" s="5">
        <f t="shared" si="177"/>
        <v>0</v>
      </c>
      <c r="BH157" s="5">
        <f t="shared" si="178"/>
        <v>0</v>
      </c>
      <c r="BI157" s="5" t="str">
        <f t="shared" si="155"/>
        <v/>
      </c>
      <c r="BJ157" s="5">
        <f t="shared" si="179"/>
        <v>0</v>
      </c>
    </row>
    <row r="158" spans="1:62" ht="14.5" x14ac:dyDescent="0.3">
      <c r="A158" s="4" t="s">
        <v>1576</v>
      </c>
      <c r="B158">
        <v>7275651</v>
      </c>
      <c r="C158">
        <v>106.79</v>
      </c>
      <c r="D158">
        <v>7405919</v>
      </c>
      <c r="E158">
        <v>138.78</v>
      </c>
      <c r="F158">
        <v>7314575</v>
      </c>
      <c r="G158">
        <v>223.66</v>
      </c>
      <c r="H158">
        <v>7495586</v>
      </c>
      <c r="I158">
        <v>36.75</v>
      </c>
      <c r="J158">
        <v>7198041</v>
      </c>
      <c r="K158">
        <v>211.21</v>
      </c>
      <c r="L158">
        <v>7586743</v>
      </c>
      <c r="M158">
        <v>12.95</v>
      </c>
      <c r="N158">
        <v>7407968</v>
      </c>
      <c r="O158">
        <v>79.58</v>
      </c>
      <c r="P158">
        <v>7684100</v>
      </c>
      <c r="Q158">
        <v>86.55</v>
      </c>
      <c r="AA158" s="5">
        <f t="shared" si="156"/>
        <v>0</v>
      </c>
      <c r="AB158" s="5">
        <f t="shared" si="144"/>
        <v>0</v>
      </c>
      <c r="AC158" s="5">
        <f t="shared" si="157"/>
        <v>0.98933291476832597</v>
      </c>
      <c r="AD158" s="5">
        <f t="shared" si="158"/>
        <v>0</v>
      </c>
      <c r="AE158" s="5">
        <f t="shared" si="145"/>
        <v>0</v>
      </c>
      <c r="AF158" s="5">
        <f t="shared" si="159"/>
        <v>0.9719308337114092</v>
      </c>
      <c r="AG158" s="5">
        <f t="shared" si="160"/>
        <v>0</v>
      </c>
      <c r="AH158" s="5">
        <f t="shared" si="146"/>
        <v>0</v>
      </c>
      <c r="AI158" s="5">
        <f t="shared" si="161"/>
        <v>0.98406824947884886</v>
      </c>
      <c r="AJ158" s="5">
        <f t="shared" si="162"/>
        <v>0</v>
      </c>
      <c r="AK158" s="5">
        <f t="shared" si="147"/>
        <v>0</v>
      </c>
      <c r="AL158" s="5">
        <f t="shared" si="163"/>
        <v>0.96030397619292529</v>
      </c>
      <c r="AM158" s="5">
        <f t="shared" si="164"/>
        <v>1</v>
      </c>
      <c r="AN158" s="5">
        <f t="shared" si="148"/>
        <v>211.21</v>
      </c>
      <c r="AO158" s="5">
        <f t="shared" si="165"/>
        <v>1</v>
      </c>
      <c r="AP158" s="5">
        <f t="shared" si="166"/>
        <v>0</v>
      </c>
      <c r="AQ158" s="5">
        <f t="shared" si="149"/>
        <v>0</v>
      </c>
      <c r="AR158" s="5">
        <f t="shared" si="167"/>
        <v>0.94876563648384604</v>
      </c>
      <c r="AS158" s="5">
        <f t="shared" si="168"/>
        <v>0</v>
      </c>
      <c r="AT158" s="5">
        <f t="shared" si="150"/>
        <v>0</v>
      </c>
      <c r="AU158" s="5">
        <f t="shared" si="169"/>
        <v>0.97166200344520881</v>
      </c>
      <c r="AV158" s="5">
        <f t="shared" si="170"/>
        <v>0</v>
      </c>
      <c r="AW158" s="5">
        <f t="shared" si="151"/>
        <v>0</v>
      </c>
      <c r="AX158" s="5">
        <f t="shared" si="171"/>
        <v>0.93674484497275612</v>
      </c>
      <c r="AY158" s="5">
        <f t="shared" si="172"/>
        <v>0</v>
      </c>
      <c r="AZ158" s="5" t="str">
        <f t="shared" si="152"/>
        <v/>
      </c>
      <c r="BA158" s="5">
        <f t="shared" si="173"/>
        <v>0</v>
      </c>
      <c r="BB158" s="5">
        <f t="shared" si="174"/>
        <v>0</v>
      </c>
      <c r="BC158" s="5" t="str">
        <f t="shared" si="153"/>
        <v/>
      </c>
      <c r="BD158" s="5">
        <f t="shared" si="175"/>
        <v>0</v>
      </c>
      <c r="BE158" s="5">
        <f t="shared" si="176"/>
        <v>0</v>
      </c>
      <c r="BF158" s="5" t="str">
        <f t="shared" si="154"/>
        <v/>
      </c>
      <c r="BG158" s="5">
        <f t="shared" si="177"/>
        <v>0</v>
      </c>
      <c r="BH158" s="5">
        <f t="shared" si="178"/>
        <v>0</v>
      </c>
      <c r="BI158" s="5" t="str">
        <f t="shared" si="155"/>
        <v/>
      </c>
      <c r="BJ158" s="5">
        <f t="shared" si="179"/>
        <v>0</v>
      </c>
    </row>
    <row r="159" spans="1:62" x14ac:dyDescent="0.3">
      <c r="A159" s="4" t="s">
        <v>1577</v>
      </c>
      <c r="B159" s="5">
        <v>36984156</v>
      </c>
      <c r="C159" s="5">
        <v>121.14</v>
      </c>
      <c r="D159" s="5">
        <v>37448221</v>
      </c>
      <c r="E159" s="5">
        <v>197.66</v>
      </c>
      <c r="F159" s="5">
        <v>36965556</v>
      </c>
      <c r="G159" s="5">
        <v>154.22</v>
      </c>
      <c r="H159" s="5">
        <v>37745027</v>
      </c>
      <c r="I159" s="5">
        <v>242.67</v>
      </c>
      <c r="J159" s="5">
        <v>38068834</v>
      </c>
      <c r="K159" s="5">
        <v>5.83</v>
      </c>
      <c r="L159" s="5">
        <v>38334366</v>
      </c>
      <c r="M159" s="5">
        <v>275.06</v>
      </c>
      <c r="N159" s="5">
        <v>37913666</v>
      </c>
      <c r="O159" s="5">
        <v>299.35000000000002</v>
      </c>
      <c r="P159" s="5">
        <v>38878771</v>
      </c>
      <c r="Q159" s="5">
        <v>154.02000000000001</v>
      </c>
      <c r="AA159" s="5">
        <f t="shared" si="156"/>
        <v>0</v>
      </c>
      <c r="AB159" s="5">
        <f t="shared" si="144"/>
        <v>0</v>
      </c>
      <c r="AC159" s="5">
        <f t="shared" si="157"/>
        <v>0.99949708195322662</v>
      </c>
      <c r="AD159" s="5">
        <f t="shared" si="158"/>
        <v>0</v>
      </c>
      <c r="AE159" s="5">
        <f t="shared" si="145"/>
        <v>0</v>
      </c>
      <c r="AF159" s="5">
        <f t="shared" si="159"/>
        <v>0.98711113707881781</v>
      </c>
      <c r="AG159" s="5">
        <f t="shared" si="160"/>
        <v>1</v>
      </c>
      <c r="AH159" s="5">
        <f t="shared" si="146"/>
        <v>154.22</v>
      </c>
      <c r="AI159" s="5">
        <f t="shared" si="161"/>
        <v>1</v>
      </c>
      <c r="AJ159" s="5">
        <f t="shared" si="162"/>
        <v>0</v>
      </c>
      <c r="AK159" s="5">
        <f t="shared" si="147"/>
        <v>0</v>
      </c>
      <c r="AL159" s="5">
        <f t="shared" si="163"/>
        <v>0.9793490416804036</v>
      </c>
      <c r="AM159" s="5">
        <f t="shared" si="164"/>
        <v>0</v>
      </c>
      <c r="AN159" s="5">
        <f t="shared" si="148"/>
        <v>0</v>
      </c>
      <c r="AO159" s="5">
        <f t="shared" si="165"/>
        <v>0.97101886621957301</v>
      </c>
      <c r="AP159" s="5">
        <f t="shared" si="166"/>
        <v>0</v>
      </c>
      <c r="AQ159" s="5">
        <f t="shared" si="149"/>
        <v>0</v>
      </c>
      <c r="AR159" s="5">
        <f t="shared" si="167"/>
        <v>0.96429287589384216</v>
      </c>
      <c r="AS159" s="5">
        <f t="shared" si="168"/>
        <v>0</v>
      </c>
      <c r="AT159" s="5">
        <f t="shared" si="150"/>
        <v>0</v>
      </c>
      <c r="AU159" s="5">
        <f t="shared" si="169"/>
        <v>0.97499292273680627</v>
      </c>
      <c r="AV159" s="5">
        <f t="shared" si="170"/>
        <v>0</v>
      </c>
      <c r="AW159" s="5">
        <f t="shared" si="151"/>
        <v>0</v>
      </c>
      <c r="AX159" s="5">
        <f t="shared" si="171"/>
        <v>0.95079024100864096</v>
      </c>
      <c r="AY159" s="5">
        <f t="shared" si="172"/>
        <v>0</v>
      </c>
      <c r="AZ159" s="5" t="str">
        <f t="shared" si="152"/>
        <v/>
      </c>
      <c r="BA159" s="5">
        <f t="shared" si="173"/>
        <v>0</v>
      </c>
      <c r="BB159" s="5">
        <f t="shared" si="174"/>
        <v>0</v>
      </c>
      <c r="BC159" s="5" t="str">
        <f t="shared" si="153"/>
        <v/>
      </c>
      <c r="BD159" s="5">
        <f t="shared" si="175"/>
        <v>0</v>
      </c>
      <c r="BE159" s="5">
        <f t="shared" si="176"/>
        <v>0</v>
      </c>
      <c r="BF159" s="5" t="str">
        <f t="shared" si="154"/>
        <v/>
      </c>
      <c r="BG159" s="5">
        <f t="shared" si="177"/>
        <v>0</v>
      </c>
      <c r="BH159" s="5">
        <f t="shared" si="178"/>
        <v>0</v>
      </c>
      <c r="BI159" s="5" t="str">
        <f t="shared" si="155"/>
        <v/>
      </c>
      <c r="BJ159" s="5">
        <f t="shared" si="179"/>
        <v>0</v>
      </c>
    </row>
    <row r="160" spans="1:62" x14ac:dyDescent="0.3">
      <c r="A160" s="4" t="s">
        <v>1578</v>
      </c>
      <c r="B160" s="5">
        <v>40145290</v>
      </c>
      <c r="C160" s="5">
        <v>30.66</v>
      </c>
      <c r="D160" s="5">
        <v>40306766</v>
      </c>
      <c r="E160" s="5">
        <v>85.14</v>
      </c>
      <c r="F160" s="5">
        <v>40240434</v>
      </c>
      <c r="G160" s="5">
        <v>27.08</v>
      </c>
      <c r="H160" s="5">
        <v>41374965</v>
      </c>
      <c r="I160" s="5">
        <v>50.72</v>
      </c>
      <c r="J160" s="5">
        <v>42232956</v>
      </c>
      <c r="K160" s="5">
        <v>95.45</v>
      </c>
      <c r="L160" s="5">
        <v>41133986</v>
      </c>
      <c r="M160" s="5">
        <v>72.89</v>
      </c>
      <c r="N160" s="5">
        <v>41113907</v>
      </c>
      <c r="O160" s="5">
        <v>180.52</v>
      </c>
      <c r="P160" s="5">
        <v>42508257</v>
      </c>
      <c r="Q160" s="5">
        <v>272.99</v>
      </c>
      <c r="AA160" s="5">
        <f t="shared" si="156"/>
        <v>1</v>
      </c>
      <c r="AB160" s="5">
        <f t="shared" si="144"/>
        <v>30.66</v>
      </c>
      <c r="AC160" s="5">
        <f t="shared" si="157"/>
        <v>1</v>
      </c>
      <c r="AD160" s="5">
        <f t="shared" si="158"/>
        <v>0</v>
      </c>
      <c r="AE160" s="5">
        <f t="shared" si="145"/>
        <v>0</v>
      </c>
      <c r="AF160" s="5">
        <f t="shared" si="159"/>
        <v>0.99599382406433146</v>
      </c>
      <c r="AG160" s="5">
        <f t="shared" si="160"/>
        <v>0</v>
      </c>
      <c r="AH160" s="5">
        <f t="shared" si="146"/>
        <v>0</v>
      </c>
      <c r="AI160" s="5">
        <f t="shared" si="161"/>
        <v>0.99763561204047624</v>
      </c>
      <c r="AJ160" s="5">
        <f t="shared" si="162"/>
        <v>0</v>
      </c>
      <c r="AK160" s="5">
        <f t="shared" si="147"/>
        <v>0</v>
      </c>
      <c r="AL160" s="5">
        <f t="shared" si="163"/>
        <v>0.97027973388546107</v>
      </c>
      <c r="AM160" s="5">
        <f t="shared" si="164"/>
        <v>0</v>
      </c>
      <c r="AN160" s="5">
        <f t="shared" si="148"/>
        <v>0</v>
      </c>
      <c r="AO160" s="5">
        <f t="shared" si="165"/>
        <v>0.95056784681214723</v>
      </c>
      <c r="AP160" s="5">
        <f t="shared" si="166"/>
        <v>0</v>
      </c>
      <c r="AQ160" s="5">
        <f t="shared" si="149"/>
        <v>0</v>
      </c>
      <c r="AR160" s="5">
        <f t="shared" si="167"/>
        <v>0.97596401243575048</v>
      </c>
      <c r="AS160" s="5">
        <f t="shared" si="168"/>
        <v>0</v>
      </c>
      <c r="AT160" s="5">
        <f t="shared" si="150"/>
        <v>0</v>
      </c>
      <c r="AU160" s="5">
        <f t="shared" si="169"/>
        <v>0.97644064874591829</v>
      </c>
      <c r="AV160" s="5">
        <f t="shared" si="170"/>
        <v>0</v>
      </c>
      <c r="AW160" s="5">
        <f t="shared" si="151"/>
        <v>0</v>
      </c>
      <c r="AX160" s="5">
        <f t="shared" si="171"/>
        <v>0.94441157762804584</v>
      </c>
      <c r="AY160" s="5">
        <f t="shared" si="172"/>
        <v>0</v>
      </c>
      <c r="AZ160" s="5" t="str">
        <f t="shared" si="152"/>
        <v/>
      </c>
      <c r="BA160" s="5">
        <f t="shared" si="173"/>
        <v>0</v>
      </c>
      <c r="BB160" s="5">
        <f t="shared" si="174"/>
        <v>0</v>
      </c>
      <c r="BC160" s="5" t="str">
        <f t="shared" si="153"/>
        <v/>
      </c>
      <c r="BD160" s="5">
        <f t="shared" si="175"/>
        <v>0</v>
      </c>
      <c r="BE160" s="5">
        <f t="shared" si="176"/>
        <v>0</v>
      </c>
      <c r="BF160" s="5" t="str">
        <f t="shared" si="154"/>
        <v/>
      </c>
      <c r="BG160" s="5">
        <f t="shared" si="177"/>
        <v>0</v>
      </c>
      <c r="BH160" s="5">
        <f t="shared" si="178"/>
        <v>0</v>
      </c>
      <c r="BI160" s="5" t="str">
        <f t="shared" si="155"/>
        <v/>
      </c>
      <c r="BJ160" s="5">
        <f t="shared" si="179"/>
        <v>0</v>
      </c>
    </row>
    <row r="161" spans="1:62" x14ac:dyDescent="0.3">
      <c r="A161" s="4" t="s">
        <v>1579</v>
      </c>
      <c r="B161" s="5">
        <v>6016800</v>
      </c>
      <c r="C161" s="5">
        <v>190.27</v>
      </c>
      <c r="D161" s="5">
        <v>6192328</v>
      </c>
      <c r="E161" s="5">
        <v>72.790000000000006</v>
      </c>
      <c r="F161" s="5">
        <v>5875483</v>
      </c>
      <c r="G161" s="5">
        <v>143.38</v>
      </c>
      <c r="H161" s="5">
        <v>7301287</v>
      </c>
      <c r="I161" s="5">
        <v>38.450000000000003</v>
      </c>
      <c r="J161" s="5">
        <v>6751874</v>
      </c>
      <c r="K161" s="5">
        <v>69.31</v>
      </c>
      <c r="L161" s="5">
        <v>6522149</v>
      </c>
      <c r="M161" s="5">
        <v>268</v>
      </c>
      <c r="N161" s="5">
        <v>7001110</v>
      </c>
      <c r="O161" s="5">
        <v>213.78</v>
      </c>
      <c r="P161" s="5">
        <v>12435476</v>
      </c>
      <c r="Q161" s="5">
        <v>262.17</v>
      </c>
      <c r="AA161" s="5">
        <f t="shared" si="156"/>
        <v>0</v>
      </c>
      <c r="AB161" s="5">
        <f t="shared" si="144"/>
        <v>0</v>
      </c>
      <c r="AC161" s="5">
        <f t="shared" si="157"/>
        <v>0.97651293436495568</v>
      </c>
      <c r="AD161" s="5">
        <f t="shared" si="158"/>
        <v>0</v>
      </c>
      <c r="AE161" s="5">
        <f t="shared" si="145"/>
        <v>0</v>
      </c>
      <c r="AF161" s="5">
        <f t="shared" si="159"/>
        <v>0.94883266053854698</v>
      </c>
      <c r="AG161" s="5">
        <f t="shared" si="160"/>
        <v>1</v>
      </c>
      <c r="AH161" s="5">
        <f t="shared" si="146"/>
        <v>143.38</v>
      </c>
      <c r="AI161" s="5">
        <f t="shared" si="161"/>
        <v>1</v>
      </c>
      <c r="AJ161" s="5">
        <f t="shared" si="162"/>
        <v>0</v>
      </c>
      <c r="AK161" s="5">
        <f t="shared" si="147"/>
        <v>0</v>
      </c>
      <c r="AL161" s="5">
        <f t="shared" si="163"/>
        <v>0.8047188386487425</v>
      </c>
      <c r="AM161" s="5">
        <f t="shared" si="164"/>
        <v>0</v>
      </c>
      <c r="AN161" s="5">
        <f t="shared" si="148"/>
        <v>0</v>
      </c>
      <c r="AO161" s="5">
        <f t="shared" si="165"/>
        <v>0.87020035175414234</v>
      </c>
      <c r="AP161" s="5">
        <f t="shared" si="166"/>
        <v>0</v>
      </c>
      <c r="AQ161" s="5">
        <f t="shared" si="149"/>
        <v>0</v>
      </c>
      <c r="AR161" s="5">
        <f t="shared" si="167"/>
        <v>0.90085079306670346</v>
      </c>
      <c r="AS161" s="5">
        <f t="shared" si="168"/>
        <v>0</v>
      </c>
      <c r="AT161" s="5">
        <f t="shared" si="150"/>
        <v>0</v>
      </c>
      <c r="AU161" s="5">
        <f t="shared" si="169"/>
        <v>0.83922166067642689</v>
      </c>
      <c r="AV161" s="5">
        <f t="shared" si="170"/>
        <v>0</v>
      </c>
      <c r="AW161" s="5">
        <f t="shared" si="151"/>
        <v>0</v>
      </c>
      <c r="AX161" s="5">
        <f t="shared" si="171"/>
        <v>0.47247757363871123</v>
      </c>
      <c r="AY161" s="5">
        <f t="shared" si="172"/>
        <v>0</v>
      </c>
      <c r="AZ161" s="5" t="str">
        <f t="shared" si="152"/>
        <v/>
      </c>
      <c r="BA161" s="5">
        <f t="shared" si="173"/>
        <v>0</v>
      </c>
      <c r="BB161" s="5">
        <f t="shared" si="174"/>
        <v>0</v>
      </c>
      <c r="BC161" s="5" t="str">
        <f t="shared" si="153"/>
        <v/>
      </c>
      <c r="BD161" s="5">
        <f t="shared" si="175"/>
        <v>0</v>
      </c>
      <c r="BE161" s="5">
        <f t="shared" si="176"/>
        <v>0</v>
      </c>
      <c r="BF161" s="5" t="str">
        <f t="shared" si="154"/>
        <v/>
      </c>
      <c r="BG161" s="5">
        <f t="shared" si="177"/>
        <v>0</v>
      </c>
      <c r="BH161" s="5">
        <f t="shared" si="178"/>
        <v>0</v>
      </c>
      <c r="BI161" s="5" t="str">
        <f t="shared" si="155"/>
        <v/>
      </c>
      <c r="BJ161" s="5">
        <f t="shared" si="179"/>
        <v>0</v>
      </c>
    </row>
    <row r="162" spans="1:62" x14ac:dyDescent="0.3">
      <c r="A162" s="4" t="s">
        <v>1580</v>
      </c>
      <c r="B162" s="5">
        <v>8317727</v>
      </c>
      <c r="C162" s="5">
        <v>81.28</v>
      </c>
      <c r="D162" s="5">
        <v>8367926</v>
      </c>
      <c r="E162" s="5">
        <v>221.8</v>
      </c>
      <c r="F162" s="5">
        <v>8197911</v>
      </c>
      <c r="G162" s="5">
        <v>172.87</v>
      </c>
      <c r="H162" s="5">
        <v>9446804</v>
      </c>
      <c r="I162" s="5">
        <v>111.32</v>
      </c>
      <c r="J162" s="5">
        <v>18948151</v>
      </c>
      <c r="K162" s="5">
        <v>101.51</v>
      </c>
      <c r="L162" s="5">
        <v>18583119</v>
      </c>
      <c r="M162" s="5">
        <v>3.07</v>
      </c>
      <c r="N162" s="5">
        <v>9769429</v>
      </c>
      <c r="O162" s="5">
        <v>82.06</v>
      </c>
      <c r="P162" s="5">
        <v>18583119</v>
      </c>
      <c r="Q162" s="5">
        <v>1.29</v>
      </c>
      <c r="AA162" s="5">
        <f t="shared" si="156"/>
        <v>0</v>
      </c>
      <c r="AB162" s="5">
        <f t="shared" si="144"/>
        <v>0</v>
      </c>
      <c r="AC162" s="5">
        <f t="shared" si="157"/>
        <v>0.98559510481708468</v>
      </c>
      <c r="AD162" s="5">
        <f t="shared" si="158"/>
        <v>0</v>
      </c>
      <c r="AE162" s="5">
        <f t="shared" si="145"/>
        <v>0</v>
      </c>
      <c r="AF162" s="5">
        <f t="shared" si="159"/>
        <v>0.97968254264168408</v>
      </c>
      <c r="AG162" s="5">
        <f t="shared" si="160"/>
        <v>1</v>
      </c>
      <c r="AH162" s="5">
        <f t="shared" si="146"/>
        <v>172.87</v>
      </c>
      <c r="AI162" s="5">
        <f t="shared" si="161"/>
        <v>1</v>
      </c>
      <c r="AJ162" s="5">
        <f t="shared" si="162"/>
        <v>0</v>
      </c>
      <c r="AK162" s="5">
        <f t="shared" si="147"/>
        <v>0</v>
      </c>
      <c r="AL162" s="5">
        <f t="shared" si="163"/>
        <v>0.86779731348323585</v>
      </c>
      <c r="AM162" s="5">
        <f t="shared" si="164"/>
        <v>0</v>
      </c>
      <c r="AN162" s="5">
        <f t="shared" si="148"/>
        <v>0</v>
      </c>
      <c r="AO162" s="5">
        <f t="shared" si="165"/>
        <v>0.43264968530968084</v>
      </c>
      <c r="AP162" s="5">
        <f t="shared" si="166"/>
        <v>0</v>
      </c>
      <c r="AQ162" s="5">
        <f t="shared" si="149"/>
        <v>0</v>
      </c>
      <c r="AR162" s="5">
        <f t="shared" si="167"/>
        <v>0.44114831094025114</v>
      </c>
      <c r="AS162" s="5">
        <f t="shared" si="168"/>
        <v>0</v>
      </c>
      <c r="AT162" s="5">
        <f t="shared" si="150"/>
        <v>0</v>
      </c>
      <c r="AU162" s="5">
        <f t="shared" si="169"/>
        <v>0.83913923330224993</v>
      </c>
      <c r="AV162" s="5">
        <f t="shared" si="170"/>
        <v>0</v>
      </c>
      <c r="AW162" s="5">
        <f t="shared" si="151"/>
        <v>0</v>
      </c>
      <c r="AX162" s="5">
        <f t="shared" si="171"/>
        <v>0.44114831094025114</v>
      </c>
      <c r="AY162" s="5">
        <f t="shared" si="172"/>
        <v>0</v>
      </c>
      <c r="AZ162" s="5" t="str">
        <f t="shared" si="152"/>
        <v/>
      </c>
      <c r="BA162" s="5">
        <f t="shared" si="173"/>
        <v>0</v>
      </c>
      <c r="BB162" s="5">
        <f t="shared" si="174"/>
        <v>0</v>
      </c>
      <c r="BC162" s="5" t="str">
        <f t="shared" si="153"/>
        <v/>
      </c>
      <c r="BD162" s="5">
        <f t="shared" si="175"/>
        <v>0</v>
      </c>
      <c r="BE162" s="5">
        <f t="shared" si="176"/>
        <v>0</v>
      </c>
      <c r="BF162" s="5" t="str">
        <f t="shared" si="154"/>
        <v/>
      </c>
      <c r="BG162" s="5">
        <f t="shared" si="177"/>
        <v>0</v>
      </c>
      <c r="BH162" s="5">
        <f t="shared" si="178"/>
        <v>0</v>
      </c>
      <c r="BI162" s="5" t="str">
        <f t="shared" si="155"/>
        <v/>
      </c>
      <c r="BJ162" s="5">
        <f t="shared" si="179"/>
        <v>0</v>
      </c>
    </row>
    <row r="163" spans="1:62" x14ac:dyDescent="0.3">
      <c r="A163" s="4" t="s">
        <v>1581</v>
      </c>
      <c r="B163" s="5">
        <v>11524389</v>
      </c>
      <c r="C163" s="5">
        <v>299.88</v>
      </c>
      <c r="D163" s="5">
        <v>-1</v>
      </c>
      <c r="E163" s="5">
        <v>-1</v>
      </c>
      <c r="F163" s="5">
        <v>-1</v>
      </c>
      <c r="G163" s="5">
        <v>-1</v>
      </c>
      <c r="H163" s="5">
        <v>-1</v>
      </c>
      <c r="I163" s="5">
        <v>-1</v>
      </c>
      <c r="J163" s="5">
        <v>-1</v>
      </c>
      <c r="K163" s="5">
        <v>-1</v>
      </c>
      <c r="L163" s="5">
        <v>-1</v>
      </c>
      <c r="M163" s="5">
        <v>-1</v>
      </c>
      <c r="N163" s="5">
        <v>-1</v>
      </c>
      <c r="O163" s="5">
        <v>-1</v>
      </c>
      <c r="P163" s="5">
        <v>-1</v>
      </c>
      <c r="Q163" s="5">
        <v>-1</v>
      </c>
      <c r="AA163" s="5">
        <f t="shared" si="156"/>
        <v>1</v>
      </c>
      <c r="AB163" s="5">
        <f t="shared" si="144"/>
        <v>299.88</v>
      </c>
      <c r="AC163" s="5">
        <f t="shared" si="157"/>
        <v>1</v>
      </c>
      <c r="AD163" s="5">
        <f t="shared" si="158"/>
        <v>0</v>
      </c>
      <c r="AE163" s="5">
        <f t="shared" si="145"/>
        <v>0</v>
      </c>
      <c r="AF163" s="5">
        <f t="shared" si="159"/>
        <v>0</v>
      </c>
      <c r="AG163" s="5">
        <f t="shared" si="160"/>
        <v>0</v>
      </c>
      <c r="AH163" s="5">
        <f t="shared" si="146"/>
        <v>0</v>
      </c>
      <c r="AI163" s="5">
        <f t="shared" si="161"/>
        <v>0</v>
      </c>
      <c r="AJ163" s="5">
        <f t="shared" si="162"/>
        <v>0</v>
      </c>
      <c r="AK163" s="5">
        <f t="shared" si="147"/>
        <v>0</v>
      </c>
      <c r="AL163" s="5">
        <f t="shared" si="163"/>
        <v>0</v>
      </c>
      <c r="AM163" s="5">
        <f t="shared" si="164"/>
        <v>0</v>
      </c>
      <c r="AN163" s="5">
        <f t="shared" si="148"/>
        <v>0</v>
      </c>
      <c r="AO163" s="5">
        <f t="shared" si="165"/>
        <v>0</v>
      </c>
      <c r="AP163" s="5">
        <f t="shared" si="166"/>
        <v>0</v>
      </c>
      <c r="AQ163" s="5">
        <f t="shared" si="149"/>
        <v>0</v>
      </c>
      <c r="AR163" s="5">
        <f t="shared" si="167"/>
        <v>0</v>
      </c>
      <c r="AS163" s="5">
        <f t="shared" si="168"/>
        <v>0</v>
      </c>
      <c r="AT163" s="5">
        <f t="shared" si="150"/>
        <v>0</v>
      </c>
      <c r="AU163" s="5">
        <f t="shared" si="169"/>
        <v>0</v>
      </c>
      <c r="AV163" s="5">
        <f t="shared" si="170"/>
        <v>0</v>
      </c>
      <c r="AW163" s="5">
        <f t="shared" si="151"/>
        <v>0</v>
      </c>
      <c r="AX163" s="5">
        <f t="shared" si="171"/>
        <v>0</v>
      </c>
      <c r="AY163" s="5">
        <f t="shared" si="172"/>
        <v>0</v>
      </c>
      <c r="AZ163" s="5" t="str">
        <f t="shared" si="152"/>
        <v/>
      </c>
      <c r="BA163" s="5">
        <f t="shared" si="173"/>
        <v>0</v>
      </c>
      <c r="BB163" s="5">
        <f t="shared" si="174"/>
        <v>0</v>
      </c>
      <c r="BC163" s="5" t="str">
        <f t="shared" si="153"/>
        <v/>
      </c>
      <c r="BD163" s="5">
        <f t="shared" si="175"/>
        <v>0</v>
      </c>
      <c r="BE163" s="5">
        <f t="shared" si="176"/>
        <v>0</v>
      </c>
      <c r="BF163" s="5" t="str">
        <f t="shared" si="154"/>
        <v/>
      </c>
      <c r="BG163" s="5">
        <f t="shared" si="177"/>
        <v>0</v>
      </c>
      <c r="BH163" s="5">
        <f t="shared" si="178"/>
        <v>0</v>
      </c>
      <c r="BI163" s="5" t="str">
        <f t="shared" si="155"/>
        <v/>
      </c>
      <c r="BJ163" s="5">
        <f t="shared" si="179"/>
        <v>0</v>
      </c>
    </row>
    <row r="164" spans="1:62" ht="14.5" x14ac:dyDescent="0.3">
      <c r="A164" s="4" t="s">
        <v>1582</v>
      </c>
      <c r="B164">
        <v>602753049661596</v>
      </c>
      <c r="C164">
        <v>91.81</v>
      </c>
      <c r="D164">
        <v>606046782173408</v>
      </c>
      <c r="E164">
        <v>30.97</v>
      </c>
      <c r="F164">
        <v>605223349045455</v>
      </c>
      <c r="G164">
        <v>129.77000000000001</v>
      </c>
      <c r="H164">
        <v>608517081557267</v>
      </c>
      <c r="I164">
        <v>78.94</v>
      </c>
      <c r="J164">
        <v>719680553830922</v>
      </c>
      <c r="K164">
        <v>297.3</v>
      </c>
      <c r="L164">
        <v>629926342884045</v>
      </c>
      <c r="M164">
        <v>10.69</v>
      </c>
      <c r="N164">
        <v>606870215301361</v>
      </c>
      <c r="O164">
        <v>279.17</v>
      </c>
      <c r="P164">
        <v>835784624872295</v>
      </c>
      <c r="Q164">
        <v>78.47</v>
      </c>
      <c r="AA164" s="5">
        <f t="shared" si="156"/>
        <v>1</v>
      </c>
      <c r="AB164" s="5">
        <f t="shared" ref="AB164:AB195" si="180">IF(ISNUMBER(C164), AA164*C164, "")</f>
        <v>91.81</v>
      </c>
      <c r="AC164" s="5">
        <f t="shared" si="157"/>
        <v>1</v>
      </c>
      <c r="AD164" s="5">
        <f t="shared" si="158"/>
        <v>0</v>
      </c>
      <c r="AE164" s="5">
        <f t="shared" ref="AE164:AE195" si="181">IF(ISNUMBER(E164), AD164*E164, "")</f>
        <v>0</v>
      </c>
      <c r="AF164" s="5">
        <f t="shared" si="159"/>
        <v>0.99456521739130432</v>
      </c>
      <c r="AG164" s="5">
        <f t="shared" si="160"/>
        <v>0</v>
      </c>
      <c r="AH164" s="5">
        <f t="shared" ref="AH164:AH195" si="182">IF(ISNUMBER(G164), AG164*G164, "")</f>
        <v>0</v>
      </c>
      <c r="AI164" s="5">
        <f t="shared" si="161"/>
        <v>0.99591836734693884</v>
      </c>
      <c r="AJ164" s="5">
        <f t="shared" si="162"/>
        <v>0</v>
      </c>
      <c r="AK164" s="5">
        <f t="shared" ref="AK164:AK195" si="183">IF(ISNUMBER(I164), AJ164*I164, "")</f>
        <v>0</v>
      </c>
      <c r="AL164" s="5">
        <f t="shared" si="163"/>
        <v>0.99052774018944523</v>
      </c>
      <c r="AM164" s="5">
        <f t="shared" si="164"/>
        <v>0</v>
      </c>
      <c r="AN164" s="5">
        <f t="shared" ref="AN164:AN195" si="184">IF(ISNUMBER(K164), AM164*K164, "")</f>
        <v>0</v>
      </c>
      <c r="AO164" s="5">
        <f t="shared" si="165"/>
        <v>0.83752860411899333</v>
      </c>
      <c r="AP164" s="5">
        <f t="shared" si="166"/>
        <v>0</v>
      </c>
      <c r="AQ164" s="5">
        <f t="shared" ref="AQ164:AQ195" si="185">IF(ISNUMBER(M164), AP164*M164, "")</f>
        <v>0</v>
      </c>
      <c r="AR164" s="5">
        <f t="shared" si="167"/>
        <v>0.95686274509803926</v>
      </c>
      <c r="AS164" s="5">
        <f t="shared" si="168"/>
        <v>0</v>
      </c>
      <c r="AT164" s="5">
        <f t="shared" ref="AT164:AT195" si="186">IF(ISNUMBER(O164), AS164*O164, "")</f>
        <v>0</v>
      </c>
      <c r="AU164" s="5">
        <f t="shared" si="169"/>
        <v>0.99321573948439623</v>
      </c>
      <c r="AV164" s="5">
        <f t="shared" si="170"/>
        <v>0</v>
      </c>
      <c r="AW164" s="5">
        <f t="shared" ref="AW164:AW195" si="187">IF(ISNUMBER(Q164), AV164*Q164, "")</f>
        <v>0</v>
      </c>
      <c r="AX164" s="5">
        <f t="shared" si="171"/>
        <v>0.72118226600985258</v>
      </c>
      <c r="AY164" s="5">
        <f t="shared" si="172"/>
        <v>0</v>
      </c>
      <c r="AZ164" s="5" t="str">
        <f t="shared" ref="AZ164:AZ195" si="188">IF(ISNUMBER(S164), AY164*S164, "")</f>
        <v/>
      </c>
      <c r="BA164" s="5">
        <f t="shared" si="173"/>
        <v>0</v>
      </c>
      <c r="BB164" s="5">
        <f t="shared" si="174"/>
        <v>0</v>
      </c>
      <c r="BC164" s="5" t="str">
        <f t="shared" ref="BC164:BC195" si="189">IF(ISNUMBER(U164), BB164*U164, "")</f>
        <v/>
      </c>
      <c r="BD164" s="5">
        <f t="shared" si="175"/>
        <v>0</v>
      </c>
      <c r="BE164" s="5">
        <f t="shared" si="176"/>
        <v>0</v>
      </c>
      <c r="BF164" s="5" t="str">
        <f t="shared" ref="BF164:BF195" si="190">IF(ISNUMBER(W164), BE164*W164, "")</f>
        <v/>
      </c>
      <c r="BG164" s="5">
        <f t="shared" si="177"/>
        <v>0</v>
      </c>
      <c r="BH164" s="5">
        <f t="shared" si="178"/>
        <v>0</v>
      </c>
      <c r="BI164" s="5" t="str">
        <f t="shared" ref="BI164:BI195" si="191">IF(ISNUMBER(Y164), BH164*Y164, "")</f>
        <v/>
      </c>
      <c r="BJ164" s="5">
        <f t="shared" si="179"/>
        <v>0</v>
      </c>
    </row>
    <row r="165" spans="1:62" ht="14.5" x14ac:dyDescent="0.3">
      <c r="A165" s="4" t="s">
        <v>1583</v>
      </c>
      <c r="B165">
        <v>872289921984348</v>
      </c>
      <c r="C165">
        <v>133.43</v>
      </c>
      <c r="D165">
        <v>869396765832235</v>
      </c>
      <c r="E165">
        <v>285.32</v>
      </c>
      <c r="F165">
        <v>872289921984348</v>
      </c>
      <c r="G165">
        <v>188.42</v>
      </c>
      <c r="H165">
        <v>878772653416266</v>
      </c>
      <c r="I165">
        <v>273.12</v>
      </c>
      <c r="J165">
        <v>1.008789167733392E+16</v>
      </c>
      <c r="K165">
        <v>9.86</v>
      </c>
      <c r="L165">
        <v>2474259789439089</v>
      </c>
      <c r="M165">
        <v>12.37</v>
      </c>
      <c r="N165">
        <v>878855505999028</v>
      </c>
      <c r="O165">
        <v>108.59</v>
      </c>
      <c r="P165">
        <v>1.008643278572857E+16</v>
      </c>
      <c r="Q165">
        <v>7.22</v>
      </c>
      <c r="AA165" s="5">
        <f t="shared" si="156"/>
        <v>0</v>
      </c>
      <c r="AB165" s="5">
        <f t="shared" si="180"/>
        <v>0</v>
      </c>
      <c r="AC165" s="5">
        <f t="shared" si="157"/>
        <v>0.99668326312250466</v>
      </c>
      <c r="AD165" s="5">
        <f t="shared" si="158"/>
        <v>1</v>
      </c>
      <c r="AE165" s="5">
        <f t="shared" si="181"/>
        <v>285.32</v>
      </c>
      <c r="AF165" s="5">
        <f t="shared" si="159"/>
        <v>1</v>
      </c>
      <c r="AG165" s="5">
        <f t="shared" si="160"/>
        <v>0</v>
      </c>
      <c r="AH165" s="5">
        <f t="shared" si="182"/>
        <v>0</v>
      </c>
      <c r="AI165" s="5">
        <f t="shared" si="161"/>
        <v>0.99668326312250466</v>
      </c>
      <c r="AJ165" s="5">
        <f t="shared" si="162"/>
        <v>0</v>
      </c>
      <c r="AK165" s="5">
        <f t="shared" si="183"/>
        <v>0</v>
      </c>
      <c r="AL165" s="5">
        <f t="shared" si="163"/>
        <v>0.98933070169220461</v>
      </c>
      <c r="AM165" s="5">
        <f t="shared" si="164"/>
        <v>0</v>
      </c>
      <c r="AN165" s="5">
        <f t="shared" si="184"/>
        <v>0</v>
      </c>
      <c r="AO165" s="5">
        <f t="shared" si="165"/>
        <v>8.6182206712791018E-2</v>
      </c>
      <c r="AP165" s="5">
        <f t="shared" si="166"/>
        <v>0</v>
      </c>
      <c r="AQ165" s="5">
        <f t="shared" si="185"/>
        <v>0</v>
      </c>
      <c r="AR165" s="5">
        <f t="shared" si="167"/>
        <v>0.35137650845844548</v>
      </c>
      <c r="AS165" s="5">
        <f t="shared" si="168"/>
        <v>0</v>
      </c>
      <c r="AT165" s="5">
        <f t="shared" si="186"/>
        <v>0</v>
      </c>
      <c r="AU165" s="5">
        <f t="shared" si="169"/>
        <v>0.98923743425144628</v>
      </c>
      <c r="AV165" s="5">
        <f t="shared" si="170"/>
        <v>0</v>
      </c>
      <c r="AW165" s="5">
        <f t="shared" si="187"/>
        <v>0</v>
      </c>
      <c r="AX165" s="5">
        <f t="shared" si="171"/>
        <v>8.6194672021446178E-2</v>
      </c>
      <c r="AY165" s="5">
        <f t="shared" si="172"/>
        <v>0</v>
      </c>
      <c r="AZ165" s="5" t="str">
        <f t="shared" si="188"/>
        <v/>
      </c>
      <c r="BA165" s="5">
        <f t="shared" si="173"/>
        <v>0</v>
      </c>
      <c r="BB165" s="5">
        <f t="shared" si="174"/>
        <v>0</v>
      </c>
      <c r="BC165" s="5" t="str">
        <f t="shared" si="189"/>
        <v/>
      </c>
      <c r="BD165" s="5">
        <f t="shared" si="175"/>
        <v>0</v>
      </c>
      <c r="BE165" s="5">
        <f t="shared" si="176"/>
        <v>0</v>
      </c>
      <c r="BF165" s="5" t="str">
        <f t="shared" si="190"/>
        <v/>
      </c>
      <c r="BG165" s="5">
        <f t="shared" si="177"/>
        <v>0</v>
      </c>
      <c r="BH165" s="5">
        <f t="shared" si="178"/>
        <v>0</v>
      </c>
      <c r="BI165" s="5" t="str">
        <f t="shared" si="191"/>
        <v/>
      </c>
      <c r="BJ165" s="5">
        <f t="shared" si="179"/>
        <v>0</v>
      </c>
    </row>
    <row r="166" spans="1:62" ht="14.5" x14ac:dyDescent="0.3">
      <c r="A166" s="4" t="s">
        <v>1584</v>
      </c>
      <c r="B166">
        <v>312314233506066</v>
      </c>
      <c r="C166">
        <v>3.24</v>
      </c>
      <c r="D166">
        <v>313641347812749</v>
      </c>
      <c r="E166">
        <v>185.2</v>
      </c>
      <c r="F166">
        <v>312314233506066</v>
      </c>
      <c r="G166">
        <v>4.47</v>
      </c>
      <c r="H166">
        <v>315410833554993</v>
      </c>
      <c r="I166">
        <v>47.86</v>
      </c>
      <c r="J166">
        <v>507400036588467</v>
      </c>
      <c r="K166">
        <v>299.25</v>
      </c>
      <c r="L166">
        <v>448564635658854</v>
      </c>
      <c r="M166">
        <v>165.06</v>
      </c>
      <c r="N166">
        <v>318949805039481</v>
      </c>
      <c r="O166">
        <v>126.85</v>
      </c>
      <c r="P166">
        <v>589238752167252</v>
      </c>
      <c r="Q166">
        <v>45.03</v>
      </c>
      <c r="AA166" s="5">
        <f t="shared" ref="AA166:AA196" si="192">IF(AND(ISNUMBER(B166), B166=MIN(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1</v>
      </c>
      <c r="AB166" s="5">
        <f t="shared" si="180"/>
        <v>3.24</v>
      </c>
      <c r="AC166" s="5">
        <f t="shared" ref="AC166:AC196" si="193">IF(OR(B166=-1, NOT(ISNUMBER(B166))),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(B166 + 1)
)</f>
        <v>1</v>
      </c>
      <c r="AD166" s="5">
        <f t="shared" ref="AD166:AD196" si="194">IF(AND(ISNUMBER(D166), D166=MIN(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E166" s="5">
        <f t="shared" si="181"/>
        <v>0</v>
      </c>
      <c r="AF166" s="5">
        <f t="shared" ref="AF166:AF196" si="195">IF(OR(D166=-1, NOT(ISNUMBER(D166))),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(D166 + 1)
)</f>
        <v>0.99576868829337095</v>
      </c>
      <c r="AG166" s="5">
        <f t="shared" ref="AG166:AG196" si="196">IF(AND(ISNUMBER(F166), F166=MIN(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1</v>
      </c>
      <c r="AH166" s="5">
        <f t="shared" si="182"/>
        <v>4.47</v>
      </c>
      <c r="AI166" s="5">
        <f t="shared" ref="AI166:AI196" si="197">IF(OR(F166=-1, NOT(ISNUMBER(F166))),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(F166 + 1)
)</f>
        <v>1</v>
      </c>
      <c r="AJ166" s="5">
        <f t="shared" ref="AJ166:AJ196" si="198">IF(AND(ISNUMBER(H166), H166=MIN(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K166" s="5">
        <f t="shared" si="183"/>
        <v>0</v>
      </c>
      <c r="AL166" s="5">
        <f t="shared" ref="AL166:AL196" si="199">IF(OR(H166=-1, NOT(ISNUMBER(H166))),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(H166 + 1)
)</f>
        <v>0.99018232819074337</v>
      </c>
      <c r="AM166" s="5">
        <f t="shared" ref="AM166:AM196" si="200">IF(AND(ISNUMBER(J166), J166=MIN(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N166" s="5">
        <f t="shared" si="184"/>
        <v>0</v>
      </c>
      <c r="AO166" s="5">
        <f t="shared" ref="AO166:AO196" si="201">IF(OR(J166=-1, NOT(ISNUMBER(J166))),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(J166 + 1)
)</f>
        <v>0.61551874455100342</v>
      </c>
      <c r="AP166" s="5">
        <f t="shared" ref="AP166:AP196" si="202">IF(AND(ISNUMBER(L166), L166=MIN(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Q166" s="5">
        <f t="shared" si="185"/>
        <v>0</v>
      </c>
      <c r="AR166" s="5">
        <f t="shared" ref="AR166:AR196" si="203">IF(OR(L166=-1, NOT(ISNUMBER(L166))),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(L166 + 1)
)</f>
        <v>0.69625246548323538</v>
      </c>
      <c r="AS166" s="5">
        <f t="shared" ref="AS166:AS196" si="204">IF(AND(ISNUMBER(N166), N166=MIN(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T166" s="5">
        <f t="shared" si="186"/>
        <v>0</v>
      </c>
      <c r="AU166" s="5">
        <f t="shared" ref="AU166:AU196" si="205">IF(OR(N166=-1, NOT(ISNUMBER(N166))),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(N166 + 1)
)</f>
        <v>0.97919556171983368</v>
      </c>
      <c r="AV166" s="5">
        <f t="shared" ref="AV166:AV196" si="206">IF(AND(ISNUMBER(P166), P166=MIN(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W166" s="5">
        <f t="shared" si="187"/>
        <v>0</v>
      </c>
      <c r="AX166" s="5">
        <f t="shared" ref="AX166:AX196" si="207">IF(OR(P166=-1, NOT(ISNUMBER(P166))),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(P166 + 1)
)</f>
        <v>0.5300300300300308</v>
      </c>
      <c r="AY166" s="5">
        <f t="shared" ref="AY166:AY196" si="208">IF(AND(ISNUMBER(R166), R166=MIN(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Z166" s="5" t="str">
        <f t="shared" si="188"/>
        <v/>
      </c>
      <c r="BA166" s="5">
        <f t="shared" ref="BA166:BA196" si="209">IF(OR(R166=-1, NOT(ISNUMBER(R166))),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(R166 + 1)
)</f>
        <v>0</v>
      </c>
      <c r="BB166" s="5">
        <f t="shared" ref="BB166:BB196" si="210">IF(AND(ISNUMBER(T166), T166=MIN(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C166" s="5" t="str">
        <f t="shared" si="189"/>
        <v/>
      </c>
      <c r="BD166" s="5">
        <f t="shared" ref="BD166:BD196" si="211">IF(OR(T166=-1, NOT(ISNUMBER(T166))),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(T166 + 1)
)</f>
        <v>0</v>
      </c>
      <c r="BE166" s="5">
        <f t="shared" ref="BE166:BE196" si="212">IF(AND(ISNUMBER(V166), V166=MIN(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F166" s="5" t="str">
        <f t="shared" si="190"/>
        <v/>
      </c>
      <c r="BG166" s="5">
        <f t="shared" ref="BG166:BG196" si="213">IF(OR(V166=-1, NOT(ISNUMBER(V166))),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(V166 + 1)
)</f>
        <v>0</v>
      </c>
      <c r="BH166" s="5">
        <f t="shared" ref="BH166:BH196" si="214">IF(AND(ISNUMBER(X166), X166=MIN(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I166" s="5" t="str">
        <f t="shared" si="191"/>
        <v/>
      </c>
      <c r="BJ166" s="5">
        <f t="shared" ref="BJ166:BJ196" si="215">IF(OR(X166=-1, NOT(ISNUMBER(X166))),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(X166 + 1)
)</f>
        <v>0</v>
      </c>
    </row>
    <row r="167" spans="1:62" x14ac:dyDescent="0.3">
      <c r="A167" s="4" t="s">
        <v>1585</v>
      </c>
      <c r="B167" s="5">
        <v>1416438845727399</v>
      </c>
      <c r="C167" s="5">
        <v>260.93</v>
      </c>
      <c r="D167" s="5">
        <v>1425728645874180</v>
      </c>
      <c r="E167" s="5">
        <v>260.94</v>
      </c>
      <c r="F167" s="5">
        <v>-1</v>
      </c>
      <c r="G167" s="5">
        <v>-1</v>
      </c>
      <c r="H167" s="5">
        <v>-1</v>
      </c>
      <c r="I167" s="5">
        <v>-1</v>
      </c>
      <c r="J167" s="5">
        <v>-1</v>
      </c>
      <c r="K167" s="5">
        <v>-1</v>
      </c>
      <c r="L167" s="5">
        <v>-1</v>
      </c>
      <c r="M167" s="5">
        <v>-1</v>
      </c>
      <c r="N167" s="5">
        <v>-1</v>
      </c>
      <c r="O167" s="5">
        <v>-1</v>
      </c>
      <c r="P167" s="5">
        <v>-1</v>
      </c>
      <c r="Q167" s="5">
        <v>-1</v>
      </c>
      <c r="AA167" s="5">
        <f t="shared" si="192"/>
        <v>1</v>
      </c>
      <c r="AB167" s="5">
        <f t="shared" si="180"/>
        <v>260.93</v>
      </c>
      <c r="AC167" s="5">
        <f t="shared" si="193"/>
        <v>1</v>
      </c>
      <c r="AD167" s="5">
        <f t="shared" si="194"/>
        <v>0</v>
      </c>
      <c r="AE167" s="5">
        <f t="shared" si="181"/>
        <v>0</v>
      </c>
      <c r="AF167" s="5">
        <f t="shared" si="195"/>
        <v>0.99348417374255327</v>
      </c>
      <c r="AG167" s="5">
        <f t="shared" si="196"/>
        <v>0</v>
      </c>
      <c r="AH167" s="5">
        <f t="shared" si="182"/>
        <v>0</v>
      </c>
      <c r="AI167" s="5">
        <f t="shared" si="197"/>
        <v>0</v>
      </c>
      <c r="AJ167" s="5">
        <f t="shared" si="198"/>
        <v>0</v>
      </c>
      <c r="AK167" s="5">
        <f t="shared" si="183"/>
        <v>0</v>
      </c>
      <c r="AL167" s="5">
        <f t="shared" si="199"/>
        <v>0</v>
      </c>
      <c r="AM167" s="5">
        <f t="shared" si="200"/>
        <v>0</v>
      </c>
      <c r="AN167" s="5">
        <f t="shared" si="184"/>
        <v>0</v>
      </c>
      <c r="AO167" s="5">
        <f t="shared" si="201"/>
        <v>0</v>
      </c>
      <c r="AP167" s="5">
        <f t="shared" si="202"/>
        <v>0</v>
      </c>
      <c r="AQ167" s="5">
        <f t="shared" si="185"/>
        <v>0</v>
      </c>
      <c r="AR167" s="5">
        <f t="shared" si="203"/>
        <v>0</v>
      </c>
      <c r="AS167" s="5">
        <f t="shared" si="204"/>
        <v>0</v>
      </c>
      <c r="AT167" s="5">
        <f t="shared" si="186"/>
        <v>0</v>
      </c>
      <c r="AU167" s="5">
        <f t="shared" si="205"/>
        <v>0</v>
      </c>
      <c r="AV167" s="5">
        <f t="shared" si="206"/>
        <v>0</v>
      </c>
      <c r="AW167" s="5">
        <f t="shared" si="187"/>
        <v>0</v>
      </c>
      <c r="AX167" s="5">
        <f t="shared" si="207"/>
        <v>0</v>
      </c>
      <c r="AY167" s="5">
        <f t="shared" si="208"/>
        <v>0</v>
      </c>
      <c r="AZ167" s="5" t="str">
        <f t="shared" si="188"/>
        <v/>
      </c>
      <c r="BA167" s="5">
        <f t="shared" si="209"/>
        <v>0</v>
      </c>
      <c r="BB167" s="5">
        <f t="shared" si="210"/>
        <v>0</v>
      </c>
      <c r="BC167" s="5" t="str">
        <f t="shared" si="189"/>
        <v/>
      </c>
      <c r="BD167" s="5">
        <f t="shared" si="211"/>
        <v>0</v>
      </c>
      <c r="BE167" s="5">
        <f t="shared" si="212"/>
        <v>0</v>
      </c>
      <c r="BF167" s="5" t="str">
        <f t="shared" si="190"/>
        <v/>
      </c>
      <c r="BG167" s="5">
        <f t="shared" si="213"/>
        <v>0</v>
      </c>
      <c r="BH167" s="5">
        <f t="shared" si="214"/>
        <v>0</v>
      </c>
      <c r="BI167" s="5" t="str">
        <f t="shared" si="191"/>
        <v/>
      </c>
      <c r="BJ167" s="5">
        <f t="shared" si="215"/>
        <v>0</v>
      </c>
    </row>
    <row r="168" spans="1:62" x14ac:dyDescent="0.3">
      <c r="A168" s="4" t="s">
        <v>1586</v>
      </c>
      <c r="B168" s="5">
        <v>-1</v>
      </c>
      <c r="C168" s="5">
        <v>-1</v>
      </c>
      <c r="D168" s="5">
        <v>-1</v>
      </c>
      <c r="E168" s="5">
        <v>-1</v>
      </c>
      <c r="F168" s="5">
        <v>-1</v>
      </c>
      <c r="G168" s="5">
        <v>-1</v>
      </c>
      <c r="H168" s="5">
        <v>-1</v>
      </c>
      <c r="I168" s="5">
        <v>-1</v>
      </c>
      <c r="J168" s="5">
        <v>-1</v>
      </c>
      <c r="K168" s="5">
        <v>-1</v>
      </c>
      <c r="L168" s="5">
        <v>-1</v>
      </c>
      <c r="M168" s="5">
        <v>-1</v>
      </c>
      <c r="N168" s="5">
        <v>-1</v>
      </c>
      <c r="O168" s="5">
        <v>-1</v>
      </c>
      <c r="P168" s="5">
        <v>-1</v>
      </c>
      <c r="Q168" s="5">
        <v>-1</v>
      </c>
      <c r="AA168" s="5">
        <f t="shared" si="192"/>
        <v>0</v>
      </c>
      <c r="AB168" s="5">
        <f t="shared" si="180"/>
        <v>0</v>
      </c>
      <c r="AC168" s="5">
        <f t="shared" si="193"/>
        <v>0</v>
      </c>
      <c r="AD168" s="5">
        <f t="shared" si="194"/>
        <v>0</v>
      </c>
      <c r="AE168" s="5">
        <f t="shared" si="181"/>
        <v>0</v>
      </c>
      <c r="AF168" s="5">
        <f t="shared" si="195"/>
        <v>0</v>
      </c>
      <c r="AG168" s="5">
        <f t="shared" si="196"/>
        <v>0</v>
      </c>
      <c r="AH168" s="5">
        <f t="shared" si="182"/>
        <v>0</v>
      </c>
      <c r="AI168" s="5">
        <f t="shared" si="197"/>
        <v>0</v>
      </c>
      <c r="AJ168" s="5">
        <f t="shared" si="198"/>
        <v>0</v>
      </c>
      <c r="AK168" s="5">
        <f t="shared" si="183"/>
        <v>0</v>
      </c>
      <c r="AL168" s="5">
        <f t="shared" si="199"/>
        <v>0</v>
      </c>
      <c r="AM168" s="5">
        <f t="shared" si="200"/>
        <v>0</v>
      </c>
      <c r="AN168" s="5">
        <f t="shared" si="184"/>
        <v>0</v>
      </c>
      <c r="AO168" s="5">
        <f t="shared" si="201"/>
        <v>0</v>
      </c>
      <c r="AP168" s="5">
        <f t="shared" si="202"/>
        <v>0</v>
      </c>
      <c r="AQ168" s="5">
        <f t="shared" si="185"/>
        <v>0</v>
      </c>
      <c r="AR168" s="5">
        <f t="shared" si="203"/>
        <v>0</v>
      </c>
      <c r="AS168" s="5">
        <f t="shared" si="204"/>
        <v>0</v>
      </c>
      <c r="AT168" s="5">
        <f t="shared" si="186"/>
        <v>0</v>
      </c>
      <c r="AU168" s="5">
        <f t="shared" si="205"/>
        <v>0</v>
      </c>
      <c r="AV168" s="5">
        <f t="shared" si="206"/>
        <v>0</v>
      </c>
      <c r="AW168" s="5">
        <f t="shared" si="187"/>
        <v>0</v>
      </c>
      <c r="AX168" s="5">
        <f t="shared" si="207"/>
        <v>0</v>
      </c>
      <c r="AY168" s="5">
        <f t="shared" si="208"/>
        <v>0</v>
      </c>
      <c r="AZ168" s="5" t="str">
        <f t="shared" si="188"/>
        <v/>
      </c>
      <c r="BA168" s="5">
        <f t="shared" si="209"/>
        <v>0</v>
      </c>
      <c r="BB168" s="5">
        <f t="shared" si="210"/>
        <v>0</v>
      </c>
      <c r="BC168" s="5" t="str">
        <f t="shared" si="189"/>
        <v/>
      </c>
      <c r="BD168" s="5">
        <f t="shared" si="211"/>
        <v>0</v>
      </c>
      <c r="BE168" s="5">
        <f t="shared" si="212"/>
        <v>0</v>
      </c>
      <c r="BF168" s="5" t="str">
        <f t="shared" si="190"/>
        <v/>
      </c>
      <c r="BG168" s="5">
        <f t="shared" si="213"/>
        <v>0</v>
      </c>
      <c r="BH168" s="5">
        <f t="shared" si="214"/>
        <v>0</v>
      </c>
      <c r="BI168" s="5" t="str">
        <f t="shared" si="191"/>
        <v/>
      </c>
      <c r="BJ168" s="5">
        <f t="shared" si="215"/>
        <v>0</v>
      </c>
    </row>
    <row r="169" spans="1:62" x14ac:dyDescent="0.3">
      <c r="A169" s="4" t="s">
        <v>1587</v>
      </c>
      <c r="B169" s="5">
        <v>-1</v>
      </c>
      <c r="C169" s="5">
        <v>-1</v>
      </c>
      <c r="D169" s="5">
        <v>-1</v>
      </c>
      <c r="E169" s="5">
        <v>-1</v>
      </c>
      <c r="F169" s="5">
        <v>-1</v>
      </c>
      <c r="G169" s="5">
        <v>-1</v>
      </c>
      <c r="H169" s="5">
        <v>-1</v>
      </c>
      <c r="I169" s="5">
        <v>-1</v>
      </c>
      <c r="J169" s="5">
        <v>-1</v>
      </c>
      <c r="K169" s="5">
        <v>-1</v>
      </c>
      <c r="L169" s="5">
        <v>-1</v>
      </c>
      <c r="M169" s="5">
        <v>-1</v>
      </c>
      <c r="N169" s="5">
        <v>-1</v>
      </c>
      <c r="O169" s="5">
        <v>-1</v>
      </c>
      <c r="P169" s="5">
        <v>-1</v>
      </c>
      <c r="Q169" s="5">
        <v>-1</v>
      </c>
      <c r="AA169" s="5">
        <f t="shared" si="192"/>
        <v>0</v>
      </c>
      <c r="AB169" s="5">
        <f t="shared" si="180"/>
        <v>0</v>
      </c>
      <c r="AC169" s="5">
        <f t="shared" si="193"/>
        <v>0</v>
      </c>
      <c r="AD169" s="5">
        <f t="shared" si="194"/>
        <v>0</v>
      </c>
      <c r="AE169" s="5">
        <f t="shared" si="181"/>
        <v>0</v>
      </c>
      <c r="AF169" s="5">
        <f t="shared" si="195"/>
        <v>0</v>
      </c>
      <c r="AG169" s="5">
        <f t="shared" si="196"/>
        <v>0</v>
      </c>
      <c r="AH169" s="5">
        <f t="shared" si="182"/>
        <v>0</v>
      </c>
      <c r="AI169" s="5">
        <f t="shared" si="197"/>
        <v>0</v>
      </c>
      <c r="AJ169" s="5">
        <f t="shared" si="198"/>
        <v>0</v>
      </c>
      <c r="AK169" s="5">
        <f t="shared" si="183"/>
        <v>0</v>
      </c>
      <c r="AL169" s="5">
        <f t="shared" si="199"/>
        <v>0</v>
      </c>
      <c r="AM169" s="5">
        <f t="shared" si="200"/>
        <v>0</v>
      </c>
      <c r="AN169" s="5">
        <f t="shared" si="184"/>
        <v>0</v>
      </c>
      <c r="AO169" s="5">
        <f t="shared" si="201"/>
        <v>0</v>
      </c>
      <c r="AP169" s="5">
        <f t="shared" si="202"/>
        <v>0</v>
      </c>
      <c r="AQ169" s="5">
        <f t="shared" si="185"/>
        <v>0</v>
      </c>
      <c r="AR169" s="5">
        <f t="shared" si="203"/>
        <v>0</v>
      </c>
      <c r="AS169" s="5">
        <f t="shared" si="204"/>
        <v>0</v>
      </c>
      <c r="AT169" s="5">
        <f t="shared" si="186"/>
        <v>0</v>
      </c>
      <c r="AU169" s="5">
        <f t="shared" si="205"/>
        <v>0</v>
      </c>
      <c r="AV169" s="5">
        <f t="shared" si="206"/>
        <v>0</v>
      </c>
      <c r="AW169" s="5">
        <f t="shared" si="187"/>
        <v>0</v>
      </c>
      <c r="AX169" s="5">
        <f t="shared" si="207"/>
        <v>0</v>
      </c>
      <c r="AY169" s="5">
        <f t="shared" si="208"/>
        <v>0</v>
      </c>
      <c r="AZ169" s="5" t="str">
        <f t="shared" si="188"/>
        <v/>
      </c>
      <c r="BA169" s="5">
        <f t="shared" si="209"/>
        <v>0</v>
      </c>
      <c r="BB169" s="5">
        <f t="shared" si="210"/>
        <v>0</v>
      </c>
      <c r="BC169" s="5" t="str">
        <f t="shared" si="189"/>
        <v/>
      </c>
      <c r="BD169" s="5">
        <f t="shared" si="211"/>
        <v>0</v>
      </c>
      <c r="BE169" s="5">
        <f t="shared" si="212"/>
        <v>0</v>
      </c>
      <c r="BF169" s="5" t="str">
        <f t="shared" si="190"/>
        <v/>
      </c>
      <c r="BG169" s="5">
        <f t="shared" si="213"/>
        <v>0</v>
      </c>
      <c r="BH169" s="5">
        <f t="shared" si="214"/>
        <v>0</v>
      </c>
      <c r="BI169" s="5" t="str">
        <f t="shared" si="191"/>
        <v/>
      </c>
      <c r="BJ169" s="5">
        <f t="shared" si="215"/>
        <v>0</v>
      </c>
    </row>
    <row r="170" spans="1:62" x14ac:dyDescent="0.3">
      <c r="A170" s="4" t="s">
        <v>1588</v>
      </c>
      <c r="B170" s="5">
        <v>-1</v>
      </c>
      <c r="C170" s="5">
        <v>-1</v>
      </c>
      <c r="D170" s="5">
        <v>-1</v>
      </c>
      <c r="E170" s="5">
        <v>-1</v>
      </c>
      <c r="F170" s="5">
        <v>-1</v>
      </c>
      <c r="G170" s="5">
        <v>-1</v>
      </c>
      <c r="H170" s="5">
        <v>-1</v>
      </c>
      <c r="I170" s="5">
        <v>-1</v>
      </c>
      <c r="J170" s="5">
        <v>-1</v>
      </c>
      <c r="K170" s="5">
        <v>-1</v>
      </c>
      <c r="L170" s="5">
        <v>-1</v>
      </c>
      <c r="M170" s="5">
        <v>-1</v>
      </c>
      <c r="N170" s="5">
        <v>-1</v>
      </c>
      <c r="O170" s="5">
        <v>-1</v>
      </c>
      <c r="P170" s="5">
        <v>-1</v>
      </c>
      <c r="Q170" s="5">
        <v>-1</v>
      </c>
      <c r="AA170" s="5">
        <f t="shared" si="192"/>
        <v>0</v>
      </c>
      <c r="AB170" s="5">
        <f t="shared" si="180"/>
        <v>0</v>
      </c>
      <c r="AC170" s="5">
        <f t="shared" si="193"/>
        <v>0</v>
      </c>
      <c r="AD170" s="5">
        <f t="shared" si="194"/>
        <v>0</v>
      </c>
      <c r="AE170" s="5">
        <f t="shared" si="181"/>
        <v>0</v>
      </c>
      <c r="AF170" s="5">
        <f t="shared" si="195"/>
        <v>0</v>
      </c>
      <c r="AG170" s="5">
        <f t="shared" si="196"/>
        <v>0</v>
      </c>
      <c r="AH170" s="5">
        <f t="shared" si="182"/>
        <v>0</v>
      </c>
      <c r="AI170" s="5">
        <f t="shared" si="197"/>
        <v>0</v>
      </c>
      <c r="AJ170" s="5">
        <f t="shared" si="198"/>
        <v>0</v>
      </c>
      <c r="AK170" s="5">
        <f t="shared" si="183"/>
        <v>0</v>
      </c>
      <c r="AL170" s="5">
        <f t="shared" si="199"/>
        <v>0</v>
      </c>
      <c r="AM170" s="5">
        <f t="shared" si="200"/>
        <v>0</v>
      </c>
      <c r="AN170" s="5">
        <f t="shared" si="184"/>
        <v>0</v>
      </c>
      <c r="AO170" s="5">
        <f t="shared" si="201"/>
        <v>0</v>
      </c>
      <c r="AP170" s="5">
        <f t="shared" si="202"/>
        <v>0</v>
      </c>
      <c r="AQ170" s="5">
        <f t="shared" si="185"/>
        <v>0</v>
      </c>
      <c r="AR170" s="5">
        <f t="shared" si="203"/>
        <v>0</v>
      </c>
      <c r="AS170" s="5">
        <f t="shared" si="204"/>
        <v>0</v>
      </c>
      <c r="AT170" s="5">
        <f t="shared" si="186"/>
        <v>0</v>
      </c>
      <c r="AU170" s="5">
        <f t="shared" si="205"/>
        <v>0</v>
      </c>
      <c r="AV170" s="5">
        <f t="shared" si="206"/>
        <v>0</v>
      </c>
      <c r="AW170" s="5">
        <f t="shared" si="187"/>
        <v>0</v>
      </c>
      <c r="AX170" s="5">
        <f t="shared" si="207"/>
        <v>0</v>
      </c>
      <c r="AY170" s="5">
        <f t="shared" si="208"/>
        <v>0</v>
      </c>
      <c r="AZ170" s="5" t="str">
        <f t="shared" si="188"/>
        <v/>
      </c>
      <c r="BA170" s="5">
        <f t="shared" si="209"/>
        <v>0</v>
      </c>
      <c r="BB170" s="5">
        <f t="shared" si="210"/>
        <v>0</v>
      </c>
      <c r="BC170" s="5" t="str">
        <f t="shared" si="189"/>
        <v/>
      </c>
      <c r="BD170" s="5">
        <f t="shared" si="211"/>
        <v>0</v>
      </c>
      <c r="BE170" s="5">
        <f t="shared" si="212"/>
        <v>0</v>
      </c>
      <c r="BF170" s="5" t="str">
        <f t="shared" si="190"/>
        <v/>
      </c>
      <c r="BG170" s="5">
        <f t="shared" si="213"/>
        <v>0</v>
      </c>
      <c r="BH170" s="5">
        <f t="shared" si="214"/>
        <v>0</v>
      </c>
      <c r="BI170" s="5" t="str">
        <f t="shared" si="191"/>
        <v/>
      </c>
      <c r="BJ170" s="5">
        <f t="shared" si="215"/>
        <v>0</v>
      </c>
    </row>
    <row r="171" spans="1:62" x14ac:dyDescent="0.3">
      <c r="A171" s="4" t="s">
        <v>1589</v>
      </c>
      <c r="B171" s="5">
        <v>-1</v>
      </c>
      <c r="C171" s="5">
        <v>-1</v>
      </c>
      <c r="D171" s="5">
        <v>-1</v>
      </c>
      <c r="E171" s="5">
        <v>-1</v>
      </c>
      <c r="F171" s="5">
        <v>-1</v>
      </c>
      <c r="G171" s="5">
        <v>-1</v>
      </c>
      <c r="H171" s="5">
        <v>-1</v>
      </c>
      <c r="I171" s="5">
        <v>-1</v>
      </c>
      <c r="J171" s="5">
        <v>-1</v>
      </c>
      <c r="K171" s="5">
        <v>-1</v>
      </c>
      <c r="L171" s="5">
        <v>-1</v>
      </c>
      <c r="M171" s="5">
        <v>-1</v>
      </c>
      <c r="N171" s="5">
        <v>-1</v>
      </c>
      <c r="O171" s="5">
        <v>-1</v>
      </c>
      <c r="P171" s="5">
        <v>-1</v>
      </c>
      <c r="Q171" s="5">
        <v>-1</v>
      </c>
      <c r="AA171" s="5">
        <f t="shared" si="192"/>
        <v>0</v>
      </c>
      <c r="AB171" s="5">
        <f t="shared" si="180"/>
        <v>0</v>
      </c>
      <c r="AC171" s="5">
        <f t="shared" si="193"/>
        <v>0</v>
      </c>
      <c r="AD171" s="5">
        <f t="shared" si="194"/>
        <v>0</v>
      </c>
      <c r="AE171" s="5">
        <f t="shared" si="181"/>
        <v>0</v>
      </c>
      <c r="AF171" s="5">
        <f t="shared" si="195"/>
        <v>0</v>
      </c>
      <c r="AG171" s="5">
        <f t="shared" si="196"/>
        <v>0</v>
      </c>
      <c r="AH171" s="5">
        <f t="shared" si="182"/>
        <v>0</v>
      </c>
      <c r="AI171" s="5">
        <f t="shared" si="197"/>
        <v>0</v>
      </c>
      <c r="AJ171" s="5">
        <f t="shared" si="198"/>
        <v>0</v>
      </c>
      <c r="AK171" s="5">
        <f t="shared" si="183"/>
        <v>0</v>
      </c>
      <c r="AL171" s="5">
        <f t="shared" si="199"/>
        <v>0</v>
      </c>
      <c r="AM171" s="5">
        <f t="shared" si="200"/>
        <v>0</v>
      </c>
      <c r="AN171" s="5">
        <f t="shared" si="184"/>
        <v>0</v>
      </c>
      <c r="AO171" s="5">
        <f t="shared" si="201"/>
        <v>0</v>
      </c>
      <c r="AP171" s="5">
        <f t="shared" si="202"/>
        <v>0</v>
      </c>
      <c r="AQ171" s="5">
        <f t="shared" si="185"/>
        <v>0</v>
      </c>
      <c r="AR171" s="5">
        <f t="shared" si="203"/>
        <v>0</v>
      </c>
      <c r="AS171" s="5">
        <f t="shared" si="204"/>
        <v>0</v>
      </c>
      <c r="AT171" s="5">
        <f t="shared" si="186"/>
        <v>0</v>
      </c>
      <c r="AU171" s="5">
        <f t="shared" si="205"/>
        <v>0</v>
      </c>
      <c r="AV171" s="5">
        <f t="shared" si="206"/>
        <v>0</v>
      </c>
      <c r="AW171" s="5">
        <f t="shared" si="187"/>
        <v>0</v>
      </c>
      <c r="AX171" s="5">
        <f t="shared" si="207"/>
        <v>0</v>
      </c>
      <c r="AY171" s="5">
        <f t="shared" si="208"/>
        <v>0</v>
      </c>
      <c r="AZ171" s="5" t="str">
        <f t="shared" si="188"/>
        <v/>
      </c>
      <c r="BA171" s="5">
        <f t="shared" si="209"/>
        <v>0</v>
      </c>
      <c r="BB171" s="5">
        <f t="shared" si="210"/>
        <v>0</v>
      </c>
      <c r="BC171" s="5" t="str">
        <f t="shared" si="189"/>
        <v/>
      </c>
      <c r="BD171" s="5">
        <f t="shared" si="211"/>
        <v>0</v>
      </c>
      <c r="BE171" s="5">
        <f t="shared" si="212"/>
        <v>0</v>
      </c>
      <c r="BF171" s="5" t="str">
        <f t="shared" si="190"/>
        <v/>
      </c>
      <c r="BG171" s="5">
        <f t="shared" si="213"/>
        <v>0</v>
      </c>
      <c r="BH171" s="5">
        <f t="shared" si="214"/>
        <v>0</v>
      </c>
      <c r="BI171" s="5" t="str">
        <f t="shared" si="191"/>
        <v/>
      </c>
      <c r="BJ171" s="5">
        <f t="shared" si="215"/>
        <v>0</v>
      </c>
    </row>
    <row r="172" spans="1:62" x14ac:dyDescent="0.3">
      <c r="A172" s="4" t="s">
        <v>1590</v>
      </c>
      <c r="B172" s="5">
        <v>-1</v>
      </c>
      <c r="C172" s="5">
        <v>-1</v>
      </c>
      <c r="D172" s="5">
        <v>-1</v>
      </c>
      <c r="E172" s="5">
        <v>-1</v>
      </c>
      <c r="F172" s="5">
        <v>-1</v>
      </c>
      <c r="G172" s="5">
        <v>-1</v>
      </c>
      <c r="H172" s="5">
        <v>-1</v>
      </c>
      <c r="I172" s="5">
        <v>-1</v>
      </c>
      <c r="J172" s="5">
        <v>-1</v>
      </c>
      <c r="K172" s="5">
        <v>-1</v>
      </c>
      <c r="L172" s="5">
        <v>-1</v>
      </c>
      <c r="M172" s="5">
        <v>-1</v>
      </c>
      <c r="N172" s="5">
        <v>-1</v>
      </c>
      <c r="O172" s="5">
        <v>-1</v>
      </c>
      <c r="P172" s="5">
        <v>-1</v>
      </c>
      <c r="Q172" s="5">
        <v>-1</v>
      </c>
      <c r="AA172" s="5">
        <f t="shared" si="192"/>
        <v>0</v>
      </c>
      <c r="AB172" s="5">
        <f t="shared" si="180"/>
        <v>0</v>
      </c>
      <c r="AC172" s="5">
        <f t="shared" si="193"/>
        <v>0</v>
      </c>
      <c r="AD172" s="5">
        <f t="shared" si="194"/>
        <v>0</v>
      </c>
      <c r="AE172" s="5">
        <f t="shared" si="181"/>
        <v>0</v>
      </c>
      <c r="AF172" s="5">
        <f t="shared" si="195"/>
        <v>0</v>
      </c>
      <c r="AG172" s="5">
        <f t="shared" si="196"/>
        <v>0</v>
      </c>
      <c r="AH172" s="5">
        <f t="shared" si="182"/>
        <v>0</v>
      </c>
      <c r="AI172" s="5">
        <f t="shared" si="197"/>
        <v>0</v>
      </c>
      <c r="AJ172" s="5">
        <f t="shared" si="198"/>
        <v>0</v>
      </c>
      <c r="AK172" s="5">
        <f t="shared" si="183"/>
        <v>0</v>
      </c>
      <c r="AL172" s="5">
        <f t="shared" si="199"/>
        <v>0</v>
      </c>
      <c r="AM172" s="5">
        <f t="shared" si="200"/>
        <v>0</v>
      </c>
      <c r="AN172" s="5">
        <f t="shared" si="184"/>
        <v>0</v>
      </c>
      <c r="AO172" s="5">
        <f t="shared" si="201"/>
        <v>0</v>
      </c>
      <c r="AP172" s="5">
        <f t="shared" si="202"/>
        <v>0</v>
      </c>
      <c r="AQ172" s="5">
        <f t="shared" si="185"/>
        <v>0</v>
      </c>
      <c r="AR172" s="5">
        <f t="shared" si="203"/>
        <v>0</v>
      </c>
      <c r="AS172" s="5">
        <f t="shared" si="204"/>
        <v>0</v>
      </c>
      <c r="AT172" s="5">
        <f t="shared" si="186"/>
        <v>0</v>
      </c>
      <c r="AU172" s="5">
        <f t="shared" si="205"/>
        <v>0</v>
      </c>
      <c r="AV172" s="5">
        <f t="shared" si="206"/>
        <v>0</v>
      </c>
      <c r="AW172" s="5">
        <f t="shared" si="187"/>
        <v>0</v>
      </c>
      <c r="AX172" s="5">
        <f t="shared" si="207"/>
        <v>0</v>
      </c>
      <c r="AY172" s="5">
        <f t="shared" si="208"/>
        <v>0</v>
      </c>
      <c r="AZ172" s="5" t="str">
        <f t="shared" si="188"/>
        <v/>
      </c>
      <c r="BA172" s="5">
        <f t="shared" si="209"/>
        <v>0</v>
      </c>
      <c r="BB172" s="5">
        <f t="shared" si="210"/>
        <v>0</v>
      </c>
      <c r="BC172" s="5" t="str">
        <f t="shared" si="189"/>
        <v/>
      </c>
      <c r="BD172" s="5">
        <f t="shared" si="211"/>
        <v>0</v>
      </c>
      <c r="BE172" s="5">
        <f t="shared" si="212"/>
        <v>0</v>
      </c>
      <c r="BF172" s="5" t="str">
        <f t="shared" si="190"/>
        <v/>
      </c>
      <c r="BG172" s="5">
        <f t="shared" si="213"/>
        <v>0</v>
      </c>
      <c r="BH172" s="5">
        <f t="shared" si="214"/>
        <v>0</v>
      </c>
      <c r="BI172" s="5" t="str">
        <f t="shared" si="191"/>
        <v/>
      </c>
      <c r="BJ172" s="5">
        <f t="shared" si="215"/>
        <v>0</v>
      </c>
    </row>
    <row r="173" spans="1:62" x14ac:dyDescent="0.3">
      <c r="A173" s="4" t="s">
        <v>1591</v>
      </c>
      <c r="B173" s="5">
        <v>-1</v>
      </c>
      <c r="C173" s="5">
        <v>-1</v>
      </c>
      <c r="D173" s="5">
        <v>-1</v>
      </c>
      <c r="E173" s="5">
        <v>-1</v>
      </c>
      <c r="F173" s="5">
        <v>-1</v>
      </c>
      <c r="G173" s="5">
        <v>-1</v>
      </c>
      <c r="H173" s="5">
        <v>-1</v>
      </c>
      <c r="I173" s="5">
        <v>-1</v>
      </c>
      <c r="J173" s="5">
        <v>-1</v>
      </c>
      <c r="K173" s="5">
        <v>-1</v>
      </c>
      <c r="L173" s="5">
        <v>-1</v>
      </c>
      <c r="M173" s="5">
        <v>-1</v>
      </c>
      <c r="N173" s="5">
        <v>-1</v>
      </c>
      <c r="O173" s="5">
        <v>-1</v>
      </c>
      <c r="P173" s="5">
        <v>-1</v>
      </c>
      <c r="Q173" s="5">
        <v>-1</v>
      </c>
      <c r="AA173" s="5">
        <f t="shared" si="192"/>
        <v>0</v>
      </c>
      <c r="AB173" s="5">
        <f t="shared" si="180"/>
        <v>0</v>
      </c>
      <c r="AC173" s="5">
        <f t="shared" si="193"/>
        <v>0</v>
      </c>
      <c r="AD173" s="5">
        <f t="shared" si="194"/>
        <v>0</v>
      </c>
      <c r="AE173" s="5">
        <f t="shared" si="181"/>
        <v>0</v>
      </c>
      <c r="AF173" s="5">
        <f t="shared" si="195"/>
        <v>0</v>
      </c>
      <c r="AG173" s="5">
        <f t="shared" si="196"/>
        <v>0</v>
      </c>
      <c r="AH173" s="5">
        <f t="shared" si="182"/>
        <v>0</v>
      </c>
      <c r="AI173" s="5">
        <f t="shared" si="197"/>
        <v>0</v>
      </c>
      <c r="AJ173" s="5">
        <f t="shared" si="198"/>
        <v>0</v>
      </c>
      <c r="AK173" s="5">
        <f t="shared" si="183"/>
        <v>0</v>
      </c>
      <c r="AL173" s="5">
        <f t="shared" si="199"/>
        <v>0</v>
      </c>
      <c r="AM173" s="5">
        <f t="shared" si="200"/>
        <v>0</v>
      </c>
      <c r="AN173" s="5">
        <f t="shared" si="184"/>
        <v>0</v>
      </c>
      <c r="AO173" s="5">
        <f t="shared" si="201"/>
        <v>0</v>
      </c>
      <c r="AP173" s="5">
        <f t="shared" si="202"/>
        <v>0</v>
      </c>
      <c r="AQ173" s="5">
        <f t="shared" si="185"/>
        <v>0</v>
      </c>
      <c r="AR173" s="5">
        <f t="shared" si="203"/>
        <v>0</v>
      </c>
      <c r="AS173" s="5">
        <f t="shared" si="204"/>
        <v>0</v>
      </c>
      <c r="AT173" s="5">
        <f t="shared" si="186"/>
        <v>0</v>
      </c>
      <c r="AU173" s="5">
        <f t="shared" si="205"/>
        <v>0</v>
      </c>
      <c r="AV173" s="5">
        <f t="shared" si="206"/>
        <v>0</v>
      </c>
      <c r="AW173" s="5">
        <f t="shared" si="187"/>
        <v>0</v>
      </c>
      <c r="AX173" s="5">
        <f t="shared" si="207"/>
        <v>0</v>
      </c>
      <c r="AY173" s="5">
        <f t="shared" si="208"/>
        <v>0</v>
      </c>
      <c r="AZ173" s="5" t="str">
        <f t="shared" si="188"/>
        <v/>
      </c>
      <c r="BA173" s="5">
        <f t="shared" si="209"/>
        <v>0</v>
      </c>
      <c r="BB173" s="5">
        <f t="shared" si="210"/>
        <v>0</v>
      </c>
      <c r="BC173" s="5" t="str">
        <f t="shared" si="189"/>
        <v/>
      </c>
      <c r="BD173" s="5">
        <f t="shared" si="211"/>
        <v>0</v>
      </c>
      <c r="BE173" s="5">
        <f t="shared" si="212"/>
        <v>0</v>
      </c>
      <c r="BF173" s="5" t="str">
        <f t="shared" si="190"/>
        <v/>
      </c>
      <c r="BG173" s="5">
        <f t="shared" si="213"/>
        <v>0</v>
      </c>
      <c r="BH173" s="5">
        <f t="shared" si="214"/>
        <v>0</v>
      </c>
      <c r="BI173" s="5" t="str">
        <f t="shared" si="191"/>
        <v/>
      </c>
      <c r="BJ173" s="5">
        <f t="shared" si="215"/>
        <v>0</v>
      </c>
    </row>
    <row r="174" spans="1:62" ht="14.5" x14ac:dyDescent="0.3">
      <c r="A174" s="4" t="s">
        <v>1592</v>
      </c>
      <c r="B174">
        <v>-1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AA174" s="5">
        <f t="shared" si="192"/>
        <v>0</v>
      </c>
      <c r="AB174" s="5">
        <f t="shared" si="180"/>
        <v>0</v>
      </c>
      <c r="AC174" s="5">
        <f t="shared" si="193"/>
        <v>0</v>
      </c>
      <c r="AD174" s="5">
        <f t="shared" si="194"/>
        <v>0</v>
      </c>
      <c r="AE174" s="5">
        <f t="shared" si="181"/>
        <v>0</v>
      </c>
      <c r="AF174" s="5">
        <f t="shared" si="195"/>
        <v>0</v>
      </c>
      <c r="AG174" s="5">
        <f t="shared" si="196"/>
        <v>0</v>
      </c>
      <c r="AH174" s="5">
        <f t="shared" si="182"/>
        <v>0</v>
      </c>
      <c r="AI174" s="5">
        <f t="shared" si="197"/>
        <v>0</v>
      </c>
      <c r="AJ174" s="5">
        <f t="shared" si="198"/>
        <v>0</v>
      </c>
      <c r="AK174" s="5">
        <f t="shared" si="183"/>
        <v>0</v>
      </c>
      <c r="AL174" s="5">
        <f t="shared" si="199"/>
        <v>0</v>
      </c>
      <c r="AM174" s="5">
        <f t="shared" si="200"/>
        <v>0</v>
      </c>
      <c r="AN174" s="5">
        <f t="shared" si="184"/>
        <v>0</v>
      </c>
      <c r="AO174" s="5">
        <f t="shared" si="201"/>
        <v>0</v>
      </c>
      <c r="AP174" s="5">
        <f t="shared" si="202"/>
        <v>0</v>
      </c>
      <c r="AQ174" s="5">
        <f t="shared" si="185"/>
        <v>0</v>
      </c>
      <c r="AR174" s="5">
        <f t="shared" si="203"/>
        <v>0</v>
      </c>
      <c r="AS174" s="5">
        <f t="shared" si="204"/>
        <v>0</v>
      </c>
      <c r="AT174" s="5">
        <f t="shared" si="186"/>
        <v>0</v>
      </c>
      <c r="AU174" s="5">
        <f t="shared" si="205"/>
        <v>0</v>
      </c>
      <c r="AV174" s="5">
        <f t="shared" si="206"/>
        <v>0</v>
      </c>
      <c r="AW174" s="5">
        <f t="shared" si="187"/>
        <v>0</v>
      </c>
      <c r="AX174" s="5">
        <f t="shared" si="207"/>
        <v>0</v>
      </c>
      <c r="AY174" s="5">
        <f t="shared" si="208"/>
        <v>0</v>
      </c>
      <c r="AZ174" s="5" t="str">
        <f t="shared" si="188"/>
        <v/>
      </c>
      <c r="BA174" s="5">
        <f t="shared" si="209"/>
        <v>0</v>
      </c>
      <c r="BB174" s="5">
        <f t="shared" si="210"/>
        <v>0</v>
      </c>
      <c r="BC174" s="5" t="str">
        <f t="shared" si="189"/>
        <v/>
      </c>
      <c r="BD174" s="5">
        <f t="shared" si="211"/>
        <v>0</v>
      </c>
      <c r="BE174" s="5">
        <f t="shared" si="212"/>
        <v>0</v>
      </c>
      <c r="BF174" s="5" t="str">
        <f t="shared" si="190"/>
        <v/>
      </c>
      <c r="BG174" s="5">
        <f t="shared" si="213"/>
        <v>0</v>
      </c>
      <c r="BH174" s="5">
        <f t="shared" si="214"/>
        <v>0</v>
      </c>
      <c r="BI174" s="5" t="str">
        <f t="shared" si="191"/>
        <v/>
      </c>
      <c r="BJ174" s="5">
        <f t="shared" si="215"/>
        <v>0</v>
      </c>
    </row>
    <row r="175" spans="1:62" ht="14.5" x14ac:dyDescent="0.3">
      <c r="A175" s="4" t="s">
        <v>1593</v>
      </c>
      <c r="B175">
        <v>-1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AA175" s="5">
        <f t="shared" si="192"/>
        <v>0</v>
      </c>
      <c r="AB175" s="5">
        <f t="shared" si="180"/>
        <v>0</v>
      </c>
      <c r="AC175" s="5">
        <f t="shared" si="193"/>
        <v>0</v>
      </c>
      <c r="AD175" s="5">
        <f t="shared" si="194"/>
        <v>0</v>
      </c>
      <c r="AE175" s="5">
        <f t="shared" si="181"/>
        <v>0</v>
      </c>
      <c r="AF175" s="5">
        <f t="shared" si="195"/>
        <v>0</v>
      </c>
      <c r="AG175" s="5">
        <f t="shared" si="196"/>
        <v>0</v>
      </c>
      <c r="AH175" s="5">
        <f t="shared" si="182"/>
        <v>0</v>
      </c>
      <c r="AI175" s="5">
        <f t="shared" si="197"/>
        <v>0</v>
      </c>
      <c r="AJ175" s="5">
        <f t="shared" si="198"/>
        <v>0</v>
      </c>
      <c r="AK175" s="5">
        <f t="shared" si="183"/>
        <v>0</v>
      </c>
      <c r="AL175" s="5">
        <f t="shared" si="199"/>
        <v>0</v>
      </c>
      <c r="AM175" s="5">
        <f t="shared" si="200"/>
        <v>0</v>
      </c>
      <c r="AN175" s="5">
        <f t="shared" si="184"/>
        <v>0</v>
      </c>
      <c r="AO175" s="5">
        <f t="shared" si="201"/>
        <v>0</v>
      </c>
      <c r="AP175" s="5">
        <f t="shared" si="202"/>
        <v>0</v>
      </c>
      <c r="AQ175" s="5">
        <f t="shared" si="185"/>
        <v>0</v>
      </c>
      <c r="AR175" s="5">
        <f t="shared" si="203"/>
        <v>0</v>
      </c>
      <c r="AS175" s="5">
        <f t="shared" si="204"/>
        <v>0</v>
      </c>
      <c r="AT175" s="5">
        <f t="shared" si="186"/>
        <v>0</v>
      </c>
      <c r="AU175" s="5">
        <f t="shared" si="205"/>
        <v>0</v>
      </c>
      <c r="AV175" s="5">
        <f t="shared" si="206"/>
        <v>0</v>
      </c>
      <c r="AW175" s="5">
        <f t="shared" si="187"/>
        <v>0</v>
      </c>
      <c r="AX175" s="5">
        <f t="shared" si="207"/>
        <v>0</v>
      </c>
      <c r="AY175" s="5">
        <f t="shared" si="208"/>
        <v>0</v>
      </c>
      <c r="AZ175" s="5" t="str">
        <f t="shared" si="188"/>
        <v/>
      </c>
      <c r="BA175" s="5">
        <f t="shared" si="209"/>
        <v>0</v>
      </c>
      <c r="BB175" s="5">
        <f t="shared" si="210"/>
        <v>0</v>
      </c>
      <c r="BC175" s="5" t="str">
        <f t="shared" si="189"/>
        <v/>
      </c>
      <c r="BD175" s="5">
        <f t="shared" si="211"/>
        <v>0</v>
      </c>
      <c r="BE175" s="5">
        <f t="shared" si="212"/>
        <v>0</v>
      </c>
      <c r="BF175" s="5" t="str">
        <f t="shared" si="190"/>
        <v/>
      </c>
      <c r="BG175" s="5">
        <f t="shared" si="213"/>
        <v>0</v>
      </c>
      <c r="BH175" s="5">
        <f t="shared" si="214"/>
        <v>0</v>
      </c>
      <c r="BI175" s="5" t="str">
        <f t="shared" si="191"/>
        <v/>
      </c>
      <c r="BJ175" s="5">
        <f t="shared" si="215"/>
        <v>0</v>
      </c>
    </row>
    <row r="176" spans="1:62" x14ac:dyDescent="0.3">
      <c r="A176" s="4" t="s">
        <v>1594</v>
      </c>
      <c r="B176" s="5">
        <v>-1</v>
      </c>
      <c r="C176" s="5">
        <v>-1</v>
      </c>
      <c r="D176" s="5">
        <v>-1</v>
      </c>
      <c r="E176" s="5">
        <v>-1</v>
      </c>
      <c r="F176" s="5">
        <v>-1</v>
      </c>
      <c r="G176" s="5">
        <v>-1</v>
      </c>
      <c r="H176" s="5">
        <v>-1</v>
      </c>
      <c r="I176" s="5">
        <v>-1</v>
      </c>
      <c r="J176" s="5">
        <v>-1</v>
      </c>
      <c r="K176" s="5">
        <v>-1</v>
      </c>
      <c r="L176" s="5">
        <v>-1</v>
      </c>
      <c r="M176" s="5">
        <v>-1</v>
      </c>
      <c r="N176" s="5">
        <v>-1</v>
      </c>
      <c r="O176" s="5">
        <v>-1</v>
      </c>
      <c r="P176" s="5">
        <v>-1</v>
      </c>
      <c r="Q176" s="5">
        <v>-1</v>
      </c>
      <c r="AA176" s="5">
        <f t="shared" si="192"/>
        <v>0</v>
      </c>
      <c r="AB176" s="5">
        <f t="shared" si="180"/>
        <v>0</v>
      </c>
      <c r="AC176" s="5">
        <f t="shared" si="193"/>
        <v>0</v>
      </c>
      <c r="AD176" s="5">
        <f t="shared" si="194"/>
        <v>0</v>
      </c>
      <c r="AE176" s="5">
        <f t="shared" si="181"/>
        <v>0</v>
      </c>
      <c r="AF176" s="5">
        <f t="shared" si="195"/>
        <v>0</v>
      </c>
      <c r="AG176" s="5">
        <f t="shared" si="196"/>
        <v>0</v>
      </c>
      <c r="AH176" s="5">
        <f t="shared" si="182"/>
        <v>0</v>
      </c>
      <c r="AI176" s="5">
        <f t="shared" si="197"/>
        <v>0</v>
      </c>
      <c r="AJ176" s="5">
        <f t="shared" si="198"/>
        <v>0</v>
      </c>
      <c r="AK176" s="5">
        <f t="shared" si="183"/>
        <v>0</v>
      </c>
      <c r="AL176" s="5">
        <f t="shared" si="199"/>
        <v>0</v>
      </c>
      <c r="AM176" s="5">
        <f t="shared" si="200"/>
        <v>0</v>
      </c>
      <c r="AN176" s="5">
        <f t="shared" si="184"/>
        <v>0</v>
      </c>
      <c r="AO176" s="5">
        <f t="shared" si="201"/>
        <v>0</v>
      </c>
      <c r="AP176" s="5">
        <f t="shared" si="202"/>
        <v>0</v>
      </c>
      <c r="AQ176" s="5">
        <f t="shared" si="185"/>
        <v>0</v>
      </c>
      <c r="AR176" s="5">
        <f t="shared" si="203"/>
        <v>0</v>
      </c>
      <c r="AS176" s="5">
        <f t="shared" si="204"/>
        <v>0</v>
      </c>
      <c r="AT176" s="5">
        <f t="shared" si="186"/>
        <v>0</v>
      </c>
      <c r="AU176" s="5">
        <f t="shared" si="205"/>
        <v>0</v>
      </c>
      <c r="AV176" s="5">
        <f t="shared" si="206"/>
        <v>0</v>
      </c>
      <c r="AW176" s="5">
        <f t="shared" si="187"/>
        <v>0</v>
      </c>
      <c r="AX176" s="5">
        <f t="shared" si="207"/>
        <v>0</v>
      </c>
      <c r="AY176" s="5">
        <f t="shared" si="208"/>
        <v>0</v>
      </c>
      <c r="AZ176" s="5" t="str">
        <f t="shared" si="188"/>
        <v/>
      </c>
      <c r="BA176" s="5">
        <f t="shared" si="209"/>
        <v>0</v>
      </c>
      <c r="BB176" s="5">
        <f t="shared" si="210"/>
        <v>0</v>
      </c>
      <c r="BC176" s="5" t="str">
        <f t="shared" si="189"/>
        <v/>
      </c>
      <c r="BD176" s="5">
        <f t="shared" si="211"/>
        <v>0</v>
      </c>
      <c r="BE176" s="5">
        <f t="shared" si="212"/>
        <v>0</v>
      </c>
      <c r="BF176" s="5" t="str">
        <f t="shared" si="190"/>
        <v/>
      </c>
      <c r="BG176" s="5">
        <f t="shared" si="213"/>
        <v>0</v>
      </c>
      <c r="BH176" s="5">
        <f t="shared" si="214"/>
        <v>0</v>
      </c>
      <c r="BI176" s="5" t="str">
        <f t="shared" si="191"/>
        <v/>
      </c>
      <c r="BJ176" s="5">
        <f t="shared" si="215"/>
        <v>0</v>
      </c>
    </row>
    <row r="177" spans="1:62" x14ac:dyDescent="0.3">
      <c r="A177" s="4" t="s">
        <v>1595</v>
      </c>
      <c r="B177" s="5">
        <v>-1</v>
      </c>
      <c r="C177" s="5">
        <v>-1</v>
      </c>
      <c r="D177" s="5">
        <v>-1</v>
      </c>
      <c r="E177" s="5">
        <v>-1</v>
      </c>
      <c r="F177" s="5">
        <v>-1</v>
      </c>
      <c r="G177" s="5">
        <v>-1</v>
      </c>
      <c r="H177" s="5">
        <v>-1</v>
      </c>
      <c r="I177" s="5">
        <v>-1</v>
      </c>
      <c r="J177" s="5">
        <v>-1</v>
      </c>
      <c r="K177" s="5">
        <v>-1</v>
      </c>
      <c r="L177" s="5">
        <v>-1</v>
      </c>
      <c r="M177" s="5">
        <v>-1</v>
      </c>
      <c r="N177" s="5">
        <v>-1</v>
      </c>
      <c r="O177" s="5">
        <v>-1</v>
      </c>
      <c r="P177" s="5">
        <v>-1</v>
      </c>
      <c r="Q177" s="5">
        <v>-1</v>
      </c>
      <c r="AA177" s="5">
        <f t="shared" si="192"/>
        <v>0</v>
      </c>
      <c r="AB177" s="5">
        <f t="shared" si="180"/>
        <v>0</v>
      </c>
      <c r="AC177" s="5">
        <f t="shared" si="193"/>
        <v>0</v>
      </c>
      <c r="AD177" s="5">
        <f t="shared" si="194"/>
        <v>0</v>
      </c>
      <c r="AE177" s="5">
        <f t="shared" si="181"/>
        <v>0</v>
      </c>
      <c r="AF177" s="5">
        <f t="shared" si="195"/>
        <v>0</v>
      </c>
      <c r="AG177" s="5">
        <f t="shared" si="196"/>
        <v>0</v>
      </c>
      <c r="AH177" s="5">
        <f t="shared" si="182"/>
        <v>0</v>
      </c>
      <c r="AI177" s="5">
        <f t="shared" si="197"/>
        <v>0</v>
      </c>
      <c r="AJ177" s="5">
        <f t="shared" si="198"/>
        <v>0</v>
      </c>
      <c r="AK177" s="5">
        <f t="shared" si="183"/>
        <v>0</v>
      </c>
      <c r="AL177" s="5">
        <f t="shared" si="199"/>
        <v>0</v>
      </c>
      <c r="AM177" s="5">
        <f t="shared" si="200"/>
        <v>0</v>
      </c>
      <c r="AN177" s="5">
        <f t="shared" si="184"/>
        <v>0</v>
      </c>
      <c r="AO177" s="5">
        <f t="shared" si="201"/>
        <v>0</v>
      </c>
      <c r="AP177" s="5">
        <f t="shared" si="202"/>
        <v>0</v>
      </c>
      <c r="AQ177" s="5">
        <f t="shared" si="185"/>
        <v>0</v>
      </c>
      <c r="AR177" s="5">
        <f t="shared" si="203"/>
        <v>0</v>
      </c>
      <c r="AS177" s="5">
        <f t="shared" si="204"/>
        <v>0</v>
      </c>
      <c r="AT177" s="5">
        <f t="shared" si="186"/>
        <v>0</v>
      </c>
      <c r="AU177" s="5">
        <f t="shared" si="205"/>
        <v>0</v>
      </c>
      <c r="AV177" s="5">
        <f t="shared" si="206"/>
        <v>0</v>
      </c>
      <c r="AW177" s="5">
        <f t="shared" si="187"/>
        <v>0</v>
      </c>
      <c r="AX177" s="5">
        <f t="shared" si="207"/>
        <v>0</v>
      </c>
      <c r="AY177" s="5">
        <f t="shared" si="208"/>
        <v>0</v>
      </c>
      <c r="AZ177" s="5" t="str">
        <f t="shared" si="188"/>
        <v/>
      </c>
      <c r="BA177" s="5">
        <f t="shared" si="209"/>
        <v>0</v>
      </c>
      <c r="BB177" s="5">
        <f t="shared" si="210"/>
        <v>0</v>
      </c>
      <c r="BC177" s="5" t="str">
        <f t="shared" si="189"/>
        <v/>
      </c>
      <c r="BD177" s="5">
        <f t="shared" si="211"/>
        <v>0</v>
      </c>
      <c r="BE177" s="5">
        <f t="shared" si="212"/>
        <v>0</v>
      </c>
      <c r="BF177" s="5" t="str">
        <f t="shared" si="190"/>
        <v/>
      </c>
      <c r="BG177" s="5">
        <f t="shared" si="213"/>
        <v>0</v>
      </c>
      <c r="BH177" s="5">
        <f t="shared" si="214"/>
        <v>0</v>
      </c>
      <c r="BI177" s="5" t="str">
        <f t="shared" si="191"/>
        <v/>
      </c>
      <c r="BJ177" s="5">
        <f t="shared" si="215"/>
        <v>0</v>
      </c>
    </row>
    <row r="178" spans="1:62" ht="14.5" x14ac:dyDescent="0.3">
      <c r="A178" s="4" t="s">
        <v>1596</v>
      </c>
      <c r="B178">
        <v>3366</v>
      </c>
      <c r="C178">
        <v>5.93</v>
      </c>
      <c r="D178">
        <v>3366</v>
      </c>
      <c r="E178">
        <v>3.75</v>
      </c>
      <c r="F178">
        <v>3366</v>
      </c>
      <c r="G178">
        <v>4.22</v>
      </c>
      <c r="H178">
        <v>3366</v>
      </c>
      <c r="I178">
        <v>64.19</v>
      </c>
      <c r="J178">
        <v>3591</v>
      </c>
      <c r="K178">
        <v>82.37</v>
      </c>
      <c r="L178">
        <v>3513</v>
      </c>
      <c r="M178">
        <v>52.75</v>
      </c>
      <c r="N178">
        <v>3366</v>
      </c>
      <c r="O178">
        <v>73.739999999999995</v>
      </c>
      <c r="P178">
        <v>3738</v>
      </c>
      <c r="Q178">
        <v>30.09</v>
      </c>
      <c r="AA178" s="5">
        <f t="shared" si="192"/>
        <v>1</v>
      </c>
      <c r="AB178" s="5">
        <f t="shared" si="180"/>
        <v>5.93</v>
      </c>
      <c r="AC178" s="5">
        <f t="shared" si="193"/>
        <v>1</v>
      </c>
      <c r="AD178" s="5">
        <f t="shared" si="194"/>
        <v>1</v>
      </c>
      <c r="AE178" s="5">
        <f t="shared" si="181"/>
        <v>3.75</v>
      </c>
      <c r="AF178" s="5">
        <f t="shared" si="195"/>
        <v>1</v>
      </c>
      <c r="AG178" s="5">
        <f t="shared" si="196"/>
        <v>1</v>
      </c>
      <c r="AH178" s="5">
        <f t="shared" si="182"/>
        <v>4.22</v>
      </c>
      <c r="AI178" s="5">
        <f t="shared" si="197"/>
        <v>1</v>
      </c>
      <c r="AJ178" s="5">
        <f t="shared" si="198"/>
        <v>1</v>
      </c>
      <c r="AK178" s="5">
        <f t="shared" si="183"/>
        <v>64.19</v>
      </c>
      <c r="AL178" s="5">
        <f t="shared" si="199"/>
        <v>1</v>
      </c>
      <c r="AM178" s="5">
        <f t="shared" si="200"/>
        <v>0</v>
      </c>
      <c r="AN178" s="5">
        <f t="shared" si="184"/>
        <v>0</v>
      </c>
      <c r="AO178" s="5">
        <f t="shared" si="201"/>
        <v>0.9373608017817372</v>
      </c>
      <c r="AP178" s="5">
        <f t="shared" si="202"/>
        <v>0</v>
      </c>
      <c r="AQ178" s="5">
        <f t="shared" si="185"/>
        <v>0</v>
      </c>
      <c r="AR178" s="5">
        <f t="shared" si="203"/>
        <v>0.95816733067729087</v>
      </c>
      <c r="AS178" s="5">
        <f t="shared" si="204"/>
        <v>1</v>
      </c>
      <c r="AT178" s="5">
        <f t="shared" si="186"/>
        <v>73.739999999999995</v>
      </c>
      <c r="AU178" s="5">
        <f t="shared" si="205"/>
        <v>1</v>
      </c>
      <c r="AV178" s="5">
        <f t="shared" si="206"/>
        <v>0</v>
      </c>
      <c r="AW178" s="5">
        <f t="shared" si="187"/>
        <v>0</v>
      </c>
      <c r="AX178" s="5">
        <f t="shared" si="207"/>
        <v>0.90050815726129985</v>
      </c>
      <c r="AY178" s="5">
        <f t="shared" si="208"/>
        <v>0</v>
      </c>
      <c r="AZ178" s="5" t="str">
        <f t="shared" si="188"/>
        <v/>
      </c>
      <c r="BA178" s="5">
        <f t="shared" si="209"/>
        <v>0</v>
      </c>
      <c r="BB178" s="5">
        <f t="shared" si="210"/>
        <v>0</v>
      </c>
      <c r="BC178" s="5" t="str">
        <f t="shared" si="189"/>
        <v/>
      </c>
      <c r="BD178" s="5">
        <f t="shared" si="211"/>
        <v>0</v>
      </c>
      <c r="BE178" s="5">
        <f t="shared" si="212"/>
        <v>0</v>
      </c>
      <c r="BF178" s="5" t="str">
        <f t="shared" si="190"/>
        <v/>
      </c>
      <c r="BG178" s="5">
        <f t="shared" si="213"/>
        <v>0</v>
      </c>
      <c r="BH178" s="5">
        <f t="shared" si="214"/>
        <v>0</v>
      </c>
      <c r="BI178" s="5" t="str">
        <f t="shared" si="191"/>
        <v/>
      </c>
      <c r="BJ178" s="5">
        <f t="shared" si="215"/>
        <v>0</v>
      </c>
    </row>
    <row r="179" spans="1:62" ht="14.5" x14ac:dyDescent="0.3">
      <c r="A179" s="4" t="s">
        <v>1597</v>
      </c>
      <c r="B179">
        <v>403</v>
      </c>
      <c r="C179">
        <v>193.39</v>
      </c>
      <c r="D179">
        <v>-1</v>
      </c>
      <c r="E179">
        <v>-1</v>
      </c>
      <c r="F179">
        <v>344</v>
      </c>
      <c r="G179">
        <v>234.18</v>
      </c>
      <c r="H179">
        <v>395</v>
      </c>
      <c r="I179">
        <v>84.47</v>
      </c>
      <c r="J179">
        <v>-1</v>
      </c>
      <c r="K179">
        <v>-1</v>
      </c>
      <c r="L179">
        <v>-1</v>
      </c>
      <c r="M179">
        <v>-1</v>
      </c>
      <c r="N179">
        <v>425</v>
      </c>
      <c r="O179">
        <v>192.25</v>
      </c>
      <c r="P179">
        <v>479</v>
      </c>
      <c r="Q179">
        <v>235.89</v>
      </c>
      <c r="AA179" s="5">
        <f t="shared" si="192"/>
        <v>0</v>
      </c>
      <c r="AB179" s="5">
        <f t="shared" si="180"/>
        <v>0</v>
      </c>
      <c r="AC179" s="5">
        <f t="shared" si="193"/>
        <v>0.85396039603960394</v>
      </c>
      <c r="AD179" s="5">
        <f t="shared" si="194"/>
        <v>0</v>
      </c>
      <c r="AE179" s="5">
        <f t="shared" si="181"/>
        <v>0</v>
      </c>
      <c r="AF179" s="5">
        <f t="shared" si="195"/>
        <v>0</v>
      </c>
      <c r="AG179" s="5">
        <f t="shared" si="196"/>
        <v>1</v>
      </c>
      <c r="AH179" s="5">
        <f t="shared" si="182"/>
        <v>234.18</v>
      </c>
      <c r="AI179" s="5">
        <f t="shared" si="197"/>
        <v>1</v>
      </c>
      <c r="AJ179" s="5">
        <f t="shared" si="198"/>
        <v>0</v>
      </c>
      <c r="AK179" s="5">
        <f t="shared" si="183"/>
        <v>0</v>
      </c>
      <c r="AL179" s="5">
        <f t="shared" si="199"/>
        <v>0.87121212121212122</v>
      </c>
      <c r="AM179" s="5">
        <f t="shared" si="200"/>
        <v>0</v>
      </c>
      <c r="AN179" s="5">
        <f t="shared" si="184"/>
        <v>0</v>
      </c>
      <c r="AO179" s="5">
        <f t="shared" si="201"/>
        <v>0</v>
      </c>
      <c r="AP179" s="5">
        <f t="shared" si="202"/>
        <v>0</v>
      </c>
      <c r="AQ179" s="5">
        <f t="shared" si="185"/>
        <v>0</v>
      </c>
      <c r="AR179" s="5">
        <f t="shared" si="203"/>
        <v>0</v>
      </c>
      <c r="AS179" s="5">
        <f t="shared" si="204"/>
        <v>0</v>
      </c>
      <c r="AT179" s="5">
        <f t="shared" si="186"/>
        <v>0</v>
      </c>
      <c r="AU179" s="5">
        <f t="shared" si="205"/>
        <v>0.8098591549295775</v>
      </c>
      <c r="AV179" s="5">
        <f t="shared" si="206"/>
        <v>0</v>
      </c>
      <c r="AW179" s="5">
        <f t="shared" si="187"/>
        <v>0</v>
      </c>
      <c r="AX179" s="5">
        <f t="shared" si="207"/>
        <v>0.71875</v>
      </c>
      <c r="AY179" s="5">
        <f t="shared" si="208"/>
        <v>0</v>
      </c>
      <c r="AZ179" s="5" t="str">
        <f t="shared" si="188"/>
        <v/>
      </c>
      <c r="BA179" s="5">
        <f t="shared" si="209"/>
        <v>0</v>
      </c>
      <c r="BB179" s="5">
        <f t="shared" si="210"/>
        <v>0</v>
      </c>
      <c r="BC179" s="5" t="str">
        <f t="shared" si="189"/>
        <v/>
      </c>
      <c r="BD179" s="5">
        <f t="shared" si="211"/>
        <v>0</v>
      </c>
      <c r="BE179" s="5">
        <f t="shared" si="212"/>
        <v>0</v>
      </c>
      <c r="BF179" s="5" t="str">
        <f t="shared" si="190"/>
        <v/>
      </c>
      <c r="BG179" s="5">
        <f t="shared" si="213"/>
        <v>0</v>
      </c>
      <c r="BH179" s="5">
        <f t="shared" si="214"/>
        <v>0</v>
      </c>
      <c r="BI179" s="5" t="str">
        <f t="shared" si="191"/>
        <v/>
      </c>
      <c r="BJ179" s="5">
        <f t="shared" si="215"/>
        <v>0</v>
      </c>
    </row>
    <row r="180" spans="1:62" ht="14.5" x14ac:dyDescent="0.3">
      <c r="A180" s="4" t="s">
        <v>1598</v>
      </c>
      <c r="B180">
        <v>744</v>
      </c>
      <c r="C180">
        <v>62.11</v>
      </c>
      <c r="D180">
        <v>781</v>
      </c>
      <c r="E180">
        <v>0.04</v>
      </c>
      <c r="F180">
        <v>781</v>
      </c>
      <c r="G180">
        <v>16.350000000000001</v>
      </c>
      <c r="H180">
        <v>781</v>
      </c>
      <c r="I180">
        <v>168.71</v>
      </c>
      <c r="J180">
        <v>660</v>
      </c>
      <c r="K180">
        <v>138.25</v>
      </c>
      <c r="L180">
        <v>672</v>
      </c>
      <c r="M180">
        <v>178.38</v>
      </c>
      <c r="N180">
        <v>781</v>
      </c>
      <c r="O180">
        <v>0</v>
      </c>
      <c r="P180">
        <v>723</v>
      </c>
      <c r="Q180">
        <v>241.91</v>
      </c>
      <c r="AA180" s="5">
        <f t="shared" si="192"/>
        <v>0</v>
      </c>
      <c r="AB180" s="5">
        <f t="shared" si="180"/>
        <v>0</v>
      </c>
      <c r="AC180" s="5">
        <f t="shared" si="193"/>
        <v>0.88724832214765104</v>
      </c>
      <c r="AD180" s="5">
        <f t="shared" si="194"/>
        <v>0</v>
      </c>
      <c r="AE180" s="5">
        <f t="shared" si="181"/>
        <v>0</v>
      </c>
      <c r="AF180" s="5">
        <f t="shared" si="195"/>
        <v>0.84526854219948844</v>
      </c>
      <c r="AG180" s="5">
        <f t="shared" si="196"/>
        <v>0</v>
      </c>
      <c r="AH180" s="5">
        <f t="shared" si="182"/>
        <v>0</v>
      </c>
      <c r="AI180" s="5">
        <f t="shared" si="197"/>
        <v>0.84526854219948844</v>
      </c>
      <c r="AJ180" s="5">
        <f t="shared" si="198"/>
        <v>0</v>
      </c>
      <c r="AK180" s="5">
        <f t="shared" si="183"/>
        <v>0</v>
      </c>
      <c r="AL180" s="5">
        <f t="shared" si="199"/>
        <v>0.84526854219948844</v>
      </c>
      <c r="AM180" s="5">
        <f t="shared" si="200"/>
        <v>1</v>
      </c>
      <c r="AN180" s="5">
        <f t="shared" si="184"/>
        <v>138.25</v>
      </c>
      <c r="AO180" s="5">
        <f t="shared" si="201"/>
        <v>1</v>
      </c>
      <c r="AP180" s="5">
        <f t="shared" si="202"/>
        <v>0</v>
      </c>
      <c r="AQ180" s="5">
        <f t="shared" si="185"/>
        <v>0</v>
      </c>
      <c r="AR180" s="5">
        <f t="shared" si="203"/>
        <v>0.98216939078751853</v>
      </c>
      <c r="AS180" s="5">
        <f t="shared" si="204"/>
        <v>0</v>
      </c>
      <c r="AT180" s="5">
        <f t="shared" si="186"/>
        <v>0</v>
      </c>
      <c r="AU180" s="5">
        <f t="shared" si="205"/>
        <v>0.84526854219948844</v>
      </c>
      <c r="AV180" s="5">
        <f t="shared" si="206"/>
        <v>0</v>
      </c>
      <c r="AW180" s="5">
        <f t="shared" si="187"/>
        <v>0</v>
      </c>
      <c r="AX180" s="5">
        <f t="shared" si="207"/>
        <v>0.91298342541436461</v>
      </c>
      <c r="AY180" s="5">
        <f t="shared" si="208"/>
        <v>0</v>
      </c>
      <c r="AZ180" s="5" t="str">
        <f t="shared" si="188"/>
        <v/>
      </c>
      <c r="BA180" s="5">
        <f t="shared" si="209"/>
        <v>0</v>
      </c>
      <c r="BB180" s="5">
        <f t="shared" si="210"/>
        <v>0</v>
      </c>
      <c r="BC180" s="5" t="str">
        <f t="shared" si="189"/>
        <v/>
      </c>
      <c r="BD180" s="5">
        <f t="shared" si="211"/>
        <v>0</v>
      </c>
      <c r="BE180" s="5">
        <f t="shared" si="212"/>
        <v>0</v>
      </c>
      <c r="BF180" s="5" t="str">
        <f t="shared" si="190"/>
        <v/>
      </c>
      <c r="BG180" s="5">
        <f t="shared" si="213"/>
        <v>0</v>
      </c>
      <c r="BH180" s="5">
        <f t="shared" si="214"/>
        <v>0</v>
      </c>
      <c r="BI180" s="5" t="str">
        <f t="shared" si="191"/>
        <v/>
      </c>
      <c r="BJ180" s="5">
        <f t="shared" si="215"/>
        <v>0</v>
      </c>
    </row>
    <row r="181" spans="1:62" ht="14.5" x14ac:dyDescent="0.3">
      <c r="A181" s="4" t="s">
        <v>1599</v>
      </c>
      <c r="B181">
        <v>54760</v>
      </c>
      <c r="C181">
        <v>138</v>
      </c>
      <c r="D181">
        <v>55252</v>
      </c>
      <c r="E181">
        <v>13.98</v>
      </c>
      <c r="F181">
        <v>54358</v>
      </c>
      <c r="G181">
        <v>282.79000000000002</v>
      </c>
      <c r="H181">
        <v>54218</v>
      </c>
      <c r="I181">
        <v>71.06</v>
      </c>
      <c r="J181">
        <v>78326</v>
      </c>
      <c r="K181">
        <v>279.42</v>
      </c>
      <c r="L181">
        <v>92261</v>
      </c>
      <c r="M181">
        <v>167.1</v>
      </c>
      <c r="N181">
        <v>54525</v>
      </c>
      <c r="O181">
        <v>53.13</v>
      </c>
      <c r="P181">
        <v>85741</v>
      </c>
      <c r="Q181">
        <v>13.95</v>
      </c>
      <c r="AA181" s="5">
        <f t="shared" si="192"/>
        <v>0</v>
      </c>
      <c r="AB181" s="5">
        <f t="shared" si="180"/>
        <v>0</v>
      </c>
      <c r="AC181" s="5">
        <f t="shared" si="193"/>
        <v>0.99010244517083323</v>
      </c>
      <c r="AD181" s="5">
        <f t="shared" si="194"/>
        <v>0</v>
      </c>
      <c r="AE181" s="5">
        <f t="shared" si="181"/>
        <v>0</v>
      </c>
      <c r="AF181" s="5">
        <f t="shared" si="195"/>
        <v>0.98128608401353767</v>
      </c>
      <c r="AG181" s="5">
        <f t="shared" si="196"/>
        <v>0</v>
      </c>
      <c r="AH181" s="5">
        <f t="shared" si="182"/>
        <v>0</v>
      </c>
      <c r="AI181" s="5">
        <f t="shared" si="197"/>
        <v>0.99742452951673133</v>
      </c>
      <c r="AJ181" s="5">
        <f t="shared" si="198"/>
        <v>1</v>
      </c>
      <c r="AK181" s="5">
        <f t="shared" si="183"/>
        <v>71.06</v>
      </c>
      <c r="AL181" s="5">
        <f t="shared" si="199"/>
        <v>1</v>
      </c>
      <c r="AM181" s="5">
        <f t="shared" si="200"/>
        <v>0</v>
      </c>
      <c r="AN181" s="5">
        <f t="shared" si="184"/>
        <v>0</v>
      </c>
      <c r="AO181" s="5">
        <f t="shared" si="201"/>
        <v>0.69221341299934891</v>
      </c>
      <c r="AP181" s="5">
        <f t="shared" si="202"/>
        <v>0</v>
      </c>
      <c r="AQ181" s="5">
        <f t="shared" si="185"/>
        <v>0</v>
      </c>
      <c r="AR181" s="5">
        <f t="shared" si="203"/>
        <v>0.58766339337972295</v>
      </c>
      <c r="AS181" s="5">
        <f t="shared" si="204"/>
        <v>0</v>
      </c>
      <c r="AT181" s="5">
        <f t="shared" si="186"/>
        <v>0</v>
      </c>
      <c r="AU181" s="5">
        <f t="shared" si="205"/>
        <v>0.9943696585115358</v>
      </c>
      <c r="AV181" s="5">
        <f t="shared" si="206"/>
        <v>0</v>
      </c>
      <c r="AW181" s="5">
        <f t="shared" si="187"/>
        <v>0</v>
      </c>
      <c r="AX181" s="5">
        <f t="shared" si="207"/>
        <v>0.63235053999206925</v>
      </c>
      <c r="AY181" s="5">
        <f t="shared" si="208"/>
        <v>0</v>
      </c>
      <c r="AZ181" s="5" t="str">
        <f t="shared" si="188"/>
        <v/>
      </c>
      <c r="BA181" s="5">
        <f t="shared" si="209"/>
        <v>0</v>
      </c>
      <c r="BB181" s="5">
        <f t="shared" si="210"/>
        <v>0</v>
      </c>
      <c r="BC181" s="5" t="str">
        <f t="shared" si="189"/>
        <v/>
      </c>
      <c r="BD181" s="5">
        <f t="shared" si="211"/>
        <v>0</v>
      </c>
      <c r="BE181" s="5">
        <f t="shared" si="212"/>
        <v>0</v>
      </c>
      <c r="BF181" s="5" t="str">
        <f t="shared" si="190"/>
        <v/>
      </c>
      <c r="BG181" s="5">
        <f t="shared" si="213"/>
        <v>0</v>
      </c>
      <c r="BH181" s="5">
        <f t="shared" si="214"/>
        <v>0</v>
      </c>
      <c r="BI181" s="5" t="str">
        <f t="shared" si="191"/>
        <v/>
      </c>
      <c r="BJ181" s="5">
        <f t="shared" si="215"/>
        <v>0</v>
      </c>
    </row>
    <row r="182" spans="1:62" ht="14.5" x14ac:dyDescent="0.3">
      <c r="A182" s="4" t="s">
        <v>1600</v>
      </c>
      <c r="B182">
        <v>83907</v>
      </c>
      <c r="C182">
        <v>272.70999999999998</v>
      </c>
      <c r="D182">
        <v>84249</v>
      </c>
      <c r="E182">
        <v>1.02</v>
      </c>
      <c r="F182">
        <v>84741</v>
      </c>
      <c r="G182">
        <v>53.71</v>
      </c>
      <c r="H182">
        <v>83073</v>
      </c>
      <c r="I182">
        <v>57.09</v>
      </c>
      <c r="J182">
        <v>107951</v>
      </c>
      <c r="K182">
        <v>290.02</v>
      </c>
      <c r="L182">
        <v>117849</v>
      </c>
      <c r="M182">
        <v>189.3</v>
      </c>
      <c r="N182">
        <v>84411</v>
      </c>
      <c r="O182">
        <v>85.24</v>
      </c>
      <c r="P182">
        <v>107408</v>
      </c>
      <c r="Q182">
        <v>16.559999999999999</v>
      </c>
      <c r="AA182" s="5">
        <f t="shared" si="192"/>
        <v>0</v>
      </c>
      <c r="AB182" s="5">
        <f t="shared" si="180"/>
        <v>0</v>
      </c>
      <c r="AC182" s="5">
        <f t="shared" si="193"/>
        <v>0.99006054249892739</v>
      </c>
      <c r="AD182" s="5">
        <f t="shared" si="194"/>
        <v>0</v>
      </c>
      <c r="AE182" s="5">
        <f t="shared" si="181"/>
        <v>0</v>
      </c>
      <c r="AF182" s="5">
        <f t="shared" si="195"/>
        <v>0.98604154302670621</v>
      </c>
      <c r="AG182" s="5">
        <f t="shared" si="196"/>
        <v>0</v>
      </c>
      <c r="AH182" s="5">
        <f t="shared" si="182"/>
        <v>0</v>
      </c>
      <c r="AI182" s="5">
        <f t="shared" si="197"/>
        <v>0.9803167260626372</v>
      </c>
      <c r="AJ182" s="5">
        <f t="shared" si="198"/>
        <v>1</v>
      </c>
      <c r="AK182" s="5">
        <f t="shared" si="183"/>
        <v>57.09</v>
      </c>
      <c r="AL182" s="5">
        <f t="shared" si="199"/>
        <v>1</v>
      </c>
      <c r="AM182" s="5">
        <f t="shared" si="200"/>
        <v>0</v>
      </c>
      <c r="AN182" s="5">
        <f t="shared" si="184"/>
        <v>0</v>
      </c>
      <c r="AO182" s="5">
        <f t="shared" si="201"/>
        <v>0.76954572402549282</v>
      </c>
      <c r="AP182" s="5">
        <f t="shared" si="202"/>
        <v>0</v>
      </c>
      <c r="AQ182" s="5">
        <f t="shared" si="185"/>
        <v>0</v>
      </c>
      <c r="AR182" s="5">
        <f t="shared" si="203"/>
        <v>0.70491302503182007</v>
      </c>
      <c r="AS182" s="5">
        <f t="shared" si="204"/>
        <v>0</v>
      </c>
      <c r="AT182" s="5">
        <f t="shared" si="186"/>
        <v>0</v>
      </c>
      <c r="AU182" s="5">
        <f t="shared" si="205"/>
        <v>0.98414917310335026</v>
      </c>
      <c r="AV182" s="5">
        <f t="shared" si="206"/>
        <v>0</v>
      </c>
      <c r="AW182" s="5">
        <f t="shared" si="187"/>
        <v>0</v>
      </c>
      <c r="AX182" s="5">
        <f t="shared" si="207"/>
        <v>0.77343611801618117</v>
      </c>
      <c r="AY182" s="5">
        <f t="shared" si="208"/>
        <v>0</v>
      </c>
      <c r="AZ182" s="5" t="str">
        <f t="shared" si="188"/>
        <v/>
      </c>
      <c r="BA182" s="5">
        <f t="shared" si="209"/>
        <v>0</v>
      </c>
      <c r="BB182" s="5">
        <f t="shared" si="210"/>
        <v>0</v>
      </c>
      <c r="BC182" s="5" t="str">
        <f t="shared" si="189"/>
        <v/>
      </c>
      <c r="BD182" s="5">
        <f t="shared" si="211"/>
        <v>0</v>
      </c>
      <c r="BE182" s="5">
        <f t="shared" si="212"/>
        <v>0</v>
      </c>
      <c r="BF182" s="5" t="str">
        <f t="shared" si="190"/>
        <v/>
      </c>
      <c r="BG182" s="5">
        <f t="shared" si="213"/>
        <v>0</v>
      </c>
      <c r="BH182" s="5">
        <f t="shared" si="214"/>
        <v>0</v>
      </c>
      <c r="BI182" s="5" t="str">
        <f t="shared" si="191"/>
        <v/>
      </c>
      <c r="BJ182" s="5">
        <f t="shared" si="215"/>
        <v>0</v>
      </c>
    </row>
    <row r="183" spans="1:62" ht="14.5" x14ac:dyDescent="0.3">
      <c r="A183" s="4" t="s">
        <v>1601</v>
      </c>
      <c r="B183">
        <v>83241</v>
      </c>
      <c r="C183">
        <v>147.63</v>
      </c>
      <c r="D183">
        <v>85315</v>
      </c>
      <c r="E183">
        <v>1.83</v>
      </c>
      <c r="F183">
        <v>84759</v>
      </c>
      <c r="G183">
        <v>46.94</v>
      </c>
      <c r="H183">
        <v>85147</v>
      </c>
      <c r="I183">
        <v>103.37</v>
      </c>
      <c r="J183">
        <v>98592</v>
      </c>
      <c r="K183">
        <v>294.49</v>
      </c>
      <c r="L183">
        <v>111990</v>
      </c>
      <c r="M183">
        <v>9.56</v>
      </c>
      <c r="N183">
        <v>85542</v>
      </c>
      <c r="O183">
        <v>37.83</v>
      </c>
      <c r="P183">
        <v>108367</v>
      </c>
      <c r="Q183">
        <v>36.43</v>
      </c>
      <c r="AA183" s="5">
        <f t="shared" si="192"/>
        <v>1</v>
      </c>
      <c r="AB183" s="5">
        <f t="shared" si="180"/>
        <v>147.63</v>
      </c>
      <c r="AC183" s="5">
        <f t="shared" si="193"/>
        <v>1</v>
      </c>
      <c r="AD183" s="5">
        <f t="shared" si="194"/>
        <v>0</v>
      </c>
      <c r="AE183" s="5">
        <f t="shared" si="181"/>
        <v>0</v>
      </c>
      <c r="AF183" s="5">
        <f t="shared" si="195"/>
        <v>0.97569037460734209</v>
      </c>
      <c r="AG183" s="5">
        <f t="shared" si="196"/>
        <v>0</v>
      </c>
      <c r="AH183" s="5">
        <f t="shared" si="182"/>
        <v>0</v>
      </c>
      <c r="AI183" s="5">
        <f t="shared" si="197"/>
        <v>0.98209060877772536</v>
      </c>
      <c r="AJ183" s="5">
        <f t="shared" si="198"/>
        <v>0</v>
      </c>
      <c r="AK183" s="5">
        <f t="shared" si="183"/>
        <v>0</v>
      </c>
      <c r="AL183" s="5">
        <f t="shared" si="199"/>
        <v>0.97761544604688311</v>
      </c>
      <c r="AM183" s="5">
        <f t="shared" si="200"/>
        <v>0</v>
      </c>
      <c r="AN183" s="5">
        <f t="shared" si="184"/>
        <v>0</v>
      </c>
      <c r="AO183" s="5">
        <f t="shared" si="201"/>
        <v>0.84429929102471779</v>
      </c>
      <c r="AP183" s="5">
        <f t="shared" si="202"/>
        <v>0</v>
      </c>
      <c r="AQ183" s="5">
        <f t="shared" si="185"/>
        <v>0</v>
      </c>
      <c r="AR183" s="5">
        <f t="shared" si="203"/>
        <v>0.74329187166825905</v>
      </c>
      <c r="AS183" s="5">
        <f t="shared" si="204"/>
        <v>0</v>
      </c>
      <c r="AT183" s="5">
        <f t="shared" si="186"/>
        <v>0</v>
      </c>
      <c r="AU183" s="5">
        <f t="shared" si="205"/>
        <v>0.9731012473259063</v>
      </c>
      <c r="AV183" s="5">
        <f t="shared" si="206"/>
        <v>0</v>
      </c>
      <c r="AW183" s="5">
        <f t="shared" si="187"/>
        <v>0</v>
      </c>
      <c r="AX183" s="5">
        <f t="shared" si="207"/>
        <v>0.76814188690388308</v>
      </c>
      <c r="AY183" s="5">
        <f t="shared" si="208"/>
        <v>0</v>
      </c>
      <c r="AZ183" s="5" t="str">
        <f t="shared" si="188"/>
        <v/>
      </c>
      <c r="BA183" s="5">
        <f t="shared" si="209"/>
        <v>0</v>
      </c>
      <c r="BB183" s="5">
        <f t="shared" si="210"/>
        <v>0</v>
      </c>
      <c r="BC183" s="5" t="str">
        <f t="shared" si="189"/>
        <v/>
      </c>
      <c r="BD183" s="5">
        <f t="shared" si="211"/>
        <v>0</v>
      </c>
      <c r="BE183" s="5">
        <f t="shared" si="212"/>
        <v>0</v>
      </c>
      <c r="BF183" s="5" t="str">
        <f t="shared" si="190"/>
        <v/>
      </c>
      <c r="BG183" s="5">
        <f t="shared" si="213"/>
        <v>0</v>
      </c>
      <c r="BH183" s="5">
        <f t="shared" si="214"/>
        <v>0</v>
      </c>
      <c r="BI183" s="5" t="str">
        <f t="shared" si="191"/>
        <v/>
      </c>
      <c r="BJ183" s="5">
        <f t="shared" si="215"/>
        <v>0</v>
      </c>
    </row>
    <row r="184" spans="1:62" ht="14.5" x14ac:dyDescent="0.3">
      <c r="A184" s="4" t="s">
        <v>1602</v>
      </c>
      <c r="B184">
        <v>183293</v>
      </c>
      <c r="C184">
        <v>261.39999999999998</v>
      </c>
      <c r="D184">
        <v>180472</v>
      </c>
      <c r="E184">
        <v>114.42</v>
      </c>
      <c r="F184">
        <v>183038</v>
      </c>
      <c r="G184">
        <v>263.24</v>
      </c>
      <c r="H184">
        <v>183212</v>
      </c>
      <c r="I184">
        <v>98.73</v>
      </c>
      <c r="J184">
        <v>204135</v>
      </c>
      <c r="K184">
        <v>163.18</v>
      </c>
      <c r="L184">
        <v>204551</v>
      </c>
      <c r="M184">
        <v>177.39</v>
      </c>
      <c r="N184">
        <v>183177</v>
      </c>
      <c r="O184">
        <v>95.94</v>
      </c>
      <c r="P184">
        <v>202182</v>
      </c>
      <c r="Q184">
        <v>11.68</v>
      </c>
      <c r="AA184" s="5">
        <f t="shared" si="192"/>
        <v>0</v>
      </c>
      <c r="AB184" s="5">
        <f t="shared" si="180"/>
        <v>0</v>
      </c>
      <c r="AC184" s="5">
        <f t="shared" si="193"/>
        <v>0.98460942529488149</v>
      </c>
      <c r="AD184" s="5">
        <f t="shared" si="194"/>
        <v>1</v>
      </c>
      <c r="AE184" s="5">
        <f t="shared" si="181"/>
        <v>114.42</v>
      </c>
      <c r="AF184" s="5">
        <f t="shared" si="195"/>
        <v>1</v>
      </c>
      <c r="AG184" s="5">
        <f t="shared" si="196"/>
        <v>0</v>
      </c>
      <c r="AH184" s="5">
        <f t="shared" si="182"/>
        <v>0</v>
      </c>
      <c r="AI184" s="5">
        <f t="shared" si="197"/>
        <v>0.9859811297045985</v>
      </c>
      <c r="AJ184" s="5">
        <f t="shared" si="198"/>
        <v>0</v>
      </c>
      <c r="AK184" s="5">
        <f t="shared" si="183"/>
        <v>0</v>
      </c>
      <c r="AL184" s="5">
        <f t="shared" si="199"/>
        <v>0.98504472935872456</v>
      </c>
      <c r="AM184" s="5">
        <f t="shared" si="200"/>
        <v>0</v>
      </c>
      <c r="AN184" s="5">
        <f t="shared" si="184"/>
        <v>0</v>
      </c>
      <c r="AO184" s="5">
        <f t="shared" si="201"/>
        <v>0.88408218050711296</v>
      </c>
      <c r="AP184" s="5">
        <f t="shared" si="202"/>
        <v>0</v>
      </c>
      <c r="AQ184" s="5">
        <f t="shared" si="185"/>
        <v>0</v>
      </c>
      <c r="AR184" s="5">
        <f t="shared" si="203"/>
        <v>0.88228421134968127</v>
      </c>
      <c r="AS184" s="5">
        <f t="shared" si="204"/>
        <v>0</v>
      </c>
      <c r="AT184" s="5">
        <f t="shared" si="186"/>
        <v>0</v>
      </c>
      <c r="AU184" s="5">
        <f t="shared" si="205"/>
        <v>0.98523294282064444</v>
      </c>
      <c r="AV184" s="5">
        <f t="shared" si="206"/>
        <v>0</v>
      </c>
      <c r="AW184" s="5">
        <f t="shared" si="187"/>
        <v>0</v>
      </c>
      <c r="AX184" s="5">
        <f t="shared" si="207"/>
        <v>0.89262203053669198</v>
      </c>
      <c r="AY184" s="5">
        <f t="shared" si="208"/>
        <v>0</v>
      </c>
      <c r="AZ184" s="5" t="str">
        <f t="shared" si="188"/>
        <v/>
      </c>
      <c r="BA184" s="5">
        <f t="shared" si="209"/>
        <v>0</v>
      </c>
      <c r="BB184" s="5">
        <f t="shared" si="210"/>
        <v>0</v>
      </c>
      <c r="BC184" s="5" t="str">
        <f t="shared" si="189"/>
        <v/>
      </c>
      <c r="BD184" s="5">
        <f t="shared" si="211"/>
        <v>0</v>
      </c>
      <c r="BE184" s="5">
        <f t="shared" si="212"/>
        <v>0</v>
      </c>
      <c r="BF184" s="5" t="str">
        <f t="shared" si="190"/>
        <v/>
      </c>
      <c r="BG184" s="5">
        <f t="shared" si="213"/>
        <v>0</v>
      </c>
      <c r="BH184" s="5">
        <f t="shared" si="214"/>
        <v>0</v>
      </c>
      <c r="BI184" s="5" t="str">
        <f t="shared" si="191"/>
        <v/>
      </c>
      <c r="BJ184" s="5">
        <f t="shared" si="215"/>
        <v>0</v>
      </c>
    </row>
    <row r="185" spans="1:62" ht="14.5" x14ac:dyDescent="0.3">
      <c r="A185" s="4" t="s">
        <v>1603</v>
      </c>
      <c r="B185">
        <v>183307</v>
      </c>
      <c r="C185">
        <v>196.04</v>
      </c>
      <c r="D185">
        <v>180574</v>
      </c>
      <c r="E185">
        <v>269.74</v>
      </c>
      <c r="F185">
        <v>183341</v>
      </c>
      <c r="G185">
        <v>130.66</v>
      </c>
      <c r="H185">
        <v>183232</v>
      </c>
      <c r="I185">
        <v>97.49</v>
      </c>
      <c r="J185">
        <v>188715</v>
      </c>
      <c r="K185">
        <v>255.17</v>
      </c>
      <c r="L185">
        <v>193102</v>
      </c>
      <c r="M185">
        <v>14.9</v>
      </c>
      <c r="N185">
        <v>183226</v>
      </c>
      <c r="O185">
        <v>115.87</v>
      </c>
      <c r="P185">
        <v>199827</v>
      </c>
      <c r="Q185">
        <v>10.95</v>
      </c>
      <c r="AA185" s="5">
        <f t="shared" si="192"/>
        <v>0</v>
      </c>
      <c r="AB185" s="5">
        <f t="shared" si="180"/>
        <v>0</v>
      </c>
      <c r="AC185" s="5">
        <f t="shared" si="193"/>
        <v>0.98509066707399573</v>
      </c>
      <c r="AD185" s="5">
        <f t="shared" si="194"/>
        <v>1</v>
      </c>
      <c r="AE185" s="5">
        <f t="shared" si="181"/>
        <v>269.74</v>
      </c>
      <c r="AF185" s="5">
        <f t="shared" si="195"/>
        <v>1</v>
      </c>
      <c r="AG185" s="5">
        <f t="shared" si="196"/>
        <v>0</v>
      </c>
      <c r="AH185" s="5">
        <f t="shared" si="182"/>
        <v>0</v>
      </c>
      <c r="AI185" s="5">
        <f t="shared" si="197"/>
        <v>0.98490798616792663</v>
      </c>
      <c r="AJ185" s="5">
        <f t="shared" si="198"/>
        <v>0</v>
      </c>
      <c r="AK185" s="5">
        <f t="shared" si="183"/>
        <v>0</v>
      </c>
      <c r="AL185" s="5">
        <f t="shared" si="199"/>
        <v>0.98549387937762301</v>
      </c>
      <c r="AM185" s="5">
        <f t="shared" si="200"/>
        <v>0</v>
      </c>
      <c r="AN185" s="5">
        <f t="shared" si="184"/>
        <v>0</v>
      </c>
      <c r="AO185" s="5">
        <f t="shared" si="201"/>
        <v>0.95686110345704656</v>
      </c>
      <c r="AP185" s="5">
        <f t="shared" si="202"/>
        <v>0</v>
      </c>
      <c r="AQ185" s="5">
        <f t="shared" si="185"/>
        <v>0</v>
      </c>
      <c r="AR185" s="5">
        <f t="shared" si="203"/>
        <v>0.93512270653485441</v>
      </c>
      <c r="AS185" s="5">
        <f t="shared" si="204"/>
        <v>0</v>
      </c>
      <c r="AT185" s="5">
        <f t="shared" si="186"/>
        <v>0</v>
      </c>
      <c r="AU185" s="5">
        <f t="shared" si="205"/>
        <v>0.98552615062190618</v>
      </c>
      <c r="AV185" s="5">
        <f t="shared" si="206"/>
        <v>0</v>
      </c>
      <c r="AW185" s="5">
        <f t="shared" si="187"/>
        <v>0</v>
      </c>
      <c r="AX185" s="5">
        <f t="shared" si="207"/>
        <v>0.90365214084112333</v>
      </c>
      <c r="AY185" s="5">
        <f t="shared" si="208"/>
        <v>0</v>
      </c>
      <c r="AZ185" s="5" t="str">
        <f t="shared" si="188"/>
        <v/>
      </c>
      <c r="BA185" s="5">
        <f t="shared" si="209"/>
        <v>0</v>
      </c>
      <c r="BB185" s="5">
        <f t="shared" si="210"/>
        <v>0</v>
      </c>
      <c r="BC185" s="5" t="str">
        <f t="shared" si="189"/>
        <v/>
      </c>
      <c r="BD185" s="5">
        <f t="shared" si="211"/>
        <v>0</v>
      </c>
      <c r="BE185" s="5">
        <f t="shared" si="212"/>
        <v>0</v>
      </c>
      <c r="BF185" s="5" t="str">
        <f t="shared" si="190"/>
        <v/>
      </c>
      <c r="BG185" s="5">
        <f t="shared" si="213"/>
        <v>0</v>
      </c>
      <c r="BH185" s="5">
        <f t="shared" si="214"/>
        <v>0</v>
      </c>
      <c r="BI185" s="5" t="str">
        <f t="shared" si="191"/>
        <v/>
      </c>
      <c r="BJ185" s="5">
        <f t="shared" si="215"/>
        <v>0</v>
      </c>
    </row>
    <row r="186" spans="1:62" ht="14.5" x14ac:dyDescent="0.3">
      <c r="A186" s="4" t="s">
        <v>1604</v>
      </c>
      <c r="B186">
        <v>183362</v>
      </c>
      <c r="C186">
        <v>218.51</v>
      </c>
      <c r="D186">
        <v>183569</v>
      </c>
      <c r="E186">
        <v>120.12</v>
      </c>
      <c r="F186">
        <v>187557</v>
      </c>
      <c r="G186">
        <v>192.44</v>
      </c>
      <c r="H186">
        <v>187713</v>
      </c>
      <c r="I186">
        <v>22.38</v>
      </c>
      <c r="J186">
        <v>196847</v>
      </c>
      <c r="K186">
        <v>16.61</v>
      </c>
      <c r="L186">
        <v>213726</v>
      </c>
      <c r="M186">
        <v>14.48</v>
      </c>
      <c r="N186">
        <v>187311</v>
      </c>
      <c r="O186">
        <v>124.92</v>
      </c>
      <c r="P186">
        <v>214137</v>
      </c>
      <c r="Q186">
        <v>13.35</v>
      </c>
      <c r="AA186" s="5">
        <f t="shared" si="192"/>
        <v>1</v>
      </c>
      <c r="AB186" s="5">
        <f t="shared" si="180"/>
        <v>218.51</v>
      </c>
      <c r="AC186" s="5">
        <f t="shared" si="193"/>
        <v>1</v>
      </c>
      <c r="AD186" s="5">
        <f t="shared" si="194"/>
        <v>0</v>
      </c>
      <c r="AE186" s="5">
        <f t="shared" si="181"/>
        <v>0</v>
      </c>
      <c r="AF186" s="5">
        <f t="shared" si="195"/>
        <v>0.99887236476548458</v>
      </c>
      <c r="AG186" s="5">
        <f t="shared" si="196"/>
        <v>0</v>
      </c>
      <c r="AH186" s="5">
        <f t="shared" si="182"/>
        <v>0</v>
      </c>
      <c r="AI186" s="5">
        <f t="shared" si="197"/>
        <v>0.97763358534426681</v>
      </c>
      <c r="AJ186" s="5">
        <f t="shared" si="198"/>
        <v>0</v>
      </c>
      <c r="AK186" s="5">
        <f t="shared" si="183"/>
        <v>0</v>
      </c>
      <c r="AL186" s="5">
        <f t="shared" si="199"/>
        <v>0.97682112149333555</v>
      </c>
      <c r="AM186" s="5">
        <f t="shared" si="200"/>
        <v>0</v>
      </c>
      <c r="AN186" s="5">
        <f t="shared" si="184"/>
        <v>0</v>
      </c>
      <c r="AO186" s="5">
        <f t="shared" si="201"/>
        <v>0.93149536698366253</v>
      </c>
      <c r="AP186" s="5">
        <f t="shared" si="202"/>
        <v>0</v>
      </c>
      <c r="AQ186" s="5">
        <f t="shared" si="185"/>
        <v>0</v>
      </c>
      <c r="AR186" s="5">
        <f t="shared" si="203"/>
        <v>0.85793091186420056</v>
      </c>
      <c r="AS186" s="5">
        <f t="shared" si="204"/>
        <v>0</v>
      </c>
      <c r="AT186" s="5">
        <f t="shared" si="186"/>
        <v>0</v>
      </c>
      <c r="AU186" s="5">
        <f t="shared" si="205"/>
        <v>0.97891752797471598</v>
      </c>
      <c r="AV186" s="5">
        <f t="shared" si="206"/>
        <v>0</v>
      </c>
      <c r="AW186" s="5">
        <f t="shared" si="187"/>
        <v>0</v>
      </c>
      <c r="AX186" s="5">
        <f t="shared" si="207"/>
        <v>0.85628426528687107</v>
      </c>
      <c r="AY186" s="5">
        <f t="shared" si="208"/>
        <v>0</v>
      </c>
      <c r="AZ186" s="5" t="str">
        <f t="shared" si="188"/>
        <v/>
      </c>
      <c r="BA186" s="5">
        <f t="shared" si="209"/>
        <v>0</v>
      </c>
      <c r="BB186" s="5">
        <f t="shared" si="210"/>
        <v>0</v>
      </c>
      <c r="BC186" s="5" t="str">
        <f t="shared" si="189"/>
        <v/>
      </c>
      <c r="BD186" s="5">
        <f t="shared" si="211"/>
        <v>0</v>
      </c>
      <c r="BE186" s="5">
        <f t="shared" si="212"/>
        <v>0</v>
      </c>
      <c r="BF186" s="5" t="str">
        <f t="shared" si="190"/>
        <v/>
      </c>
      <c r="BG186" s="5">
        <f t="shared" si="213"/>
        <v>0</v>
      </c>
      <c r="BH186" s="5">
        <f t="shared" si="214"/>
        <v>0</v>
      </c>
      <c r="BI186" s="5" t="str">
        <f t="shared" si="191"/>
        <v/>
      </c>
      <c r="BJ186" s="5">
        <f t="shared" si="215"/>
        <v>0</v>
      </c>
    </row>
    <row r="187" spans="1:62" ht="14.5" x14ac:dyDescent="0.3">
      <c r="A187" s="4" t="s">
        <v>1605</v>
      </c>
      <c r="B187">
        <v>-1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AA187" s="5">
        <f t="shared" si="192"/>
        <v>0</v>
      </c>
      <c r="AB187" s="5">
        <f t="shared" si="180"/>
        <v>0</v>
      </c>
      <c r="AC187" s="5">
        <f t="shared" si="193"/>
        <v>0</v>
      </c>
      <c r="AD187" s="5">
        <f t="shared" si="194"/>
        <v>0</v>
      </c>
      <c r="AE187" s="5">
        <f t="shared" si="181"/>
        <v>0</v>
      </c>
      <c r="AF187" s="5">
        <f t="shared" si="195"/>
        <v>0</v>
      </c>
      <c r="AG187" s="5">
        <f t="shared" si="196"/>
        <v>0</v>
      </c>
      <c r="AH187" s="5">
        <f t="shared" si="182"/>
        <v>0</v>
      </c>
      <c r="AI187" s="5">
        <f t="shared" si="197"/>
        <v>0</v>
      </c>
      <c r="AJ187" s="5">
        <f t="shared" si="198"/>
        <v>0</v>
      </c>
      <c r="AK187" s="5">
        <f t="shared" si="183"/>
        <v>0</v>
      </c>
      <c r="AL187" s="5">
        <f t="shared" si="199"/>
        <v>0</v>
      </c>
      <c r="AM187" s="5">
        <f t="shared" si="200"/>
        <v>0</v>
      </c>
      <c r="AN187" s="5">
        <f t="shared" si="184"/>
        <v>0</v>
      </c>
      <c r="AO187" s="5">
        <f t="shared" si="201"/>
        <v>0</v>
      </c>
      <c r="AP187" s="5">
        <f t="shared" si="202"/>
        <v>0</v>
      </c>
      <c r="AQ187" s="5">
        <f t="shared" si="185"/>
        <v>0</v>
      </c>
      <c r="AR187" s="5">
        <f t="shared" si="203"/>
        <v>0</v>
      </c>
      <c r="AS187" s="5">
        <f t="shared" si="204"/>
        <v>0</v>
      </c>
      <c r="AT187" s="5">
        <f t="shared" si="186"/>
        <v>0</v>
      </c>
      <c r="AU187" s="5">
        <f t="shared" si="205"/>
        <v>0</v>
      </c>
      <c r="AV187" s="5">
        <f t="shared" si="206"/>
        <v>0</v>
      </c>
      <c r="AW187" s="5">
        <f t="shared" si="187"/>
        <v>0</v>
      </c>
      <c r="AX187" s="5">
        <f t="shared" si="207"/>
        <v>0</v>
      </c>
      <c r="AY187" s="5">
        <f t="shared" si="208"/>
        <v>0</v>
      </c>
      <c r="AZ187" s="5" t="str">
        <f t="shared" si="188"/>
        <v/>
      </c>
      <c r="BA187" s="5">
        <f t="shared" si="209"/>
        <v>0</v>
      </c>
      <c r="BB187" s="5">
        <f t="shared" si="210"/>
        <v>0</v>
      </c>
      <c r="BC187" s="5" t="str">
        <f t="shared" si="189"/>
        <v/>
      </c>
      <c r="BD187" s="5">
        <f t="shared" si="211"/>
        <v>0</v>
      </c>
      <c r="BE187" s="5">
        <f t="shared" si="212"/>
        <v>0</v>
      </c>
      <c r="BF187" s="5" t="str">
        <f t="shared" si="190"/>
        <v/>
      </c>
      <c r="BG187" s="5">
        <f t="shared" si="213"/>
        <v>0</v>
      </c>
      <c r="BH187" s="5">
        <f t="shared" si="214"/>
        <v>0</v>
      </c>
      <c r="BI187" s="5" t="str">
        <f t="shared" si="191"/>
        <v/>
      </c>
      <c r="BJ187" s="5">
        <f t="shared" si="215"/>
        <v>0</v>
      </c>
    </row>
    <row r="188" spans="1:62" ht="14.5" x14ac:dyDescent="0.3">
      <c r="A188" s="4" t="s">
        <v>1606</v>
      </c>
      <c r="B188">
        <v>119526</v>
      </c>
      <c r="C188">
        <v>251.94</v>
      </c>
      <c r="D188">
        <v>117605</v>
      </c>
      <c r="E188">
        <v>178.69</v>
      </c>
      <c r="F188">
        <v>119526</v>
      </c>
      <c r="G188">
        <v>289.86</v>
      </c>
      <c r="H188">
        <v>119849</v>
      </c>
      <c r="I188">
        <v>233.21</v>
      </c>
      <c r="J188">
        <v>167293</v>
      </c>
      <c r="K188">
        <v>274.93</v>
      </c>
      <c r="L188">
        <v>164062</v>
      </c>
      <c r="M188">
        <v>234.04</v>
      </c>
      <c r="N188">
        <v>120750</v>
      </c>
      <c r="O188">
        <v>219.02</v>
      </c>
      <c r="P188">
        <v>195598</v>
      </c>
      <c r="Q188">
        <v>116.28</v>
      </c>
      <c r="AA188" s="5">
        <f t="shared" si="192"/>
        <v>0</v>
      </c>
      <c r="AB188" s="5">
        <f t="shared" si="180"/>
        <v>0</v>
      </c>
      <c r="AC188" s="5">
        <f t="shared" si="193"/>
        <v>0.98392831745128717</v>
      </c>
      <c r="AD188" s="5">
        <f t="shared" si="194"/>
        <v>1</v>
      </c>
      <c r="AE188" s="5">
        <f t="shared" si="181"/>
        <v>178.69</v>
      </c>
      <c r="AF188" s="5">
        <f t="shared" si="195"/>
        <v>1</v>
      </c>
      <c r="AG188" s="5">
        <f t="shared" si="196"/>
        <v>0</v>
      </c>
      <c r="AH188" s="5">
        <f t="shared" si="182"/>
        <v>0</v>
      </c>
      <c r="AI188" s="5">
        <f t="shared" si="197"/>
        <v>0.98392831745128717</v>
      </c>
      <c r="AJ188" s="5">
        <f t="shared" si="198"/>
        <v>0</v>
      </c>
      <c r="AK188" s="5">
        <f t="shared" si="183"/>
        <v>0</v>
      </c>
      <c r="AL188" s="5">
        <f t="shared" si="199"/>
        <v>0.98127659574468085</v>
      </c>
      <c r="AM188" s="5">
        <f t="shared" si="200"/>
        <v>0</v>
      </c>
      <c r="AN188" s="5">
        <f t="shared" si="184"/>
        <v>0</v>
      </c>
      <c r="AO188" s="5">
        <f t="shared" si="201"/>
        <v>0.70298994584384378</v>
      </c>
      <c r="AP188" s="5">
        <f t="shared" si="202"/>
        <v>0</v>
      </c>
      <c r="AQ188" s="5">
        <f t="shared" si="185"/>
        <v>0</v>
      </c>
      <c r="AR188" s="5">
        <f t="shared" si="203"/>
        <v>0.7168343867904402</v>
      </c>
      <c r="AS188" s="5">
        <f t="shared" si="204"/>
        <v>0</v>
      </c>
      <c r="AT188" s="5">
        <f t="shared" si="186"/>
        <v>0</v>
      </c>
      <c r="AU188" s="5">
        <f t="shared" si="205"/>
        <v>0.97395466704209488</v>
      </c>
      <c r="AV188" s="5">
        <f t="shared" si="206"/>
        <v>0</v>
      </c>
      <c r="AW188" s="5">
        <f t="shared" si="187"/>
        <v>0</v>
      </c>
      <c r="AX188" s="5">
        <f t="shared" si="207"/>
        <v>0.6012607426418336</v>
      </c>
      <c r="AY188" s="5">
        <f t="shared" si="208"/>
        <v>0</v>
      </c>
      <c r="AZ188" s="5" t="str">
        <f t="shared" si="188"/>
        <v/>
      </c>
      <c r="BA188" s="5">
        <f t="shared" si="209"/>
        <v>0</v>
      </c>
      <c r="BB188" s="5">
        <f t="shared" si="210"/>
        <v>0</v>
      </c>
      <c r="BC188" s="5" t="str">
        <f t="shared" si="189"/>
        <v/>
      </c>
      <c r="BD188" s="5">
        <f t="shared" si="211"/>
        <v>0</v>
      </c>
      <c r="BE188" s="5">
        <f t="shared" si="212"/>
        <v>0</v>
      </c>
      <c r="BF188" s="5" t="str">
        <f t="shared" si="190"/>
        <v/>
      </c>
      <c r="BG188" s="5">
        <f t="shared" si="213"/>
        <v>0</v>
      </c>
      <c r="BH188" s="5">
        <f t="shared" si="214"/>
        <v>0</v>
      </c>
      <c r="BI188" s="5" t="str">
        <f t="shared" si="191"/>
        <v/>
      </c>
      <c r="BJ188" s="5">
        <f t="shared" si="215"/>
        <v>0</v>
      </c>
    </row>
    <row r="189" spans="1:62" ht="14.5" x14ac:dyDescent="0.3">
      <c r="A189" s="4" t="s">
        <v>1607</v>
      </c>
      <c r="B189">
        <v>24254</v>
      </c>
      <c r="C189">
        <v>2.9</v>
      </c>
      <c r="D189">
        <v>24254</v>
      </c>
      <c r="E189">
        <v>0.05</v>
      </c>
      <c r="F189">
        <v>24254</v>
      </c>
      <c r="G189">
        <v>1.96</v>
      </c>
      <c r="H189">
        <v>24254</v>
      </c>
      <c r="I189">
        <v>36.42</v>
      </c>
      <c r="J189">
        <v>24397</v>
      </c>
      <c r="K189">
        <v>0.46</v>
      </c>
      <c r="L189">
        <v>24311</v>
      </c>
      <c r="M189">
        <v>0.37</v>
      </c>
      <c r="N189">
        <v>24254</v>
      </c>
      <c r="O189">
        <v>30.76</v>
      </c>
      <c r="P189">
        <v>24269</v>
      </c>
      <c r="Q189">
        <v>2.95</v>
      </c>
      <c r="AA189" s="5">
        <f t="shared" si="192"/>
        <v>1</v>
      </c>
      <c r="AB189" s="5">
        <f t="shared" si="180"/>
        <v>2.9</v>
      </c>
      <c r="AC189" s="5">
        <f t="shared" si="193"/>
        <v>1</v>
      </c>
      <c r="AD189" s="5">
        <f t="shared" si="194"/>
        <v>1</v>
      </c>
      <c r="AE189" s="5">
        <f t="shared" si="181"/>
        <v>0.05</v>
      </c>
      <c r="AF189" s="5">
        <f t="shared" si="195"/>
        <v>1</v>
      </c>
      <c r="AG189" s="5">
        <f t="shared" si="196"/>
        <v>1</v>
      </c>
      <c r="AH189" s="5">
        <f t="shared" si="182"/>
        <v>1.96</v>
      </c>
      <c r="AI189" s="5">
        <f t="shared" si="197"/>
        <v>1</v>
      </c>
      <c r="AJ189" s="5">
        <f t="shared" si="198"/>
        <v>1</v>
      </c>
      <c r="AK189" s="5">
        <f t="shared" si="183"/>
        <v>36.42</v>
      </c>
      <c r="AL189" s="5">
        <f t="shared" si="199"/>
        <v>1</v>
      </c>
      <c r="AM189" s="5">
        <f t="shared" si="200"/>
        <v>0</v>
      </c>
      <c r="AN189" s="5">
        <f t="shared" si="184"/>
        <v>0</v>
      </c>
      <c r="AO189" s="5">
        <f t="shared" si="201"/>
        <v>0.99413886384129846</v>
      </c>
      <c r="AP189" s="5">
        <f t="shared" si="202"/>
        <v>0</v>
      </c>
      <c r="AQ189" s="5">
        <f t="shared" si="185"/>
        <v>0</v>
      </c>
      <c r="AR189" s="5">
        <f t="shared" si="203"/>
        <v>0.9976554787759131</v>
      </c>
      <c r="AS189" s="5">
        <f t="shared" si="204"/>
        <v>1</v>
      </c>
      <c r="AT189" s="5">
        <f t="shared" si="186"/>
        <v>30.76</v>
      </c>
      <c r="AU189" s="5">
        <f t="shared" si="205"/>
        <v>1</v>
      </c>
      <c r="AV189" s="5">
        <f t="shared" si="206"/>
        <v>0</v>
      </c>
      <c r="AW189" s="5">
        <f t="shared" si="187"/>
        <v>0</v>
      </c>
      <c r="AX189" s="5">
        <f t="shared" si="207"/>
        <v>0.99938195302843014</v>
      </c>
      <c r="AY189" s="5">
        <f t="shared" si="208"/>
        <v>0</v>
      </c>
      <c r="AZ189" s="5" t="str">
        <f t="shared" si="188"/>
        <v/>
      </c>
      <c r="BA189" s="5">
        <f t="shared" si="209"/>
        <v>0</v>
      </c>
      <c r="BB189" s="5">
        <f t="shared" si="210"/>
        <v>0</v>
      </c>
      <c r="BC189" s="5" t="str">
        <f t="shared" si="189"/>
        <v/>
      </c>
      <c r="BD189" s="5">
        <f t="shared" si="211"/>
        <v>0</v>
      </c>
      <c r="BE189" s="5">
        <f t="shared" si="212"/>
        <v>0</v>
      </c>
      <c r="BF189" s="5" t="str">
        <f t="shared" si="190"/>
        <v/>
      </c>
      <c r="BG189" s="5">
        <f t="shared" si="213"/>
        <v>0</v>
      </c>
      <c r="BH189" s="5">
        <f t="shared" si="214"/>
        <v>0</v>
      </c>
      <c r="BI189" s="5" t="str">
        <f t="shared" si="191"/>
        <v/>
      </c>
      <c r="BJ189" s="5">
        <f t="shared" si="215"/>
        <v>0</v>
      </c>
    </row>
    <row r="190" spans="1:62" ht="14.5" x14ac:dyDescent="0.3">
      <c r="A190" s="4" t="s">
        <v>1608</v>
      </c>
      <c r="B190">
        <v>240</v>
      </c>
      <c r="C190">
        <v>1.79</v>
      </c>
      <c r="D190">
        <v>240</v>
      </c>
      <c r="E190">
        <v>0</v>
      </c>
      <c r="F190">
        <v>240</v>
      </c>
      <c r="G190">
        <v>1.23</v>
      </c>
      <c r="H190">
        <v>240</v>
      </c>
      <c r="I190">
        <v>0</v>
      </c>
      <c r="J190">
        <v>298</v>
      </c>
      <c r="K190">
        <v>282.33</v>
      </c>
      <c r="L190">
        <v>296</v>
      </c>
      <c r="M190">
        <v>90.26</v>
      </c>
      <c r="N190">
        <v>240</v>
      </c>
      <c r="O190">
        <v>4.3600000000000003</v>
      </c>
      <c r="P190">
        <v>278</v>
      </c>
      <c r="Q190">
        <v>170.08</v>
      </c>
      <c r="AA190" s="5">
        <f t="shared" si="192"/>
        <v>1</v>
      </c>
      <c r="AB190" s="5">
        <f t="shared" si="180"/>
        <v>1.79</v>
      </c>
      <c r="AC190" s="5">
        <f t="shared" si="193"/>
        <v>1</v>
      </c>
      <c r="AD190" s="5">
        <f t="shared" si="194"/>
        <v>1</v>
      </c>
      <c r="AE190" s="5">
        <f t="shared" si="181"/>
        <v>0</v>
      </c>
      <c r="AF190" s="5">
        <f t="shared" si="195"/>
        <v>1</v>
      </c>
      <c r="AG190" s="5">
        <f t="shared" si="196"/>
        <v>1</v>
      </c>
      <c r="AH190" s="5">
        <f t="shared" si="182"/>
        <v>1.23</v>
      </c>
      <c r="AI190" s="5">
        <f t="shared" si="197"/>
        <v>1</v>
      </c>
      <c r="AJ190" s="5">
        <f t="shared" si="198"/>
        <v>1</v>
      </c>
      <c r="AK190" s="5">
        <f t="shared" si="183"/>
        <v>0</v>
      </c>
      <c r="AL190" s="5">
        <f t="shared" si="199"/>
        <v>1</v>
      </c>
      <c r="AM190" s="5">
        <f t="shared" si="200"/>
        <v>0</v>
      </c>
      <c r="AN190" s="5">
        <f t="shared" si="184"/>
        <v>0</v>
      </c>
      <c r="AO190" s="5">
        <f t="shared" si="201"/>
        <v>0.80602006688963213</v>
      </c>
      <c r="AP190" s="5">
        <f t="shared" si="202"/>
        <v>0</v>
      </c>
      <c r="AQ190" s="5">
        <f t="shared" si="185"/>
        <v>0</v>
      </c>
      <c r="AR190" s="5">
        <f t="shared" si="203"/>
        <v>0.81144781144781142</v>
      </c>
      <c r="AS190" s="5">
        <f t="shared" si="204"/>
        <v>1</v>
      </c>
      <c r="AT190" s="5">
        <f t="shared" si="186"/>
        <v>4.3600000000000003</v>
      </c>
      <c r="AU190" s="5">
        <f t="shared" si="205"/>
        <v>1</v>
      </c>
      <c r="AV190" s="5">
        <f t="shared" si="206"/>
        <v>0</v>
      </c>
      <c r="AW190" s="5">
        <f t="shared" si="187"/>
        <v>0</v>
      </c>
      <c r="AX190" s="5">
        <f t="shared" si="207"/>
        <v>0.86379928315412191</v>
      </c>
      <c r="AY190" s="5">
        <f t="shared" si="208"/>
        <v>0</v>
      </c>
      <c r="AZ190" s="5" t="str">
        <f t="shared" si="188"/>
        <v/>
      </c>
      <c r="BA190" s="5">
        <f t="shared" si="209"/>
        <v>0</v>
      </c>
      <c r="BB190" s="5">
        <f t="shared" si="210"/>
        <v>0</v>
      </c>
      <c r="BC190" s="5" t="str">
        <f t="shared" si="189"/>
        <v/>
      </c>
      <c r="BD190" s="5">
        <f t="shared" si="211"/>
        <v>0</v>
      </c>
      <c r="BE190" s="5">
        <f t="shared" si="212"/>
        <v>0</v>
      </c>
      <c r="BF190" s="5" t="str">
        <f t="shared" si="190"/>
        <v/>
      </c>
      <c r="BG190" s="5">
        <f t="shared" si="213"/>
        <v>0</v>
      </c>
      <c r="BH190" s="5">
        <f t="shared" si="214"/>
        <v>0</v>
      </c>
      <c r="BI190" s="5" t="str">
        <f t="shared" si="191"/>
        <v/>
      </c>
      <c r="BJ190" s="5">
        <f t="shared" si="215"/>
        <v>0</v>
      </c>
    </row>
    <row r="191" spans="1:62" ht="14.5" x14ac:dyDescent="0.3">
      <c r="A191" s="4" t="s">
        <v>1609</v>
      </c>
      <c r="B191">
        <v>121</v>
      </c>
      <c r="C191">
        <v>0</v>
      </c>
      <c r="D191">
        <v>121</v>
      </c>
      <c r="E191">
        <v>0</v>
      </c>
      <c r="F191">
        <v>121</v>
      </c>
      <c r="G191">
        <v>0</v>
      </c>
      <c r="H191">
        <v>121</v>
      </c>
      <c r="I191">
        <v>7.36</v>
      </c>
      <c r="J191">
        <v>149</v>
      </c>
      <c r="K191">
        <v>6.57</v>
      </c>
      <c r="L191">
        <v>153</v>
      </c>
      <c r="M191">
        <v>140.38</v>
      </c>
      <c r="N191">
        <v>121</v>
      </c>
      <c r="O191">
        <v>18.13</v>
      </c>
      <c r="P191">
        <v>142</v>
      </c>
      <c r="Q191">
        <v>39.840000000000003</v>
      </c>
      <c r="AA191" s="5">
        <f t="shared" si="192"/>
        <v>1</v>
      </c>
      <c r="AB191" s="5">
        <f t="shared" si="180"/>
        <v>0</v>
      </c>
      <c r="AC191" s="5">
        <f t="shared" si="193"/>
        <v>1</v>
      </c>
      <c r="AD191" s="5">
        <f t="shared" si="194"/>
        <v>1</v>
      </c>
      <c r="AE191" s="5">
        <f t="shared" si="181"/>
        <v>0</v>
      </c>
      <c r="AF191" s="5">
        <f t="shared" si="195"/>
        <v>1</v>
      </c>
      <c r="AG191" s="5">
        <f t="shared" si="196"/>
        <v>1</v>
      </c>
      <c r="AH191" s="5">
        <f t="shared" si="182"/>
        <v>0</v>
      </c>
      <c r="AI191" s="5">
        <f t="shared" si="197"/>
        <v>1</v>
      </c>
      <c r="AJ191" s="5">
        <f t="shared" si="198"/>
        <v>1</v>
      </c>
      <c r="AK191" s="5">
        <f t="shared" si="183"/>
        <v>7.36</v>
      </c>
      <c r="AL191" s="5">
        <f t="shared" si="199"/>
        <v>1</v>
      </c>
      <c r="AM191" s="5">
        <f t="shared" si="200"/>
        <v>0</v>
      </c>
      <c r="AN191" s="5">
        <f t="shared" si="184"/>
        <v>0</v>
      </c>
      <c r="AO191" s="5">
        <f t="shared" si="201"/>
        <v>0.81333333333333335</v>
      </c>
      <c r="AP191" s="5">
        <f t="shared" si="202"/>
        <v>0</v>
      </c>
      <c r="AQ191" s="5">
        <f t="shared" si="185"/>
        <v>0</v>
      </c>
      <c r="AR191" s="5">
        <f t="shared" si="203"/>
        <v>0.79220779220779225</v>
      </c>
      <c r="AS191" s="5">
        <f t="shared" si="204"/>
        <v>1</v>
      </c>
      <c r="AT191" s="5">
        <f t="shared" si="186"/>
        <v>18.13</v>
      </c>
      <c r="AU191" s="5">
        <f t="shared" si="205"/>
        <v>1</v>
      </c>
      <c r="AV191" s="5">
        <f t="shared" si="206"/>
        <v>0</v>
      </c>
      <c r="AW191" s="5">
        <f t="shared" si="187"/>
        <v>0</v>
      </c>
      <c r="AX191" s="5">
        <f t="shared" si="207"/>
        <v>0.85314685314685312</v>
      </c>
      <c r="AY191" s="5">
        <f t="shared" si="208"/>
        <v>0</v>
      </c>
      <c r="AZ191" s="5" t="str">
        <f t="shared" si="188"/>
        <v/>
      </c>
      <c r="BA191" s="5">
        <f t="shared" si="209"/>
        <v>0</v>
      </c>
      <c r="BB191" s="5">
        <f t="shared" si="210"/>
        <v>0</v>
      </c>
      <c r="BC191" s="5" t="str">
        <f t="shared" si="189"/>
        <v/>
      </c>
      <c r="BD191" s="5">
        <f t="shared" si="211"/>
        <v>0</v>
      </c>
      <c r="BE191" s="5">
        <f t="shared" si="212"/>
        <v>0</v>
      </c>
      <c r="BF191" s="5" t="str">
        <f t="shared" si="190"/>
        <v/>
      </c>
      <c r="BG191" s="5">
        <f t="shared" si="213"/>
        <v>0</v>
      </c>
      <c r="BH191" s="5">
        <f t="shared" si="214"/>
        <v>0</v>
      </c>
      <c r="BI191" s="5" t="str">
        <f t="shared" si="191"/>
        <v/>
      </c>
      <c r="BJ191" s="5">
        <f t="shared" si="215"/>
        <v>0</v>
      </c>
    </row>
    <row r="192" spans="1:62" ht="14.5" x14ac:dyDescent="0.3">
      <c r="A192" s="4" t="s">
        <v>1610</v>
      </c>
      <c r="B192">
        <v>3262</v>
      </c>
      <c r="C192">
        <v>24.72</v>
      </c>
      <c r="D192">
        <v>3276</v>
      </c>
      <c r="E192">
        <v>76.91</v>
      </c>
      <c r="F192">
        <v>3263</v>
      </c>
      <c r="G192">
        <v>114.77</v>
      </c>
      <c r="H192">
        <v>3286</v>
      </c>
      <c r="I192">
        <v>137.41999999999999</v>
      </c>
      <c r="J192">
        <v>3525</v>
      </c>
      <c r="K192">
        <v>80.760000000000005</v>
      </c>
      <c r="L192">
        <v>3405</v>
      </c>
      <c r="M192">
        <v>242.45</v>
      </c>
      <c r="N192">
        <v>3320</v>
      </c>
      <c r="O192">
        <v>200.38</v>
      </c>
      <c r="P192">
        <v>3435</v>
      </c>
      <c r="Q192">
        <v>138.75</v>
      </c>
      <c r="AA192" s="5">
        <f t="shared" si="192"/>
        <v>1</v>
      </c>
      <c r="AB192" s="5">
        <f t="shared" si="180"/>
        <v>24.72</v>
      </c>
      <c r="AC192" s="5">
        <f t="shared" si="193"/>
        <v>1</v>
      </c>
      <c r="AD192" s="5">
        <f t="shared" si="194"/>
        <v>0</v>
      </c>
      <c r="AE192" s="5">
        <f t="shared" si="181"/>
        <v>0</v>
      </c>
      <c r="AF192" s="5">
        <f t="shared" si="195"/>
        <v>0.99572779981690573</v>
      </c>
      <c r="AG192" s="5">
        <f t="shared" si="196"/>
        <v>0</v>
      </c>
      <c r="AH192" s="5">
        <f t="shared" si="182"/>
        <v>0</v>
      </c>
      <c r="AI192" s="5">
        <f t="shared" si="197"/>
        <v>0.99969362745098034</v>
      </c>
      <c r="AJ192" s="5">
        <f t="shared" si="198"/>
        <v>0</v>
      </c>
      <c r="AK192" s="5">
        <f t="shared" si="183"/>
        <v>0</v>
      </c>
      <c r="AL192" s="5">
        <f t="shared" si="199"/>
        <v>0.99269850927897774</v>
      </c>
      <c r="AM192" s="5">
        <f t="shared" si="200"/>
        <v>0</v>
      </c>
      <c r="AN192" s="5">
        <f t="shared" si="184"/>
        <v>0</v>
      </c>
      <c r="AO192" s="5">
        <f t="shared" si="201"/>
        <v>0.92541123085649457</v>
      </c>
      <c r="AP192" s="5">
        <f t="shared" si="202"/>
        <v>0</v>
      </c>
      <c r="AQ192" s="5">
        <f t="shared" si="185"/>
        <v>0</v>
      </c>
      <c r="AR192" s="5">
        <f t="shared" si="203"/>
        <v>0.9580152671755725</v>
      </c>
      <c r="AS192" s="5">
        <f t="shared" si="204"/>
        <v>0</v>
      </c>
      <c r="AT192" s="5">
        <f t="shared" si="186"/>
        <v>0</v>
      </c>
      <c r="AU192" s="5">
        <f t="shared" si="205"/>
        <v>0.98253538090936465</v>
      </c>
      <c r="AV192" s="5">
        <f t="shared" si="206"/>
        <v>0</v>
      </c>
      <c r="AW192" s="5">
        <f t="shared" si="187"/>
        <v>0</v>
      </c>
      <c r="AX192" s="5">
        <f t="shared" si="207"/>
        <v>0.94965075669383003</v>
      </c>
      <c r="AY192" s="5">
        <f t="shared" si="208"/>
        <v>0</v>
      </c>
      <c r="AZ192" s="5" t="str">
        <f t="shared" si="188"/>
        <v/>
      </c>
      <c r="BA192" s="5">
        <f t="shared" si="209"/>
        <v>0</v>
      </c>
      <c r="BB192" s="5">
        <f t="shared" si="210"/>
        <v>0</v>
      </c>
      <c r="BC192" s="5" t="str">
        <f t="shared" si="189"/>
        <v/>
      </c>
      <c r="BD192" s="5">
        <f t="shared" si="211"/>
        <v>0</v>
      </c>
      <c r="BE192" s="5">
        <f t="shared" si="212"/>
        <v>0</v>
      </c>
      <c r="BF192" s="5" t="str">
        <f t="shared" si="190"/>
        <v/>
      </c>
      <c r="BG192" s="5">
        <f t="shared" si="213"/>
        <v>0</v>
      </c>
      <c r="BH192" s="5">
        <f t="shared" si="214"/>
        <v>0</v>
      </c>
      <c r="BI192" s="5" t="str">
        <f t="shared" si="191"/>
        <v/>
      </c>
      <c r="BJ192" s="5">
        <f t="shared" si="215"/>
        <v>0</v>
      </c>
    </row>
    <row r="193" spans="1:62" ht="14.5" x14ac:dyDescent="0.3">
      <c r="A193" s="4" t="s">
        <v>1611</v>
      </c>
      <c r="B193">
        <v>2201</v>
      </c>
      <c r="C193">
        <v>52.04</v>
      </c>
      <c r="D193">
        <v>2201</v>
      </c>
      <c r="E193">
        <v>59.55</v>
      </c>
      <c r="F193">
        <v>2204</v>
      </c>
      <c r="G193">
        <v>1.38</v>
      </c>
      <c r="H193">
        <v>2221</v>
      </c>
      <c r="I193">
        <v>298.81</v>
      </c>
      <c r="J193">
        <v>2403</v>
      </c>
      <c r="K193">
        <v>26.63</v>
      </c>
      <c r="L193">
        <v>2315</v>
      </c>
      <c r="M193">
        <v>248.97</v>
      </c>
      <c r="N193">
        <v>2221</v>
      </c>
      <c r="O193">
        <v>174.04</v>
      </c>
      <c r="P193">
        <v>2277</v>
      </c>
      <c r="Q193">
        <v>271.92</v>
      </c>
      <c r="AA193" s="5">
        <f t="shared" si="192"/>
        <v>1</v>
      </c>
      <c r="AB193" s="5">
        <f t="shared" si="180"/>
        <v>52.04</v>
      </c>
      <c r="AC193" s="5">
        <f t="shared" si="193"/>
        <v>1</v>
      </c>
      <c r="AD193" s="5">
        <f t="shared" si="194"/>
        <v>1</v>
      </c>
      <c r="AE193" s="5">
        <f t="shared" si="181"/>
        <v>59.55</v>
      </c>
      <c r="AF193" s="5">
        <f t="shared" si="195"/>
        <v>1</v>
      </c>
      <c r="AG193" s="5">
        <f t="shared" si="196"/>
        <v>0</v>
      </c>
      <c r="AH193" s="5">
        <f t="shared" si="182"/>
        <v>0</v>
      </c>
      <c r="AI193" s="5">
        <f t="shared" si="197"/>
        <v>0.99863945578231295</v>
      </c>
      <c r="AJ193" s="5">
        <f t="shared" si="198"/>
        <v>0</v>
      </c>
      <c r="AK193" s="5">
        <f t="shared" si="183"/>
        <v>0</v>
      </c>
      <c r="AL193" s="5">
        <f t="shared" si="199"/>
        <v>0.99099909990999102</v>
      </c>
      <c r="AM193" s="5">
        <f t="shared" si="200"/>
        <v>0</v>
      </c>
      <c r="AN193" s="5">
        <f t="shared" si="184"/>
        <v>0</v>
      </c>
      <c r="AO193" s="5">
        <f t="shared" si="201"/>
        <v>0.91597337770382692</v>
      </c>
      <c r="AP193" s="5">
        <f t="shared" si="202"/>
        <v>0</v>
      </c>
      <c r="AQ193" s="5">
        <f t="shared" si="185"/>
        <v>0</v>
      </c>
      <c r="AR193" s="5">
        <f t="shared" si="203"/>
        <v>0.95077720207253891</v>
      </c>
      <c r="AS193" s="5">
        <f t="shared" si="204"/>
        <v>0</v>
      </c>
      <c r="AT193" s="5">
        <f t="shared" si="186"/>
        <v>0</v>
      </c>
      <c r="AU193" s="5">
        <f t="shared" si="205"/>
        <v>0.99099909990999102</v>
      </c>
      <c r="AV193" s="5">
        <f t="shared" si="206"/>
        <v>0</v>
      </c>
      <c r="AW193" s="5">
        <f t="shared" si="187"/>
        <v>0</v>
      </c>
      <c r="AX193" s="5">
        <f t="shared" si="207"/>
        <v>0.96663740122914843</v>
      </c>
      <c r="AY193" s="5">
        <f t="shared" si="208"/>
        <v>0</v>
      </c>
      <c r="AZ193" s="5" t="str">
        <f t="shared" si="188"/>
        <v/>
      </c>
      <c r="BA193" s="5">
        <f t="shared" si="209"/>
        <v>0</v>
      </c>
      <c r="BB193" s="5">
        <f t="shared" si="210"/>
        <v>0</v>
      </c>
      <c r="BC193" s="5" t="str">
        <f t="shared" si="189"/>
        <v/>
      </c>
      <c r="BD193" s="5">
        <f t="shared" si="211"/>
        <v>0</v>
      </c>
      <c r="BE193" s="5">
        <f t="shared" si="212"/>
        <v>0</v>
      </c>
      <c r="BF193" s="5" t="str">
        <f t="shared" si="190"/>
        <v/>
      </c>
      <c r="BG193" s="5">
        <f t="shared" si="213"/>
        <v>0</v>
      </c>
      <c r="BH193" s="5">
        <f t="shared" si="214"/>
        <v>0</v>
      </c>
      <c r="BI193" s="5" t="str">
        <f t="shared" si="191"/>
        <v/>
      </c>
      <c r="BJ193" s="5">
        <f t="shared" si="215"/>
        <v>0</v>
      </c>
    </row>
    <row r="194" spans="1:62" ht="14.5" x14ac:dyDescent="0.3">
      <c r="A194" s="4" t="s">
        <v>1612</v>
      </c>
      <c r="B194">
        <v>26887533</v>
      </c>
      <c r="C194">
        <v>298.26</v>
      </c>
      <c r="D194">
        <v>26937523</v>
      </c>
      <c r="E194">
        <v>299.74</v>
      </c>
      <c r="F194">
        <v>26892216</v>
      </c>
      <c r="G194">
        <v>298.10000000000002</v>
      </c>
      <c r="H194">
        <v>27076806</v>
      </c>
      <c r="I194">
        <v>166.17</v>
      </c>
      <c r="J194">
        <v>36530121</v>
      </c>
      <c r="K194">
        <v>14.69</v>
      </c>
      <c r="L194">
        <v>36530121</v>
      </c>
      <c r="M194">
        <v>14.88</v>
      </c>
      <c r="N194">
        <v>27055887</v>
      </c>
      <c r="O194">
        <v>159.56</v>
      </c>
      <c r="P194">
        <v>36530121</v>
      </c>
      <c r="Q194">
        <v>15.29</v>
      </c>
      <c r="AA194" s="5">
        <f t="shared" si="192"/>
        <v>1</v>
      </c>
      <c r="AB194" s="5">
        <f t="shared" si="180"/>
        <v>298.26</v>
      </c>
      <c r="AC194" s="5">
        <f t="shared" si="193"/>
        <v>1</v>
      </c>
      <c r="AD194" s="5">
        <f t="shared" si="194"/>
        <v>0</v>
      </c>
      <c r="AE194" s="5">
        <f t="shared" si="181"/>
        <v>0</v>
      </c>
      <c r="AF194" s="5">
        <f t="shared" si="195"/>
        <v>0.99814422439122463</v>
      </c>
      <c r="AG194" s="5">
        <f t="shared" si="196"/>
        <v>0</v>
      </c>
      <c r="AH194" s="5">
        <f t="shared" si="182"/>
        <v>0</v>
      </c>
      <c r="AI194" s="5">
        <f t="shared" si="197"/>
        <v>0.99982586039670884</v>
      </c>
      <c r="AJ194" s="5">
        <f t="shared" si="198"/>
        <v>0</v>
      </c>
      <c r="AK194" s="5">
        <f t="shared" si="183"/>
        <v>0</v>
      </c>
      <c r="AL194" s="5">
        <f t="shared" si="199"/>
        <v>0.99300977401065049</v>
      </c>
      <c r="AM194" s="5">
        <f t="shared" si="200"/>
        <v>0</v>
      </c>
      <c r="AN194" s="5">
        <f t="shared" si="184"/>
        <v>0</v>
      </c>
      <c r="AO194" s="5">
        <f t="shared" si="201"/>
        <v>0.73603734474251137</v>
      </c>
      <c r="AP194" s="5">
        <f t="shared" si="202"/>
        <v>0</v>
      </c>
      <c r="AQ194" s="5">
        <f t="shared" si="185"/>
        <v>0</v>
      </c>
      <c r="AR194" s="5">
        <f t="shared" si="203"/>
        <v>0.73603734474251137</v>
      </c>
      <c r="AS194" s="5">
        <f t="shared" si="204"/>
        <v>0</v>
      </c>
      <c r="AT194" s="5">
        <f t="shared" si="186"/>
        <v>0</v>
      </c>
      <c r="AU194" s="5">
        <f t="shared" si="205"/>
        <v>0.99377754668410812</v>
      </c>
      <c r="AV194" s="5">
        <f t="shared" si="206"/>
        <v>0</v>
      </c>
      <c r="AW194" s="5">
        <f t="shared" si="187"/>
        <v>0</v>
      </c>
      <c r="AX194" s="5">
        <f t="shared" si="207"/>
        <v>0.73603734474251137</v>
      </c>
      <c r="AY194" s="5">
        <f t="shared" si="208"/>
        <v>0</v>
      </c>
      <c r="AZ194" s="5" t="str">
        <f t="shared" si="188"/>
        <v/>
      </c>
      <c r="BA194" s="5">
        <f t="shared" si="209"/>
        <v>0</v>
      </c>
      <c r="BB194" s="5">
        <f t="shared" si="210"/>
        <v>0</v>
      </c>
      <c r="BC194" s="5" t="str">
        <f t="shared" si="189"/>
        <v/>
      </c>
      <c r="BD194" s="5">
        <f t="shared" si="211"/>
        <v>0</v>
      </c>
      <c r="BE194" s="5">
        <f t="shared" si="212"/>
        <v>0</v>
      </c>
      <c r="BF194" s="5" t="str">
        <f t="shared" si="190"/>
        <v/>
      </c>
      <c r="BG194" s="5">
        <f t="shared" si="213"/>
        <v>0</v>
      </c>
      <c r="BH194" s="5">
        <f t="shared" si="214"/>
        <v>0</v>
      </c>
      <c r="BI194" s="5" t="str">
        <f t="shared" si="191"/>
        <v/>
      </c>
      <c r="BJ194" s="5">
        <f t="shared" si="215"/>
        <v>0</v>
      </c>
    </row>
    <row r="195" spans="1:62" ht="14.5" x14ac:dyDescent="0.3">
      <c r="A195" s="4" t="s">
        <v>1613</v>
      </c>
      <c r="B195">
        <v>459082</v>
      </c>
      <c r="C195">
        <v>293.24</v>
      </c>
      <c r="D195">
        <v>459196</v>
      </c>
      <c r="E195">
        <v>283.87</v>
      </c>
      <c r="F195">
        <v>459218</v>
      </c>
      <c r="G195">
        <v>293.29000000000002</v>
      </c>
      <c r="H195">
        <v>485075</v>
      </c>
      <c r="I195">
        <v>293.81</v>
      </c>
      <c r="J195">
        <v>495782</v>
      </c>
      <c r="K195">
        <v>19.21</v>
      </c>
      <c r="L195">
        <v>495703</v>
      </c>
      <c r="M195">
        <v>18.670000000000002</v>
      </c>
      <c r="N195">
        <v>460421</v>
      </c>
      <c r="O195">
        <v>291.57</v>
      </c>
      <c r="P195">
        <v>495424</v>
      </c>
      <c r="Q195">
        <v>18.32</v>
      </c>
      <c r="AA195" s="5">
        <f t="shared" si="192"/>
        <v>1</v>
      </c>
      <c r="AB195" s="5">
        <f t="shared" si="180"/>
        <v>293.24</v>
      </c>
      <c r="AC195" s="5">
        <f t="shared" si="193"/>
        <v>1</v>
      </c>
      <c r="AD195" s="5">
        <f t="shared" si="194"/>
        <v>0</v>
      </c>
      <c r="AE195" s="5">
        <f t="shared" si="181"/>
        <v>0</v>
      </c>
      <c r="AF195" s="5">
        <f t="shared" si="195"/>
        <v>0.99975174053837457</v>
      </c>
      <c r="AG195" s="5">
        <f t="shared" si="196"/>
        <v>0</v>
      </c>
      <c r="AH195" s="5">
        <f t="shared" si="182"/>
        <v>0</v>
      </c>
      <c r="AI195" s="5">
        <f t="shared" si="197"/>
        <v>0.99970384500641307</v>
      </c>
      <c r="AJ195" s="5">
        <f t="shared" si="198"/>
        <v>0</v>
      </c>
      <c r="AK195" s="5">
        <f t="shared" si="183"/>
        <v>0</v>
      </c>
      <c r="AL195" s="5">
        <f t="shared" si="199"/>
        <v>0.94641458245718202</v>
      </c>
      <c r="AM195" s="5">
        <f t="shared" si="200"/>
        <v>0</v>
      </c>
      <c r="AN195" s="5">
        <f t="shared" si="184"/>
        <v>0</v>
      </c>
      <c r="AO195" s="5">
        <f t="shared" si="201"/>
        <v>0.92597567887563714</v>
      </c>
      <c r="AP195" s="5">
        <f t="shared" si="202"/>
        <v>0</v>
      </c>
      <c r="AQ195" s="5">
        <f t="shared" si="185"/>
        <v>0</v>
      </c>
      <c r="AR195" s="5">
        <f t="shared" si="203"/>
        <v>0.92612325097235448</v>
      </c>
      <c r="AS195" s="5">
        <f t="shared" si="204"/>
        <v>0</v>
      </c>
      <c r="AT195" s="5">
        <f t="shared" si="186"/>
        <v>0</v>
      </c>
      <c r="AU195" s="5">
        <f t="shared" si="205"/>
        <v>0.99709179839364759</v>
      </c>
      <c r="AV195" s="5">
        <f t="shared" si="206"/>
        <v>0</v>
      </c>
      <c r="AW195" s="5">
        <f t="shared" si="187"/>
        <v>0</v>
      </c>
      <c r="AX195" s="5">
        <f t="shared" si="207"/>
        <v>0.92664479991926119</v>
      </c>
      <c r="AY195" s="5">
        <f t="shared" si="208"/>
        <v>0</v>
      </c>
      <c r="AZ195" s="5" t="str">
        <f t="shared" si="188"/>
        <v/>
      </c>
      <c r="BA195" s="5">
        <f t="shared" si="209"/>
        <v>0</v>
      </c>
      <c r="BB195" s="5">
        <f t="shared" si="210"/>
        <v>0</v>
      </c>
      <c r="BC195" s="5" t="str">
        <f t="shared" si="189"/>
        <v/>
      </c>
      <c r="BD195" s="5">
        <f t="shared" si="211"/>
        <v>0</v>
      </c>
      <c r="BE195" s="5">
        <f t="shared" si="212"/>
        <v>0</v>
      </c>
      <c r="BF195" s="5" t="str">
        <f t="shared" si="190"/>
        <v/>
      </c>
      <c r="BG195" s="5">
        <f t="shared" si="213"/>
        <v>0</v>
      </c>
      <c r="BH195" s="5">
        <f t="shared" si="214"/>
        <v>0</v>
      </c>
      <c r="BI195" s="5" t="str">
        <f t="shared" si="191"/>
        <v/>
      </c>
      <c r="BJ195" s="5">
        <f t="shared" si="215"/>
        <v>0</v>
      </c>
    </row>
    <row r="196" spans="1:62" ht="14.5" x14ac:dyDescent="0.3">
      <c r="A196" s="4" t="s">
        <v>1614</v>
      </c>
      <c r="B196">
        <v>1051883</v>
      </c>
      <c r="C196">
        <v>299.61</v>
      </c>
      <c r="D196">
        <v>1051789</v>
      </c>
      <c r="E196">
        <v>281.11</v>
      </c>
      <c r="F196">
        <v>1052236</v>
      </c>
      <c r="G196">
        <v>286.79000000000002</v>
      </c>
      <c r="H196">
        <v>1053523</v>
      </c>
      <c r="I196">
        <v>251.32</v>
      </c>
      <c r="J196">
        <v>1130748</v>
      </c>
      <c r="K196">
        <v>35.74</v>
      </c>
      <c r="L196">
        <v>1130176</v>
      </c>
      <c r="M196">
        <v>34.11</v>
      </c>
      <c r="N196">
        <v>1053608</v>
      </c>
      <c r="O196">
        <v>173.44</v>
      </c>
      <c r="P196">
        <v>1130761</v>
      </c>
      <c r="Q196">
        <v>35.9</v>
      </c>
      <c r="AA196" s="5">
        <f t="shared" si="192"/>
        <v>0</v>
      </c>
      <c r="AB196" s="5">
        <f t="shared" ref="AB196:AB227" si="216">IF(ISNUMBER(C196), AA196*C196, "")</f>
        <v>0</v>
      </c>
      <c r="AC196" s="5">
        <f t="shared" si="193"/>
        <v>0.99991063653406653</v>
      </c>
      <c r="AD196" s="5">
        <f t="shared" si="194"/>
        <v>1</v>
      </c>
      <c r="AE196" s="5">
        <f t="shared" ref="AE196:AE227" si="217">IF(ISNUMBER(E196), AD196*E196, "")</f>
        <v>281.11</v>
      </c>
      <c r="AF196" s="5">
        <f t="shared" si="195"/>
        <v>1</v>
      </c>
      <c r="AG196" s="5">
        <f t="shared" si="196"/>
        <v>0</v>
      </c>
      <c r="AH196" s="5">
        <f t="shared" ref="AH196:AH227" si="218">IF(ISNUMBER(G196), AG196*G196, "")</f>
        <v>0</v>
      </c>
      <c r="AI196" s="5">
        <f t="shared" si="197"/>
        <v>0.99957519076025647</v>
      </c>
      <c r="AJ196" s="5">
        <f t="shared" si="198"/>
        <v>0</v>
      </c>
      <c r="AK196" s="5">
        <f t="shared" ref="AK196:AK227" si="219">IF(ISNUMBER(I196), AJ196*I196, "")</f>
        <v>0</v>
      </c>
      <c r="AL196" s="5">
        <f t="shared" si="199"/>
        <v>0.99835409539792164</v>
      </c>
      <c r="AM196" s="5">
        <f t="shared" si="200"/>
        <v>0</v>
      </c>
      <c r="AN196" s="5">
        <f t="shared" ref="AN196:AN227" si="220">IF(ISNUMBER(K196), AM196*K196, "")</f>
        <v>0</v>
      </c>
      <c r="AO196" s="5">
        <f t="shared" si="201"/>
        <v>0.93017106360474344</v>
      </c>
      <c r="AP196" s="5">
        <f t="shared" si="202"/>
        <v>0</v>
      </c>
      <c r="AQ196" s="5">
        <f t="shared" ref="AQ196:AQ227" si="221">IF(ISNUMBER(M196), AP196*M196, "")</f>
        <v>0</v>
      </c>
      <c r="AR196" s="5">
        <f t="shared" si="203"/>
        <v>0.93064183751748619</v>
      </c>
      <c r="AS196" s="5">
        <f t="shared" si="204"/>
        <v>0</v>
      </c>
      <c r="AT196" s="5">
        <f t="shared" ref="AT196:AT227" si="222">IF(ISNUMBER(O196), AS196*O196, "")</f>
        <v>0</v>
      </c>
      <c r="AU196" s="5">
        <f t="shared" si="205"/>
        <v>0.99827355309227617</v>
      </c>
      <c r="AV196" s="5">
        <f t="shared" si="206"/>
        <v>0</v>
      </c>
      <c r="AW196" s="5">
        <f t="shared" ref="AW196:AW227" si="223">IF(ISNUMBER(Q196), AV196*Q196, "")</f>
        <v>0</v>
      </c>
      <c r="AX196" s="5">
        <f t="shared" si="207"/>
        <v>0.93016036973297656</v>
      </c>
      <c r="AY196" s="5">
        <f t="shared" si="208"/>
        <v>0</v>
      </c>
      <c r="AZ196" s="5" t="str">
        <f t="shared" ref="AZ196:AZ227" si="224">IF(ISNUMBER(S196), AY196*S196, "")</f>
        <v/>
      </c>
      <c r="BA196" s="5">
        <f t="shared" si="209"/>
        <v>0</v>
      </c>
      <c r="BB196" s="5">
        <f t="shared" si="210"/>
        <v>0</v>
      </c>
      <c r="BC196" s="5" t="str">
        <f t="shared" ref="BC196:BC227" si="225">IF(ISNUMBER(U196), BB196*U196, "")</f>
        <v/>
      </c>
      <c r="BD196" s="5">
        <f t="shared" si="211"/>
        <v>0</v>
      </c>
      <c r="BE196" s="5">
        <f t="shared" si="212"/>
        <v>0</v>
      </c>
      <c r="BF196" s="5" t="str">
        <f t="shared" ref="BF196:BF227" si="226">IF(ISNUMBER(W196), BE196*W196, "")</f>
        <v/>
      </c>
      <c r="BG196" s="5">
        <f t="shared" si="213"/>
        <v>0</v>
      </c>
      <c r="BH196" s="5">
        <f t="shared" si="214"/>
        <v>0</v>
      </c>
      <c r="BI196" s="5" t="str">
        <f t="shared" ref="BI196:BI227" si="227">IF(ISNUMBER(Y196), BH196*Y196, "")</f>
        <v/>
      </c>
      <c r="BJ196" s="5">
        <f t="shared" si="215"/>
        <v>0</v>
      </c>
    </row>
    <row r="197" spans="1:62" ht="14.5" x14ac:dyDescent="0.3">
      <c r="A197" s="4" t="s">
        <v>1615</v>
      </c>
      <c r="B197">
        <v>2017441</v>
      </c>
      <c r="C197">
        <v>87.9</v>
      </c>
      <c r="D197">
        <v>2016848</v>
      </c>
      <c r="E197">
        <v>294.81</v>
      </c>
      <c r="F197">
        <v>2017441</v>
      </c>
      <c r="G197">
        <v>126.72</v>
      </c>
      <c r="H197">
        <v>2244182</v>
      </c>
      <c r="I197">
        <v>209.22</v>
      </c>
      <c r="J197">
        <v>2151447</v>
      </c>
      <c r="K197">
        <v>60.38</v>
      </c>
      <c r="L197">
        <v>2150543</v>
      </c>
      <c r="M197">
        <v>56.13</v>
      </c>
      <c r="N197">
        <v>2018344</v>
      </c>
      <c r="O197">
        <v>223.37</v>
      </c>
      <c r="P197">
        <v>2150150</v>
      </c>
      <c r="Q197">
        <v>56.54</v>
      </c>
      <c r="AA197" s="5">
        <f>IF(AND(ISNUMBER(B197), B197=MIN(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B197" s="5">
        <f t="shared" si="216"/>
        <v>0</v>
      </c>
      <c r="AC197" s="5">
        <f>IF(OR(B197=-1, NOT(ISNUMBER(B197))),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(B197 + 1)
)</f>
        <v>0.99970606342090629</v>
      </c>
      <c r="AD197" s="5">
        <f>IF(AND(ISNUMBER(D197), D197=MIN(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1</v>
      </c>
      <c r="AE197" s="5">
        <f t="shared" si="217"/>
        <v>294.81</v>
      </c>
      <c r="AF197" s="5">
        <f>IF(OR(D197=-1, NOT(ISNUMBER(D197))),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(D197 + 1)
)</f>
        <v>1</v>
      </c>
      <c r="AG197" s="5">
        <f>IF(AND(ISNUMBER(F197), F197=MIN(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H197" s="5">
        <f t="shared" si="218"/>
        <v>0</v>
      </c>
      <c r="AI197" s="5">
        <f>IF(OR(F197=-1, NOT(ISNUMBER(F197))),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(F197 + 1)
)</f>
        <v>0.99970606342090629</v>
      </c>
      <c r="AJ197" s="5">
        <f>IF(AND(ISNUMBER(H197), H197=MIN(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K197" s="5">
        <f t="shared" si="219"/>
        <v>0</v>
      </c>
      <c r="AL197" s="5">
        <f>IF(OR(H197=-1, NOT(ISNUMBER(H197))),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(H197 + 1)
)</f>
        <v>0.89870077440208751</v>
      </c>
      <c r="AM197" s="5">
        <f>IF(AND(ISNUMBER(J197), J197=MIN(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N197" s="5">
        <f t="shared" si="220"/>
        <v>0</v>
      </c>
      <c r="AO197" s="5">
        <f>IF(OR(J197=-1, NOT(ISNUMBER(J197))),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(J197 + 1)
)</f>
        <v>0.93743794876752773</v>
      </c>
      <c r="AP197" s="5">
        <f>IF(AND(ISNUMBER(L197), L197=MIN(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Q197" s="5">
        <f t="shared" si="221"/>
        <v>0</v>
      </c>
      <c r="AR197" s="5">
        <f>IF(OR(L197=-1, NOT(ISNUMBER(L197))),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(L197 + 1)
)</f>
        <v>0.93783200901725328</v>
      </c>
      <c r="AS197" s="5">
        <f>IF(AND(ISNUMBER(N197), N197=MIN(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T197" s="5">
        <f t="shared" si="222"/>
        <v>0</v>
      </c>
      <c r="AU197" s="5">
        <f>IF(OR(N197=-1, NOT(ISNUMBER(N197))),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(N197 + 1)
)</f>
        <v>0.99925879866920675</v>
      </c>
      <c r="AV197" s="5">
        <f>IF(AND(ISNUMBER(P197), P197=MIN(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W197" s="5">
        <f t="shared" si="223"/>
        <v>0</v>
      </c>
      <c r="AX197" s="5">
        <f>IF(OR(P197=-1, NOT(ISNUMBER(P197))),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(P197 + 1)
)</f>
        <v>0.93800342394557401</v>
      </c>
      <c r="AY197" s="5">
        <f>IF(AND(ISNUMBER(R197), R197=MIN(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Z197" s="5" t="str">
        <f t="shared" si="224"/>
        <v/>
      </c>
      <c r="BA197" s="5">
        <f>IF(OR(R197=-1, NOT(ISNUMBER(R197))),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(R197 + 1)
)</f>
        <v>0</v>
      </c>
      <c r="BB197" s="5">
        <f>IF(AND(ISNUMBER(T197), T197=MIN(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C197" s="5" t="str">
        <f t="shared" si="225"/>
        <v/>
      </c>
      <c r="BD197" s="5">
        <f>IF(OR(T197=-1, NOT(ISNUMBER(T197))),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(T197 + 1)
)</f>
        <v>0</v>
      </c>
      <c r="BE197" s="5">
        <f>IF(AND(ISNUMBER(V197), V197=MIN(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F197" s="5" t="str">
        <f t="shared" si="226"/>
        <v/>
      </c>
      <c r="BG197" s="5">
        <f>IF(OR(V197=-1, NOT(ISNUMBER(V197))),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(V197 + 1)
)</f>
        <v>0</v>
      </c>
      <c r="BH197" s="5">
        <f>IF(AND(ISNUMBER(X197), X197=MIN(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I197" s="5" t="str">
        <f t="shared" si="227"/>
        <v/>
      </c>
      <c r="BJ197" s="5">
        <f>IF(OR(X197=-1, NOT(ISNUMBER(X197))),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(X197 + 1)
)</f>
        <v>0</v>
      </c>
    </row>
    <row r="198" spans="1:62" ht="14.5" x14ac:dyDescent="0.3">
      <c r="A198" s="4" t="s">
        <v>1616</v>
      </c>
      <c r="B198">
        <v>3635048</v>
      </c>
      <c r="C198">
        <v>296.13</v>
      </c>
      <c r="D198">
        <v>3635294</v>
      </c>
      <c r="E198">
        <v>186.54</v>
      </c>
      <c r="F198">
        <v>3635599</v>
      </c>
      <c r="G198">
        <v>193.88</v>
      </c>
      <c r="H198">
        <v>3647099</v>
      </c>
      <c r="I198">
        <v>108.85</v>
      </c>
      <c r="J198">
        <v>3722702</v>
      </c>
      <c r="K198">
        <v>284.64</v>
      </c>
      <c r="L198">
        <v>3757807</v>
      </c>
      <c r="M198">
        <v>2.14</v>
      </c>
      <c r="N198">
        <v>3642521</v>
      </c>
      <c r="O198">
        <v>231.67</v>
      </c>
      <c r="P198">
        <v>3755276</v>
      </c>
      <c r="Q198">
        <v>2.12</v>
      </c>
      <c r="AA198" s="5">
        <f>IF(AND(ISNUMBER(B198), B198=MIN(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1</v>
      </c>
      <c r="AB198" s="5">
        <f t="shared" si="216"/>
        <v>296.13</v>
      </c>
      <c r="AC198" s="5">
        <f>IF(OR(B198=-1, NOT(ISNUMBER(B198))),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(B198 + 1)
)</f>
        <v>1</v>
      </c>
      <c r="AD198" s="5">
        <f>IF(AND(ISNUMBER(D198), D198=MIN(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E198" s="5">
        <f t="shared" si="217"/>
        <v>0</v>
      </c>
      <c r="AF198" s="5">
        <f>IF(OR(D198=-1, NOT(ISNUMBER(D198))),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(D198 + 1)
)</f>
        <v>0.99993233011351212</v>
      </c>
      <c r="AG198" s="5">
        <f>IF(AND(ISNUMBER(F198), F198=MIN(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H198" s="5">
        <f t="shared" si="218"/>
        <v>0</v>
      </c>
      <c r="AI198" s="5">
        <f>IF(OR(F198=-1, NOT(ISNUMBER(F198))),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(F198 + 1)
)</f>
        <v>0.99984844317306631</v>
      </c>
      <c r="AJ198" s="5">
        <f>IF(AND(ISNUMBER(H198), H198=MIN(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K198" s="5">
        <f t="shared" si="219"/>
        <v>0</v>
      </c>
      <c r="AL198" s="5">
        <f>IF(OR(H198=-1, NOT(ISNUMBER(H198))),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(H198 + 1)
)</f>
        <v>0.99669573085465168</v>
      </c>
      <c r="AM198" s="5">
        <f>IF(AND(ISNUMBER(J198), J198=MIN(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N198" s="5">
        <f t="shared" si="220"/>
        <v>0</v>
      </c>
      <c r="AO198" s="5">
        <f>IF(OR(J198=-1, NOT(ISNUMBER(J198))),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(J198 + 1)
)</f>
        <v>0.97645420545232864</v>
      </c>
      <c r="AP198" s="5">
        <f>IF(AND(ISNUMBER(L198), L198=MIN(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Q198" s="5">
        <f t="shared" si="221"/>
        <v>0</v>
      </c>
      <c r="AR198" s="5">
        <f>IF(OR(L198=-1, NOT(ISNUMBER(L198))),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(L198 + 1)
)</f>
        <v>0.96733228520456604</v>
      </c>
      <c r="AS198" s="5">
        <f>IF(AND(ISNUMBER(N198), N198=MIN(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T198" s="5">
        <f t="shared" si="222"/>
        <v>0</v>
      </c>
      <c r="AU198" s="5">
        <f>IF(OR(N198=-1, NOT(ISNUMBER(N198))),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(N198 + 1)
)</f>
        <v>0.99794839948804703</v>
      </c>
      <c r="AV198" s="5">
        <f>IF(AND(ISNUMBER(P198), P198=MIN(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W198" s="5">
        <f t="shared" si="223"/>
        <v>0</v>
      </c>
      <c r="AX198" s="5">
        <f>IF(OR(P198=-1, NOT(ISNUMBER(P198))),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(P198 + 1)
)</f>
        <v>0.96798425255979781</v>
      </c>
      <c r="AY198" s="5">
        <f>IF(AND(ISNUMBER(R198), R198=MIN(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Z198" s="5" t="str">
        <f t="shared" si="224"/>
        <v/>
      </c>
      <c r="BA198" s="5">
        <f>IF(OR(R198=-1, NOT(ISNUMBER(R198))),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(R198 + 1)
)</f>
        <v>0</v>
      </c>
      <c r="BB198" s="5">
        <f>IF(AND(ISNUMBER(T198), T198=MIN(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C198" s="5" t="str">
        <f t="shared" si="225"/>
        <v/>
      </c>
      <c r="BD198" s="5">
        <f>IF(OR(T198=-1, NOT(ISNUMBER(T198))),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(T198 + 1)
)</f>
        <v>0</v>
      </c>
      <c r="BE198" s="5">
        <f>IF(AND(ISNUMBER(V198), V198=MIN(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F198" s="5" t="str">
        <f t="shared" si="226"/>
        <v/>
      </c>
      <c r="BG198" s="5">
        <f>IF(OR(V198=-1, NOT(ISNUMBER(V198))),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(V198 + 1)
)</f>
        <v>0</v>
      </c>
      <c r="BH198" s="5">
        <f>IF(AND(ISNUMBER(X198), X198=MIN(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I198" s="5" t="str">
        <f t="shared" si="227"/>
        <v/>
      </c>
      <c r="BJ198" s="5">
        <f>IF(OR(X198=-1, NOT(ISNUMBER(X198))),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(X198 + 1)
)</f>
        <v>0</v>
      </c>
    </row>
    <row r="199" spans="1:62" ht="14.5" x14ac:dyDescent="0.3">
      <c r="A199" s="4" t="s">
        <v>1617</v>
      </c>
      <c r="B199">
        <v>44046743</v>
      </c>
      <c r="C199">
        <v>230.91</v>
      </c>
      <c r="D199">
        <v>44007442</v>
      </c>
      <c r="E199">
        <v>294.48</v>
      </c>
      <c r="F199">
        <v>44046743</v>
      </c>
      <c r="G199">
        <v>269.39</v>
      </c>
      <c r="H199">
        <v>45129373</v>
      </c>
      <c r="I199">
        <v>17.309999999999999</v>
      </c>
      <c r="J199">
        <v>44189654</v>
      </c>
      <c r="K199">
        <v>30.89</v>
      </c>
      <c r="L199">
        <v>44191987</v>
      </c>
      <c r="M199">
        <v>28.68</v>
      </c>
      <c r="N199">
        <v>45129373</v>
      </c>
      <c r="O199">
        <v>12.06</v>
      </c>
      <c r="P199">
        <v>44095140</v>
      </c>
      <c r="Q199">
        <v>56.68</v>
      </c>
      <c r="AA199" s="5">
        <f>IF(AND(ISNUMBER(B199), B199=MIN(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0</v>
      </c>
      <c r="AB199" s="5">
        <f t="shared" si="216"/>
        <v>0</v>
      </c>
      <c r="AC199" s="5">
        <f>IF(OR(B199=-1, NOT(ISNUMBER(B199))),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(B199 + 1)
)</f>
        <v>0.99910774335555885</v>
      </c>
      <c r="AD199" s="5">
        <f>IF(AND(ISNUMBER(D199), D199=MIN(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1</v>
      </c>
      <c r="AE199" s="5">
        <f t="shared" si="217"/>
        <v>294.48</v>
      </c>
      <c r="AF199" s="5">
        <f>IF(OR(D199=-1, NOT(ISNUMBER(D199))),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(D199 + 1)
)</f>
        <v>1</v>
      </c>
      <c r="AG199" s="5">
        <f>IF(AND(ISNUMBER(F199), F199=MIN(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0</v>
      </c>
      <c r="AH199" s="5">
        <f t="shared" si="218"/>
        <v>0</v>
      </c>
      <c r="AI199" s="5">
        <f>IF(OR(F199=-1, NOT(ISNUMBER(F199))),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(F199 + 1)
)</f>
        <v>0.99910774335555885</v>
      </c>
      <c r="AJ199" s="5">
        <f>IF(AND(ISNUMBER(H199), H199=MIN(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0</v>
      </c>
      <c r="AK199" s="5">
        <f t="shared" si="219"/>
        <v>0</v>
      </c>
      <c r="AL199" s="5">
        <f>IF(OR(H199=-1, NOT(ISNUMBER(H199))),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(H199 + 1)
)</f>
        <v>0.9751396728879953</v>
      </c>
      <c r="AM199" s="5">
        <f>IF(AND(ISNUMBER(J199), J199=MIN(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0</v>
      </c>
      <c r="AN199" s="5">
        <f t="shared" si="220"/>
        <v>0</v>
      </c>
      <c r="AO199" s="5">
        <f>IF(OR(J199=-1, NOT(ISNUMBER(J199))),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(J199 + 1)
)</f>
        <v>0.99587659147825436</v>
      </c>
      <c r="AP199" s="5">
        <f>IF(AND(ISNUMBER(L199), L199=MIN(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0</v>
      </c>
      <c r="AQ199" s="5">
        <f t="shared" si="221"/>
        <v>0</v>
      </c>
      <c r="AR199" s="5">
        <f>IF(OR(L199=-1, NOT(ISNUMBER(L199))),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(L199 + 1)
)</f>
        <v>0.99582401678783949</v>
      </c>
      <c r="AS199" s="5">
        <f>IF(AND(ISNUMBER(N199), N199=MIN(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0</v>
      </c>
      <c r="AT199" s="5">
        <f t="shared" si="222"/>
        <v>0</v>
      </c>
      <c r="AU199" s="5">
        <f>IF(OR(N199=-1, NOT(ISNUMBER(N199))),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(N199 + 1)
)</f>
        <v>0.9751396728879953</v>
      </c>
      <c r="AV199" s="5">
        <f>IF(AND(ISNUMBER(P199), P199=MIN(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0</v>
      </c>
      <c r="AW199" s="5">
        <f t="shared" si="223"/>
        <v>0</v>
      </c>
      <c r="AX199" s="5">
        <f>IF(OR(P199=-1, NOT(ISNUMBER(P199))),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(P199 + 1)
)</f>
        <v>0.99801116408721768</v>
      </c>
      <c r="AY199" s="5">
        <f>IF(AND(ISNUMBER(R199), R199=MIN(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0</v>
      </c>
      <c r="AZ199" s="5" t="str">
        <f t="shared" si="224"/>
        <v/>
      </c>
      <c r="BA199" s="5">
        <f>IF(OR(R199=-1, NOT(ISNUMBER(R199))),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(R199 + 1)
)</f>
        <v>0</v>
      </c>
      <c r="BB199" s="5">
        <f>IF(AND(ISNUMBER(T199), T199=MIN(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0</v>
      </c>
      <c r="BC199" s="5" t="str">
        <f t="shared" si="225"/>
        <v/>
      </c>
      <c r="BD199" s="5">
        <f>IF(OR(T199=-1, NOT(ISNUMBER(T199))),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(T199 + 1)
)</f>
        <v>0</v>
      </c>
      <c r="BE199" s="5">
        <f>IF(AND(ISNUMBER(V199), V199=MIN(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0</v>
      </c>
      <c r="BF199" s="5" t="str">
        <f t="shared" si="226"/>
        <v/>
      </c>
      <c r="BG199" s="5">
        <f>IF(OR(V199=-1, NOT(ISNUMBER(V199))),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(V199 + 1)
)</f>
        <v>0</v>
      </c>
      <c r="BH199" s="5">
        <f>IF(AND(ISNUMBER(X199), X199=MIN(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0</v>
      </c>
      <c r="BI199" s="5" t="str">
        <f t="shared" si="227"/>
        <v/>
      </c>
      <c r="BJ199" s="5">
        <f>IF(OR(X199=-1, NOT(ISNUMBER(X199))),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(X199 + 1)
)</f>
        <v>0</v>
      </c>
    </row>
    <row r="200" spans="1:62" ht="14.5" x14ac:dyDescent="0.3">
      <c r="A200" s="4" t="s">
        <v>1618</v>
      </c>
      <c r="B200">
        <v>129</v>
      </c>
      <c r="C200">
        <v>19.53</v>
      </c>
      <c r="D200">
        <v>136</v>
      </c>
      <c r="E200">
        <v>263.77</v>
      </c>
      <c r="F200">
        <v>123</v>
      </c>
      <c r="G200">
        <v>268.89999999999998</v>
      </c>
      <c r="H200">
        <v>140</v>
      </c>
      <c r="I200">
        <v>247.5</v>
      </c>
      <c r="J200">
        <v>152</v>
      </c>
      <c r="K200">
        <v>202.53</v>
      </c>
      <c r="L200">
        <v>180</v>
      </c>
      <c r="M200">
        <v>180.56</v>
      </c>
      <c r="N200">
        <v>161</v>
      </c>
      <c r="O200">
        <v>107.69</v>
      </c>
      <c r="P200">
        <v>171</v>
      </c>
      <c r="Q200">
        <v>275.94</v>
      </c>
      <c r="AA200" s="5">
        <f>IF(AND(ISNUMBER(B200), B200=MIN(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0</v>
      </c>
      <c r="AB200" s="5">
        <f t="shared" si="216"/>
        <v>0</v>
      </c>
      <c r="AC200" s="5">
        <f>IF(OR(B200=-1, NOT(ISNUMBER(B200))),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(B200 + 1)
)</f>
        <v>0.9538461538461539</v>
      </c>
      <c r="AD200" s="5">
        <f>IF(AND(ISNUMBER(D200), D200=MIN(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0</v>
      </c>
      <c r="AE200" s="5">
        <f t="shared" si="217"/>
        <v>0</v>
      </c>
      <c r="AF200" s="5">
        <f>IF(OR(D200=-1, NOT(ISNUMBER(D200))),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(D200 + 1)
)</f>
        <v>0.9051094890510949</v>
      </c>
      <c r="AG200" s="5">
        <f>IF(AND(ISNUMBER(F200), F200=MIN(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1</v>
      </c>
      <c r="AH200" s="5">
        <f t="shared" si="218"/>
        <v>268.89999999999998</v>
      </c>
      <c r="AI200" s="5">
        <f>IF(OR(F200=-1, NOT(ISNUMBER(F200))),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(F200 + 1)
)</f>
        <v>1</v>
      </c>
      <c r="AJ200" s="5">
        <f>IF(AND(ISNUMBER(H200), H200=MIN(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0</v>
      </c>
      <c r="AK200" s="5">
        <f t="shared" si="219"/>
        <v>0</v>
      </c>
      <c r="AL200" s="5">
        <f>IF(OR(H200=-1, NOT(ISNUMBER(H200))),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(H200 + 1)
)</f>
        <v>0.87943262411347523</v>
      </c>
      <c r="AM200" s="5">
        <f>IF(AND(ISNUMBER(J200), J200=MIN(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0</v>
      </c>
      <c r="AN200" s="5">
        <f t="shared" si="220"/>
        <v>0</v>
      </c>
      <c r="AO200" s="5">
        <f>IF(OR(J200=-1, NOT(ISNUMBER(J200))),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(J200 + 1)
)</f>
        <v>0.81045751633986929</v>
      </c>
      <c r="AP200" s="5">
        <f>IF(AND(ISNUMBER(L200), L200=MIN(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0</v>
      </c>
      <c r="AQ200" s="5">
        <f t="shared" si="221"/>
        <v>0</v>
      </c>
      <c r="AR200" s="5">
        <f>IF(OR(L200=-1, NOT(ISNUMBER(L200))),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(L200 + 1)
)</f>
        <v>0.68508287292817682</v>
      </c>
      <c r="AS200" s="5">
        <f>IF(AND(ISNUMBER(N200), N200=MIN(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0</v>
      </c>
      <c r="AT200" s="5">
        <f t="shared" si="222"/>
        <v>0</v>
      </c>
      <c r="AU200" s="5">
        <f>IF(OR(N200=-1, NOT(ISNUMBER(N200))),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(N200 + 1)
)</f>
        <v>0.76543209876543206</v>
      </c>
      <c r="AV200" s="5">
        <f>IF(AND(ISNUMBER(P200), P200=MIN(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0</v>
      </c>
      <c r="AW200" s="5">
        <f t="shared" si="223"/>
        <v>0</v>
      </c>
      <c r="AX200" s="5">
        <f>IF(OR(P200=-1, NOT(ISNUMBER(P200))),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(P200 + 1)
)</f>
        <v>0.72093023255813948</v>
      </c>
      <c r="AY200" s="5">
        <f>IF(AND(ISNUMBER(R200), R200=MIN(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0</v>
      </c>
      <c r="AZ200" s="5" t="str">
        <f t="shared" si="224"/>
        <v/>
      </c>
      <c r="BA200" s="5">
        <f>IF(OR(R200=-1, NOT(ISNUMBER(R200))),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(R200 + 1)
)</f>
        <v>0</v>
      </c>
      <c r="BB200" s="5">
        <f>IF(AND(ISNUMBER(T200), T200=MIN(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0</v>
      </c>
      <c r="BC200" s="5" t="str">
        <f t="shared" si="225"/>
        <v/>
      </c>
      <c r="BD200" s="5">
        <f>IF(OR(T200=-1, NOT(ISNUMBER(T200))),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(T200 + 1)
)</f>
        <v>0</v>
      </c>
      <c r="BE200" s="5">
        <f>IF(AND(ISNUMBER(V200), V200=MIN(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0</v>
      </c>
      <c r="BF200" s="5" t="str">
        <f t="shared" si="226"/>
        <v/>
      </c>
      <c r="BG200" s="5">
        <f>IF(OR(V200=-1, NOT(ISNUMBER(V200))),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(V200 + 1)
)</f>
        <v>0</v>
      </c>
      <c r="BH200" s="5">
        <f>IF(AND(ISNUMBER(X200), X200=MIN(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0</v>
      </c>
      <c r="BI200" s="5" t="str">
        <f t="shared" si="227"/>
        <v/>
      </c>
      <c r="BJ200" s="5">
        <f>IF(OR(X200=-1, NOT(ISNUMBER(X200))),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(X200 + 1)
)</f>
        <v>0</v>
      </c>
    </row>
  </sheetData>
  <mergeCells count="24">
    <mergeCell ref="BH1:BJ1"/>
    <mergeCell ref="B1:C1"/>
    <mergeCell ref="N1:O1"/>
    <mergeCell ref="AJ1:AL1"/>
    <mergeCell ref="T1:U1"/>
    <mergeCell ref="L1:M1"/>
    <mergeCell ref="AV1:AX1"/>
    <mergeCell ref="AA1:AC1"/>
    <mergeCell ref="AG1:AI1"/>
    <mergeCell ref="X1:Y1"/>
    <mergeCell ref="AS1:AU1"/>
    <mergeCell ref="F1:G1"/>
    <mergeCell ref="R1:S1"/>
    <mergeCell ref="AD1:AF1"/>
    <mergeCell ref="BE1:BG1"/>
    <mergeCell ref="D1:E1"/>
    <mergeCell ref="AP1:AR1"/>
    <mergeCell ref="H1:I1"/>
    <mergeCell ref="J1:K1"/>
    <mergeCell ref="P1:Q1"/>
    <mergeCell ref="AM1:AO1"/>
    <mergeCell ref="BB1:BD1"/>
    <mergeCell ref="AY1:BA1"/>
    <mergeCell ref="V1:W1"/>
  </mergeCells>
  <phoneticPr fontId="2" type="noConversion"/>
  <conditionalFormatting sqref="AS2">
    <cfRule type="expression" dxfId="144" priority="64">
      <formula>AS2=1</formula>
    </cfRule>
  </conditionalFormatting>
  <conditionalFormatting sqref="AV2">
    <cfRule type="expression" dxfId="143" priority="63">
      <formula>AV2=1</formula>
    </cfRule>
  </conditionalFormatting>
  <conditionalFormatting sqref="AY2">
    <cfRule type="expression" dxfId="142" priority="62">
      <formula>AY2=1</formula>
    </cfRule>
  </conditionalFormatting>
  <conditionalFormatting sqref="BB2">
    <cfRule type="expression" dxfId="141" priority="61">
      <formula>BB2=1</formula>
    </cfRule>
  </conditionalFormatting>
  <conditionalFormatting sqref="BE2">
    <cfRule type="expression" dxfId="140" priority="60">
      <formula>BE2=1</formula>
    </cfRule>
  </conditionalFormatting>
  <conditionalFormatting sqref="BH2">
    <cfRule type="expression" dxfId="139" priority="59">
      <formula>BH2=1</formula>
    </cfRule>
  </conditionalFormatting>
  <conditionalFormatting sqref="AA1:AA2">
    <cfRule type="expression" dxfId="138" priority="70">
      <formula>AA1=1</formula>
    </cfRule>
  </conditionalFormatting>
  <conditionalFormatting sqref="AD2">
    <cfRule type="expression" dxfId="137" priority="69">
      <formula>AD2=1</formula>
    </cfRule>
  </conditionalFormatting>
  <conditionalFormatting sqref="AG2">
    <cfRule type="expression" dxfId="136" priority="68">
      <formula>AG2=1</formula>
    </cfRule>
  </conditionalFormatting>
  <conditionalFormatting sqref="AJ2">
    <cfRule type="expression" dxfId="135" priority="67">
      <formula>AJ2=1</formula>
    </cfRule>
  </conditionalFormatting>
  <conditionalFormatting sqref="AM2">
    <cfRule type="expression" dxfId="134" priority="66">
      <formula>AM2=1</formula>
    </cfRule>
  </conditionalFormatting>
  <conditionalFormatting sqref="AP2">
    <cfRule type="expression" dxfId="133" priority="65">
      <formula>AP2=1</formula>
    </cfRule>
  </conditionalFormatting>
  <conditionalFormatting sqref="AA4:AA200">
    <cfRule type="expression" dxfId="132" priority="58">
      <formula>AA4=1</formula>
    </cfRule>
  </conditionalFormatting>
  <conditionalFormatting sqref="AD4:AD200">
    <cfRule type="expression" dxfId="131" priority="57">
      <formula>AD4=1</formula>
    </cfRule>
  </conditionalFormatting>
  <conditionalFormatting sqref="AG4:AG200">
    <cfRule type="expression" dxfId="130" priority="56">
      <formula>AG4=1</formula>
    </cfRule>
  </conditionalFormatting>
  <conditionalFormatting sqref="AJ4:AJ200">
    <cfRule type="expression" dxfId="129" priority="55">
      <formula>AJ4=1</formula>
    </cfRule>
  </conditionalFormatting>
  <conditionalFormatting sqref="AM4:AM200">
    <cfRule type="expression" dxfId="128" priority="54">
      <formula>AM4=1</formula>
    </cfRule>
  </conditionalFormatting>
  <conditionalFormatting sqref="AP4:AP200">
    <cfRule type="expression" dxfId="127" priority="53">
      <formula>AP4=1</formula>
    </cfRule>
  </conditionalFormatting>
  <conditionalFormatting sqref="AS4:AS200">
    <cfRule type="expression" dxfId="126" priority="52">
      <formula>AS4=1</formula>
    </cfRule>
  </conditionalFormatting>
  <conditionalFormatting sqref="AV4:AV200">
    <cfRule type="expression" dxfId="125" priority="51">
      <formula>AV4=1</formula>
    </cfRule>
  </conditionalFormatting>
  <conditionalFormatting sqref="AY4:AY200">
    <cfRule type="expression" dxfId="124" priority="50">
      <formula>AY4=1</formula>
    </cfRule>
  </conditionalFormatting>
  <conditionalFormatting sqref="BB4:BB200">
    <cfRule type="expression" dxfId="123" priority="49">
      <formula>BB4=1</formula>
    </cfRule>
  </conditionalFormatting>
  <conditionalFormatting sqref="BE4:BE200">
    <cfRule type="expression" dxfId="122" priority="48">
      <formula>BE4=1</formula>
    </cfRule>
  </conditionalFormatting>
  <conditionalFormatting sqref="BH4:BH200">
    <cfRule type="expression" dxfId="121" priority="47">
      <formula>BH4=1</formula>
    </cfRule>
  </conditionalFormatting>
  <conditionalFormatting sqref="AA3">
    <cfRule type="expression" dxfId="120" priority="24">
      <formula>AA3=MAX($AA3,$AD3,$AG3,$AJ3,$AM3,$AP3,$AS3,$AV3,$AY3,$BB3,$BE3,$BH3)</formula>
    </cfRule>
  </conditionalFormatting>
  <conditionalFormatting sqref="AC3">
    <cfRule type="expression" dxfId="119" priority="23">
      <formula>AC3=MAX($AC3,$AF3,$AI3,$AL3,$AO3,$AR3,$AU3,$AX3,$BA3,$BD3,$BG3,$BJ3)</formula>
    </cfRule>
  </conditionalFormatting>
  <conditionalFormatting sqref="AD3">
    <cfRule type="expression" dxfId="118" priority="22">
      <formula>AD3=MAX($AA3,$AD3,$AG3,$AJ3,$AM3,$AP3,$AS3,$AV3,$AY3,$BB3,$BE3,$BH3)</formula>
    </cfRule>
  </conditionalFormatting>
  <conditionalFormatting sqref="AF3">
    <cfRule type="expression" dxfId="117" priority="21">
      <formula>AF3=MAX($AC3,$AF3,$AI3,$AL3,$AO3,$AR3,$AU3,$AX3,$BA3,$BD3,$BG3,$BJ3)</formula>
    </cfRule>
  </conditionalFormatting>
  <conditionalFormatting sqref="AG3">
    <cfRule type="expression" dxfId="116" priority="20">
      <formula>AG3=MAX($AA3,$AD3,$AG3,$AJ3,$AM3,$AP3,$AS3,$AV3,$AY3,$BB3,$BE3,$BH3)</formula>
    </cfRule>
  </conditionalFormatting>
  <conditionalFormatting sqref="AI3">
    <cfRule type="expression" dxfId="115" priority="19">
      <formula>AI3=MAX($AC3,$AF3,$AI3,$AL3,$AO3,$AR3,$AU3,$AX3,$BA3,$BD3,$BG3,$BJ3)</formula>
    </cfRule>
  </conditionalFormatting>
  <conditionalFormatting sqref="AJ3">
    <cfRule type="expression" dxfId="114" priority="18">
      <formula>AJ3=MAX($AA3,$AD3,$AG3,$AJ3,$AM3,$AP3,$AS3,$AV3,$AY3,$BB3,$BE3,$BH3)</formula>
    </cfRule>
  </conditionalFormatting>
  <conditionalFormatting sqref="AL3">
    <cfRule type="expression" dxfId="113" priority="17">
      <formula>AL3=MAX($AC3,$AF3,$AI3,$AL3,$AO3,$AR3,$AU3,$AX3,$BA3,$BD3,$BG3,$BJ3)</formula>
    </cfRule>
  </conditionalFormatting>
  <conditionalFormatting sqref="AM3">
    <cfRule type="expression" dxfId="112" priority="16">
      <formula>AM3=MAX($AA3,$AD3,$AG3,$AJ3,$AM3,$AP3,$AS3,$AV3,$AY3,$BB3,$BE3,$BH3)</formula>
    </cfRule>
  </conditionalFormatting>
  <conditionalFormatting sqref="AO3">
    <cfRule type="expression" dxfId="111" priority="15">
      <formula>AO3=MAX($AC3,$AF3,$AI3,$AL3,$AO3,$AR3,$AU3,$AX3,$BA3,$BD3,$BG3,$BJ3)</formula>
    </cfRule>
  </conditionalFormatting>
  <conditionalFormatting sqref="AP3">
    <cfRule type="expression" dxfId="110" priority="14">
      <formula>AP3=MAX($AA3,$AD3,$AG3,$AJ3,$AM3,$AP3,$AS3,$AV3,$AY3,$BB3,$BE3,$BH3)</formula>
    </cfRule>
  </conditionalFormatting>
  <conditionalFormatting sqref="AR3">
    <cfRule type="expression" dxfId="109" priority="13">
      <formula>AR3=MAX($AC3,$AF3,$AI3,$AL3,$AO3,$AR3,$AU3,$AX3,$BA3,$BD3,$BG3,$BJ3)</formula>
    </cfRule>
  </conditionalFormatting>
  <conditionalFormatting sqref="AS3">
    <cfRule type="expression" dxfId="108" priority="12">
      <formula>AS3=MAX($AA3,$AD3,$AG3,$AJ3,$AM3,$AP3,$AS3,$AV3,$AY3,$BB3,$BE3,$BH3)</formula>
    </cfRule>
  </conditionalFormatting>
  <conditionalFormatting sqref="AU3">
    <cfRule type="expression" dxfId="107" priority="11">
      <formula>AU3=MAX($AC3,$AF3,$AI3,$AL3,$AO3,$AR3,$AU3,$AX3,$BA3,$BD3,$BG3,$BJ3)</formula>
    </cfRule>
  </conditionalFormatting>
  <conditionalFormatting sqref="AV3">
    <cfRule type="expression" dxfId="106" priority="10">
      <formula>AV3=MAX($AA3,$AD3,$AG3,$AJ3,$AM3,$AP3,$AS3,$AV3,$AY3,$BB3,$BE3,$BH3)</formula>
    </cfRule>
  </conditionalFormatting>
  <conditionalFormatting sqref="AX3">
    <cfRule type="expression" dxfId="105" priority="9">
      <formula>AX3=MAX($AC3,$AF3,$AI3,$AL3,$AO3,$AR3,$AU3,$AX3,$BA3,$BD3,$BG3,$BJ3)</formula>
    </cfRule>
  </conditionalFormatting>
  <conditionalFormatting sqref="AY3">
    <cfRule type="expression" dxfId="104" priority="8">
      <formula>AY3=MAX($AA3,$AD3,$AG3,$AJ3,$AM3,$AP3,$AS3,$AV3,$AY3,$BB3,$BE3,$BH3)</formula>
    </cfRule>
  </conditionalFormatting>
  <conditionalFormatting sqref="BA3">
    <cfRule type="expression" dxfId="103" priority="7">
      <formula>BA3=MAX($AC3,$AF3,$AI3,$AL3,$AO3,$AR3,$AU3,$AX3,$BA3,$BD3,$BG3,$BJ3)</formula>
    </cfRule>
  </conditionalFormatting>
  <conditionalFormatting sqref="BB3">
    <cfRule type="expression" dxfId="102" priority="6">
      <formula>BB3=MAX($AA3,$AD3,$AG3,$AJ3,$AM3,$AP3,$AS3,$AV3,$AY3,$BB3,$BE3,$BH3)</formula>
    </cfRule>
  </conditionalFormatting>
  <conditionalFormatting sqref="BD3">
    <cfRule type="expression" dxfId="101" priority="5">
      <formula>BD3=MAX($AC3,$AF3,$AI3,$AL3,$AO3,$AR3,$AU3,$AX3,$BA3,$BD3,$BG3,$BJ3)</formula>
    </cfRule>
  </conditionalFormatting>
  <conditionalFormatting sqref="BE3">
    <cfRule type="expression" dxfId="100" priority="4">
      <formula>BE3=MAX($AA3,$AD3,$AG3,$AJ3,$AM3,$AP3,$AS3,$AV3,$AY3,$BB3,$BE3,$BH3)</formula>
    </cfRule>
  </conditionalFormatting>
  <conditionalFormatting sqref="BG3">
    <cfRule type="expression" dxfId="99" priority="3">
      <formula>BG3=MAX($AC3,$AF3,$AI3,$AL3,$AO3,$AR3,$AU3,$AX3,$BA3,$BD3,$BG3,$BJ3)</formula>
    </cfRule>
  </conditionalFormatting>
  <conditionalFormatting sqref="BH3">
    <cfRule type="expression" dxfId="98" priority="2">
      <formula>BH3=MAX($AA3,$AD3,$AG3,$AJ3,$AM3,$AP3,$AS3,$AV3,$AY3,$BB3,$BE3,$BH3)</formula>
    </cfRule>
  </conditionalFormatting>
  <conditionalFormatting sqref="BJ3">
    <cfRule type="expression" dxfId="97" priority="1">
      <formula>BJ3=MAX($AC3,$AF3,$AI3,$AL3,$AO3,$AR3,$AU3,$AX3,$BA3,$BD3,$BG3,$BJ3)</formula>
    </cfRule>
  </conditionalFormatting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BJ163"/>
  <sheetViews>
    <sheetView zoomScale="85" zoomScaleNormal="85" workbookViewId="0">
      <selection activeCell="AB4" sqref="AB4"/>
    </sheetView>
  </sheetViews>
  <sheetFormatPr defaultColWidth="9.08984375" defaultRowHeight="14" x14ac:dyDescent="0.3"/>
  <cols>
    <col min="1" max="1" width="15.08984375" style="4" customWidth="1"/>
    <col min="2" max="25" width="6.36328125" style="5" customWidth="1"/>
    <col min="26" max="26" width="9.08984375" style="6" customWidth="1"/>
    <col min="27" max="28" width="6.36328125" style="5" customWidth="1"/>
    <col min="29" max="29" width="7.26953125" style="5" customWidth="1"/>
    <col min="30" max="31" width="6.36328125" style="5" customWidth="1"/>
    <col min="32" max="32" width="7.26953125" style="5" customWidth="1"/>
    <col min="33" max="34" width="6.36328125" style="5" customWidth="1"/>
    <col min="35" max="35" width="7.26953125" style="5" customWidth="1"/>
    <col min="36" max="36" width="6.36328125" style="5" customWidth="1"/>
    <col min="37" max="37" width="6.36328125" style="6" customWidth="1"/>
    <col min="38" max="38" width="7.26953125" style="6" customWidth="1"/>
    <col min="39" max="40" width="6.36328125" style="6" customWidth="1"/>
    <col min="41" max="41" width="7.26953125" style="6" customWidth="1"/>
    <col min="42" max="43" width="6.36328125" style="6" customWidth="1"/>
    <col min="44" max="44" width="7.26953125" style="6" customWidth="1"/>
    <col min="45" max="45" width="9.08984375" style="6" customWidth="1"/>
    <col min="46" max="16384" width="9.08984375" style="6"/>
  </cols>
  <sheetData>
    <row r="1" spans="1:62" s="1" customFormat="1" ht="14.25" customHeight="1" thickBot="1" x14ac:dyDescent="0.35">
      <c r="A1" s="3">
        <v>160</v>
      </c>
      <c r="B1" s="20" t="str">
        <f>compare!C1</f>
        <v>HistLS</v>
      </c>
      <c r="C1" s="22"/>
      <c r="D1" s="20" t="str">
        <f>compare!F1</f>
        <v>SPB-MaxSAT</v>
      </c>
      <c r="E1" s="22"/>
      <c r="F1" s="20" t="str">
        <f>compare!I1</f>
        <v>USW-LS</v>
      </c>
      <c r="G1" s="22"/>
      <c r="H1" s="20" t="str">
        <f>compare!L1</f>
        <v>NuWLS</v>
      </c>
      <c r="I1" s="22"/>
      <c r="J1" s="20" t="str">
        <f>compare!O1</f>
        <v>BandMaxSAT</v>
      </c>
      <c r="K1" s="22"/>
      <c r="L1" s="20" t="str">
        <f>compare!R1</f>
        <v>SATLike3.0</v>
      </c>
      <c r="M1" s="22"/>
      <c r="N1" s="20" t="str">
        <f>compare!U1</f>
        <v>NuWLS-BandHS</v>
      </c>
      <c r="O1" s="22"/>
      <c r="P1" s="20" t="str">
        <f>compare!X1</f>
        <v>MaxFPS</v>
      </c>
      <c r="Q1" s="22"/>
      <c r="R1" s="20" t="str">
        <f>compare!AA1</f>
        <v>M3</v>
      </c>
      <c r="S1" s="22"/>
      <c r="T1" s="20" t="str">
        <f>compare!AD1</f>
        <v>M4</v>
      </c>
      <c r="U1" s="22"/>
      <c r="V1" s="20" t="str">
        <f>compare!AG1</f>
        <v>M5</v>
      </c>
      <c r="W1" s="22"/>
      <c r="X1" s="20" t="str">
        <f>compare!AJ1</f>
        <v>M6</v>
      </c>
      <c r="Y1" s="22"/>
      <c r="AA1" s="25" t="str">
        <f>B1</f>
        <v>HistLS</v>
      </c>
      <c r="AB1" s="26"/>
      <c r="AC1" s="27"/>
      <c r="AD1" s="25" t="str">
        <f>D1</f>
        <v>SPB-MaxSAT</v>
      </c>
      <c r="AE1" s="26"/>
      <c r="AF1" s="27"/>
      <c r="AG1" s="25" t="str">
        <f>F1</f>
        <v>USW-LS</v>
      </c>
      <c r="AH1" s="26"/>
      <c r="AI1" s="27"/>
      <c r="AJ1" s="25" t="str">
        <f>H1</f>
        <v>NuWLS</v>
      </c>
      <c r="AK1" s="26"/>
      <c r="AL1" s="27"/>
      <c r="AM1" s="25" t="str">
        <f>J1</f>
        <v>BandMaxSAT</v>
      </c>
      <c r="AN1" s="26"/>
      <c r="AO1" s="27"/>
      <c r="AP1" s="25" t="str">
        <f>L1</f>
        <v>SATLike3.0</v>
      </c>
      <c r="AQ1" s="26"/>
      <c r="AR1" s="27"/>
      <c r="AS1" s="25" t="str">
        <f>N1</f>
        <v>NuWLS-BandHS</v>
      </c>
      <c r="AT1" s="26"/>
      <c r="AU1" s="27"/>
      <c r="AV1" s="25" t="str">
        <f>P1</f>
        <v>MaxFPS</v>
      </c>
      <c r="AW1" s="26"/>
      <c r="AX1" s="27"/>
      <c r="AY1" s="25" t="str">
        <f>R1</f>
        <v>M3</v>
      </c>
      <c r="AZ1" s="26"/>
      <c r="BA1" s="27"/>
      <c r="BB1" s="25" t="str">
        <f>T1</f>
        <v>M4</v>
      </c>
      <c r="BC1" s="26"/>
      <c r="BD1" s="27"/>
      <c r="BE1" s="25" t="str">
        <f>V1</f>
        <v>M5</v>
      </c>
      <c r="BF1" s="26"/>
      <c r="BG1" s="27"/>
      <c r="BH1" s="25" t="str">
        <f>X1</f>
        <v>M6</v>
      </c>
      <c r="BI1" s="26"/>
      <c r="BJ1" s="27"/>
    </row>
    <row r="2" spans="1:62" s="1" customFormat="1" x14ac:dyDescent="0.3">
      <c r="B2" s="9" t="s">
        <v>24</v>
      </c>
      <c r="C2" s="9" t="s">
        <v>13</v>
      </c>
      <c r="D2" s="9" t="s">
        <v>24</v>
      </c>
      <c r="E2" s="9" t="s">
        <v>13</v>
      </c>
      <c r="F2" s="9" t="s">
        <v>24</v>
      </c>
      <c r="G2" s="9" t="s">
        <v>13</v>
      </c>
      <c r="H2" s="9" t="s">
        <v>24</v>
      </c>
      <c r="I2" s="9" t="s">
        <v>13</v>
      </c>
      <c r="J2" s="9" t="s">
        <v>24</v>
      </c>
      <c r="K2" s="9" t="s">
        <v>13</v>
      </c>
      <c r="L2" s="9" t="s">
        <v>24</v>
      </c>
      <c r="M2" s="9" t="s">
        <v>13</v>
      </c>
      <c r="N2" s="9" t="s">
        <v>24</v>
      </c>
      <c r="O2" s="9" t="s">
        <v>13</v>
      </c>
      <c r="P2" s="9" t="s">
        <v>24</v>
      </c>
      <c r="Q2" s="9" t="s">
        <v>13</v>
      </c>
      <c r="R2" s="9" t="s">
        <v>24</v>
      </c>
      <c r="S2" s="9" t="s">
        <v>13</v>
      </c>
      <c r="T2" s="9" t="s">
        <v>24</v>
      </c>
      <c r="U2" s="9" t="s">
        <v>13</v>
      </c>
      <c r="V2" s="9" t="s">
        <v>24</v>
      </c>
      <c r="W2" s="9" t="s">
        <v>13</v>
      </c>
      <c r="X2" s="9" t="s">
        <v>24</v>
      </c>
      <c r="Y2" s="9" t="s">
        <v>13</v>
      </c>
      <c r="AA2" s="9" t="s">
        <v>25</v>
      </c>
      <c r="AB2" s="9" t="s">
        <v>13</v>
      </c>
      <c r="AC2" s="9" t="s">
        <v>26</v>
      </c>
      <c r="AD2" s="9" t="s">
        <v>25</v>
      </c>
      <c r="AE2" s="9" t="s">
        <v>13</v>
      </c>
      <c r="AF2" s="9" t="s">
        <v>26</v>
      </c>
      <c r="AG2" s="9" t="s">
        <v>25</v>
      </c>
      <c r="AH2" s="9" t="s">
        <v>13</v>
      </c>
      <c r="AI2" s="9" t="s">
        <v>26</v>
      </c>
      <c r="AJ2" s="9" t="s">
        <v>25</v>
      </c>
      <c r="AK2" s="9" t="s">
        <v>13</v>
      </c>
      <c r="AL2" s="9" t="s">
        <v>26</v>
      </c>
      <c r="AM2" s="9" t="s">
        <v>25</v>
      </c>
      <c r="AN2" s="9" t="s">
        <v>13</v>
      </c>
      <c r="AO2" s="9" t="s">
        <v>26</v>
      </c>
      <c r="AP2" s="9" t="s">
        <v>25</v>
      </c>
      <c r="AQ2" s="9" t="s">
        <v>13</v>
      </c>
      <c r="AR2" s="9" t="s">
        <v>26</v>
      </c>
      <c r="AS2" s="9" t="s">
        <v>25</v>
      </c>
      <c r="AT2" s="9" t="s">
        <v>13</v>
      </c>
      <c r="AU2" s="9" t="s">
        <v>26</v>
      </c>
      <c r="AV2" s="9" t="s">
        <v>25</v>
      </c>
      <c r="AW2" s="9" t="s">
        <v>13</v>
      </c>
      <c r="AX2" s="9" t="s">
        <v>26</v>
      </c>
      <c r="AY2" s="9" t="s">
        <v>25</v>
      </c>
      <c r="AZ2" s="9" t="s">
        <v>13</v>
      </c>
      <c r="BA2" s="9" t="s">
        <v>26</v>
      </c>
      <c r="BB2" s="9" t="s">
        <v>25</v>
      </c>
      <c r="BC2" s="9" t="s">
        <v>13</v>
      </c>
      <c r="BD2" s="9" t="s">
        <v>26</v>
      </c>
      <c r="BE2" s="9" t="s">
        <v>25</v>
      </c>
      <c r="BF2" s="9" t="s">
        <v>13</v>
      </c>
      <c r="BG2" s="9" t="s">
        <v>26</v>
      </c>
      <c r="BH2" s="9" t="s">
        <v>25</v>
      </c>
      <c r="BI2" s="9" t="s">
        <v>13</v>
      </c>
      <c r="BJ2" s="9" t="s">
        <v>26</v>
      </c>
    </row>
    <row r="3" spans="1:62" s="1" customFormat="1" x14ac:dyDescent="0.3">
      <c r="A3" s="7" t="s">
        <v>22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10">
        <f>SUM(AA4:AA163)</f>
        <v>48</v>
      </c>
      <c r="AB3" s="11">
        <f>IF(AA3&lt;&gt;0, SUM(AB4:AB163)/AA3, 0)</f>
        <v>62.921041666666667</v>
      </c>
      <c r="AC3" s="10">
        <f>IFERROR(AVERAGE(AC4:AC163), 0)</f>
        <v>0.72146707598405191</v>
      </c>
      <c r="AD3" s="10">
        <f>SUM(AD4:AD163)</f>
        <v>48</v>
      </c>
      <c r="AE3" s="11">
        <f>IF(AD3&lt;&gt;0, SUM(AE4:AE163)/AD3, 0)</f>
        <v>103.94041666666668</v>
      </c>
      <c r="AF3" s="10">
        <f>IFERROR(AVERAGE(AF4:AF163), 0)</f>
        <v>0.74537630112504982</v>
      </c>
      <c r="AG3" s="10">
        <f>SUM(AG4:AG163)</f>
        <v>52</v>
      </c>
      <c r="AH3" s="11">
        <f>IF(AG3&lt;&gt;0, SUM(AH4:AH163)/AG3, 0)</f>
        <v>68.376538461538473</v>
      </c>
      <c r="AI3" s="10">
        <f>IFERROR(AVERAGE(AI4:AI163), 0)</f>
        <v>0.7169849322559968</v>
      </c>
      <c r="AJ3" s="10">
        <f>SUM(AJ4:AJ163)</f>
        <v>24</v>
      </c>
      <c r="AK3" s="11">
        <f>IF(AJ3&lt;&gt;0, SUM(AK4:AK163)/AJ3, 0)</f>
        <v>50.577499999999993</v>
      </c>
      <c r="AL3" s="10">
        <f>IFERROR(AVERAGE(AL4:AL163), 0)</f>
        <v>0.6595792793098566</v>
      </c>
      <c r="AM3" s="10">
        <f>SUM(AM4:AM163)</f>
        <v>22</v>
      </c>
      <c r="AN3" s="11">
        <f>IF(AM3&lt;&gt;0, SUM(AN4:AN163)/AM3, 0)</f>
        <v>123.27318181818181</v>
      </c>
      <c r="AO3" s="10">
        <f>IFERROR(AVERAGE(AO4:AO163), 0)</f>
        <v>0.60071993372167332</v>
      </c>
      <c r="AP3" s="10">
        <f>SUM(AP4:AP163)</f>
        <v>9</v>
      </c>
      <c r="AQ3" s="11">
        <f>IF(AP3&lt;&gt;0, SUM(AQ4:AQ163)/AP3, 0)</f>
        <v>108.52333333333333</v>
      </c>
      <c r="AR3" s="10">
        <f>IFERROR(AVERAGE(AR4:AR163), 0)</f>
        <v>0.58949259757121808</v>
      </c>
      <c r="AS3" s="10">
        <f>SUM(AS4:AS163)</f>
        <v>31</v>
      </c>
      <c r="AT3" s="11">
        <f>IF(AS3&lt;&gt;0, SUM(AT4:AT163)/AS3, 0)</f>
        <v>61.52548387096774</v>
      </c>
      <c r="AU3" s="10">
        <f>IFERROR(AVERAGE(AU4:AU163), 0)</f>
        <v>0.65733685017178889</v>
      </c>
      <c r="AV3" s="10">
        <f>SUM(AV4:AV163)</f>
        <v>8</v>
      </c>
      <c r="AW3" s="11">
        <f>IF(AV3&lt;&gt;0, SUM(AW4:AW163)/AV3, 0)</f>
        <v>102.58124999999998</v>
      </c>
      <c r="AX3" s="10">
        <f>IFERROR(AVERAGE(AX4:AX163), 0)</f>
        <v>0.62203234474909908</v>
      </c>
      <c r="AY3" s="10">
        <f>SUM(AY4:AY163)</f>
        <v>0</v>
      </c>
      <c r="AZ3" s="11">
        <f>IF(AY3&lt;&gt;0, SUM(AZ4:AZ163)/AY3, 0)</f>
        <v>0</v>
      </c>
      <c r="BA3" s="10">
        <f>IFERROR(AVERAGE(BA4:BA163), 0)</f>
        <v>0</v>
      </c>
      <c r="BB3" s="10">
        <f>SUM(BB4:BB163)</f>
        <v>0</v>
      </c>
      <c r="BC3" s="11">
        <f>IF(BB3&lt;&gt;0, SUM(BC4:BC163)/BB3, 0)</f>
        <v>0</v>
      </c>
      <c r="BD3" s="10">
        <f>IFERROR(AVERAGE(BD4:BD163), 0)</f>
        <v>0</v>
      </c>
      <c r="BE3" s="10">
        <f>SUM(BE4:BE163)</f>
        <v>0</v>
      </c>
      <c r="BF3" s="11">
        <f>IF(BE3&lt;&gt;0, SUM(BF4:BF163)/BE3, 0)</f>
        <v>0</v>
      </c>
      <c r="BG3" s="10">
        <f>IFERROR(AVERAGE(BG4:BG163), 0)</f>
        <v>0</v>
      </c>
      <c r="BH3" s="10">
        <f>SUM(BH4:BH163)</f>
        <v>0</v>
      </c>
      <c r="BI3" s="11">
        <f>IF(BH3&lt;&gt;0, SUM(BI4:BI163)/BH3, 0)</f>
        <v>0</v>
      </c>
      <c r="BJ3" s="10">
        <f>IFERROR(AVERAGE(BJ4:BJ163), 0)</f>
        <v>0</v>
      </c>
    </row>
    <row r="4" spans="1:62" ht="14.25" customHeight="1" x14ac:dyDescent="0.3">
      <c r="A4" s="8" t="s">
        <v>1619</v>
      </c>
      <c r="B4">
        <v>76324</v>
      </c>
      <c r="C4">
        <v>190.55</v>
      </c>
      <c r="D4">
        <v>76312</v>
      </c>
      <c r="E4">
        <v>258.14999999999998</v>
      </c>
      <c r="F4">
        <v>76341</v>
      </c>
      <c r="G4">
        <v>263.89</v>
      </c>
      <c r="H4">
        <v>76306</v>
      </c>
      <c r="I4">
        <v>128.32</v>
      </c>
      <c r="J4">
        <v>-1</v>
      </c>
      <c r="K4">
        <v>-1</v>
      </c>
      <c r="L4">
        <v>76327</v>
      </c>
      <c r="M4">
        <v>82.28</v>
      </c>
      <c r="N4">
        <v>76302</v>
      </c>
      <c r="O4">
        <v>199.37</v>
      </c>
      <c r="P4">
        <v>76292</v>
      </c>
      <c r="Q4">
        <v>286.57</v>
      </c>
      <c r="AA4" s="5">
        <f>IF(AND(ISNUMBER(B4), B4=MIN(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B4" s="5">
        <f t="shared" ref="AB4:AB35" si="0">IF(ISNUMBER(C4), AA4*C4, "")</f>
        <v>0</v>
      </c>
      <c r="AC4" s="5">
        <f>IF(OR(B4=-1, NOT(ISNUMBER(B4))),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(B4 + 1)
)</f>
        <v>0.99958074025548638</v>
      </c>
      <c r="AD4" s="5">
        <f>IF(AND(ISNUMBER(D4), D4=MIN(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E4" s="5">
        <f t="shared" ref="AE4:AE35" si="1">IF(ISNUMBER(E4), AD4*E4, "")</f>
        <v>0</v>
      </c>
      <c r="AF4" s="5">
        <f>IF(OR(D4=-1, NOT(ISNUMBER(D4))),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(D4 + 1)
)</f>
        <v>0.99973792145506013</v>
      </c>
      <c r="AG4" s="5">
        <f>IF(AND(ISNUMBER(F4), F4=MIN(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H4" s="5">
        <f t="shared" ref="AH4:AH35" si="2">IF(ISNUMBER(G4), AG4*G4, "")</f>
        <v>0</v>
      </c>
      <c r="AI4" s="5">
        <f>IF(OR(F4=-1, NOT(ISNUMBER(F4))),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(F4 + 1)
)</f>
        <v>0.99935815147625162</v>
      </c>
      <c r="AJ4" s="5">
        <f>IF(AND(ISNUMBER(H4), H4=MIN(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K4" s="5">
        <f t="shared" ref="AK4:AK35" si="3">IF(ISNUMBER(I4), AJ4*I4, "")</f>
        <v>0</v>
      </c>
      <c r="AL4" s="5">
        <f>IF(OR(H4=-1, NOT(ISNUMBER(H4))),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(H4 + 1)
)</f>
        <v>0.99981653059352349</v>
      </c>
      <c r="AM4" s="5">
        <f>IF(AND(ISNUMBER(J4), J4=MIN(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N4" s="5">
        <f t="shared" ref="AN4:AN35" si="4">IF(ISNUMBER(K4), AM4*K4, "")</f>
        <v>0</v>
      </c>
      <c r="AO4" s="5">
        <f>IF(OR(J4=-1, NOT(ISNUMBER(J4))),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(J4 + 1)
)</f>
        <v>0</v>
      </c>
      <c r="AP4" s="5">
        <f>IF(AND(ISNUMBER(L4), L4=MIN(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Q4" s="5">
        <f t="shared" ref="AQ4:AQ35" si="5">IF(ISNUMBER(M4), AP4*M4, "")</f>
        <v>0</v>
      </c>
      <c r="AR4" s="5">
        <f>IF(OR(L4=-1, NOT(ISNUMBER(L4))),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(L4 + 1)
)</f>
        <v>0.99954145267791639</v>
      </c>
      <c r="AS4" s="5">
        <f>IF(AND(ISNUMBER(N4), N4=MIN(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T4" s="5">
        <f t="shared" ref="AT4:AT35" si="6">IF(ISNUMBER(O4), AS4*O4, "")</f>
        <v>0</v>
      </c>
      <c r="AU4" s="5">
        <f>IF(OR(N4=-1, NOT(ISNUMBER(N4))),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(N4 + 1)
)</f>
        <v>0.9998689435539887</v>
      </c>
      <c r="AV4" s="5">
        <f>IF(AND(ISNUMBER(P4), P4=MIN(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W4" s="5">
        <f t="shared" ref="AW4:AW35" si="7">IF(ISNUMBER(Q4), AV4*Q4, "")</f>
        <v>286.57</v>
      </c>
      <c r="AX4" s="5">
        <f>IF(OR(P4=-1, NOT(ISNUMBER(P4))),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(P4 + 1)
)</f>
        <v>1</v>
      </c>
      <c r="AY4" s="5">
        <f>IF(AND(ISNUMBER(R4), R4=MIN(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Z4" s="5" t="str">
        <f t="shared" ref="AZ4:AZ35" si="8">IF(ISNUMBER(S4), AY4*S4, "")</f>
        <v/>
      </c>
      <c r="BA4" s="5">
        <f>IF(OR(R4=-1, NOT(ISNUMBER(R4))),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(R4 + 1)
)</f>
        <v>0</v>
      </c>
      <c r="BB4" s="5">
        <f>IF(AND(ISNUMBER(T4), T4=MIN(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C4" s="5" t="str">
        <f t="shared" ref="BC4:BC35" si="9">IF(ISNUMBER(U4), BB4*U4, "")</f>
        <v/>
      </c>
      <c r="BD4" s="5">
        <f>IF(OR(T4=-1, NOT(ISNUMBER(T4))),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(T4 + 1)
)</f>
        <v>0</v>
      </c>
      <c r="BE4" s="5">
        <f>IF(AND(ISNUMBER(V4), V4=MIN(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F4" s="5" t="str">
        <f t="shared" ref="BF4:BF35" si="10">IF(ISNUMBER(W4), BE4*W4, "")</f>
        <v/>
      </c>
      <c r="BG4" s="5">
        <f>IF(OR(V4=-1, NOT(ISNUMBER(V4))),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(V4 + 1)
)</f>
        <v>0</v>
      </c>
      <c r="BH4" s="5">
        <f>IF(AND(ISNUMBER(X4), X4=MIN(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I4" s="5" t="str">
        <f t="shared" ref="BI4:BI35" si="11">IF(ISNUMBER(Y4), BH4*Y4, "")</f>
        <v/>
      </c>
      <c r="BJ4" s="5">
        <f>IF(OR(X4=-1, NOT(ISNUMBER(X4))),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(X4 + 1)
)</f>
        <v>0</v>
      </c>
    </row>
    <row r="5" spans="1:62" ht="14.25" customHeight="1" x14ac:dyDescent="0.3">
      <c r="A5" s="4" t="s">
        <v>1620</v>
      </c>
      <c r="B5">
        <v>46712</v>
      </c>
      <c r="C5">
        <v>76.39</v>
      </c>
      <c r="D5">
        <v>46714</v>
      </c>
      <c r="E5">
        <v>215.87</v>
      </c>
      <c r="F5">
        <v>46713</v>
      </c>
      <c r="G5">
        <v>294.24</v>
      </c>
      <c r="H5">
        <v>46694</v>
      </c>
      <c r="I5">
        <v>70.2</v>
      </c>
      <c r="J5">
        <v>46702</v>
      </c>
      <c r="K5">
        <v>115.57</v>
      </c>
      <c r="L5">
        <v>46706</v>
      </c>
      <c r="M5">
        <v>260.93</v>
      </c>
      <c r="N5">
        <v>46691</v>
      </c>
      <c r="O5">
        <v>49.69</v>
      </c>
      <c r="P5">
        <v>46700</v>
      </c>
      <c r="Q5">
        <v>32.33</v>
      </c>
      <c r="AA5" s="5">
        <f>IF(AND(ISNUMBER(B5), B5=MIN(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B5" s="5">
        <f t="shared" si="0"/>
        <v>0</v>
      </c>
      <c r="AC5" s="5">
        <f>IF(OR(B5=-1, NOT(ISNUMBER(B5))),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(B5 + 1)
)</f>
        <v>0.99955044634255985</v>
      </c>
      <c r="AD5" s="5">
        <f>IF(AND(ISNUMBER(D5), D5=MIN(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E5" s="5">
        <f t="shared" si="1"/>
        <v>0</v>
      </c>
      <c r="AF5" s="5">
        <f>IF(OR(D5=-1, NOT(ISNUMBER(D5))),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(D5 + 1)
)</f>
        <v>0.99950765278818365</v>
      </c>
      <c r="AG5" s="5">
        <f>IF(AND(ISNUMBER(F5), F5=MIN(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H5" s="5">
        <f t="shared" si="2"/>
        <v>0</v>
      </c>
      <c r="AI5" s="5">
        <f>IF(OR(F5=-1, NOT(ISNUMBER(F5))),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(F5 + 1)
)</f>
        <v>0.99952904910733398</v>
      </c>
      <c r="AJ5" s="5">
        <f>IF(AND(ISNUMBER(H5), H5=MIN(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K5" s="5">
        <f t="shared" si="3"/>
        <v>0</v>
      </c>
      <c r="AL5" s="5">
        <f>IF(OR(H5=-1, NOT(ISNUMBER(H5))),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(H5 + 1)
)</f>
        <v>0.99993575329264373</v>
      </c>
      <c r="AM5" s="5">
        <f>IF(AND(ISNUMBER(J5), J5=MIN(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N5" s="5">
        <f t="shared" si="4"/>
        <v>0</v>
      </c>
      <c r="AO5" s="5">
        <f>IF(OR(J5=-1, NOT(ISNUMBER(J5))),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(J5 + 1)
)</f>
        <v>0.99976446909192129</v>
      </c>
      <c r="AP5" s="5">
        <f>IF(AND(ISNUMBER(L5), L5=MIN(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Q5" s="5">
        <f t="shared" si="5"/>
        <v>0</v>
      </c>
      <c r="AR5" s="5">
        <f>IF(OR(L5=-1, NOT(ISNUMBER(L5))),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(L5 + 1)
)</f>
        <v>0.99967884899479731</v>
      </c>
      <c r="AS5" s="5">
        <f>IF(AND(ISNUMBER(N5), N5=MIN(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T5" s="5">
        <f t="shared" si="6"/>
        <v>49.69</v>
      </c>
      <c r="AU5" s="5">
        <f>IF(OR(N5=-1, NOT(ISNUMBER(N5))),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(N5 + 1)
)</f>
        <v>1</v>
      </c>
      <c r="AV5" s="5">
        <f>IF(AND(ISNUMBER(P5), P5=MIN(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W5" s="5">
        <f t="shared" si="7"/>
        <v>0</v>
      </c>
      <c r="AX5" s="5">
        <f>IF(OR(P5=-1, NOT(ISNUMBER(P5))),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(P5 + 1)
)</f>
        <v>0.99980728464058588</v>
      </c>
      <c r="AY5" s="5">
        <f>IF(AND(ISNUMBER(R5), R5=MIN(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Z5" s="5" t="str">
        <f t="shared" si="8"/>
        <v/>
      </c>
      <c r="BA5" s="5">
        <f>IF(OR(R5=-1, NOT(ISNUMBER(R5))),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(R5 + 1)
)</f>
        <v>0</v>
      </c>
      <c r="BB5" s="5">
        <f>IF(AND(ISNUMBER(T5), T5=MIN(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C5" s="5" t="str">
        <f t="shared" si="9"/>
        <v/>
      </c>
      <c r="BD5" s="5">
        <f>IF(OR(T5=-1, NOT(ISNUMBER(T5))),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(T5 + 1)
)</f>
        <v>0</v>
      </c>
      <c r="BE5" s="5">
        <f>IF(AND(ISNUMBER(V5), V5=MIN(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F5" s="5" t="str">
        <f t="shared" si="10"/>
        <v/>
      </c>
      <c r="BG5" s="5">
        <f>IF(OR(V5=-1, NOT(ISNUMBER(V5))),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(V5 + 1)
)</f>
        <v>0</v>
      </c>
      <c r="BH5" s="5">
        <f>IF(AND(ISNUMBER(X5), X5=MIN(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I5" s="5" t="str">
        <f t="shared" si="11"/>
        <v/>
      </c>
      <c r="BJ5" s="5">
        <f>IF(OR(X5=-1, NOT(ISNUMBER(X5))),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(X5 + 1)
)</f>
        <v>0</v>
      </c>
    </row>
    <row r="6" spans="1:62" ht="14.25" customHeight="1" x14ac:dyDescent="0.3">
      <c r="A6" s="4" t="s">
        <v>1621</v>
      </c>
      <c r="B6">
        <v>-1</v>
      </c>
      <c r="C6">
        <v>-1</v>
      </c>
      <c r="D6">
        <v>30327</v>
      </c>
      <c r="E6">
        <v>157.83000000000001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AA6" s="5">
        <f t="shared" ref="AA6:AA37" si="12">IF(AND(ISNUMBER(B6), B6=MIN(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B6" s="5">
        <f t="shared" si="0"/>
        <v>0</v>
      </c>
      <c r="AC6" s="5">
        <f t="shared" ref="AC6:AC37" si="13">IF(OR(B6=-1, NOT(ISNUMBER(B6))),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(B6 + 1)
)</f>
        <v>0</v>
      </c>
      <c r="AD6" s="5">
        <f t="shared" ref="AD6:AD37" si="14">IF(AND(ISNUMBER(D6), D6=MIN(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E6" s="5">
        <f t="shared" si="1"/>
        <v>157.83000000000001</v>
      </c>
      <c r="AF6" s="5">
        <f t="shared" ref="AF6:AF37" si="15">IF(OR(D6=-1, NOT(ISNUMBER(D6))),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(D6 + 1)
)</f>
        <v>1</v>
      </c>
      <c r="AG6" s="5">
        <f t="shared" ref="AG6:AG37" si="16">IF(AND(ISNUMBER(F6), F6=MIN(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H6" s="5">
        <f t="shared" si="2"/>
        <v>0</v>
      </c>
      <c r="AI6" s="5">
        <f t="shared" ref="AI6:AI37" si="17">IF(OR(F6=-1, NOT(ISNUMBER(F6))),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(F6 + 1)
)</f>
        <v>0</v>
      </c>
      <c r="AJ6" s="5">
        <f t="shared" ref="AJ6:AJ37" si="18">IF(AND(ISNUMBER(H6), H6=MIN(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K6" s="5">
        <f t="shared" si="3"/>
        <v>0</v>
      </c>
      <c r="AL6" s="5">
        <f t="shared" ref="AL6:AL37" si="19">IF(OR(H6=-1, NOT(ISNUMBER(H6))),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(H6 + 1)
)</f>
        <v>0</v>
      </c>
      <c r="AM6" s="5">
        <f t="shared" ref="AM6:AM37" si="20">IF(AND(ISNUMBER(J6), J6=MIN(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N6" s="5">
        <f t="shared" si="4"/>
        <v>0</v>
      </c>
      <c r="AO6" s="5">
        <f t="shared" ref="AO6:AO37" si="21">IF(OR(J6=-1, NOT(ISNUMBER(J6))),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(J6 + 1)
)</f>
        <v>0</v>
      </c>
      <c r="AP6" s="5">
        <f t="shared" ref="AP6:AP37" si="22">IF(AND(ISNUMBER(L6), L6=MIN(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Q6" s="5">
        <f t="shared" si="5"/>
        <v>0</v>
      </c>
      <c r="AR6" s="5">
        <f t="shared" ref="AR6:AR37" si="23">IF(OR(L6=-1, NOT(ISNUMBER(L6))),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(L6 + 1)
)</f>
        <v>0</v>
      </c>
      <c r="AS6" s="5">
        <f t="shared" ref="AS6:AS37" si="24">IF(AND(ISNUMBER(N6), N6=MIN(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T6" s="5">
        <f t="shared" si="6"/>
        <v>0</v>
      </c>
      <c r="AU6" s="5">
        <f t="shared" ref="AU6:AU37" si="25">IF(OR(N6=-1, NOT(ISNUMBER(N6))),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(N6 + 1)
)</f>
        <v>0</v>
      </c>
      <c r="AV6" s="5">
        <f t="shared" ref="AV6:AV37" si="26">IF(AND(ISNUMBER(P6), P6=MIN(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W6" s="5">
        <f t="shared" si="7"/>
        <v>0</v>
      </c>
      <c r="AX6" s="5">
        <f t="shared" ref="AX6:AX37" si="27">IF(OR(P6=-1, NOT(ISNUMBER(P6))),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(P6 + 1)
)</f>
        <v>0</v>
      </c>
      <c r="AY6" s="5">
        <f t="shared" ref="AY6:AY37" si="28">IF(AND(ISNUMBER(R6), R6=MIN(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Z6" s="5" t="str">
        <f t="shared" si="8"/>
        <v/>
      </c>
      <c r="BA6" s="5">
        <f t="shared" ref="BA6:BA37" si="29">IF(OR(R6=-1, NOT(ISNUMBER(R6))),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(R6 + 1)
)</f>
        <v>0</v>
      </c>
      <c r="BB6" s="5">
        <f t="shared" ref="BB6:BB37" si="30">IF(AND(ISNUMBER(T6), T6=MIN(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C6" s="5" t="str">
        <f t="shared" si="9"/>
        <v/>
      </c>
      <c r="BD6" s="5">
        <f t="shared" ref="BD6:BD37" si="31">IF(OR(T6=-1, NOT(ISNUMBER(T6))),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(T6 + 1)
)</f>
        <v>0</v>
      </c>
      <c r="BE6" s="5">
        <f t="shared" ref="BE6:BE37" si="32">IF(AND(ISNUMBER(V6), V6=MIN(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F6" s="5" t="str">
        <f t="shared" si="10"/>
        <v/>
      </c>
      <c r="BG6" s="5">
        <f t="shared" ref="BG6:BG37" si="33">IF(OR(V6=-1, NOT(ISNUMBER(V6))),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(V6 + 1)
)</f>
        <v>0</v>
      </c>
      <c r="BH6" s="5">
        <f t="shared" ref="BH6:BH37" si="34">IF(AND(ISNUMBER(X6), X6=MIN(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I6" s="5" t="str">
        <f t="shared" si="11"/>
        <v/>
      </c>
      <c r="BJ6" s="5">
        <f t="shared" ref="BJ6:BJ37" si="35">IF(OR(X6=-1, NOT(ISNUMBER(X6))),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(X6 + 1)
)</f>
        <v>0</v>
      </c>
    </row>
    <row r="7" spans="1:62" ht="14.25" customHeight="1" x14ac:dyDescent="0.3">
      <c r="A7" s="4" t="s">
        <v>1622</v>
      </c>
      <c r="B7">
        <v>4270</v>
      </c>
      <c r="C7">
        <v>141.19</v>
      </c>
      <c r="D7">
        <v>4260</v>
      </c>
      <c r="E7">
        <v>122.16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AA7" s="5">
        <f t="shared" si="12"/>
        <v>0</v>
      </c>
      <c r="AB7" s="5">
        <f t="shared" si="0"/>
        <v>0</v>
      </c>
      <c r="AC7" s="5">
        <f t="shared" si="13"/>
        <v>0.99765862795598226</v>
      </c>
      <c r="AD7" s="5">
        <f t="shared" si="14"/>
        <v>1</v>
      </c>
      <c r="AE7" s="5">
        <f t="shared" si="1"/>
        <v>122.16</v>
      </c>
      <c r="AF7" s="5">
        <f t="shared" si="15"/>
        <v>1</v>
      </c>
      <c r="AG7" s="5">
        <f t="shared" si="16"/>
        <v>0</v>
      </c>
      <c r="AH7" s="5">
        <f t="shared" si="2"/>
        <v>0</v>
      </c>
      <c r="AI7" s="5">
        <f t="shared" si="17"/>
        <v>0</v>
      </c>
      <c r="AJ7" s="5">
        <f t="shared" si="18"/>
        <v>0</v>
      </c>
      <c r="AK7" s="5">
        <f t="shared" si="3"/>
        <v>0</v>
      </c>
      <c r="AL7" s="5">
        <f t="shared" si="19"/>
        <v>0</v>
      </c>
      <c r="AM7" s="5">
        <f t="shared" si="20"/>
        <v>0</v>
      </c>
      <c r="AN7" s="5">
        <f t="shared" si="4"/>
        <v>0</v>
      </c>
      <c r="AO7" s="5">
        <f t="shared" si="21"/>
        <v>0</v>
      </c>
      <c r="AP7" s="5">
        <f t="shared" si="22"/>
        <v>0</v>
      </c>
      <c r="AQ7" s="5">
        <f t="shared" si="5"/>
        <v>0</v>
      </c>
      <c r="AR7" s="5">
        <f t="shared" si="23"/>
        <v>0</v>
      </c>
      <c r="AS7" s="5">
        <f t="shared" si="24"/>
        <v>0</v>
      </c>
      <c r="AT7" s="5">
        <f t="shared" si="6"/>
        <v>0</v>
      </c>
      <c r="AU7" s="5">
        <f t="shared" si="25"/>
        <v>0</v>
      </c>
      <c r="AV7" s="5">
        <f t="shared" si="26"/>
        <v>0</v>
      </c>
      <c r="AW7" s="5">
        <f t="shared" si="7"/>
        <v>0</v>
      </c>
      <c r="AX7" s="5">
        <f t="shared" si="27"/>
        <v>0</v>
      </c>
      <c r="AY7" s="5">
        <f t="shared" si="28"/>
        <v>0</v>
      </c>
      <c r="AZ7" s="5" t="str">
        <f t="shared" si="8"/>
        <v/>
      </c>
      <c r="BA7" s="5">
        <f t="shared" si="29"/>
        <v>0</v>
      </c>
      <c r="BB7" s="5">
        <f t="shared" si="30"/>
        <v>0</v>
      </c>
      <c r="BC7" s="5" t="str">
        <f t="shared" si="9"/>
        <v/>
      </c>
      <c r="BD7" s="5">
        <f t="shared" si="31"/>
        <v>0</v>
      </c>
      <c r="BE7" s="5">
        <f t="shared" si="32"/>
        <v>0</v>
      </c>
      <c r="BF7" s="5" t="str">
        <f t="shared" si="10"/>
        <v/>
      </c>
      <c r="BG7" s="5">
        <f t="shared" si="33"/>
        <v>0</v>
      </c>
      <c r="BH7" s="5">
        <f t="shared" si="34"/>
        <v>0</v>
      </c>
      <c r="BI7" s="5" t="str">
        <f t="shared" si="11"/>
        <v/>
      </c>
      <c r="BJ7" s="5">
        <f t="shared" si="35"/>
        <v>0</v>
      </c>
    </row>
    <row r="8" spans="1:62" ht="14.25" customHeight="1" x14ac:dyDescent="0.3">
      <c r="A8" s="4" t="s">
        <v>1623</v>
      </c>
      <c r="B8">
        <v>65545</v>
      </c>
      <c r="C8">
        <v>92.19</v>
      </c>
      <c r="D8">
        <v>65543</v>
      </c>
      <c r="E8">
        <v>221.02</v>
      </c>
      <c r="F8">
        <v>65552</v>
      </c>
      <c r="G8">
        <v>205.11</v>
      </c>
      <c r="H8">
        <v>65534</v>
      </c>
      <c r="I8">
        <v>86</v>
      </c>
      <c r="J8">
        <v>65543</v>
      </c>
      <c r="K8">
        <v>174.12</v>
      </c>
      <c r="L8">
        <v>65535</v>
      </c>
      <c r="M8">
        <v>94.19</v>
      </c>
      <c r="N8">
        <v>65533</v>
      </c>
      <c r="O8">
        <v>168</v>
      </c>
      <c r="P8">
        <v>65542</v>
      </c>
      <c r="Q8">
        <v>126.5</v>
      </c>
      <c r="AA8" s="5">
        <f t="shared" si="12"/>
        <v>0</v>
      </c>
      <c r="AB8" s="5">
        <f t="shared" si="0"/>
        <v>0</v>
      </c>
      <c r="AC8" s="5">
        <f t="shared" si="13"/>
        <v>0.99981692246666465</v>
      </c>
      <c r="AD8" s="5">
        <f t="shared" si="14"/>
        <v>0</v>
      </c>
      <c r="AE8" s="5">
        <f t="shared" si="1"/>
        <v>0</v>
      </c>
      <c r="AF8" s="5">
        <f t="shared" si="15"/>
        <v>0.99984743073355298</v>
      </c>
      <c r="AG8" s="5">
        <f t="shared" si="16"/>
        <v>0</v>
      </c>
      <c r="AH8" s="5">
        <f t="shared" si="2"/>
        <v>0</v>
      </c>
      <c r="AI8" s="5">
        <f t="shared" si="17"/>
        <v>0.99971015819260756</v>
      </c>
      <c r="AJ8" s="5">
        <f t="shared" si="18"/>
        <v>0</v>
      </c>
      <c r="AK8" s="5">
        <f t="shared" si="3"/>
        <v>0</v>
      </c>
      <c r="AL8" s="5">
        <f t="shared" si="19"/>
        <v>0.9999847409781033</v>
      </c>
      <c r="AM8" s="5">
        <f t="shared" si="20"/>
        <v>0</v>
      </c>
      <c r="AN8" s="5">
        <f t="shared" si="4"/>
        <v>0</v>
      </c>
      <c r="AO8" s="5">
        <f t="shared" si="21"/>
        <v>0.99984743073355298</v>
      </c>
      <c r="AP8" s="5">
        <f t="shared" si="22"/>
        <v>0</v>
      </c>
      <c r="AQ8" s="5">
        <f t="shared" si="5"/>
        <v>0</v>
      </c>
      <c r="AR8" s="5">
        <f t="shared" si="23"/>
        <v>0.999969482421875</v>
      </c>
      <c r="AS8" s="5">
        <f t="shared" si="24"/>
        <v>1</v>
      </c>
      <c r="AT8" s="5">
        <f t="shared" si="6"/>
        <v>168</v>
      </c>
      <c r="AU8" s="5">
        <f t="shared" si="25"/>
        <v>1</v>
      </c>
      <c r="AV8" s="5">
        <f t="shared" si="26"/>
        <v>0</v>
      </c>
      <c r="AW8" s="5">
        <f t="shared" si="7"/>
        <v>0</v>
      </c>
      <c r="AX8" s="5">
        <f t="shared" si="27"/>
        <v>0.99986268556520153</v>
      </c>
      <c r="AY8" s="5">
        <f t="shared" si="28"/>
        <v>0</v>
      </c>
      <c r="AZ8" s="5" t="str">
        <f t="shared" si="8"/>
        <v/>
      </c>
      <c r="BA8" s="5">
        <f t="shared" si="29"/>
        <v>0</v>
      </c>
      <c r="BB8" s="5">
        <f t="shared" si="30"/>
        <v>0</v>
      </c>
      <c r="BC8" s="5" t="str">
        <f t="shared" si="9"/>
        <v/>
      </c>
      <c r="BD8" s="5">
        <f t="shared" si="31"/>
        <v>0</v>
      </c>
      <c r="BE8" s="5">
        <f t="shared" si="32"/>
        <v>0</v>
      </c>
      <c r="BF8" s="5" t="str">
        <f t="shared" si="10"/>
        <v/>
      </c>
      <c r="BG8" s="5">
        <f t="shared" si="33"/>
        <v>0</v>
      </c>
      <c r="BH8" s="5">
        <f t="shared" si="34"/>
        <v>0</v>
      </c>
      <c r="BI8" s="5" t="str">
        <f t="shared" si="11"/>
        <v/>
      </c>
      <c r="BJ8" s="5">
        <f t="shared" si="35"/>
        <v>0</v>
      </c>
    </row>
    <row r="9" spans="1:62" ht="14.25" customHeight="1" x14ac:dyDescent="0.3">
      <c r="A9" s="4" t="s">
        <v>1624</v>
      </c>
      <c r="B9">
        <v>51885</v>
      </c>
      <c r="C9">
        <v>43.71</v>
      </c>
      <c r="D9">
        <v>51926</v>
      </c>
      <c r="E9">
        <v>171.93</v>
      </c>
      <c r="F9">
        <v>51885</v>
      </c>
      <c r="G9">
        <v>66.739999999999995</v>
      </c>
      <c r="H9">
        <v>51857</v>
      </c>
      <c r="I9">
        <v>200.04</v>
      </c>
      <c r="J9">
        <v>51856</v>
      </c>
      <c r="K9">
        <v>106.73</v>
      </c>
      <c r="L9">
        <v>51862</v>
      </c>
      <c r="M9">
        <v>196.33</v>
      </c>
      <c r="N9">
        <v>51867</v>
      </c>
      <c r="O9">
        <v>130.74</v>
      </c>
      <c r="P9">
        <v>51896</v>
      </c>
      <c r="Q9">
        <v>296.76</v>
      </c>
      <c r="AA9" s="5">
        <f t="shared" si="12"/>
        <v>0</v>
      </c>
      <c r="AB9" s="5">
        <f t="shared" si="0"/>
        <v>0</v>
      </c>
      <c r="AC9" s="5">
        <f t="shared" si="13"/>
        <v>0.99944108237289442</v>
      </c>
      <c r="AD9" s="5">
        <f t="shared" si="14"/>
        <v>0</v>
      </c>
      <c r="AE9" s="5">
        <f t="shared" si="1"/>
        <v>0</v>
      </c>
      <c r="AF9" s="5">
        <f t="shared" si="15"/>
        <v>0.99865195370423865</v>
      </c>
      <c r="AG9" s="5">
        <f t="shared" si="16"/>
        <v>0</v>
      </c>
      <c r="AH9" s="5">
        <f t="shared" si="2"/>
        <v>0</v>
      </c>
      <c r="AI9" s="5">
        <f t="shared" si="17"/>
        <v>0.99944108237289442</v>
      </c>
      <c r="AJ9" s="5">
        <f t="shared" si="18"/>
        <v>0</v>
      </c>
      <c r="AK9" s="5">
        <f t="shared" si="3"/>
        <v>0</v>
      </c>
      <c r="AL9" s="5">
        <f t="shared" si="19"/>
        <v>0.99998071657217791</v>
      </c>
      <c r="AM9" s="5">
        <f t="shared" si="20"/>
        <v>1</v>
      </c>
      <c r="AN9" s="5">
        <f t="shared" si="4"/>
        <v>106.73</v>
      </c>
      <c r="AO9" s="5">
        <f t="shared" si="21"/>
        <v>1</v>
      </c>
      <c r="AP9" s="5">
        <f t="shared" si="22"/>
        <v>0</v>
      </c>
      <c r="AQ9" s="5">
        <f t="shared" si="5"/>
        <v>0</v>
      </c>
      <c r="AR9" s="5">
        <f t="shared" si="23"/>
        <v>0.99988431058750937</v>
      </c>
      <c r="AS9" s="5">
        <f t="shared" si="24"/>
        <v>0</v>
      </c>
      <c r="AT9" s="5">
        <f t="shared" si="6"/>
        <v>0</v>
      </c>
      <c r="AU9" s="5">
        <f t="shared" si="25"/>
        <v>0.99978792318963527</v>
      </c>
      <c r="AV9" s="5">
        <f t="shared" si="26"/>
        <v>0</v>
      </c>
      <c r="AW9" s="5">
        <f t="shared" si="7"/>
        <v>0</v>
      </c>
      <c r="AX9" s="5">
        <f t="shared" si="27"/>
        <v>0.9992292425381043</v>
      </c>
      <c r="AY9" s="5">
        <f t="shared" si="28"/>
        <v>0</v>
      </c>
      <c r="AZ9" s="5" t="str">
        <f t="shared" si="8"/>
        <v/>
      </c>
      <c r="BA9" s="5">
        <f t="shared" si="29"/>
        <v>0</v>
      </c>
      <c r="BB9" s="5">
        <f t="shared" si="30"/>
        <v>0</v>
      </c>
      <c r="BC9" s="5" t="str">
        <f t="shared" si="9"/>
        <v/>
      </c>
      <c r="BD9" s="5">
        <f t="shared" si="31"/>
        <v>0</v>
      </c>
      <c r="BE9" s="5">
        <f t="shared" si="32"/>
        <v>0</v>
      </c>
      <c r="BF9" s="5" t="str">
        <f t="shared" si="10"/>
        <v/>
      </c>
      <c r="BG9" s="5">
        <f t="shared" si="33"/>
        <v>0</v>
      </c>
      <c r="BH9" s="5">
        <f t="shared" si="34"/>
        <v>0</v>
      </c>
      <c r="BI9" s="5" t="str">
        <f t="shared" si="11"/>
        <v/>
      </c>
      <c r="BJ9" s="5">
        <f t="shared" si="35"/>
        <v>0</v>
      </c>
    </row>
    <row r="10" spans="1:62" ht="14.25" customHeight="1" x14ac:dyDescent="0.3">
      <c r="A10" s="4" t="s">
        <v>1625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AA10" s="5">
        <f t="shared" si="12"/>
        <v>0</v>
      </c>
      <c r="AB10" s="5">
        <f t="shared" si="0"/>
        <v>0</v>
      </c>
      <c r="AC10" s="5">
        <f t="shared" si="13"/>
        <v>0</v>
      </c>
      <c r="AD10" s="5">
        <f t="shared" si="14"/>
        <v>0</v>
      </c>
      <c r="AE10" s="5">
        <f t="shared" si="1"/>
        <v>0</v>
      </c>
      <c r="AF10" s="5">
        <f t="shared" si="15"/>
        <v>0</v>
      </c>
      <c r="AG10" s="5">
        <f t="shared" si="16"/>
        <v>0</v>
      </c>
      <c r="AH10" s="5">
        <f t="shared" si="2"/>
        <v>0</v>
      </c>
      <c r="AI10" s="5">
        <f t="shared" si="17"/>
        <v>0</v>
      </c>
      <c r="AJ10" s="5">
        <f t="shared" si="18"/>
        <v>0</v>
      </c>
      <c r="AK10" s="5">
        <f t="shared" si="3"/>
        <v>0</v>
      </c>
      <c r="AL10" s="5">
        <f t="shared" si="19"/>
        <v>0</v>
      </c>
      <c r="AM10" s="5">
        <f t="shared" si="20"/>
        <v>0</v>
      </c>
      <c r="AN10" s="5">
        <f t="shared" si="4"/>
        <v>0</v>
      </c>
      <c r="AO10" s="5">
        <f t="shared" si="21"/>
        <v>0</v>
      </c>
      <c r="AP10" s="5">
        <f t="shared" si="22"/>
        <v>0</v>
      </c>
      <c r="AQ10" s="5">
        <f t="shared" si="5"/>
        <v>0</v>
      </c>
      <c r="AR10" s="5">
        <f t="shared" si="23"/>
        <v>0</v>
      </c>
      <c r="AS10" s="5">
        <f t="shared" si="24"/>
        <v>0</v>
      </c>
      <c r="AT10" s="5">
        <f t="shared" si="6"/>
        <v>0</v>
      </c>
      <c r="AU10" s="5">
        <f t="shared" si="25"/>
        <v>0</v>
      </c>
      <c r="AV10" s="5">
        <f t="shared" si="26"/>
        <v>0</v>
      </c>
      <c r="AW10" s="5">
        <f t="shared" si="7"/>
        <v>0</v>
      </c>
      <c r="AX10" s="5">
        <f t="shared" si="27"/>
        <v>0</v>
      </c>
      <c r="AY10" s="5">
        <f t="shared" si="28"/>
        <v>0</v>
      </c>
      <c r="AZ10" s="5" t="str">
        <f t="shared" si="8"/>
        <v/>
      </c>
      <c r="BA10" s="5">
        <f t="shared" si="29"/>
        <v>0</v>
      </c>
      <c r="BB10" s="5">
        <f t="shared" si="30"/>
        <v>0</v>
      </c>
      <c r="BC10" s="5" t="str">
        <f t="shared" si="9"/>
        <v/>
      </c>
      <c r="BD10" s="5">
        <f t="shared" si="31"/>
        <v>0</v>
      </c>
      <c r="BE10" s="5">
        <f t="shared" si="32"/>
        <v>0</v>
      </c>
      <c r="BF10" s="5" t="str">
        <f t="shared" si="10"/>
        <v/>
      </c>
      <c r="BG10" s="5">
        <f t="shared" si="33"/>
        <v>0</v>
      </c>
      <c r="BH10" s="5">
        <f t="shared" si="34"/>
        <v>0</v>
      </c>
      <c r="BI10" s="5" t="str">
        <f t="shared" si="11"/>
        <v/>
      </c>
      <c r="BJ10" s="5">
        <f t="shared" si="35"/>
        <v>0</v>
      </c>
    </row>
    <row r="11" spans="1:62" ht="14.25" customHeight="1" x14ac:dyDescent="0.3">
      <c r="A11" s="4" t="s">
        <v>1626</v>
      </c>
      <c r="B11">
        <v>172821</v>
      </c>
      <c r="C11">
        <v>224.5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AA11" s="5">
        <f t="shared" si="12"/>
        <v>1</v>
      </c>
      <c r="AB11" s="5">
        <f t="shared" si="0"/>
        <v>224.5</v>
      </c>
      <c r="AC11" s="5">
        <f t="shared" si="13"/>
        <v>1</v>
      </c>
      <c r="AD11" s="5">
        <f t="shared" si="14"/>
        <v>0</v>
      </c>
      <c r="AE11" s="5">
        <f t="shared" si="1"/>
        <v>0</v>
      </c>
      <c r="AF11" s="5">
        <f t="shared" si="15"/>
        <v>0</v>
      </c>
      <c r="AG11" s="5">
        <f t="shared" si="16"/>
        <v>0</v>
      </c>
      <c r="AH11" s="5">
        <f t="shared" si="2"/>
        <v>0</v>
      </c>
      <c r="AI11" s="5">
        <f t="shared" si="17"/>
        <v>0</v>
      </c>
      <c r="AJ11" s="5">
        <f t="shared" si="18"/>
        <v>0</v>
      </c>
      <c r="AK11" s="5">
        <f t="shared" si="3"/>
        <v>0</v>
      </c>
      <c r="AL11" s="5">
        <f t="shared" si="19"/>
        <v>0</v>
      </c>
      <c r="AM11" s="5">
        <f t="shared" si="20"/>
        <v>0</v>
      </c>
      <c r="AN11" s="5">
        <f t="shared" si="4"/>
        <v>0</v>
      </c>
      <c r="AO11" s="5">
        <f t="shared" si="21"/>
        <v>0</v>
      </c>
      <c r="AP11" s="5">
        <f t="shared" si="22"/>
        <v>0</v>
      </c>
      <c r="AQ11" s="5">
        <f t="shared" si="5"/>
        <v>0</v>
      </c>
      <c r="AR11" s="5">
        <f t="shared" si="23"/>
        <v>0</v>
      </c>
      <c r="AS11" s="5">
        <f t="shared" si="24"/>
        <v>0</v>
      </c>
      <c r="AT11" s="5">
        <f t="shared" si="6"/>
        <v>0</v>
      </c>
      <c r="AU11" s="5">
        <f t="shared" si="25"/>
        <v>0</v>
      </c>
      <c r="AV11" s="5">
        <f t="shared" si="26"/>
        <v>0</v>
      </c>
      <c r="AW11" s="5">
        <f t="shared" si="7"/>
        <v>0</v>
      </c>
      <c r="AX11" s="5">
        <f t="shared" si="27"/>
        <v>0</v>
      </c>
      <c r="AY11" s="5">
        <f t="shared" si="28"/>
        <v>0</v>
      </c>
      <c r="AZ11" s="5" t="str">
        <f t="shared" si="8"/>
        <v/>
      </c>
      <c r="BA11" s="5">
        <f t="shared" si="29"/>
        <v>0</v>
      </c>
      <c r="BB11" s="5">
        <f t="shared" si="30"/>
        <v>0</v>
      </c>
      <c r="BC11" s="5" t="str">
        <f t="shared" si="9"/>
        <v/>
      </c>
      <c r="BD11" s="5">
        <f t="shared" si="31"/>
        <v>0</v>
      </c>
      <c r="BE11" s="5">
        <f t="shared" si="32"/>
        <v>0</v>
      </c>
      <c r="BF11" s="5" t="str">
        <f t="shared" si="10"/>
        <v/>
      </c>
      <c r="BG11" s="5">
        <f t="shared" si="33"/>
        <v>0</v>
      </c>
      <c r="BH11" s="5">
        <f t="shared" si="34"/>
        <v>0</v>
      </c>
      <c r="BI11" s="5" t="str">
        <f t="shared" si="11"/>
        <v/>
      </c>
      <c r="BJ11" s="5">
        <f t="shared" si="35"/>
        <v>0</v>
      </c>
    </row>
    <row r="12" spans="1:62" ht="14.25" customHeight="1" x14ac:dyDescent="0.3">
      <c r="A12" s="4" t="s">
        <v>1627</v>
      </c>
      <c r="B12">
        <v>196972</v>
      </c>
      <c r="C12">
        <v>118.13</v>
      </c>
      <c r="D12">
        <v>188564</v>
      </c>
      <c r="E12">
        <v>275.11</v>
      </c>
      <c r="F12">
        <v>197039</v>
      </c>
      <c r="G12">
        <v>181.42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188476</v>
      </c>
      <c r="Q12">
        <v>78.31</v>
      </c>
      <c r="AA12" s="5">
        <f t="shared" si="12"/>
        <v>0</v>
      </c>
      <c r="AB12" s="5">
        <f t="shared" si="0"/>
        <v>0</v>
      </c>
      <c r="AC12" s="5">
        <f t="shared" si="13"/>
        <v>0.95686718484259259</v>
      </c>
      <c r="AD12" s="5">
        <f t="shared" si="14"/>
        <v>0</v>
      </c>
      <c r="AE12" s="5">
        <f t="shared" si="1"/>
        <v>0</v>
      </c>
      <c r="AF12" s="5">
        <f t="shared" si="15"/>
        <v>0.9995333174237</v>
      </c>
      <c r="AG12" s="5">
        <f t="shared" si="16"/>
        <v>0</v>
      </c>
      <c r="AH12" s="5">
        <f t="shared" si="2"/>
        <v>0</v>
      </c>
      <c r="AI12" s="5">
        <f t="shared" si="17"/>
        <v>0.95654181892001622</v>
      </c>
      <c r="AJ12" s="5">
        <f t="shared" si="18"/>
        <v>0</v>
      </c>
      <c r="AK12" s="5">
        <f t="shared" si="3"/>
        <v>0</v>
      </c>
      <c r="AL12" s="5">
        <f t="shared" si="19"/>
        <v>0</v>
      </c>
      <c r="AM12" s="5">
        <f t="shared" si="20"/>
        <v>0</v>
      </c>
      <c r="AN12" s="5">
        <f t="shared" si="4"/>
        <v>0</v>
      </c>
      <c r="AO12" s="5">
        <f t="shared" si="21"/>
        <v>0</v>
      </c>
      <c r="AP12" s="5">
        <f t="shared" si="22"/>
        <v>0</v>
      </c>
      <c r="AQ12" s="5">
        <f t="shared" si="5"/>
        <v>0</v>
      </c>
      <c r="AR12" s="5">
        <f t="shared" si="23"/>
        <v>0</v>
      </c>
      <c r="AS12" s="5">
        <f t="shared" si="24"/>
        <v>0</v>
      </c>
      <c r="AT12" s="5">
        <f t="shared" si="6"/>
        <v>0</v>
      </c>
      <c r="AU12" s="5">
        <f t="shared" si="25"/>
        <v>0</v>
      </c>
      <c r="AV12" s="5">
        <f t="shared" si="26"/>
        <v>1</v>
      </c>
      <c r="AW12" s="5">
        <f t="shared" si="7"/>
        <v>78.31</v>
      </c>
      <c r="AX12" s="5">
        <f t="shared" si="27"/>
        <v>1</v>
      </c>
      <c r="AY12" s="5">
        <f t="shared" si="28"/>
        <v>0</v>
      </c>
      <c r="AZ12" s="5" t="str">
        <f t="shared" si="8"/>
        <v/>
      </c>
      <c r="BA12" s="5">
        <f t="shared" si="29"/>
        <v>0</v>
      </c>
      <c r="BB12" s="5">
        <f t="shared" si="30"/>
        <v>0</v>
      </c>
      <c r="BC12" s="5" t="str">
        <f t="shared" si="9"/>
        <v/>
      </c>
      <c r="BD12" s="5">
        <f t="shared" si="31"/>
        <v>0</v>
      </c>
      <c r="BE12" s="5">
        <f t="shared" si="32"/>
        <v>0</v>
      </c>
      <c r="BF12" s="5" t="str">
        <f t="shared" si="10"/>
        <v/>
      </c>
      <c r="BG12" s="5">
        <f t="shared" si="33"/>
        <v>0</v>
      </c>
      <c r="BH12" s="5">
        <f t="shared" si="34"/>
        <v>0</v>
      </c>
      <c r="BI12" s="5" t="str">
        <f t="shared" si="11"/>
        <v/>
      </c>
      <c r="BJ12" s="5">
        <f t="shared" si="35"/>
        <v>0</v>
      </c>
    </row>
    <row r="13" spans="1:62" ht="14.25" customHeight="1" x14ac:dyDescent="0.3">
      <c r="A13" s="4" t="s">
        <v>1628</v>
      </c>
      <c r="B13">
        <v>114986</v>
      </c>
      <c r="C13">
        <v>221.06</v>
      </c>
      <c r="D13">
        <v>114902</v>
      </c>
      <c r="E13">
        <v>35.229999999999997</v>
      </c>
      <c r="F13">
        <v>114988</v>
      </c>
      <c r="G13">
        <v>53.15</v>
      </c>
      <c r="H13">
        <v>114706</v>
      </c>
      <c r="I13">
        <v>297.92</v>
      </c>
      <c r="J13">
        <v>114735</v>
      </c>
      <c r="K13">
        <v>244.35</v>
      </c>
      <c r="L13">
        <v>114794</v>
      </c>
      <c r="M13">
        <v>136.94</v>
      </c>
      <c r="N13">
        <v>114714</v>
      </c>
      <c r="O13">
        <v>282.51</v>
      </c>
      <c r="P13">
        <v>114738</v>
      </c>
      <c r="Q13">
        <v>135.79</v>
      </c>
      <c r="AA13" s="5">
        <f t="shared" si="12"/>
        <v>0</v>
      </c>
      <c r="AB13" s="5">
        <f t="shared" si="0"/>
        <v>0</v>
      </c>
      <c r="AC13" s="5">
        <f t="shared" si="13"/>
        <v>0.99756494212389224</v>
      </c>
      <c r="AD13" s="5">
        <f t="shared" si="14"/>
        <v>0</v>
      </c>
      <c r="AE13" s="5">
        <f t="shared" si="1"/>
        <v>0</v>
      </c>
      <c r="AF13" s="5">
        <f t="shared" si="15"/>
        <v>0.99829421337998137</v>
      </c>
      <c r="AG13" s="5">
        <f t="shared" si="16"/>
        <v>0</v>
      </c>
      <c r="AH13" s="5">
        <f t="shared" si="2"/>
        <v>0</v>
      </c>
      <c r="AI13" s="5">
        <f t="shared" si="17"/>
        <v>0.99754759150875305</v>
      </c>
      <c r="AJ13" s="5">
        <f t="shared" si="18"/>
        <v>1</v>
      </c>
      <c r="AK13" s="5">
        <f t="shared" si="3"/>
        <v>297.92</v>
      </c>
      <c r="AL13" s="5">
        <f t="shared" si="19"/>
        <v>1</v>
      </c>
      <c r="AM13" s="5">
        <f t="shared" si="20"/>
        <v>0</v>
      </c>
      <c r="AN13" s="5">
        <f t="shared" si="4"/>
        <v>0</v>
      </c>
      <c r="AO13" s="5">
        <f t="shared" si="21"/>
        <v>0.99974724585134567</v>
      </c>
      <c r="AP13" s="5">
        <f t="shared" si="22"/>
        <v>0</v>
      </c>
      <c r="AQ13" s="5">
        <f t="shared" si="5"/>
        <v>0</v>
      </c>
      <c r="AR13" s="5">
        <f t="shared" si="23"/>
        <v>0.99923341608955096</v>
      </c>
      <c r="AS13" s="5">
        <f t="shared" si="24"/>
        <v>0</v>
      </c>
      <c r="AT13" s="5">
        <f t="shared" si="6"/>
        <v>0</v>
      </c>
      <c r="AU13" s="5">
        <f t="shared" si="25"/>
        <v>0.99993026195353707</v>
      </c>
      <c r="AV13" s="5">
        <f t="shared" si="26"/>
        <v>0</v>
      </c>
      <c r="AW13" s="5">
        <f t="shared" si="7"/>
        <v>0</v>
      </c>
      <c r="AX13" s="5">
        <f t="shared" si="27"/>
        <v>0.99972110616268228</v>
      </c>
      <c r="AY13" s="5">
        <f t="shared" si="28"/>
        <v>0</v>
      </c>
      <c r="AZ13" s="5" t="str">
        <f t="shared" si="8"/>
        <v/>
      </c>
      <c r="BA13" s="5">
        <f t="shared" si="29"/>
        <v>0</v>
      </c>
      <c r="BB13" s="5">
        <f t="shared" si="30"/>
        <v>0</v>
      </c>
      <c r="BC13" s="5" t="str">
        <f t="shared" si="9"/>
        <v/>
      </c>
      <c r="BD13" s="5">
        <f t="shared" si="31"/>
        <v>0</v>
      </c>
      <c r="BE13" s="5">
        <f t="shared" si="32"/>
        <v>0</v>
      </c>
      <c r="BF13" s="5" t="str">
        <f t="shared" si="10"/>
        <v/>
      </c>
      <c r="BG13" s="5">
        <f t="shared" si="33"/>
        <v>0</v>
      </c>
      <c r="BH13" s="5">
        <f t="shared" si="34"/>
        <v>0</v>
      </c>
      <c r="BI13" s="5" t="str">
        <f t="shared" si="11"/>
        <v/>
      </c>
      <c r="BJ13" s="5">
        <f t="shared" si="35"/>
        <v>0</v>
      </c>
    </row>
    <row r="14" spans="1:62" ht="14.25" customHeight="1" x14ac:dyDescent="0.3">
      <c r="A14" s="4" t="s">
        <v>1629</v>
      </c>
      <c r="B14" s="5">
        <v>50849441</v>
      </c>
      <c r="C14" s="5">
        <v>1.47</v>
      </c>
      <c r="D14" s="5">
        <v>9574187</v>
      </c>
      <c r="E14" s="5">
        <v>255.13</v>
      </c>
      <c r="F14" s="5">
        <v>8944224</v>
      </c>
      <c r="G14" s="5">
        <v>82.31</v>
      </c>
      <c r="H14" s="5">
        <v>31083142</v>
      </c>
      <c r="I14" s="5">
        <v>123.81</v>
      </c>
      <c r="J14" s="5">
        <v>13804978</v>
      </c>
      <c r="K14" s="5">
        <v>0.32</v>
      </c>
      <c r="L14" s="5">
        <v>57974705</v>
      </c>
      <c r="M14" s="5">
        <v>6.81</v>
      </c>
      <c r="N14" s="5">
        <v>19708623</v>
      </c>
      <c r="O14" s="5">
        <v>25.11</v>
      </c>
      <c r="P14" s="5">
        <v>50849441</v>
      </c>
      <c r="Q14" s="5">
        <v>1.73</v>
      </c>
      <c r="AA14" s="5">
        <f t="shared" si="12"/>
        <v>0</v>
      </c>
      <c r="AB14" s="5">
        <f t="shared" si="0"/>
        <v>0</v>
      </c>
      <c r="AC14" s="5">
        <f t="shared" si="13"/>
        <v>0.17589622714050629</v>
      </c>
      <c r="AD14" s="5">
        <f t="shared" si="14"/>
        <v>0</v>
      </c>
      <c r="AE14" s="5">
        <f t="shared" si="1"/>
        <v>0</v>
      </c>
      <c r="AF14" s="5">
        <f t="shared" si="15"/>
        <v>0.93420193963185183</v>
      </c>
      <c r="AG14" s="5">
        <f t="shared" si="16"/>
        <v>1</v>
      </c>
      <c r="AH14" s="5">
        <f t="shared" si="2"/>
        <v>82.31</v>
      </c>
      <c r="AI14" s="5">
        <f t="shared" si="17"/>
        <v>1</v>
      </c>
      <c r="AJ14" s="5">
        <f t="shared" si="18"/>
        <v>0</v>
      </c>
      <c r="AK14" s="5">
        <f t="shared" si="3"/>
        <v>0</v>
      </c>
      <c r="AL14" s="5">
        <f t="shared" si="19"/>
        <v>0.28775162794830628</v>
      </c>
      <c r="AM14" s="5">
        <f t="shared" si="20"/>
        <v>0</v>
      </c>
      <c r="AN14" s="5">
        <f t="shared" si="4"/>
        <v>0</v>
      </c>
      <c r="AO14" s="5">
        <f t="shared" si="21"/>
        <v>0.64789848648085591</v>
      </c>
      <c r="AP14" s="5">
        <f t="shared" si="22"/>
        <v>0</v>
      </c>
      <c r="AQ14" s="5">
        <f t="shared" si="5"/>
        <v>0</v>
      </c>
      <c r="AR14" s="5">
        <f t="shared" si="23"/>
        <v>0.15427805705474384</v>
      </c>
      <c r="AS14" s="5">
        <f t="shared" si="24"/>
        <v>0</v>
      </c>
      <c r="AT14" s="5">
        <f t="shared" si="6"/>
        <v>0</v>
      </c>
      <c r="AU14" s="5">
        <f t="shared" si="25"/>
        <v>0.45382290514040963</v>
      </c>
      <c r="AV14" s="5">
        <f t="shared" si="26"/>
        <v>0</v>
      </c>
      <c r="AW14" s="5">
        <f t="shared" si="7"/>
        <v>0</v>
      </c>
      <c r="AX14" s="5">
        <f t="shared" si="27"/>
        <v>0.17589622714050629</v>
      </c>
      <c r="AY14" s="5">
        <f t="shared" si="28"/>
        <v>0</v>
      </c>
      <c r="AZ14" s="5" t="str">
        <f t="shared" si="8"/>
        <v/>
      </c>
      <c r="BA14" s="5">
        <f t="shared" si="29"/>
        <v>0</v>
      </c>
      <c r="BB14" s="5">
        <f t="shared" si="30"/>
        <v>0</v>
      </c>
      <c r="BC14" s="5" t="str">
        <f t="shared" si="9"/>
        <v/>
      </c>
      <c r="BD14" s="5">
        <f t="shared" si="31"/>
        <v>0</v>
      </c>
      <c r="BE14" s="5">
        <f t="shared" si="32"/>
        <v>0</v>
      </c>
      <c r="BF14" s="5" t="str">
        <f t="shared" si="10"/>
        <v/>
      </c>
      <c r="BG14" s="5">
        <f t="shared" si="33"/>
        <v>0</v>
      </c>
      <c r="BH14" s="5">
        <f t="shared" si="34"/>
        <v>0</v>
      </c>
      <c r="BI14" s="5" t="str">
        <f t="shared" si="11"/>
        <v/>
      </c>
      <c r="BJ14" s="5">
        <f t="shared" si="35"/>
        <v>0</v>
      </c>
    </row>
    <row r="15" spans="1:62" ht="14.25" customHeight="1" x14ac:dyDescent="0.3">
      <c r="A15" s="4" t="s">
        <v>1630</v>
      </c>
      <c r="B15">
        <v>2244087</v>
      </c>
      <c r="C15">
        <v>0</v>
      </c>
      <c r="D15">
        <v>947128</v>
      </c>
      <c r="E15">
        <v>205.62</v>
      </c>
      <c r="F15">
        <v>2244087</v>
      </c>
      <c r="G15">
        <v>0</v>
      </c>
      <c r="H15">
        <v>2807752</v>
      </c>
      <c r="I15">
        <v>0.67</v>
      </c>
      <c r="J15">
        <v>3601565</v>
      </c>
      <c r="K15">
        <v>157.83000000000001</v>
      </c>
      <c r="L15">
        <v>4594492</v>
      </c>
      <c r="M15">
        <v>0</v>
      </c>
      <c r="N15">
        <v>2244087</v>
      </c>
      <c r="O15">
        <v>0.42</v>
      </c>
      <c r="P15">
        <v>2244087</v>
      </c>
      <c r="Q15">
        <v>0</v>
      </c>
      <c r="AA15" s="5">
        <f t="shared" si="12"/>
        <v>0</v>
      </c>
      <c r="AB15" s="5">
        <f t="shared" si="0"/>
        <v>0</v>
      </c>
      <c r="AC15" s="5">
        <f t="shared" si="13"/>
        <v>0.42205519569642547</v>
      </c>
      <c r="AD15" s="5">
        <f t="shared" si="14"/>
        <v>1</v>
      </c>
      <c r="AE15" s="5">
        <f t="shared" si="1"/>
        <v>205.62</v>
      </c>
      <c r="AF15" s="5">
        <f t="shared" si="15"/>
        <v>1</v>
      </c>
      <c r="AG15" s="5">
        <f t="shared" si="16"/>
        <v>0</v>
      </c>
      <c r="AH15" s="5">
        <f t="shared" si="2"/>
        <v>0</v>
      </c>
      <c r="AI15" s="5">
        <f t="shared" si="17"/>
        <v>0.42205519569642547</v>
      </c>
      <c r="AJ15" s="5">
        <f t="shared" si="18"/>
        <v>0</v>
      </c>
      <c r="AK15" s="5">
        <f t="shared" si="3"/>
        <v>0</v>
      </c>
      <c r="AL15" s="5">
        <f t="shared" si="19"/>
        <v>0.33732632464465356</v>
      </c>
      <c r="AM15" s="5">
        <f t="shared" si="20"/>
        <v>0</v>
      </c>
      <c r="AN15" s="5">
        <f t="shared" si="4"/>
        <v>0</v>
      </c>
      <c r="AO15" s="5">
        <f t="shared" si="21"/>
        <v>0.26297699389654389</v>
      </c>
      <c r="AP15" s="5">
        <f t="shared" si="22"/>
        <v>0</v>
      </c>
      <c r="AQ15" s="5">
        <f t="shared" si="5"/>
        <v>0</v>
      </c>
      <c r="AR15" s="5">
        <f t="shared" si="23"/>
        <v>0.20614439939292539</v>
      </c>
      <c r="AS15" s="5">
        <f t="shared" si="24"/>
        <v>0</v>
      </c>
      <c r="AT15" s="5">
        <f t="shared" si="6"/>
        <v>0</v>
      </c>
      <c r="AU15" s="5">
        <f t="shared" si="25"/>
        <v>0.42205519569642547</v>
      </c>
      <c r="AV15" s="5">
        <f t="shared" si="26"/>
        <v>0</v>
      </c>
      <c r="AW15" s="5">
        <f t="shared" si="7"/>
        <v>0</v>
      </c>
      <c r="AX15" s="5">
        <f t="shared" si="27"/>
        <v>0.42205519569642547</v>
      </c>
      <c r="AY15" s="5">
        <f t="shared" si="28"/>
        <v>0</v>
      </c>
      <c r="AZ15" s="5" t="str">
        <f t="shared" si="8"/>
        <v/>
      </c>
      <c r="BA15" s="5">
        <f t="shared" si="29"/>
        <v>0</v>
      </c>
      <c r="BB15" s="5">
        <f t="shared" si="30"/>
        <v>0</v>
      </c>
      <c r="BC15" s="5" t="str">
        <f t="shared" si="9"/>
        <v/>
      </c>
      <c r="BD15" s="5">
        <f t="shared" si="31"/>
        <v>0</v>
      </c>
      <c r="BE15" s="5">
        <f t="shared" si="32"/>
        <v>0</v>
      </c>
      <c r="BF15" s="5" t="str">
        <f t="shared" si="10"/>
        <v/>
      </c>
      <c r="BG15" s="5">
        <f t="shared" si="33"/>
        <v>0</v>
      </c>
      <c r="BH15" s="5">
        <f t="shared" si="34"/>
        <v>0</v>
      </c>
      <c r="BI15" s="5" t="str">
        <f t="shared" si="11"/>
        <v/>
      </c>
      <c r="BJ15" s="5">
        <f t="shared" si="35"/>
        <v>0</v>
      </c>
    </row>
    <row r="16" spans="1:62" ht="14.25" customHeight="1" x14ac:dyDescent="0.3">
      <c r="A16" s="4" t="s">
        <v>1631</v>
      </c>
      <c r="B16">
        <v>112792646</v>
      </c>
      <c r="C16">
        <v>15.85</v>
      </c>
      <c r="D16">
        <v>36308697</v>
      </c>
      <c r="E16">
        <v>230.08</v>
      </c>
      <c r="F16">
        <v>112792646</v>
      </c>
      <c r="G16">
        <v>20.010000000000002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154915005</v>
      </c>
      <c r="Q16">
        <v>18.28</v>
      </c>
      <c r="AA16" s="5">
        <f t="shared" si="12"/>
        <v>0</v>
      </c>
      <c r="AB16" s="5">
        <f t="shared" si="0"/>
        <v>0</v>
      </c>
      <c r="AC16" s="5">
        <f t="shared" si="13"/>
        <v>0.3219066044260846</v>
      </c>
      <c r="AD16" s="5">
        <f t="shared" si="14"/>
        <v>1</v>
      </c>
      <c r="AE16" s="5">
        <f t="shared" si="1"/>
        <v>230.08</v>
      </c>
      <c r="AF16" s="5">
        <f t="shared" si="15"/>
        <v>1</v>
      </c>
      <c r="AG16" s="5">
        <f t="shared" si="16"/>
        <v>0</v>
      </c>
      <c r="AH16" s="5">
        <f t="shared" si="2"/>
        <v>0</v>
      </c>
      <c r="AI16" s="5">
        <f t="shared" si="17"/>
        <v>0.3219066044260846</v>
      </c>
      <c r="AJ16" s="5">
        <f t="shared" si="18"/>
        <v>0</v>
      </c>
      <c r="AK16" s="5">
        <f t="shared" si="3"/>
        <v>0</v>
      </c>
      <c r="AL16" s="5">
        <f t="shared" si="19"/>
        <v>0</v>
      </c>
      <c r="AM16" s="5">
        <f t="shared" si="20"/>
        <v>0</v>
      </c>
      <c r="AN16" s="5">
        <f t="shared" si="4"/>
        <v>0</v>
      </c>
      <c r="AO16" s="5">
        <f t="shared" si="21"/>
        <v>0</v>
      </c>
      <c r="AP16" s="5">
        <f t="shared" si="22"/>
        <v>0</v>
      </c>
      <c r="AQ16" s="5">
        <f t="shared" si="5"/>
        <v>0</v>
      </c>
      <c r="AR16" s="5">
        <f t="shared" si="23"/>
        <v>0</v>
      </c>
      <c r="AS16" s="5">
        <f t="shared" si="24"/>
        <v>0</v>
      </c>
      <c r="AT16" s="5">
        <f t="shared" si="6"/>
        <v>0</v>
      </c>
      <c r="AU16" s="5">
        <f t="shared" si="25"/>
        <v>0</v>
      </c>
      <c r="AV16" s="5">
        <f t="shared" si="26"/>
        <v>0</v>
      </c>
      <c r="AW16" s="5">
        <f t="shared" si="7"/>
        <v>0</v>
      </c>
      <c r="AX16" s="5">
        <f t="shared" si="27"/>
        <v>0.23437818541607261</v>
      </c>
      <c r="AY16" s="5">
        <f t="shared" si="28"/>
        <v>0</v>
      </c>
      <c r="AZ16" s="5" t="str">
        <f t="shared" si="8"/>
        <v/>
      </c>
      <c r="BA16" s="5">
        <f t="shared" si="29"/>
        <v>0</v>
      </c>
      <c r="BB16" s="5">
        <f t="shared" si="30"/>
        <v>0</v>
      </c>
      <c r="BC16" s="5" t="str">
        <f t="shared" si="9"/>
        <v/>
      </c>
      <c r="BD16" s="5">
        <f t="shared" si="31"/>
        <v>0</v>
      </c>
      <c r="BE16" s="5">
        <f t="shared" si="32"/>
        <v>0</v>
      </c>
      <c r="BF16" s="5" t="str">
        <f t="shared" si="10"/>
        <v/>
      </c>
      <c r="BG16" s="5">
        <f t="shared" si="33"/>
        <v>0</v>
      </c>
      <c r="BH16" s="5">
        <f t="shared" si="34"/>
        <v>0</v>
      </c>
      <c r="BI16" s="5" t="str">
        <f t="shared" si="11"/>
        <v/>
      </c>
      <c r="BJ16" s="5">
        <f t="shared" si="35"/>
        <v>0</v>
      </c>
    </row>
    <row r="17" spans="1:62" ht="14.25" customHeight="1" x14ac:dyDescent="0.3">
      <c r="A17" s="4" t="s">
        <v>1632</v>
      </c>
      <c r="B17">
        <v>184376158</v>
      </c>
      <c r="C17">
        <v>11.52</v>
      </c>
      <c r="D17">
        <v>39112847</v>
      </c>
      <c r="E17">
        <v>213.56</v>
      </c>
      <c r="F17">
        <v>184376158</v>
      </c>
      <c r="G17">
        <v>11.65</v>
      </c>
      <c r="H17">
        <v>132453527</v>
      </c>
      <c r="I17">
        <v>192.74</v>
      </c>
      <c r="J17">
        <v>257745134</v>
      </c>
      <c r="K17">
        <v>37.15</v>
      </c>
      <c r="L17">
        <v>-1</v>
      </c>
      <c r="M17">
        <v>-1</v>
      </c>
      <c r="N17">
        <v>155033921</v>
      </c>
      <c r="O17">
        <v>150.05000000000001</v>
      </c>
      <c r="P17">
        <v>257745134</v>
      </c>
      <c r="Q17">
        <v>19.09</v>
      </c>
      <c r="AA17" s="5">
        <f t="shared" si="12"/>
        <v>0</v>
      </c>
      <c r="AB17" s="5">
        <f t="shared" si="0"/>
        <v>0</v>
      </c>
      <c r="AC17" s="5">
        <f t="shared" si="13"/>
        <v>0.21213614716857182</v>
      </c>
      <c r="AD17" s="5">
        <f t="shared" si="14"/>
        <v>1</v>
      </c>
      <c r="AE17" s="5">
        <f t="shared" si="1"/>
        <v>213.56</v>
      </c>
      <c r="AF17" s="5">
        <f t="shared" si="15"/>
        <v>1</v>
      </c>
      <c r="AG17" s="5">
        <f t="shared" si="16"/>
        <v>0</v>
      </c>
      <c r="AH17" s="5">
        <f t="shared" si="2"/>
        <v>0</v>
      </c>
      <c r="AI17" s="5">
        <f t="shared" si="17"/>
        <v>0.21213614716857182</v>
      </c>
      <c r="AJ17" s="5">
        <f t="shared" si="18"/>
        <v>0</v>
      </c>
      <c r="AK17" s="5">
        <f t="shared" si="3"/>
        <v>0</v>
      </c>
      <c r="AL17" s="5">
        <f t="shared" si="19"/>
        <v>0.29529487504477797</v>
      </c>
      <c r="AM17" s="5">
        <f t="shared" si="20"/>
        <v>0</v>
      </c>
      <c r="AN17" s="5">
        <f t="shared" si="4"/>
        <v>0</v>
      </c>
      <c r="AO17" s="5">
        <f t="shared" si="21"/>
        <v>0.15175009219863644</v>
      </c>
      <c r="AP17" s="5">
        <f t="shared" si="22"/>
        <v>0</v>
      </c>
      <c r="AQ17" s="5">
        <f t="shared" si="5"/>
        <v>0</v>
      </c>
      <c r="AR17" s="5">
        <f t="shared" si="23"/>
        <v>0</v>
      </c>
      <c r="AS17" s="5">
        <f t="shared" si="24"/>
        <v>0</v>
      </c>
      <c r="AT17" s="5">
        <f t="shared" si="6"/>
        <v>0</v>
      </c>
      <c r="AU17" s="5">
        <f t="shared" si="25"/>
        <v>0.25228574169722673</v>
      </c>
      <c r="AV17" s="5">
        <f t="shared" si="26"/>
        <v>0</v>
      </c>
      <c r="AW17" s="5">
        <f t="shared" si="7"/>
        <v>0</v>
      </c>
      <c r="AX17" s="5">
        <f t="shared" si="27"/>
        <v>0.15175009219863644</v>
      </c>
      <c r="AY17" s="5">
        <f t="shared" si="28"/>
        <v>0</v>
      </c>
      <c r="AZ17" s="5" t="str">
        <f t="shared" si="8"/>
        <v/>
      </c>
      <c r="BA17" s="5">
        <f t="shared" si="29"/>
        <v>0</v>
      </c>
      <c r="BB17" s="5">
        <f t="shared" si="30"/>
        <v>0</v>
      </c>
      <c r="BC17" s="5" t="str">
        <f t="shared" si="9"/>
        <v/>
      </c>
      <c r="BD17" s="5">
        <f t="shared" si="31"/>
        <v>0</v>
      </c>
      <c r="BE17" s="5">
        <f t="shared" si="32"/>
        <v>0</v>
      </c>
      <c r="BF17" s="5" t="str">
        <f t="shared" si="10"/>
        <v/>
      </c>
      <c r="BG17" s="5">
        <f t="shared" si="33"/>
        <v>0</v>
      </c>
      <c r="BH17" s="5">
        <f t="shared" si="34"/>
        <v>0</v>
      </c>
      <c r="BI17" s="5" t="str">
        <f t="shared" si="11"/>
        <v/>
      </c>
      <c r="BJ17" s="5">
        <f t="shared" si="35"/>
        <v>0</v>
      </c>
    </row>
    <row r="18" spans="1:62" ht="14.25" customHeight="1" x14ac:dyDescent="0.3">
      <c r="A18" s="4" t="s">
        <v>1633</v>
      </c>
      <c r="B18">
        <v>2020880</v>
      </c>
      <c r="C18">
        <v>177.24</v>
      </c>
      <c r="D18">
        <v>1717714</v>
      </c>
      <c r="E18">
        <v>162.13</v>
      </c>
      <c r="F18">
        <v>3242187</v>
      </c>
      <c r="G18">
        <v>1</v>
      </c>
      <c r="H18">
        <v>2083825</v>
      </c>
      <c r="I18">
        <v>67.959999999999994</v>
      </c>
      <c r="J18">
        <v>3242187</v>
      </c>
      <c r="K18">
        <v>0.34</v>
      </c>
      <c r="L18">
        <v>3242187</v>
      </c>
      <c r="M18">
        <v>0</v>
      </c>
      <c r="N18">
        <v>2125991</v>
      </c>
      <c r="O18">
        <v>49.02</v>
      </c>
      <c r="P18">
        <v>3242187</v>
      </c>
      <c r="Q18">
        <v>0.27</v>
      </c>
      <c r="AA18" s="5">
        <f t="shared" si="12"/>
        <v>0</v>
      </c>
      <c r="AB18" s="5">
        <f t="shared" si="0"/>
        <v>0</v>
      </c>
      <c r="AC18" s="5">
        <f t="shared" si="13"/>
        <v>0.8499832498796317</v>
      </c>
      <c r="AD18" s="5">
        <f t="shared" si="14"/>
        <v>1</v>
      </c>
      <c r="AE18" s="5">
        <f t="shared" si="1"/>
        <v>162.13</v>
      </c>
      <c r="AF18" s="5">
        <f t="shared" si="15"/>
        <v>1</v>
      </c>
      <c r="AG18" s="5">
        <f t="shared" si="16"/>
        <v>0</v>
      </c>
      <c r="AH18" s="5">
        <f t="shared" si="2"/>
        <v>0</v>
      </c>
      <c r="AI18" s="5">
        <f t="shared" si="17"/>
        <v>0.52980117130777116</v>
      </c>
      <c r="AJ18" s="5">
        <f t="shared" si="18"/>
        <v>0</v>
      </c>
      <c r="AK18" s="5">
        <f t="shared" si="3"/>
        <v>0</v>
      </c>
      <c r="AL18" s="5">
        <f t="shared" si="19"/>
        <v>0.82430826758088249</v>
      </c>
      <c r="AM18" s="5">
        <f t="shared" si="20"/>
        <v>0</v>
      </c>
      <c r="AN18" s="5">
        <f t="shared" si="4"/>
        <v>0</v>
      </c>
      <c r="AO18" s="5">
        <f t="shared" si="21"/>
        <v>0.52980117130777116</v>
      </c>
      <c r="AP18" s="5">
        <f t="shared" si="22"/>
        <v>0</v>
      </c>
      <c r="AQ18" s="5">
        <f t="shared" si="5"/>
        <v>0</v>
      </c>
      <c r="AR18" s="5">
        <f t="shared" si="23"/>
        <v>0.52980117130777116</v>
      </c>
      <c r="AS18" s="5">
        <f t="shared" si="24"/>
        <v>0</v>
      </c>
      <c r="AT18" s="5">
        <f t="shared" si="6"/>
        <v>0</v>
      </c>
      <c r="AU18" s="5">
        <f t="shared" si="25"/>
        <v>0.80795929617797246</v>
      </c>
      <c r="AV18" s="5">
        <f t="shared" si="26"/>
        <v>0</v>
      </c>
      <c r="AW18" s="5">
        <f t="shared" si="7"/>
        <v>0</v>
      </c>
      <c r="AX18" s="5">
        <f t="shared" si="27"/>
        <v>0.52980117130777116</v>
      </c>
      <c r="AY18" s="5">
        <f t="shared" si="28"/>
        <v>0</v>
      </c>
      <c r="AZ18" s="5" t="str">
        <f t="shared" si="8"/>
        <v/>
      </c>
      <c r="BA18" s="5">
        <f t="shared" si="29"/>
        <v>0</v>
      </c>
      <c r="BB18" s="5">
        <f t="shared" si="30"/>
        <v>0</v>
      </c>
      <c r="BC18" s="5" t="str">
        <f t="shared" si="9"/>
        <v/>
      </c>
      <c r="BD18" s="5">
        <f t="shared" si="31"/>
        <v>0</v>
      </c>
      <c r="BE18" s="5">
        <f t="shared" si="32"/>
        <v>0</v>
      </c>
      <c r="BF18" s="5" t="str">
        <f t="shared" si="10"/>
        <v/>
      </c>
      <c r="BG18" s="5">
        <f t="shared" si="33"/>
        <v>0</v>
      </c>
      <c r="BH18" s="5">
        <f t="shared" si="34"/>
        <v>0</v>
      </c>
      <c r="BI18" s="5" t="str">
        <f t="shared" si="11"/>
        <v/>
      </c>
      <c r="BJ18" s="5">
        <f t="shared" si="35"/>
        <v>0</v>
      </c>
    </row>
    <row r="19" spans="1:62" ht="14.25" customHeight="1" x14ac:dyDescent="0.3">
      <c r="A19" s="4" t="s">
        <v>1634</v>
      </c>
      <c r="B19">
        <v>239661</v>
      </c>
      <c r="C19">
        <v>138.25</v>
      </c>
      <c r="D19">
        <v>208734</v>
      </c>
      <c r="E19">
        <v>40.99</v>
      </c>
      <c r="F19">
        <v>226438</v>
      </c>
      <c r="G19">
        <v>9.35</v>
      </c>
      <c r="H19">
        <v>239666</v>
      </c>
      <c r="I19">
        <v>280.95999999999998</v>
      </c>
      <c r="J19">
        <v>254034</v>
      </c>
      <c r="K19">
        <v>1.4</v>
      </c>
      <c r="L19">
        <v>542544</v>
      </c>
      <c r="M19">
        <v>0</v>
      </c>
      <c r="N19">
        <v>254034</v>
      </c>
      <c r="O19">
        <v>138.57</v>
      </c>
      <c r="P19">
        <v>542544</v>
      </c>
      <c r="Q19">
        <v>0.06</v>
      </c>
      <c r="AA19" s="5">
        <f t="shared" si="12"/>
        <v>0</v>
      </c>
      <c r="AB19" s="5">
        <f t="shared" si="0"/>
        <v>0</v>
      </c>
      <c r="AC19" s="5">
        <f t="shared" si="13"/>
        <v>0.87095576269913466</v>
      </c>
      <c r="AD19" s="5">
        <f t="shared" si="14"/>
        <v>1</v>
      </c>
      <c r="AE19" s="5">
        <f t="shared" si="1"/>
        <v>40.99</v>
      </c>
      <c r="AF19" s="5">
        <f t="shared" si="15"/>
        <v>1</v>
      </c>
      <c r="AG19" s="5">
        <f t="shared" si="16"/>
        <v>0</v>
      </c>
      <c r="AH19" s="5">
        <f t="shared" si="2"/>
        <v>0</v>
      </c>
      <c r="AI19" s="5">
        <f t="shared" si="17"/>
        <v>0.9218155883041349</v>
      </c>
      <c r="AJ19" s="5">
        <f t="shared" si="18"/>
        <v>0</v>
      </c>
      <c r="AK19" s="5">
        <f t="shared" si="3"/>
        <v>0</v>
      </c>
      <c r="AL19" s="5">
        <f t="shared" si="19"/>
        <v>0.87093759257636638</v>
      </c>
      <c r="AM19" s="5">
        <f t="shared" si="20"/>
        <v>0</v>
      </c>
      <c r="AN19" s="5">
        <f t="shared" si="4"/>
        <v>0</v>
      </c>
      <c r="AO19" s="5">
        <f t="shared" si="21"/>
        <v>0.82167811522034362</v>
      </c>
      <c r="AP19" s="5">
        <f t="shared" si="22"/>
        <v>0</v>
      </c>
      <c r="AQ19" s="5">
        <f t="shared" si="5"/>
        <v>0</v>
      </c>
      <c r="AR19" s="5">
        <f t="shared" si="23"/>
        <v>0.38473306361684284</v>
      </c>
      <c r="AS19" s="5">
        <f t="shared" si="24"/>
        <v>0</v>
      </c>
      <c r="AT19" s="5">
        <f t="shared" si="6"/>
        <v>0</v>
      </c>
      <c r="AU19" s="5">
        <f t="shared" si="25"/>
        <v>0.82167811522034362</v>
      </c>
      <c r="AV19" s="5">
        <f t="shared" si="26"/>
        <v>0</v>
      </c>
      <c r="AW19" s="5">
        <f t="shared" si="7"/>
        <v>0</v>
      </c>
      <c r="AX19" s="5">
        <f t="shared" si="27"/>
        <v>0.38473306361684284</v>
      </c>
      <c r="AY19" s="5">
        <f t="shared" si="28"/>
        <v>0</v>
      </c>
      <c r="AZ19" s="5" t="str">
        <f t="shared" si="8"/>
        <v/>
      </c>
      <c r="BA19" s="5">
        <f t="shared" si="29"/>
        <v>0</v>
      </c>
      <c r="BB19" s="5">
        <f t="shared" si="30"/>
        <v>0</v>
      </c>
      <c r="BC19" s="5" t="str">
        <f t="shared" si="9"/>
        <v/>
      </c>
      <c r="BD19" s="5">
        <f t="shared" si="31"/>
        <v>0</v>
      </c>
      <c r="BE19" s="5">
        <f t="shared" si="32"/>
        <v>0</v>
      </c>
      <c r="BF19" s="5" t="str">
        <f t="shared" si="10"/>
        <v/>
      </c>
      <c r="BG19" s="5">
        <f t="shared" si="33"/>
        <v>0</v>
      </c>
      <c r="BH19" s="5">
        <f t="shared" si="34"/>
        <v>0</v>
      </c>
      <c r="BI19" s="5" t="str">
        <f t="shared" si="11"/>
        <v/>
      </c>
      <c r="BJ19" s="5">
        <f t="shared" si="35"/>
        <v>0</v>
      </c>
    </row>
    <row r="20" spans="1:62" ht="14.25" customHeight="1" x14ac:dyDescent="0.3">
      <c r="A20" s="4" t="s">
        <v>1635</v>
      </c>
      <c r="B20">
        <v>35110976</v>
      </c>
      <c r="C20">
        <v>0</v>
      </c>
      <c r="D20">
        <v>23973884</v>
      </c>
      <c r="E20">
        <v>246.74</v>
      </c>
      <c r="F20">
        <v>35110976</v>
      </c>
      <c r="G20">
        <v>0</v>
      </c>
      <c r="H20">
        <v>20157909</v>
      </c>
      <c r="I20">
        <v>74.14</v>
      </c>
      <c r="J20">
        <v>35110976</v>
      </c>
      <c r="K20">
        <v>0.19</v>
      </c>
      <c r="L20">
        <v>263042901</v>
      </c>
      <c r="M20">
        <v>0</v>
      </c>
      <c r="N20">
        <v>22091532</v>
      </c>
      <c r="O20">
        <v>141.88</v>
      </c>
      <c r="P20">
        <v>35110976</v>
      </c>
      <c r="Q20">
        <v>0</v>
      </c>
      <c r="AA20" s="5">
        <f t="shared" si="12"/>
        <v>0</v>
      </c>
      <c r="AB20" s="5">
        <f t="shared" si="0"/>
        <v>0</v>
      </c>
      <c r="AC20" s="5">
        <f t="shared" si="13"/>
        <v>0.5741198827933498</v>
      </c>
      <c r="AD20" s="5">
        <f t="shared" si="14"/>
        <v>0</v>
      </c>
      <c r="AE20" s="5">
        <f t="shared" si="1"/>
        <v>0</v>
      </c>
      <c r="AF20" s="5">
        <f t="shared" si="15"/>
        <v>0.84082784246274644</v>
      </c>
      <c r="AG20" s="5">
        <f t="shared" si="16"/>
        <v>0</v>
      </c>
      <c r="AH20" s="5">
        <f t="shared" si="2"/>
        <v>0</v>
      </c>
      <c r="AI20" s="5">
        <f t="shared" si="17"/>
        <v>0.5741198827933498</v>
      </c>
      <c r="AJ20" s="5">
        <f t="shared" si="18"/>
        <v>1</v>
      </c>
      <c r="AK20" s="5">
        <f t="shared" si="3"/>
        <v>74.14</v>
      </c>
      <c r="AL20" s="5">
        <f t="shared" si="19"/>
        <v>1</v>
      </c>
      <c r="AM20" s="5">
        <f t="shared" si="20"/>
        <v>0</v>
      </c>
      <c r="AN20" s="5">
        <f t="shared" si="4"/>
        <v>0</v>
      </c>
      <c r="AO20" s="5">
        <f t="shared" si="21"/>
        <v>0.5741198827933498</v>
      </c>
      <c r="AP20" s="5">
        <f t="shared" si="22"/>
        <v>0</v>
      </c>
      <c r="AQ20" s="5">
        <f t="shared" si="5"/>
        <v>0</v>
      </c>
      <c r="AR20" s="5">
        <f t="shared" si="23"/>
        <v>7.6633544743967275E-2</v>
      </c>
      <c r="AS20" s="5">
        <f t="shared" si="24"/>
        <v>0</v>
      </c>
      <c r="AT20" s="5">
        <f t="shared" si="6"/>
        <v>0</v>
      </c>
      <c r="AU20" s="5">
        <f t="shared" si="25"/>
        <v>0.91247221277038582</v>
      </c>
      <c r="AV20" s="5">
        <f t="shared" si="26"/>
        <v>0</v>
      </c>
      <c r="AW20" s="5">
        <f t="shared" si="7"/>
        <v>0</v>
      </c>
      <c r="AX20" s="5">
        <f t="shared" si="27"/>
        <v>0.5741198827933498</v>
      </c>
      <c r="AY20" s="5">
        <f t="shared" si="28"/>
        <v>0</v>
      </c>
      <c r="AZ20" s="5" t="str">
        <f t="shared" si="8"/>
        <v/>
      </c>
      <c r="BA20" s="5">
        <f t="shared" si="29"/>
        <v>0</v>
      </c>
      <c r="BB20" s="5">
        <f t="shared" si="30"/>
        <v>0</v>
      </c>
      <c r="BC20" s="5" t="str">
        <f t="shared" si="9"/>
        <v/>
      </c>
      <c r="BD20" s="5">
        <f t="shared" si="31"/>
        <v>0</v>
      </c>
      <c r="BE20" s="5">
        <f t="shared" si="32"/>
        <v>0</v>
      </c>
      <c r="BF20" s="5" t="str">
        <f t="shared" si="10"/>
        <v/>
      </c>
      <c r="BG20" s="5">
        <f t="shared" si="33"/>
        <v>0</v>
      </c>
      <c r="BH20" s="5">
        <f t="shared" si="34"/>
        <v>0</v>
      </c>
      <c r="BI20" s="5" t="str">
        <f t="shared" si="11"/>
        <v/>
      </c>
      <c r="BJ20" s="5">
        <f t="shared" si="35"/>
        <v>0</v>
      </c>
    </row>
    <row r="21" spans="1:62" ht="14.25" customHeight="1" x14ac:dyDescent="0.3">
      <c r="A21" s="4" t="s">
        <v>1636</v>
      </c>
      <c r="B21">
        <v>45193159</v>
      </c>
      <c r="C21">
        <v>1.79</v>
      </c>
      <c r="D21">
        <v>45193159</v>
      </c>
      <c r="E21">
        <v>3</v>
      </c>
      <c r="F21">
        <v>45193159</v>
      </c>
      <c r="G21">
        <v>1.89</v>
      </c>
      <c r="H21">
        <v>45193159</v>
      </c>
      <c r="I21">
        <v>2.63</v>
      </c>
      <c r="J21">
        <v>45193159</v>
      </c>
      <c r="K21">
        <v>4.2699999999999996</v>
      </c>
      <c r="L21">
        <v>45193159</v>
      </c>
      <c r="M21">
        <v>2.57</v>
      </c>
      <c r="N21">
        <v>45193159</v>
      </c>
      <c r="O21">
        <v>3.76</v>
      </c>
      <c r="P21">
        <v>45193159</v>
      </c>
      <c r="Q21">
        <v>2.59</v>
      </c>
      <c r="AA21" s="5">
        <f t="shared" si="12"/>
        <v>1</v>
      </c>
      <c r="AB21" s="5">
        <f t="shared" si="0"/>
        <v>1.79</v>
      </c>
      <c r="AC21" s="5">
        <f t="shared" si="13"/>
        <v>1</v>
      </c>
      <c r="AD21" s="5">
        <f t="shared" si="14"/>
        <v>1</v>
      </c>
      <c r="AE21" s="5">
        <f t="shared" si="1"/>
        <v>3</v>
      </c>
      <c r="AF21" s="5">
        <f t="shared" si="15"/>
        <v>1</v>
      </c>
      <c r="AG21" s="5">
        <f t="shared" si="16"/>
        <v>1</v>
      </c>
      <c r="AH21" s="5">
        <f t="shared" si="2"/>
        <v>1.89</v>
      </c>
      <c r="AI21" s="5">
        <f t="shared" si="17"/>
        <v>1</v>
      </c>
      <c r="AJ21" s="5">
        <f t="shared" si="18"/>
        <v>1</v>
      </c>
      <c r="AK21" s="5">
        <f t="shared" si="3"/>
        <v>2.63</v>
      </c>
      <c r="AL21" s="5">
        <f t="shared" si="19"/>
        <v>1</v>
      </c>
      <c r="AM21" s="5">
        <f t="shared" si="20"/>
        <v>1</v>
      </c>
      <c r="AN21" s="5">
        <f t="shared" si="4"/>
        <v>4.2699999999999996</v>
      </c>
      <c r="AO21" s="5">
        <f t="shared" si="21"/>
        <v>1</v>
      </c>
      <c r="AP21" s="5">
        <f t="shared" si="22"/>
        <v>1</v>
      </c>
      <c r="AQ21" s="5">
        <f t="shared" si="5"/>
        <v>2.57</v>
      </c>
      <c r="AR21" s="5">
        <f t="shared" si="23"/>
        <v>1</v>
      </c>
      <c r="AS21" s="5">
        <f t="shared" si="24"/>
        <v>1</v>
      </c>
      <c r="AT21" s="5">
        <f t="shared" si="6"/>
        <v>3.76</v>
      </c>
      <c r="AU21" s="5">
        <f t="shared" si="25"/>
        <v>1</v>
      </c>
      <c r="AV21" s="5">
        <f t="shared" si="26"/>
        <v>1</v>
      </c>
      <c r="AW21" s="5">
        <f t="shared" si="7"/>
        <v>2.59</v>
      </c>
      <c r="AX21" s="5">
        <f t="shared" si="27"/>
        <v>1</v>
      </c>
      <c r="AY21" s="5">
        <f t="shared" si="28"/>
        <v>0</v>
      </c>
      <c r="AZ21" s="5" t="str">
        <f t="shared" si="8"/>
        <v/>
      </c>
      <c r="BA21" s="5">
        <f t="shared" si="29"/>
        <v>0</v>
      </c>
      <c r="BB21" s="5">
        <f t="shared" si="30"/>
        <v>0</v>
      </c>
      <c r="BC21" s="5" t="str">
        <f t="shared" si="9"/>
        <v/>
      </c>
      <c r="BD21" s="5">
        <f t="shared" si="31"/>
        <v>0</v>
      </c>
      <c r="BE21" s="5">
        <f t="shared" si="32"/>
        <v>0</v>
      </c>
      <c r="BF21" s="5" t="str">
        <f t="shared" si="10"/>
        <v/>
      </c>
      <c r="BG21" s="5">
        <f t="shared" si="33"/>
        <v>0</v>
      </c>
      <c r="BH21" s="5">
        <f t="shared" si="34"/>
        <v>0</v>
      </c>
      <c r="BI21" s="5" t="str">
        <f t="shared" si="11"/>
        <v/>
      </c>
      <c r="BJ21" s="5">
        <f t="shared" si="35"/>
        <v>0</v>
      </c>
    </row>
    <row r="22" spans="1:62" ht="14.25" customHeight="1" x14ac:dyDescent="0.3">
      <c r="A22" s="4" t="s">
        <v>1637</v>
      </c>
      <c r="B22">
        <v>6697513</v>
      </c>
      <c r="C22">
        <v>0.3</v>
      </c>
      <c r="D22">
        <v>6732033</v>
      </c>
      <c r="E22">
        <v>235.54</v>
      </c>
      <c r="F22">
        <v>6697513</v>
      </c>
      <c r="G22">
        <v>0.33</v>
      </c>
      <c r="H22">
        <v>6921510</v>
      </c>
      <c r="I22">
        <v>132.91</v>
      </c>
      <c r="J22">
        <v>6679771</v>
      </c>
      <c r="K22">
        <v>215.91</v>
      </c>
      <c r="L22">
        <v>7007367</v>
      </c>
      <c r="M22">
        <v>247.49</v>
      </c>
      <c r="N22">
        <v>6815320</v>
      </c>
      <c r="O22">
        <v>21.73</v>
      </c>
      <c r="P22">
        <v>7005269</v>
      </c>
      <c r="Q22">
        <v>193.02</v>
      </c>
      <c r="AA22" s="5">
        <f t="shared" si="12"/>
        <v>0</v>
      </c>
      <c r="AB22" s="5">
        <f t="shared" si="0"/>
        <v>0</v>
      </c>
      <c r="AC22" s="5">
        <f t="shared" si="13"/>
        <v>0.9973509573850835</v>
      </c>
      <c r="AD22" s="5">
        <f t="shared" si="14"/>
        <v>0</v>
      </c>
      <c r="AE22" s="5">
        <f t="shared" si="1"/>
        <v>0</v>
      </c>
      <c r="AF22" s="5">
        <f t="shared" si="15"/>
        <v>0.99223681876829495</v>
      </c>
      <c r="AG22" s="5">
        <f t="shared" si="16"/>
        <v>0</v>
      </c>
      <c r="AH22" s="5">
        <f t="shared" si="2"/>
        <v>0</v>
      </c>
      <c r="AI22" s="5">
        <f t="shared" si="17"/>
        <v>0.9973509573850835</v>
      </c>
      <c r="AJ22" s="5">
        <f t="shared" si="18"/>
        <v>0</v>
      </c>
      <c r="AK22" s="5">
        <f t="shared" si="3"/>
        <v>0</v>
      </c>
      <c r="AL22" s="5">
        <f t="shared" si="19"/>
        <v>0.96507424462664293</v>
      </c>
      <c r="AM22" s="5">
        <f t="shared" si="20"/>
        <v>1</v>
      </c>
      <c r="AN22" s="5">
        <f t="shared" si="4"/>
        <v>215.91</v>
      </c>
      <c r="AO22" s="5">
        <f t="shared" si="21"/>
        <v>1</v>
      </c>
      <c r="AP22" s="5">
        <f t="shared" si="22"/>
        <v>0</v>
      </c>
      <c r="AQ22" s="5">
        <f t="shared" si="5"/>
        <v>0</v>
      </c>
      <c r="AR22" s="5">
        <f t="shared" si="23"/>
        <v>0.9532497793750806</v>
      </c>
      <c r="AS22" s="5">
        <f t="shared" si="24"/>
        <v>0</v>
      </c>
      <c r="AT22" s="5">
        <f t="shared" si="6"/>
        <v>0</v>
      </c>
      <c r="AU22" s="5">
        <f t="shared" si="25"/>
        <v>0.98011113489738777</v>
      </c>
      <c r="AV22" s="5">
        <f t="shared" si="26"/>
        <v>0</v>
      </c>
      <c r="AW22" s="5">
        <f t="shared" si="7"/>
        <v>0</v>
      </c>
      <c r="AX22" s="5">
        <f t="shared" si="27"/>
        <v>0.95353526702040037</v>
      </c>
      <c r="AY22" s="5">
        <f t="shared" si="28"/>
        <v>0</v>
      </c>
      <c r="AZ22" s="5" t="str">
        <f t="shared" si="8"/>
        <v/>
      </c>
      <c r="BA22" s="5">
        <f t="shared" si="29"/>
        <v>0</v>
      </c>
      <c r="BB22" s="5">
        <f t="shared" si="30"/>
        <v>0</v>
      </c>
      <c r="BC22" s="5" t="str">
        <f t="shared" si="9"/>
        <v/>
      </c>
      <c r="BD22" s="5">
        <f t="shared" si="31"/>
        <v>0</v>
      </c>
      <c r="BE22" s="5">
        <f t="shared" si="32"/>
        <v>0</v>
      </c>
      <c r="BF22" s="5" t="str">
        <f t="shared" si="10"/>
        <v/>
      </c>
      <c r="BG22" s="5">
        <f t="shared" si="33"/>
        <v>0</v>
      </c>
      <c r="BH22" s="5">
        <f t="shared" si="34"/>
        <v>0</v>
      </c>
      <c r="BI22" s="5" t="str">
        <f t="shared" si="11"/>
        <v/>
      </c>
      <c r="BJ22" s="5">
        <f t="shared" si="35"/>
        <v>0</v>
      </c>
    </row>
    <row r="23" spans="1:62" ht="14.25" customHeight="1" x14ac:dyDescent="0.3">
      <c r="A23" s="4" t="s">
        <v>1638</v>
      </c>
      <c r="B23">
        <v>17740954</v>
      </c>
      <c r="C23">
        <v>224.32</v>
      </c>
      <c r="D23">
        <v>19628007</v>
      </c>
      <c r="E23">
        <v>172.82</v>
      </c>
      <c r="F23">
        <v>18087825</v>
      </c>
      <c r="G23">
        <v>88.45</v>
      </c>
      <c r="H23">
        <v>19777685</v>
      </c>
      <c r="I23">
        <v>208.95</v>
      </c>
      <c r="J23">
        <v>74744367</v>
      </c>
      <c r="K23">
        <v>69.510000000000005</v>
      </c>
      <c r="L23">
        <v>76972215</v>
      </c>
      <c r="M23">
        <v>4.13</v>
      </c>
      <c r="N23">
        <v>20114314</v>
      </c>
      <c r="O23">
        <v>176.63</v>
      </c>
      <c r="P23">
        <v>76972215</v>
      </c>
      <c r="Q23">
        <v>2.91</v>
      </c>
      <c r="AA23" s="5">
        <f t="shared" si="12"/>
        <v>1</v>
      </c>
      <c r="AB23" s="5">
        <f t="shared" si="0"/>
        <v>224.32</v>
      </c>
      <c r="AC23" s="5">
        <f t="shared" si="13"/>
        <v>1</v>
      </c>
      <c r="AD23" s="5">
        <f t="shared" si="14"/>
        <v>0</v>
      </c>
      <c r="AE23" s="5">
        <f t="shared" si="1"/>
        <v>0</v>
      </c>
      <c r="AF23" s="5">
        <f t="shared" si="15"/>
        <v>0.90385916899972729</v>
      </c>
      <c r="AG23" s="5">
        <f t="shared" si="16"/>
        <v>0</v>
      </c>
      <c r="AH23" s="5">
        <f t="shared" si="2"/>
        <v>0</v>
      </c>
      <c r="AI23" s="5">
        <f t="shared" si="17"/>
        <v>0.98082295793867103</v>
      </c>
      <c r="AJ23" s="5">
        <f t="shared" si="18"/>
        <v>0</v>
      </c>
      <c r="AK23" s="5">
        <f t="shared" si="3"/>
        <v>0</v>
      </c>
      <c r="AL23" s="5">
        <f t="shared" si="19"/>
        <v>0.89701874122179914</v>
      </c>
      <c r="AM23" s="5">
        <f t="shared" si="20"/>
        <v>0</v>
      </c>
      <c r="AN23" s="5">
        <f t="shared" si="4"/>
        <v>0</v>
      </c>
      <c r="AO23" s="5">
        <f t="shared" si="21"/>
        <v>0.23735507403046072</v>
      </c>
      <c r="AP23" s="5">
        <f t="shared" si="22"/>
        <v>0</v>
      </c>
      <c r="AQ23" s="5">
        <f t="shared" si="5"/>
        <v>0</v>
      </c>
      <c r="AR23" s="5">
        <f t="shared" si="23"/>
        <v>0.23048517922363052</v>
      </c>
      <c r="AS23" s="5">
        <f t="shared" si="24"/>
        <v>0</v>
      </c>
      <c r="AT23" s="5">
        <f t="shared" si="6"/>
        <v>0</v>
      </c>
      <c r="AU23" s="5">
        <f t="shared" si="25"/>
        <v>0.8820064217946274</v>
      </c>
      <c r="AV23" s="5">
        <f t="shared" si="26"/>
        <v>0</v>
      </c>
      <c r="AW23" s="5">
        <f t="shared" si="7"/>
        <v>0</v>
      </c>
      <c r="AX23" s="5">
        <f t="shared" si="27"/>
        <v>0.23048517922363052</v>
      </c>
      <c r="AY23" s="5">
        <f t="shared" si="28"/>
        <v>0</v>
      </c>
      <c r="AZ23" s="5" t="str">
        <f t="shared" si="8"/>
        <v/>
      </c>
      <c r="BA23" s="5">
        <f t="shared" si="29"/>
        <v>0</v>
      </c>
      <c r="BB23" s="5">
        <f t="shared" si="30"/>
        <v>0</v>
      </c>
      <c r="BC23" s="5" t="str">
        <f t="shared" si="9"/>
        <v/>
      </c>
      <c r="BD23" s="5">
        <f t="shared" si="31"/>
        <v>0</v>
      </c>
      <c r="BE23" s="5">
        <f t="shared" si="32"/>
        <v>0</v>
      </c>
      <c r="BF23" s="5" t="str">
        <f t="shared" si="10"/>
        <v/>
      </c>
      <c r="BG23" s="5">
        <f t="shared" si="33"/>
        <v>0</v>
      </c>
      <c r="BH23" s="5">
        <f t="shared" si="34"/>
        <v>0</v>
      </c>
      <c r="BI23" s="5" t="str">
        <f t="shared" si="11"/>
        <v/>
      </c>
      <c r="BJ23" s="5">
        <f t="shared" si="35"/>
        <v>0</v>
      </c>
    </row>
    <row r="24" spans="1:62" ht="14.25" customHeight="1" x14ac:dyDescent="0.3">
      <c r="A24" s="4" t="s">
        <v>1639</v>
      </c>
      <c r="B24">
        <v>13727551</v>
      </c>
      <c r="C24">
        <v>1.67</v>
      </c>
      <c r="D24">
        <v>13727551</v>
      </c>
      <c r="E24">
        <v>6.52</v>
      </c>
      <c r="F24">
        <v>13727551</v>
      </c>
      <c r="G24">
        <v>2.79</v>
      </c>
      <c r="H24">
        <v>13777927</v>
      </c>
      <c r="I24">
        <v>216.83</v>
      </c>
      <c r="J24">
        <v>13877611</v>
      </c>
      <c r="K24">
        <v>9.34</v>
      </c>
      <c r="L24">
        <v>14052095</v>
      </c>
      <c r="M24">
        <v>36.72</v>
      </c>
      <c r="N24">
        <v>13744660</v>
      </c>
      <c r="O24">
        <v>236.07</v>
      </c>
      <c r="P24">
        <v>13978731</v>
      </c>
      <c r="Q24">
        <v>154.66</v>
      </c>
      <c r="AA24" s="5">
        <f t="shared" si="12"/>
        <v>1</v>
      </c>
      <c r="AB24" s="5">
        <f t="shared" si="0"/>
        <v>1.67</v>
      </c>
      <c r="AC24" s="5">
        <f t="shared" si="13"/>
        <v>1</v>
      </c>
      <c r="AD24" s="5">
        <f t="shared" si="14"/>
        <v>1</v>
      </c>
      <c r="AE24" s="5">
        <f t="shared" si="1"/>
        <v>6.52</v>
      </c>
      <c r="AF24" s="5">
        <f t="shared" si="15"/>
        <v>1</v>
      </c>
      <c r="AG24" s="5">
        <f t="shared" si="16"/>
        <v>1</v>
      </c>
      <c r="AH24" s="5">
        <f t="shared" si="2"/>
        <v>2.79</v>
      </c>
      <c r="AI24" s="5">
        <f t="shared" si="17"/>
        <v>1</v>
      </c>
      <c r="AJ24" s="5">
        <f t="shared" si="18"/>
        <v>0</v>
      </c>
      <c r="AK24" s="5">
        <f t="shared" si="3"/>
        <v>0</v>
      </c>
      <c r="AL24" s="5">
        <f t="shared" si="19"/>
        <v>0.99634371728463089</v>
      </c>
      <c r="AM24" s="5">
        <f t="shared" si="20"/>
        <v>0</v>
      </c>
      <c r="AN24" s="5">
        <f t="shared" si="4"/>
        <v>0</v>
      </c>
      <c r="AO24" s="5">
        <f t="shared" si="21"/>
        <v>0.98918690045520796</v>
      </c>
      <c r="AP24" s="5">
        <f t="shared" si="22"/>
        <v>0</v>
      </c>
      <c r="AQ24" s="5">
        <f t="shared" si="5"/>
        <v>0</v>
      </c>
      <c r="AR24" s="5">
        <f t="shared" si="23"/>
        <v>0.97690422837988011</v>
      </c>
      <c r="AS24" s="5">
        <f t="shared" si="24"/>
        <v>0</v>
      </c>
      <c r="AT24" s="5">
        <f t="shared" si="6"/>
        <v>0</v>
      </c>
      <c r="AU24" s="5">
        <f t="shared" si="25"/>
        <v>0.99875522575638642</v>
      </c>
      <c r="AV24" s="5">
        <f t="shared" si="26"/>
        <v>0</v>
      </c>
      <c r="AW24" s="5">
        <f t="shared" si="7"/>
        <v>0</v>
      </c>
      <c r="AX24" s="5">
        <f t="shared" si="27"/>
        <v>0.9820312743673747</v>
      </c>
      <c r="AY24" s="5">
        <f t="shared" si="28"/>
        <v>0</v>
      </c>
      <c r="AZ24" s="5" t="str">
        <f t="shared" si="8"/>
        <v/>
      </c>
      <c r="BA24" s="5">
        <f t="shared" si="29"/>
        <v>0</v>
      </c>
      <c r="BB24" s="5">
        <f t="shared" si="30"/>
        <v>0</v>
      </c>
      <c r="BC24" s="5" t="str">
        <f t="shared" si="9"/>
        <v/>
      </c>
      <c r="BD24" s="5">
        <f t="shared" si="31"/>
        <v>0</v>
      </c>
      <c r="BE24" s="5">
        <f t="shared" si="32"/>
        <v>0</v>
      </c>
      <c r="BF24" s="5" t="str">
        <f t="shared" si="10"/>
        <v/>
      </c>
      <c r="BG24" s="5">
        <f t="shared" si="33"/>
        <v>0</v>
      </c>
      <c r="BH24" s="5">
        <f t="shared" si="34"/>
        <v>0</v>
      </c>
      <c r="BI24" s="5" t="str">
        <f t="shared" si="11"/>
        <v/>
      </c>
      <c r="BJ24" s="5">
        <f t="shared" si="35"/>
        <v>0</v>
      </c>
    </row>
    <row r="25" spans="1:62" ht="14.25" customHeight="1" x14ac:dyDescent="0.3">
      <c r="A25" s="4" t="s">
        <v>1640</v>
      </c>
      <c r="B25">
        <v>16026123</v>
      </c>
      <c r="C25">
        <v>1.54</v>
      </c>
      <c r="D25">
        <v>16026123</v>
      </c>
      <c r="E25">
        <v>7.83</v>
      </c>
      <c r="F25">
        <v>16026123</v>
      </c>
      <c r="G25">
        <v>2.88</v>
      </c>
      <c r="H25">
        <v>16116883</v>
      </c>
      <c r="I25">
        <v>29.28</v>
      </c>
      <c r="J25">
        <v>16606593</v>
      </c>
      <c r="K25">
        <v>286.73</v>
      </c>
      <c r="L25">
        <v>16371416</v>
      </c>
      <c r="M25">
        <v>25.9</v>
      </c>
      <c r="N25">
        <v>16126914</v>
      </c>
      <c r="O25">
        <v>38.32</v>
      </c>
      <c r="P25">
        <v>16682292</v>
      </c>
      <c r="Q25">
        <v>67.739999999999995</v>
      </c>
      <c r="AA25" s="5">
        <f t="shared" si="12"/>
        <v>1</v>
      </c>
      <c r="AB25" s="5">
        <f t="shared" si="0"/>
        <v>1.54</v>
      </c>
      <c r="AC25" s="5">
        <f t="shared" si="13"/>
        <v>1</v>
      </c>
      <c r="AD25" s="5">
        <f t="shared" si="14"/>
        <v>1</v>
      </c>
      <c r="AE25" s="5">
        <f t="shared" si="1"/>
        <v>7.83</v>
      </c>
      <c r="AF25" s="5">
        <f t="shared" si="15"/>
        <v>1</v>
      </c>
      <c r="AG25" s="5">
        <f t="shared" si="16"/>
        <v>1</v>
      </c>
      <c r="AH25" s="5">
        <f t="shared" si="2"/>
        <v>2.88</v>
      </c>
      <c r="AI25" s="5">
        <f t="shared" si="17"/>
        <v>1</v>
      </c>
      <c r="AJ25" s="5">
        <f t="shared" si="18"/>
        <v>0</v>
      </c>
      <c r="AK25" s="5">
        <f t="shared" si="3"/>
        <v>0</v>
      </c>
      <c r="AL25" s="5">
        <f t="shared" si="19"/>
        <v>0.99436863850357182</v>
      </c>
      <c r="AM25" s="5">
        <f t="shared" si="20"/>
        <v>0</v>
      </c>
      <c r="AN25" s="5">
        <f t="shared" si="4"/>
        <v>0</v>
      </c>
      <c r="AO25" s="5">
        <f t="shared" si="21"/>
        <v>0.96504581252483201</v>
      </c>
      <c r="AP25" s="5">
        <f t="shared" si="22"/>
        <v>0</v>
      </c>
      <c r="AQ25" s="5">
        <f t="shared" si="5"/>
        <v>0</v>
      </c>
      <c r="AR25" s="5">
        <f t="shared" si="23"/>
        <v>0.97890878963012184</v>
      </c>
      <c r="AS25" s="5">
        <f t="shared" si="24"/>
        <v>0</v>
      </c>
      <c r="AT25" s="5">
        <f t="shared" si="6"/>
        <v>0</v>
      </c>
      <c r="AU25" s="5">
        <f t="shared" si="25"/>
        <v>0.99375013758056019</v>
      </c>
      <c r="AV25" s="5">
        <f t="shared" si="26"/>
        <v>0</v>
      </c>
      <c r="AW25" s="5">
        <f t="shared" si="7"/>
        <v>0</v>
      </c>
      <c r="AX25" s="5">
        <f t="shared" si="27"/>
        <v>0.96066673807971126</v>
      </c>
      <c r="AY25" s="5">
        <f t="shared" si="28"/>
        <v>0</v>
      </c>
      <c r="AZ25" s="5" t="str">
        <f t="shared" si="8"/>
        <v/>
      </c>
      <c r="BA25" s="5">
        <f t="shared" si="29"/>
        <v>0</v>
      </c>
      <c r="BB25" s="5">
        <f t="shared" si="30"/>
        <v>0</v>
      </c>
      <c r="BC25" s="5" t="str">
        <f t="shared" si="9"/>
        <v/>
      </c>
      <c r="BD25" s="5">
        <f t="shared" si="31"/>
        <v>0</v>
      </c>
      <c r="BE25" s="5">
        <f t="shared" si="32"/>
        <v>0</v>
      </c>
      <c r="BF25" s="5" t="str">
        <f t="shared" si="10"/>
        <v/>
      </c>
      <c r="BG25" s="5">
        <f t="shared" si="33"/>
        <v>0</v>
      </c>
      <c r="BH25" s="5">
        <f t="shared" si="34"/>
        <v>0</v>
      </c>
      <c r="BI25" s="5" t="str">
        <f t="shared" si="11"/>
        <v/>
      </c>
      <c r="BJ25" s="5">
        <f t="shared" si="35"/>
        <v>0</v>
      </c>
    </row>
    <row r="26" spans="1:62" ht="14.25" customHeight="1" x14ac:dyDescent="0.3">
      <c r="A26" s="4" t="s">
        <v>1641</v>
      </c>
      <c r="B26">
        <v>36984156</v>
      </c>
      <c r="C26">
        <v>89.38</v>
      </c>
      <c r="D26">
        <v>37448221</v>
      </c>
      <c r="E26">
        <v>212.87</v>
      </c>
      <c r="F26">
        <v>36965556</v>
      </c>
      <c r="G26">
        <v>178.55</v>
      </c>
      <c r="H26">
        <v>37745027</v>
      </c>
      <c r="I26">
        <v>265.58999999999997</v>
      </c>
      <c r="J26">
        <v>38068834</v>
      </c>
      <c r="K26">
        <v>4.96</v>
      </c>
      <c r="L26">
        <v>38334366</v>
      </c>
      <c r="M26">
        <v>263.11</v>
      </c>
      <c r="N26">
        <v>37913666</v>
      </c>
      <c r="O26">
        <v>280.58</v>
      </c>
      <c r="P26">
        <v>38878771</v>
      </c>
      <c r="Q26">
        <v>172.15</v>
      </c>
      <c r="AA26" s="5">
        <f t="shared" si="12"/>
        <v>0</v>
      </c>
      <c r="AB26" s="5">
        <f t="shared" si="0"/>
        <v>0</v>
      </c>
      <c r="AC26" s="5">
        <f t="shared" si="13"/>
        <v>0.99949708195322662</v>
      </c>
      <c r="AD26" s="5">
        <f t="shared" si="14"/>
        <v>0</v>
      </c>
      <c r="AE26" s="5">
        <f t="shared" si="1"/>
        <v>0</v>
      </c>
      <c r="AF26" s="5">
        <f t="shared" si="15"/>
        <v>0.98711113707881781</v>
      </c>
      <c r="AG26" s="5">
        <f t="shared" si="16"/>
        <v>1</v>
      </c>
      <c r="AH26" s="5">
        <f t="shared" si="2"/>
        <v>178.55</v>
      </c>
      <c r="AI26" s="5">
        <f t="shared" si="17"/>
        <v>1</v>
      </c>
      <c r="AJ26" s="5">
        <f t="shared" si="18"/>
        <v>0</v>
      </c>
      <c r="AK26" s="5">
        <f t="shared" si="3"/>
        <v>0</v>
      </c>
      <c r="AL26" s="5">
        <f t="shared" si="19"/>
        <v>0.9793490416804036</v>
      </c>
      <c r="AM26" s="5">
        <f t="shared" si="20"/>
        <v>0</v>
      </c>
      <c r="AN26" s="5">
        <f t="shared" si="4"/>
        <v>0</v>
      </c>
      <c r="AO26" s="5">
        <f t="shared" si="21"/>
        <v>0.97101886621957301</v>
      </c>
      <c r="AP26" s="5">
        <f t="shared" si="22"/>
        <v>0</v>
      </c>
      <c r="AQ26" s="5">
        <f t="shared" si="5"/>
        <v>0</v>
      </c>
      <c r="AR26" s="5">
        <f t="shared" si="23"/>
        <v>0.96429287589384216</v>
      </c>
      <c r="AS26" s="5">
        <f t="shared" si="24"/>
        <v>0</v>
      </c>
      <c r="AT26" s="5">
        <f t="shared" si="6"/>
        <v>0</v>
      </c>
      <c r="AU26" s="5">
        <f t="shared" si="25"/>
        <v>0.97499292273680627</v>
      </c>
      <c r="AV26" s="5">
        <f t="shared" si="26"/>
        <v>0</v>
      </c>
      <c r="AW26" s="5">
        <f t="shared" si="7"/>
        <v>0</v>
      </c>
      <c r="AX26" s="5">
        <f t="shared" si="27"/>
        <v>0.95079024100864096</v>
      </c>
      <c r="AY26" s="5">
        <f t="shared" si="28"/>
        <v>0</v>
      </c>
      <c r="AZ26" s="5" t="str">
        <f t="shared" si="8"/>
        <v/>
      </c>
      <c r="BA26" s="5">
        <f t="shared" si="29"/>
        <v>0</v>
      </c>
      <c r="BB26" s="5">
        <f t="shared" si="30"/>
        <v>0</v>
      </c>
      <c r="BC26" s="5" t="str">
        <f t="shared" si="9"/>
        <v/>
      </c>
      <c r="BD26" s="5">
        <f t="shared" si="31"/>
        <v>0</v>
      </c>
      <c r="BE26" s="5">
        <f t="shared" si="32"/>
        <v>0</v>
      </c>
      <c r="BF26" s="5" t="str">
        <f t="shared" si="10"/>
        <v/>
      </c>
      <c r="BG26" s="5">
        <f t="shared" si="33"/>
        <v>0</v>
      </c>
      <c r="BH26" s="5">
        <f t="shared" si="34"/>
        <v>0</v>
      </c>
      <c r="BI26" s="5" t="str">
        <f t="shared" si="11"/>
        <v/>
      </c>
      <c r="BJ26" s="5">
        <f t="shared" si="35"/>
        <v>0</v>
      </c>
    </row>
    <row r="27" spans="1:62" ht="14.25" customHeight="1" x14ac:dyDescent="0.3">
      <c r="A27" s="4" t="s">
        <v>1642</v>
      </c>
      <c r="B27">
        <v>13776550</v>
      </c>
      <c r="C27">
        <v>241.62</v>
      </c>
      <c r="D27">
        <v>14011144</v>
      </c>
      <c r="E27">
        <v>41.92</v>
      </c>
      <c r="F27">
        <v>13841044</v>
      </c>
      <c r="G27">
        <v>169.8</v>
      </c>
      <c r="H27">
        <v>15466586</v>
      </c>
      <c r="I27">
        <v>89.65</v>
      </c>
      <c r="J27">
        <v>67233980</v>
      </c>
      <c r="K27">
        <v>68.819999999999993</v>
      </c>
      <c r="L27">
        <v>67126349</v>
      </c>
      <c r="M27">
        <v>285.58</v>
      </c>
      <c r="N27">
        <v>13983025</v>
      </c>
      <c r="O27">
        <v>292.83</v>
      </c>
      <c r="P27">
        <v>66421910</v>
      </c>
      <c r="Q27">
        <v>107.22</v>
      </c>
      <c r="AA27" s="5">
        <f t="shared" si="12"/>
        <v>1</v>
      </c>
      <c r="AB27" s="5">
        <f t="shared" si="0"/>
        <v>241.62</v>
      </c>
      <c r="AC27" s="5">
        <f t="shared" si="13"/>
        <v>1</v>
      </c>
      <c r="AD27" s="5">
        <f t="shared" si="14"/>
        <v>0</v>
      </c>
      <c r="AE27" s="5">
        <f t="shared" si="1"/>
        <v>0</v>
      </c>
      <c r="AF27" s="5">
        <f t="shared" si="15"/>
        <v>0.98325661464498437</v>
      </c>
      <c r="AG27" s="5">
        <f t="shared" si="16"/>
        <v>0</v>
      </c>
      <c r="AH27" s="5">
        <f t="shared" si="2"/>
        <v>0</v>
      </c>
      <c r="AI27" s="5">
        <f t="shared" si="17"/>
        <v>0.99534038072992326</v>
      </c>
      <c r="AJ27" s="5">
        <f t="shared" si="18"/>
        <v>0</v>
      </c>
      <c r="AK27" s="5">
        <f t="shared" si="3"/>
        <v>0</v>
      </c>
      <c r="AL27" s="5">
        <f t="shared" si="19"/>
        <v>0.8907298681991056</v>
      </c>
      <c r="AM27" s="5">
        <f t="shared" si="20"/>
        <v>0</v>
      </c>
      <c r="AN27" s="5">
        <f t="shared" si="4"/>
        <v>0</v>
      </c>
      <c r="AO27" s="5">
        <f t="shared" si="21"/>
        <v>0.20490458537625492</v>
      </c>
      <c r="AP27" s="5">
        <f t="shared" si="22"/>
        <v>0</v>
      </c>
      <c r="AQ27" s="5">
        <f t="shared" si="5"/>
        <v>0</v>
      </c>
      <c r="AR27" s="5">
        <f t="shared" si="23"/>
        <v>0.20523313125173645</v>
      </c>
      <c r="AS27" s="5">
        <f t="shared" si="24"/>
        <v>0</v>
      </c>
      <c r="AT27" s="5">
        <f t="shared" si="6"/>
        <v>0</v>
      </c>
      <c r="AU27" s="5">
        <f t="shared" si="25"/>
        <v>0.98523388285196634</v>
      </c>
      <c r="AV27" s="5">
        <f t="shared" si="26"/>
        <v>0</v>
      </c>
      <c r="AW27" s="5">
        <f t="shared" si="7"/>
        <v>0</v>
      </c>
      <c r="AX27" s="5">
        <f t="shared" si="27"/>
        <v>0.20740973562172879</v>
      </c>
      <c r="AY27" s="5">
        <f t="shared" si="28"/>
        <v>0</v>
      </c>
      <c r="AZ27" s="5" t="str">
        <f t="shared" si="8"/>
        <v/>
      </c>
      <c r="BA27" s="5">
        <f t="shared" si="29"/>
        <v>0</v>
      </c>
      <c r="BB27" s="5">
        <f t="shared" si="30"/>
        <v>0</v>
      </c>
      <c r="BC27" s="5" t="str">
        <f t="shared" si="9"/>
        <v/>
      </c>
      <c r="BD27" s="5">
        <f t="shared" si="31"/>
        <v>0</v>
      </c>
      <c r="BE27" s="5">
        <f t="shared" si="32"/>
        <v>0</v>
      </c>
      <c r="BF27" s="5" t="str">
        <f t="shared" si="10"/>
        <v/>
      </c>
      <c r="BG27" s="5">
        <f t="shared" si="33"/>
        <v>0</v>
      </c>
      <c r="BH27" s="5">
        <f t="shared" si="34"/>
        <v>0</v>
      </c>
      <c r="BI27" s="5" t="str">
        <f t="shared" si="11"/>
        <v/>
      </c>
      <c r="BJ27" s="5">
        <f t="shared" si="35"/>
        <v>0</v>
      </c>
    </row>
    <row r="28" spans="1:62" ht="14.25" customHeight="1" x14ac:dyDescent="0.3">
      <c r="A28" s="4" t="s">
        <v>1643</v>
      </c>
      <c r="B28">
        <v>19642220</v>
      </c>
      <c r="C28">
        <v>205.05</v>
      </c>
      <c r="D28">
        <v>19642136</v>
      </c>
      <c r="E28">
        <v>113.83</v>
      </c>
      <c r="F28">
        <v>19642220</v>
      </c>
      <c r="G28">
        <v>219.16</v>
      </c>
      <c r="H28">
        <v>19729782</v>
      </c>
      <c r="I28">
        <v>109.76</v>
      </c>
      <c r="J28">
        <v>20628070</v>
      </c>
      <c r="K28">
        <v>16.53</v>
      </c>
      <c r="L28">
        <v>20314658</v>
      </c>
      <c r="M28">
        <v>19.54</v>
      </c>
      <c r="N28">
        <v>19708793</v>
      </c>
      <c r="O28">
        <v>97.57</v>
      </c>
      <c r="P28">
        <v>20320428</v>
      </c>
      <c r="Q28">
        <v>13.84</v>
      </c>
      <c r="AA28" s="5">
        <f t="shared" si="12"/>
        <v>0</v>
      </c>
      <c r="AB28" s="5">
        <f t="shared" si="0"/>
        <v>0</v>
      </c>
      <c r="AC28" s="5">
        <f t="shared" si="13"/>
        <v>0.99999572349786714</v>
      </c>
      <c r="AD28" s="5">
        <f t="shared" si="14"/>
        <v>1</v>
      </c>
      <c r="AE28" s="5">
        <f t="shared" si="1"/>
        <v>113.83</v>
      </c>
      <c r="AF28" s="5">
        <f t="shared" si="15"/>
        <v>1</v>
      </c>
      <c r="AG28" s="5">
        <f t="shared" si="16"/>
        <v>0</v>
      </c>
      <c r="AH28" s="5">
        <f t="shared" si="2"/>
        <v>0</v>
      </c>
      <c r="AI28" s="5">
        <f t="shared" si="17"/>
        <v>0.99999572349786714</v>
      </c>
      <c r="AJ28" s="5">
        <f t="shared" si="18"/>
        <v>0</v>
      </c>
      <c r="AK28" s="5">
        <f t="shared" si="3"/>
        <v>0</v>
      </c>
      <c r="AL28" s="5">
        <f t="shared" si="19"/>
        <v>0.99555768048741333</v>
      </c>
      <c r="AM28" s="5">
        <f t="shared" si="20"/>
        <v>0</v>
      </c>
      <c r="AN28" s="5">
        <f t="shared" si="4"/>
        <v>0</v>
      </c>
      <c r="AO28" s="5">
        <f t="shared" si="21"/>
        <v>0.95220425603538017</v>
      </c>
      <c r="AP28" s="5">
        <f t="shared" si="22"/>
        <v>0</v>
      </c>
      <c r="AQ28" s="5">
        <f t="shared" si="5"/>
        <v>0</v>
      </c>
      <c r="AR28" s="5">
        <f t="shared" si="23"/>
        <v>0.96689474334764858</v>
      </c>
      <c r="AS28" s="5">
        <f t="shared" si="24"/>
        <v>0</v>
      </c>
      <c r="AT28" s="5">
        <f t="shared" si="6"/>
        <v>0</v>
      </c>
      <c r="AU28" s="5">
        <f t="shared" si="25"/>
        <v>0.99661790569225084</v>
      </c>
      <c r="AV28" s="5">
        <f t="shared" si="26"/>
        <v>0</v>
      </c>
      <c r="AW28" s="5">
        <f t="shared" si="7"/>
        <v>0</v>
      </c>
      <c r="AX28" s="5">
        <f t="shared" si="27"/>
        <v>0.96662019291029733</v>
      </c>
      <c r="AY28" s="5">
        <f t="shared" si="28"/>
        <v>0</v>
      </c>
      <c r="AZ28" s="5" t="str">
        <f t="shared" si="8"/>
        <v/>
      </c>
      <c r="BA28" s="5">
        <f t="shared" si="29"/>
        <v>0</v>
      </c>
      <c r="BB28" s="5">
        <f t="shared" si="30"/>
        <v>0</v>
      </c>
      <c r="BC28" s="5" t="str">
        <f t="shared" si="9"/>
        <v/>
      </c>
      <c r="BD28" s="5">
        <f t="shared" si="31"/>
        <v>0</v>
      </c>
      <c r="BE28" s="5">
        <f t="shared" si="32"/>
        <v>0</v>
      </c>
      <c r="BF28" s="5" t="str">
        <f t="shared" si="10"/>
        <v/>
      </c>
      <c r="BG28" s="5">
        <f t="shared" si="33"/>
        <v>0</v>
      </c>
      <c r="BH28" s="5">
        <f t="shared" si="34"/>
        <v>0</v>
      </c>
      <c r="BI28" s="5" t="str">
        <f t="shared" si="11"/>
        <v/>
      </c>
      <c r="BJ28" s="5">
        <f t="shared" si="35"/>
        <v>0</v>
      </c>
    </row>
    <row r="29" spans="1:62" ht="14.25" customHeight="1" x14ac:dyDescent="0.3">
      <c r="A29" s="4" t="s">
        <v>1644</v>
      </c>
      <c r="B29">
        <v>13973071</v>
      </c>
      <c r="C29">
        <v>283.10000000000002</v>
      </c>
      <c r="D29">
        <v>14722838</v>
      </c>
      <c r="E29">
        <v>237.79</v>
      </c>
      <c r="F29">
        <v>13973155</v>
      </c>
      <c r="G29">
        <v>238.71</v>
      </c>
      <c r="H29">
        <v>15421570</v>
      </c>
      <c r="I29">
        <v>268.86</v>
      </c>
      <c r="J29">
        <v>69882855</v>
      </c>
      <c r="K29">
        <v>272.95999999999998</v>
      </c>
      <c r="L29">
        <v>14995178</v>
      </c>
      <c r="M29">
        <v>39.67</v>
      </c>
      <c r="N29">
        <v>15316011</v>
      </c>
      <c r="O29">
        <v>132.63999999999999</v>
      </c>
      <c r="P29">
        <v>76895548</v>
      </c>
      <c r="Q29">
        <v>0.95</v>
      </c>
      <c r="AA29" s="5">
        <f t="shared" si="12"/>
        <v>1</v>
      </c>
      <c r="AB29" s="5">
        <f t="shared" si="0"/>
        <v>283.10000000000002</v>
      </c>
      <c r="AC29" s="5">
        <f t="shared" si="13"/>
        <v>1</v>
      </c>
      <c r="AD29" s="5">
        <f t="shared" si="14"/>
        <v>0</v>
      </c>
      <c r="AE29" s="5">
        <f t="shared" si="1"/>
        <v>0</v>
      </c>
      <c r="AF29" s="5">
        <f t="shared" si="15"/>
        <v>0.94907456367620402</v>
      </c>
      <c r="AG29" s="5">
        <f t="shared" si="16"/>
        <v>0</v>
      </c>
      <c r="AH29" s="5">
        <f t="shared" si="2"/>
        <v>0</v>
      </c>
      <c r="AI29" s="5">
        <f t="shared" si="17"/>
        <v>0.99999398847332699</v>
      </c>
      <c r="AJ29" s="5">
        <f t="shared" si="18"/>
        <v>0</v>
      </c>
      <c r="AK29" s="5">
        <f t="shared" si="3"/>
        <v>0</v>
      </c>
      <c r="AL29" s="5">
        <f t="shared" si="19"/>
        <v>0.90607318800399783</v>
      </c>
      <c r="AM29" s="5">
        <f t="shared" si="20"/>
        <v>0</v>
      </c>
      <c r="AN29" s="5">
        <f t="shared" si="4"/>
        <v>0</v>
      </c>
      <c r="AO29" s="5">
        <f t="shared" si="21"/>
        <v>0.19994992763318087</v>
      </c>
      <c r="AP29" s="5">
        <f t="shared" si="22"/>
        <v>0</v>
      </c>
      <c r="AQ29" s="5">
        <f t="shared" si="5"/>
        <v>0</v>
      </c>
      <c r="AR29" s="5">
        <f t="shared" si="23"/>
        <v>0.93183762594631248</v>
      </c>
      <c r="AS29" s="5">
        <f t="shared" si="24"/>
        <v>0</v>
      </c>
      <c r="AT29" s="5">
        <f t="shared" si="6"/>
        <v>0</v>
      </c>
      <c r="AU29" s="5">
        <f t="shared" si="25"/>
        <v>0.91231790625392561</v>
      </c>
      <c r="AV29" s="5">
        <f t="shared" si="26"/>
        <v>0</v>
      </c>
      <c r="AW29" s="5">
        <f t="shared" si="7"/>
        <v>0</v>
      </c>
      <c r="AX29" s="5">
        <f t="shared" si="27"/>
        <v>0.18171496506254217</v>
      </c>
      <c r="AY29" s="5">
        <f t="shared" si="28"/>
        <v>0</v>
      </c>
      <c r="AZ29" s="5" t="str">
        <f t="shared" si="8"/>
        <v/>
      </c>
      <c r="BA29" s="5">
        <f t="shared" si="29"/>
        <v>0</v>
      </c>
      <c r="BB29" s="5">
        <f t="shared" si="30"/>
        <v>0</v>
      </c>
      <c r="BC29" s="5" t="str">
        <f t="shared" si="9"/>
        <v/>
      </c>
      <c r="BD29" s="5">
        <f t="shared" si="31"/>
        <v>0</v>
      </c>
      <c r="BE29" s="5">
        <f t="shared" si="32"/>
        <v>0</v>
      </c>
      <c r="BF29" s="5" t="str">
        <f t="shared" si="10"/>
        <v/>
      </c>
      <c r="BG29" s="5">
        <f t="shared" si="33"/>
        <v>0</v>
      </c>
      <c r="BH29" s="5">
        <f t="shared" si="34"/>
        <v>0</v>
      </c>
      <c r="BI29" s="5" t="str">
        <f t="shared" si="11"/>
        <v/>
      </c>
      <c r="BJ29" s="5">
        <f t="shared" si="35"/>
        <v>0</v>
      </c>
    </row>
    <row r="30" spans="1:62" ht="14.25" customHeight="1" x14ac:dyDescent="0.3">
      <c r="A30" s="4" t="s">
        <v>1645</v>
      </c>
      <c r="B30">
        <v>13273098</v>
      </c>
      <c r="C30">
        <v>28.79</v>
      </c>
      <c r="D30">
        <v>12869700</v>
      </c>
      <c r="E30">
        <v>259.47000000000003</v>
      </c>
      <c r="F30">
        <v>13343020</v>
      </c>
      <c r="G30">
        <v>199.67</v>
      </c>
      <c r="H30">
        <v>14563105</v>
      </c>
      <c r="I30">
        <v>201.67</v>
      </c>
      <c r="J30">
        <v>14498784</v>
      </c>
      <c r="K30">
        <v>67.94</v>
      </c>
      <c r="L30">
        <v>14211824</v>
      </c>
      <c r="M30">
        <v>168.06</v>
      </c>
      <c r="N30">
        <v>14569889</v>
      </c>
      <c r="O30">
        <v>1.95</v>
      </c>
      <c r="P30">
        <v>15293585</v>
      </c>
      <c r="Q30">
        <v>34.61</v>
      </c>
      <c r="AA30" s="5">
        <f t="shared" si="12"/>
        <v>0</v>
      </c>
      <c r="AB30" s="5">
        <f t="shared" si="0"/>
        <v>0</v>
      </c>
      <c r="AC30" s="5">
        <f t="shared" si="13"/>
        <v>0.96960785118833215</v>
      </c>
      <c r="AD30" s="5">
        <f t="shared" si="14"/>
        <v>1</v>
      </c>
      <c r="AE30" s="5">
        <f t="shared" si="1"/>
        <v>259.47000000000003</v>
      </c>
      <c r="AF30" s="5">
        <f t="shared" si="15"/>
        <v>1</v>
      </c>
      <c r="AG30" s="5">
        <f t="shared" si="16"/>
        <v>0</v>
      </c>
      <c r="AH30" s="5">
        <f t="shared" si="2"/>
        <v>0</v>
      </c>
      <c r="AI30" s="5">
        <f t="shared" si="17"/>
        <v>0.9645267739592106</v>
      </c>
      <c r="AJ30" s="5">
        <f t="shared" si="18"/>
        <v>0</v>
      </c>
      <c r="AK30" s="5">
        <f t="shared" si="3"/>
        <v>0</v>
      </c>
      <c r="AL30" s="5">
        <f t="shared" si="19"/>
        <v>0.88371951697666695</v>
      </c>
      <c r="AM30" s="5">
        <f t="shared" si="20"/>
        <v>0</v>
      </c>
      <c r="AN30" s="5">
        <f t="shared" si="4"/>
        <v>0</v>
      </c>
      <c r="AO30" s="5">
        <f t="shared" si="21"/>
        <v>0.88763996431425118</v>
      </c>
      <c r="AP30" s="5">
        <f t="shared" si="22"/>
        <v>0</v>
      </c>
      <c r="AQ30" s="5">
        <f t="shared" si="5"/>
        <v>0</v>
      </c>
      <c r="AR30" s="5">
        <f t="shared" si="23"/>
        <v>0.90556286754164228</v>
      </c>
      <c r="AS30" s="5">
        <f t="shared" si="24"/>
        <v>0</v>
      </c>
      <c r="AT30" s="5">
        <f t="shared" si="6"/>
        <v>0</v>
      </c>
      <c r="AU30" s="5">
        <f t="shared" si="25"/>
        <v>0.88330804144712138</v>
      </c>
      <c r="AV30" s="5">
        <f t="shared" si="26"/>
        <v>0</v>
      </c>
      <c r="AW30" s="5">
        <f t="shared" si="7"/>
        <v>0</v>
      </c>
      <c r="AX30" s="5">
        <f t="shared" si="27"/>
        <v>0.84150970217187782</v>
      </c>
      <c r="AY30" s="5">
        <f t="shared" si="28"/>
        <v>0</v>
      </c>
      <c r="AZ30" s="5" t="str">
        <f t="shared" si="8"/>
        <v/>
      </c>
      <c r="BA30" s="5">
        <f t="shared" si="29"/>
        <v>0</v>
      </c>
      <c r="BB30" s="5">
        <f t="shared" si="30"/>
        <v>0</v>
      </c>
      <c r="BC30" s="5" t="str">
        <f t="shared" si="9"/>
        <v/>
      </c>
      <c r="BD30" s="5">
        <f t="shared" si="31"/>
        <v>0</v>
      </c>
      <c r="BE30" s="5">
        <f t="shared" si="32"/>
        <v>0</v>
      </c>
      <c r="BF30" s="5" t="str">
        <f t="shared" si="10"/>
        <v/>
      </c>
      <c r="BG30" s="5">
        <f t="shared" si="33"/>
        <v>0</v>
      </c>
      <c r="BH30" s="5">
        <f t="shared" si="34"/>
        <v>0</v>
      </c>
      <c r="BI30" s="5" t="str">
        <f t="shared" si="11"/>
        <v/>
      </c>
      <c r="BJ30" s="5">
        <f t="shared" si="35"/>
        <v>0</v>
      </c>
    </row>
    <row r="31" spans="1:62" ht="14.25" customHeight="1" x14ac:dyDescent="0.3">
      <c r="A31" s="4" t="s">
        <v>1646</v>
      </c>
      <c r="B31">
        <v>8317727</v>
      </c>
      <c r="C31">
        <v>117</v>
      </c>
      <c r="D31">
        <v>8367926</v>
      </c>
      <c r="E31">
        <v>244.55</v>
      </c>
      <c r="F31">
        <v>8197911</v>
      </c>
      <c r="G31">
        <v>148.32</v>
      </c>
      <c r="H31">
        <v>9446804</v>
      </c>
      <c r="I31">
        <v>132.38</v>
      </c>
      <c r="J31">
        <v>18948151</v>
      </c>
      <c r="K31">
        <v>135.91999999999999</v>
      </c>
      <c r="L31">
        <v>18583119</v>
      </c>
      <c r="M31">
        <v>2.33</v>
      </c>
      <c r="N31">
        <v>9769429</v>
      </c>
      <c r="O31">
        <v>91.57</v>
      </c>
      <c r="P31">
        <v>18583119</v>
      </c>
      <c r="Q31">
        <v>1.47</v>
      </c>
      <c r="AA31" s="5">
        <f t="shared" si="12"/>
        <v>0</v>
      </c>
      <c r="AB31" s="5">
        <f t="shared" si="0"/>
        <v>0</v>
      </c>
      <c r="AC31" s="5">
        <f t="shared" si="13"/>
        <v>0.98559510481708468</v>
      </c>
      <c r="AD31" s="5">
        <f t="shared" si="14"/>
        <v>0</v>
      </c>
      <c r="AE31" s="5">
        <f t="shared" si="1"/>
        <v>0</v>
      </c>
      <c r="AF31" s="5">
        <f t="shared" si="15"/>
        <v>0.97968254264168408</v>
      </c>
      <c r="AG31" s="5">
        <f t="shared" si="16"/>
        <v>1</v>
      </c>
      <c r="AH31" s="5">
        <f t="shared" si="2"/>
        <v>148.32</v>
      </c>
      <c r="AI31" s="5">
        <f t="shared" si="17"/>
        <v>1</v>
      </c>
      <c r="AJ31" s="5">
        <f t="shared" si="18"/>
        <v>0</v>
      </c>
      <c r="AK31" s="5">
        <f t="shared" si="3"/>
        <v>0</v>
      </c>
      <c r="AL31" s="5">
        <f t="shared" si="19"/>
        <v>0.86779731348323585</v>
      </c>
      <c r="AM31" s="5">
        <f t="shared" si="20"/>
        <v>0</v>
      </c>
      <c r="AN31" s="5">
        <f t="shared" si="4"/>
        <v>0</v>
      </c>
      <c r="AO31" s="5">
        <f t="shared" si="21"/>
        <v>0.43264968530968084</v>
      </c>
      <c r="AP31" s="5">
        <f t="shared" si="22"/>
        <v>0</v>
      </c>
      <c r="AQ31" s="5">
        <f t="shared" si="5"/>
        <v>0</v>
      </c>
      <c r="AR31" s="5">
        <f t="shared" si="23"/>
        <v>0.44114831094025114</v>
      </c>
      <c r="AS31" s="5">
        <f t="shared" si="24"/>
        <v>0</v>
      </c>
      <c r="AT31" s="5">
        <f t="shared" si="6"/>
        <v>0</v>
      </c>
      <c r="AU31" s="5">
        <f t="shared" si="25"/>
        <v>0.83913923330224993</v>
      </c>
      <c r="AV31" s="5">
        <f t="shared" si="26"/>
        <v>0</v>
      </c>
      <c r="AW31" s="5">
        <f t="shared" si="7"/>
        <v>0</v>
      </c>
      <c r="AX31" s="5">
        <f t="shared" si="27"/>
        <v>0.44114831094025114</v>
      </c>
      <c r="AY31" s="5">
        <f t="shared" si="28"/>
        <v>0</v>
      </c>
      <c r="AZ31" s="5" t="str">
        <f t="shared" si="8"/>
        <v/>
      </c>
      <c r="BA31" s="5">
        <f t="shared" si="29"/>
        <v>0</v>
      </c>
      <c r="BB31" s="5">
        <f t="shared" si="30"/>
        <v>0</v>
      </c>
      <c r="BC31" s="5" t="str">
        <f t="shared" si="9"/>
        <v/>
      </c>
      <c r="BD31" s="5">
        <f t="shared" si="31"/>
        <v>0</v>
      </c>
      <c r="BE31" s="5">
        <f t="shared" si="32"/>
        <v>0</v>
      </c>
      <c r="BF31" s="5" t="str">
        <f t="shared" si="10"/>
        <v/>
      </c>
      <c r="BG31" s="5">
        <f t="shared" si="33"/>
        <v>0</v>
      </c>
      <c r="BH31" s="5">
        <f t="shared" si="34"/>
        <v>0</v>
      </c>
      <c r="BI31" s="5" t="str">
        <f t="shared" si="11"/>
        <v/>
      </c>
      <c r="BJ31" s="5">
        <f t="shared" si="35"/>
        <v>0</v>
      </c>
    </row>
    <row r="32" spans="1:62" ht="14.25" customHeight="1" x14ac:dyDescent="0.3">
      <c r="A32" s="4" t="s">
        <v>1647</v>
      </c>
      <c r="B32">
        <v>70234811</v>
      </c>
      <c r="C32">
        <v>255.88</v>
      </c>
      <c r="D32">
        <v>74771604</v>
      </c>
      <c r="E32">
        <v>285.36</v>
      </c>
      <c r="F32">
        <v>70070618</v>
      </c>
      <c r="G32">
        <v>215.21</v>
      </c>
      <c r="H32">
        <v>75201247</v>
      </c>
      <c r="I32">
        <v>4.37</v>
      </c>
      <c r="J32">
        <v>86882589</v>
      </c>
      <c r="K32">
        <v>200.9</v>
      </c>
      <c r="L32">
        <v>83228120</v>
      </c>
      <c r="M32">
        <v>58.99</v>
      </c>
      <c r="N32">
        <v>73523840</v>
      </c>
      <c r="O32">
        <v>21.08</v>
      </c>
      <c r="P32">
        <v>84195393</v>
      </c>
      <c r="Q32">
        <v>58.58</v>
      </c>
      <c r="AA32" s="5">
        <f t="shared" si="12"/>
        <v>0</v>
      </c>
      <c r="AB32" s="5">
        <f t="shared" si="0"/>
        <v>0</v>
      </c>
      <c r="AC32" s="5">
        <f t="shared" si="13"/>
        <v>0.9976622276713718</v>
      </c>
      <c r="AD32" s="5">
        <f t="shared" si="14"/>
        <v>0</v>
      </c>
      <c r="AE32" s="5">
        <f t="shared" si="1"/>
        <v>0</v>
      </c>
      <c r="AF32" s="5">
        <f t="shared" si="15"/>
        <v>0.93712872687432613</v>
      </c>
      <c r="AG32" s="5">
        <f t="shared" si="16"/>
        <v>1</v>
      </c>
      <c r="AH32" s="5">
        <f t="shared" si="2"/>
        <v>215.21</v>
      </c>
      <c r="AI32" s="5">
        <f t="shared" si="17"/>
        <v>1</v>
      </c>
      <c r="AJ32" s="5">
        <f t="shared" si="18"/>
        <v>0</v>
      </c>
      <c r="AK32" s="5">
        <f t="shared" si="3"/>
        <v>0</v>
      </c>
      <c r="AL32" s="5">
        <f t="shared" si="19"/>
        <v>0.93177468278186026</v>
      </c>
      <c r="AM32" s="5">
        <f t="shared" si="20"/>
        <v>0</v>
      </c>
      <c r="AN32" s="5">
        <f t="shared" si="4"/>
        <v>0</v>
      </c>
      <c r="AO32" s="5">
        <f t="shared" si="21"/>
        <v>0.8064978150398141</v>
      </c>
      <c r="AP32" s="5">
        <f t="shared" si="22"/>
        <v>0</v>
      </c>
      <c r="AQ32" s="5">
        <f t="shared" si="5"/>
        <v>0</v>
      </c>
      <c r="AR32" s="5">
        <f t="shared" si="23"/>
        <v>0.84191038026678511</v>
      </c>
      <c r="AS32" s="5">
        <f t="shared" si="24"/>
        <v>0</v>
      </c>
      <c r="AT32" s="5">
        <f t="shared" si="6"/>
        <v>0</v>
      </c>
      <c r="AU32" s="5">
        <f t="shared" si="25"/>
        <v>0.95303262243875431</v>
      </c>
      <c r="AV32" s="5">
        <f t="shared" si="26"/>
        <v>0</v>
      </c>
      <c r="AW32" s="5">
        <f t="shared" si="7"/>
        <v>0</v>
      </c>
      <c r="AX32" s="5">
        <f t="shared" si="27"/>
        <v>0.83223815069978768</v>
      </c>
      <c r="AY32" s="5">
        <f t="shared" si="28"/>
        <v>0</v>
      </c>
      <c r="AZ32" s="5" t="str">
        <f t="shared" si="8"/>
        <v/>
      </c>
      <c r="BA32" s="5">
        <f t="shared" si="29"/>
        <v>0</v>
      </c>
      <c r="BB32" s="5">
        <f t="shared" si="30"/>
        <v>0</v>
      </c>
      <c r="BC32" s="5" t="str">
        <f t="shared" si="9"/>
        <v/>
      </c>
      <c r="BD32" s="5">
        <f t="shared" si="31"/>
        <v>0</v>
      </c>
      <c r="BE32" s="5">
        <f t="shared" si="32"/>
        <v>0</v>
      </c>
      <c r="BF32" s="5" t="str">
        <f t="shared" si="10"/>
        <v/>
      </c>
      <c r="BG32" s="5">
        <f t="shared" si="33"/>
        <v>0</v>
      </c>
      <c r="BH32" s="5">
        <f t="shared" si="34"/>
        <v>0</v>
      </c>
      <c r="BI32" s="5" t="str">
        <f t="shared" si="11"/>
        <v/>
      </c>
      <c r="BJ32" s="5">
        <f t="shared" si="35"/>
        <v>0</v>
      </c>
    </row>
    <row r="33" spans="1:62" ht="14.25" customHeight="1" x14ac:dyDescent="0.3">
      <c r="A33" s="4" t="s">
        <v>1648</v>
      </c>
      <c r="B33">
        <v>81523384</v>
      </c>
      <c r="C33">
        <v>299.89</v>
      </c>
      <c r="D33">
        <v>82644709</v>
      </c>
      <c r="E33">
        <v>261.38</v>
      </c>
      <c r="F33">
        <v>81709821</v>
      </c>
      <c r="G33">
        <v>228.29</v>
      </c>
      <c r="H33">
        <v>86276967</v>
      </c>
      <c r="I33">
        <v>19.48</v>
      </c>
      <c r="J33">
        <v>97018217</v>
      </c>
      <c r="K33">
        <v>101.74</v>
      </c>
      <c r="L33">
        <v>94291315</v>
      </c>
      <c r="M33">
        <v>91.29</v>
      </c>
      <c r="N33">
        <v>88290869</v>
      </c>
      <c r="O33">
        <v>23.28</v>
      </c>
      <c r="P33">
        <v>96971452</v>
      </c>
      <c r="Q33">
        <v>100.4</v>
      </c>
      <c r="AA33" s="5">
        <f t="shared" si="12"/>
        <v>1</v>
      </c>
      <c r="AB33" s="5">
        <f t="shared" si="0"/>
        <v>299.89</v>
      </c>
      <c r="AC33" s="5">
        <f t="shared" si="13"/>
        <v>1</v>
      </c>
      <c r="AD33" s="5">
        <f t="shared" si="14"/>
        <v>0</v>
      </c>
      <c r="AE33" s="5">
        <f t="shared" si="1"/>
        <v>0</v>
      </c>
      <c r="AF33" s="5">
        <f t="shared" si="15"/>
        <v>0.98643198094590689</v>
      </c>
      <c r="AG33" s="5">
        <f t="shared" si="16"/>
        <v>0</v>
      </c>
      <c r="AH33" s="5">
        <f t="shared" si="2"/>
        <v>0</v>
      </c>
      <c r="AI33" s="5">
        <f t="shared" si="17"/>
        <v>0.99771830368202241</v>
      </c>
      <c r="AJ33" s="5">
        <f t="shared" si="18"/>
        <v>0</v>
      </c>
      <c r="AK33" s="5">
        <f t="shared" si="3"/>
        <v>0</v>
      </c>
      <c r="AL33" s="5">
        <f t="shared" si="19"/>
        <v>0.944903221448394</v>
      </c>
      <c r="AM33" s="5">
        <f t="shared" si="20"/>
        <v>0</v>
      </c>
      <c r="AN33" s="5">
        <f t="shared" si="4"/>
        <v>0</v>
      </c>
      <c r="AO33" s="5">
        <f t="shared" si="21"/>
        <v>0.84028944955472173</v>
      </c>
      <c r="AP33" s="5">
        <f t="shared" si="22"/>
        <v>0</v>
      </c>
      <c r="AQ33" s="5">
        <f t="shared" si="5"/>
        <v>0</v>
      </c>
      <c r="AR33" s="5">
        <f t="shared" si="23"/>
        <v>0.86459059495998547</v>
      </c>
      <c r="AS33" s="5">
        <f t="shared" si="24"/>
        <v>0</v>
      </c>
      <c r="AT33" s="5">
        <f t="shared" si="6"/>
        <v>0</v>
      </c>
      <c r="AU33" s="5">
        <f t="shared" si="25"/>
        <v>0.92335011536300415</v>
      </c>
      <c r="AV33" s="5">
        <f t="shared" si="26"/>
        <v>0</v>
      </c>
      <c r="AW33" s="5">
        <f t="shared" si="7"/>
        <v>0</v>
      </c>
      <c r="AX33" s="5">
        <f t="shared" si="27"/>
        <v>0.84069468361993094</v>
      </c>
      <c r="AY33" s="5">
        <f t="shared" si="28"/>
        <v>0</v>
      </c>
      <c r="AZ33" s="5" t="str">
        <f t="shared" si="8"/>
        <v/>
      </c>
      <c r="BA33" s="5">
        <f t="shared" si="29"/>
        <v>0</v>
      </c>
      <c r="BB33" s="5">
        <f t="shared" si="30"/>
        <v>0</v>
      </c>
      <c r="BC33" s="5" t="str">
        <f t="shared" si="9"/>
        <v/>
      </c>
      <c r="BD33" s="5">
        <f t="shared" si="31"/>
        <v>0</v>
      </c>
      <c r="BE33" s="5">
        <f t="shared" si="32"/>
        <v>0</v>
      </c>
      <c r="BF33" s="5" t="str">
        <f t="shared" si="10"/>
        <v/>
      </c>
      <c r="BG33" s="5">
        <f t="shared" si="33"/>
        <v>0</v>
      </c>
      <c r="BH33" s="5">
        <f t="shared" si="34"/>
        <v>0</v>
      </c>
      <c r="BI33" s="5" t="str">
        <f t="shared" si="11"/>
        <v/>
      </c>
      <c r="BJ33" s="5">
        <f t="shared" si="35"/>
        <v>0</v>
      </c>
    </row>
    <row r="34" spans="1:62" ht="14.25" customHeight="1" x14ac:dyDescent="0.3">
      <c r="A34" s="4" t="s">
        <v>1649</v>
      </c>
      <c r="B34">
        <v>355</v>
      </c>
      <c r="C34">
        <v>31.06</v>
      </c>
      <c r="D34">
        <v>355</v>
      </c>
      <c r="E34">
        <v>16.13</v>
      </c>
      <c r="F34">
        <v>355</v>
      </c>
      <c r="G34">
        <v>41.43</v>
      </c>
      <c r="H34">
        <v>355</v>
      </c>
      <c r="I34">
        <v>7.36</v>
      </c>
      <c r="J34">
        <v>346</v>
      </c>
      <c r="K34">
        <v>18.809999999999999</v>
      </c>
      <c r="L34">
        <v>349</v>
      </c>
      <c r="M34">
        <v>55.88</v>
      </c>
      <c r="N34">
        <v>355</v>
      </c>
      <c r="O34">
        <v>6.82</v>
      </c>
      <c r="P34">
        <v>349</v>
      </c>
      <c r="Q34">
        <v>52.98</v>
      </c>
      <c r="AA34" s="5">
        <f t="shared" si="12"/>
        <v>0</v>
      </c>
      <c r="AB34" s="5">
        <f t="shared" si="0"/>
        <v>0</v>
      </c>
      <c r="AC34" s="5">
        <f t="shared" si="13"/>
        <v>0.9747191011235955</v>
      </c>
      <c r="AD34" s="5">
        <f t="shared" si="14"/>
        <v>0</v>
      </c>
      <c r="AE34" s="5">
        <f t="shared" si="1"/>
        <v>0</v>
      </c>
      <c r="AF34" s="5">
        <f t="shared" si="15"/>
        <v>0.9747191011235955</v>
      </c>
      <c r="AG34" s="5">
        <f t="shared" si="16"/>
        <v>0</v>
      </c>
      <c r="AH34" s="5">
        <f t="shared" si="2"/>
        <v>0</v>
      </c>
      <c r="AI34" s="5">
        <f t="shared" si="17"/>
        <v>0.9747191011235955</v>
      </c>
      <c r="AJ34" s="5">
        <f t="shared" si="18"/>
        <v>0</v>
      </c>
      <c r="AK34" s="5">
        <f t="shared" si="3"/>
        <v>0</v>
      </c>
      <c r="AL34" s="5">
        <f t="shared" si="19"/>
        <v>0.9747191011235955</v>
      </c>
      <c r="AM34" s="5">
        <f t="shared" si="20"/>
        <v>1</v>
      </c>
      <c r="AN34" s="5">
        <f t="shared" si="4"/>
        <v>18.809999999999999</v>
      </c>
      <c r="AO34" s="5">
        <f t="shared" si="21"/>
        <v>1</v>
      </c>
      <c r="AP34" s="5">
        <f t="shared" si="22"/>
        <v>0</v>
      </c>
      <c r="AQ34" s="5">
        <f t="shared" si="5"/>
        <v>0</v>
      </c>
      <c r="AR34" s="5">
        <f t="shared" si="23"/>
        <v>0.99142857142857144</v>
      </c>
      <c r="AS34" s="5">
        <f t="shared" si="24"/>
        <v>0</v>
      </c>
      <c r="AT34" s="5">
        <f t="shared" si="6"/>
        <v>0</v>
      </c>
      <c r="AU34" s="5">
        <f t="shared" si="25"/>
        <v>0.9747191011235955</v>
      </c>
      <c r="AV34" s="5">
        <f t="shared" si="26"/>
        <v>0</v>
      </c>
      <c r="AW34" s="5">
        <f t="shared" si="7"/>
        <v>0</v>
      </c>
      <c r="AX34" s="5">
        <f t="shared" si="27"/>
        <v>0.99142857142857144</v>
      </c>
      <c r="AY34" s="5">
        <f t="shared" si="28"/>
        <v>0</v>
      </c>
      <c r="AZ34" s="5" t="str">
        <f t="shared" si="8"/>
        <v/>
      </c>
      <c r="BA34" s="5">
        <f t="shared" si="29"/>
        <v>0</v>
      </c>
      <c r="BB34" s="5">
        <f t="shared" si="30"/>
        <v>0</v>
      </c>
      <c r="BC34" s="5" t="str">
        <f t="shared" si="9"/>
        <v/>
      </c>
      <c r="BD34" s="5">
        <f t="shared" si="31"/>
        <v>0</v>
      </c>
      <c r="BE34" s="5">
        <f t="shared" si="32"/>
        <v>0</v>
      </c>
      <c r="BF34" s="5" t="str">
        <f t="shared" si="10"/>
        <v/>
      </c>
      <c r="BG34" s="5">
        <f t="shared" si="33"/>
        <v>0</v>
      </c>
      <c r="BH34" s="5">
        <f t="shared" si="34"/>
        <v>0</v>
      </c>
      <c r="BI34" s="5" t="str">
        <f t="shared" si="11"/>
        <v/>
      </c>
      <c r="BJ34" s="5">
        <f t="shared" si="35"/>
        <v>0</v>
      </c>
    </row>
    <row r="35" spans="1:62" ht="14.25" customHeight="1" x14ac:dyDescent="0.3">
      <c r="A35" s="4" t="s">
        <v>1650</v>
      </c>
      <c r="B35">
        <v>713</v>
      </c>
      <c r="C35">
        <v>89.51</v>
      </c>
      <c r="D35">
        <v>713</v>
      </c>
      <c r="E35">
        <v>266.82</v>
      </c>
      <c r="F35">
        <v>713</v>
      </c>
      <c r="G35">
        <v>78.819999999999993</v>
      </c>
      <c r="H35">
        <v>738</v>
      </c>
      <c r="I35">
        <v>256.83999999999997</v>
      </c>
      <c r="J35">
        <v>713</v>
      </c>
      <c r="K35">
        <v>71.09</v>
      </c>
      <c r="L35">
        <v>717</v>
      </c>
      <c r="M35">
        <v>160.79</v>
      </c>
      <c r="N35">
        <v>713</v>
      </c>
      <c r="O35">
        <v>4.5599999999999996</v>
      </c>
      <c r="P35">
        <v>755</v>
      </c>
      <c r="Q35">
        <v>90.48</v>
      </c>
      <c r="AA35" s="5">
        <f t="shared" si="12"/>
        <v>1</v>
      </c>
      <c r="AB35" s="5">
        <f t="shared" si="0"/>
        <v>89.51</v>
      </c>
      <c r="AC35" s="5">
        <f t="shared" si="13"/>
        <v>1</v>
      </c>
      <c r="AD35" s="5">
        <f t="shared" si="14"/>
        <v>1</v>
      </c>
      <c r="AE35" s="5">
        <f t="shared" si="1"/>
        <v>266.82</v>
      </c>
      <c r="AF35" s="5">
        <f t="shared" si="15"/>
        <v>1</v>
      </c>
      <c r="AG35" s="5">
        <f t="shared" si="16"/>
        <v>1</v>
      </c>
      <c r="AH35" s="5">
        <f t="shared" si="2"/>
        <v>78.819999999999993</v>
      </c>
      <c r="AI35" s="5">
        <f t="shared" si="17"/>
        <v>1</v>
      </c>
      <c r="AJ35" s="5">
        <f t="shared" si="18"/>
        <v>0</v>
      </c>
      <c r="AK35" s="5">
        <f t="shared" si="3"/>
        <v>0</v>
      </c>
      <c r="AL35" s="5">
        <f t="shared" si="19"/>
        <v>0.96617050067658994</v>
      </c>
      <c r="AM35" s="5">
        <f t="shared" si="20"/>
        <v>1</v>
      </c>
      <c r="AN35" s="5">
        <f t="shared" si="4"/>
        <v>71.09</v>
      </c>
      <c r="AO35" s="5">
        <f t="shared" si="21"/>
        <v>1</v>
      </c>
      <c r="AP35" s="5">
        <f t="shared" si="22"/>
        <v>0</v>
      </c>
      <c r="AQ35" s="5">
        <f t="shared" si="5"/>
        <v>0</v>
      </c>
      <c r="AR35" s="5">
        <f t="shared" si="23"/>
        <v>0.99442896935933145</v>
      </c>
      <c r="AS35" s="5">
        <f t="shared" si="24"/>
        <v>1</v>
      </c>
      <c r="AT35" s="5">
        <f t="shared" si="6"/>
        <v>4.5599999999999996</v>
      </c>
      <c r="AU35" s="5">
        <f t="shared" si="25"/>
        <v>1</v>
      </c>
      <c r="AV35" s="5">
        <f t="shared" si="26"/>
        <v>0</v>
      </c>
      <c r="AW35" s="5">
        <f t="shared" si="7"/>
        <v>0</v>
      </c>
      <c r="AX35" s="5">
        <f t="shared" si="27"/>
        <v>0.94444444444444442</v>
      </c>
      <c r="AY35" s="5">
        <f t="shared" si="28"/>
        <v>0</v>
      </c>
      <c r="AZ35" s="5" t="str">
        <f t="shared" si="8"/>
        <v/>
      </c>
      <c r="BA35" s="5">
        <f t="shared" si="29"/>
        <v>0</v>
      </c>
      <c r="BB35" s="5">
        <f t="shared" si="30"/>
        <v>0</v>
      </c>
      <c r="BC35" s="5" t="str">
        <f t="shared" si="9"/>
        <v/>
      </c>
      <c r="BD35" s="5">
        <f t="shared" si="31"/>
        <v>0</v>
      </c>
      <c r="BE35" s="5">
        <f t="shared" si="32"/>
        <v>0</v>
      </c>
      <c r="BF35" s="5" t="str">
        <f t="shared" si="10"/>
        <v/>
      </c>
      <c r="BG35" s="5">
        <f t="shared" si="33"/>
        <v>0</v>
      </c>
      <c r="BH35" s="5">
        <f t="shared" si="34"/>
        <v>0</v>
      </c>
      <c r="BI35" s="5" t="str">
        <f t="shared" si="11"/>
        <v/>
      </c>
      <c r="BJ35" s="5">
        <f t="shared" si="35"/>
        <v>0</v>
      </c>
    </row>
    <row r="36" spans="1:62" ht="14.25" customHeight="1" x14ac:dyDescent="0.3">
      <c r="A36" s="4" t="s">
        <v>1651</v>
      </c>
      <c r="B36">
        <v>598</v>
      </c>
      <c r="C36">
        <v>252.1</v>
      </c>
      <c r="D36">
        <v>517</v>
      </c>
      <c r="E36">
        <v>0.65</v>
      </c>
      <c r="F36">
        <v>629</v>
      </c>
      <c r="G36">
        <v>45.07</v>
      </c>
      <c r="H36">
        <v>559</v>
      </c>
      <c r="I36">
        <v>264.27</v>
      </c>
      <c r="J36">
        <v>562</v>
      </c>
      <c r="K36">
        <v>109.12</v>
      </c>
      <c r="L36">
        <v>491</v>
      </c>
      <c r="M36">
        <v>73.37</v>
      </c>
      <c r="N36">
        <v>573</v>
      </c>
      <c r="O36">
        <v>11.79</v>
      </c>
      <c r="P36">
        <v>535</v>
      </c>
      <c r="Q36">
        <v>196.42</v>
      </c>
      <c r="AA36" s="5">
        <f t="shared" si="12"/>
        <v>0</v>
      </c>
      <c r="AB36" s="5">
        <f t="shared" ref="AB36:AB67" si="36">IF(ISNUMBER(C36), AA36*C36, "")</f>
        <v>0</v>
      </c>
      <c r="AC36" s="5">
        <f t="shared" si="13"/>
        <v>0.82136894824707851</v>
      </c>
      <c r="AD36" s="5">
        <f t="shared" si="14"/>
        <v>0</v>
      </c>
      <c r="AE36" s="5">
        <f t="shared" ref="AE36:AE67" si="37">IF(ISNUMBER(E36), AD36*E36, "")</f>
        <v>0</v>
      </c>
      <c r="AF36" s="5">
        <f t="shared" si="15"/>
        <v>0.9498069498069498</v>
      </c>
      <c r="AG36" s="5">
        <f t="shared" si="16"/>
        <v>0</v>
      </c>
      <c r="AH36" s="5">
        <f t="shared" ref="AH36:AH67" si="38">IF(ISNUMBER(G36), AG36*G36, "")</f>
        <v>0</v>
      </c>
      <c r="AI36" s="5">
        <f t="shared" si="17"/>
        <v>0.78095238095238095</v>
      </c>
      <c r="AJ36" s="5">
        <f t="shared" si="18"/>
        <v>0</v>
      </c>
      <c r="AK36" s="5">
        <f t="shared" ref="AK36:AK67" si="39">IF(ISNUMBER(I36), AJ36*I36, "")</f>
        <v>0</v>
      </c>
      <c r="AL36" s="5">
        <f t="shared" si="19"/>
        <v>0.87857142857142856</v>
      </c>
      <c r="AM36" s="5">
        <f t="shared" si="20"/>
        <v>0</v>
      </c>
      <c r="AN36" s="5">
        <f t="shared" ref="AN36:AN67" si="40">IF(ISNUMBER(K36), AM36*K36, "")</f>
        <v>0</v>
      </c>
      <c r="AO36" s="5">
        <f t="shared" si="21"/>
        <v>0.87388987566607457</v>
      </c>
      <c r="AP36" s="5">
        <f t="shared" si="22"/>
        <v>1</v>
      </c>
      <c r="AQ36" s="5">
        <f t="shared" ref="AQ36:AQ67" si="41">IF(ISNUMBER(M36), AP36*M36, "")</f>
        <v>73.37</v>
      </c>
      <c r="AR36" s="5">
        <f t="shared" si="23"/>
        <v>1</v>
      </c>
      <c r="AS36" s="5">
        <f t="shared" si="24"/>
        <v>0</v>
      </c>
      <c r="AT36" s="5">
        <f t="shared" ref="AT36:AT67" si="42">IF(ISNUMBER(O36), AS36*O36, "")</f>
        <v>0</v>
      </c>
      <c r="AU36" s="5">
        <f t="shared" si="25"/>
        <v>0.8571428571428571</v>
      </c>
      <c r="AV36" s="5">
        <f t="shared" si="26"/>
        <v>0</v>
      </c>
      <c r="AW36" s="5">
        <f t="shared" ref="AW36:AW67" si="43">IF(ISNUMBER(Q36), AV36*Q36, "")</f>
        <v>0</v>
      </c>
      <c r="AX36" s="5">
        <f t="shared" si="27"/>
        <v>0.91791044776119401</v>
      </c>
      <c r="AY36" s="5">
        <f t="shared" si="28"/>
        <v>0</v>
      </c>
      <c r="AZ36" s="5" t="str">
        <f t="shared" ref="AZ36:AZ67" si="44">IF(ISNUMBER(S36), AY36*S36, "")</f>
        <v/>
      </c>
      <c r="BA36" s="5">
        <f t="shared" si="29"/>
        <v>0</v>
      </c>
      <c r="BB36" s="5">
        <f t="shared" si="30"/>
        <v>0</v>
      </c>
      <c r="BC36" s="5" t="str">
        <f t="shared" ref="BC36:BC67" si="45">IF(ISNUMBER(U36), BB36*U36, "")</f>
        <v/>
      </c>
      <c r="BD36" s="5">
        <f t="shared" si="31"/>
        <v>0</v>
      </c>
      <c r="BE36" s="5">
        <f t="shared" si="32"/>
        <v>0</v>
      </c>
      <c r="BF36" s="5" t="str">
        <f t="shared" ref="BF36:BF67" si="46">IF(ISNUMBER(W36), BE36*W36, "")</f>
        <v/>
      </c>
      <c r="BG36" s="5">
        <f t="shared" si="33"/>
        <v>0</v>
      </c>
      <c r="BH36" s="5">
        <f t="shared" si="34"/>
        <v>0</v>
      </c>
      <c r="BI36" s="5" t="str">
        <f t="shared" ref="BI36:BI67" si="47">IF(ISNUMBER(Y36), BH36*Y36, "")</f>
        <v/>
      </c>
      <c r="BJ36" s="5">
        <f t="shared" si="35"/>
        <v>0</v>
      </c>
    </row>
    <row r="37" spans="1:62" ht="14.25" customHeight="1" x14ac:dyDescent="0.3">
      <c r="A37" s="4" t="s">
        <v>1652</v>
      </c>
      <c r="B37">
        <v>72</v>
      </c>
      <c r="C37">
        <v>14.15</v>
      </c>
      <c r="D37">
        <v>72</v>
      </c>
      <c r="E37">
        <v>10.029999999999999</v>
      </c>
      <c r="F37">
        <v>72</v>
      </c>
      <c r="G37">
        <v>14.47</v>
      </c>
      <c r="H37">
        <v>72</v>
      </c>
      <c r="I37">
        <v>10.55</v>
      </c>
      <c r="J37">
        <v>70</v>
      </c>
      <c r="K37">
        <v>174.1</v>
      </c>
      <c r="L37">
        <v>72</v>
      </c>
      <c r="M37">
        <v>16.649999999999999</v>
      </c>
      <c r="N37">
        <v>72</v>
      </c>
      <c r="O37">
        <v>21.25</v>
      </c>
      <c r="P37">
        <v>69</v>
      </c>
      <c r="Q37">
        <v>183.85</v>
      </c>
      <c r="AA37" s="5">
        <f t="shared" si="12"/>
        <v>0</v>
      </c>
      <c r="AB37" s="5">
        <f t="shared" si="36"/>
        <v>0</v>
      </c>
      <c r="AC37" s="5">
        <f t="shared" si="13"/>
        <v>0.95890410958904104</v>
      </c>
      <c r="AD37" s="5">
        <f t="shared" si="14"/>
        <v>0</v>
      </c>
      <c r="AE37" s="5">
        <f t="shared" si="37"/>
        <v>0</v>
      </c>
      <c r="AF37" s="5">
        <f t="shared" si="15"/>
        <v>0.95890410958904104</v>
      </c>
      <c r="AG37" s="5">
        <f t="shared" si="16"/>
        <v>0</v>
      </c>
      <c r="AH37" s="5">
        <f t="shared" si="38"/>
        <v>0</v>
      </c>
      <c r="AI37" s="5">
        <f t="shared" si="17"/>
        <v>0.95890410958904104</v>
      </c>
      <c r="AJ37" s="5">
        <f t="shared" si="18"/>
        <v>0</v>
      </c>
      <c r="AK37" s="5">
        <f t="shared" si="39"/>
        <v>0</v>
      </c>
      <c r="AL37" s="5">
        <f t="shared" si="19"/>
        <v>0.95890410958904104</v>
      </c>
      <c r="AM37" s="5">
        <f t="shared" si="20"/>
        <v>0</v>
      </c>
      <c r="AN37" s="5">
        <f t="shared" si="40"/>
        <v>0</v>
      </c>
      <c r="AO37" s="5">
        <f t="shared" si="21"/>
        <v>0.9859154929577465</v>
      </c>
      <c r="AP37" s="5">
        <f t="shared" si="22"/>
        <v>0</v>
      </c>
      <c r="AQ37" s="5">
        <f t="shared" si="41"/>
        <v>0</v>
      </c>
      <c r="AR37" s="5">
        <f t="shared" si="23"/>
        <v>0.95890410958904104</v>
      </c>
      <c r="AS37" s="5">
        <f t="shared" si="24"/>
        <v>0</v>
      </c>
      <c r="AT37" s="5">
        <f t="shared" si="42"/>
        <v>0</v>
      </c>
      <c r="AU37" s="5">
        <f t="shared" si="25"/>
        <v>0.95890410958904104</v>
      </c>
      <c r="AV37" s="5">
        <f t="shared" si="26"/>
        <v>1</v>
      </c>
      <c r="AW37" s="5">
        <f t="shared" si="43"/>
        <v>183.85</v>
      </c>
      <c r="AX37" s="5">
        <f t="shared" si="27"/>
        <v>1</v>
      </c>
      <c r="AY37" s="5">
        <f t="shared" si="28"/>
        <v>0</v>
      </c>
      <c r="AZ37" s="5" t="str">
        <f t="shared" si="44"/>
        <v/>
      </c>
      <c r="BA37" s="5">
        <f t="shared" si="29"/>
        <v>0</v>
      </c>
      <c r="BB37" s="5">
        <f t="shared" si="30"/>
        <v>0</v>
      </c>
      <c r="BC37" s="5" t="str">
        <f t="shared" si="45"/>
        <v/>
      </c>
      <c r="BD37" s="5">
        <f t="shared" si="31"/>
        <v>0</v>
      </c>
      <c r="BE37" s="5">
        <f t="shared" si="32"/>
        <v>0</v>
      </c>
      <c r="BF37" s="5" t="str">
        <f t="shared" si="46"/>
        <v/>
      </c>
      <c r="BG37" s="5">
        <f t="shared" si="33"/>
        <v>0</v>
      </c>
      <c r="BH37" s="5">
        <f t="shared" si="34"/>
        <v>0</v>
      </c>
      <c r="BI37" s="5" t="str">
        <f t="shared" si="47"/>
        <v/>
      </c>
      <c r="BJ37" s="5">
        <f t="shared" si="35"/>
        <v>0</v>
      </c>
    </row>
    <row r="38" spans="1:62" ht="14.25" customHeight="1" x14ac:dyDescent="0.3">
      <c r="A38" s="4" t="s">
        <v>1653</v>
      </c>
      <c r="B38">
        <v>138</v>
      </c>
      <c r="C38">
        <v>0.16</v>
      </c>
      <c r="D38">
        <v>138</v>
      </c>
      <c r="E38">
        <v>184.67</v>
      </c>
      <c r="F38">
        <v>138</v>
      </c>
      <c r="G38">
        <v>0</v>
      </c>
      <c r="H38">
        <v>138</v>
      </c>
      <c r="I38">
        <v>0</v>
      </c>
      <c r="J38">
        <v>121</v>
      </c>
      <c r="K38">
        <v>286.55</v>
      </c>
      <c r="L38">
        <v>120</v>
      </c>
      <c r="M38">
        <v>174.58</v>
      </c>
      <c r="N38">
        <v>138</v>
      </c>
      <c r="O38">
        <v>0.83</v>
      </c>
      <c r="P38">
        <v>127</v>
      </c>
      <c r="Q38">
        <v>6.64</v>
      </c>
      <c r="AA38" s="5">
        <f t="shared" ref="AA38:AA68" si="48">IF(AND(ISNUMBER(B38), B38=MIN(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B38" s="5">
        <f t="shared" si="36"/>
        <v>0</v>
      </c>
      <c r="AC38" s="5">
        <f t="shared" ref="AC38:AC68" si="49">IF(OR(B38=-1, NOT(ISNUMBER(B38))),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(B38 + 1)
)</f>
        <v>0.87050359712230219</v>
      </c>
      <c r="AD38" s="5">
        <f t="shared" ref="AD38:AD68" si="50">IF(AND(ISNUMBER(D38), D38=MIN(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E38" s="5">
        <f t="shared" si="37"/>
        <v>0</v>
      </c>
      <c r="AF38" s="5">
        <f t="shared" ref="AF38:AF68" si="51">IF(OR(D38=-1, NOT(ISNUMBER(D38))),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(D38 + 1)
)</f>
        <v>0.87050359712230219</v>
      </c>
      <c r="AG38" s="5">
        <f t="shared" ref="AG38:AG68" si="52">IF(AND(ISNUMBER(F38), F38=MIN(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H38" s="5">
        <f t="shared" si="38"/>
        <v>0</v>
      </c>
      <c r="AI38" s="5">
        <f t="shared" ref="AI38:AI68" si="53">IF(OR(F38=-1, NOT(ISNUMBER(F38))),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(F38 + 1)
)</f>
        <v>0.87050359712230219</v>
      </c>
      <c r="AJ38" s="5">
        <f t="shared" ref="AJ38:AJ68" si="54">IF(AND(ISNUMBER(H38), H38=MIN(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K38" s="5">
        <f t="shared" si="39"/>
        <v>0</v>
      </c>
      <c r="AL38" s="5">
        <f t="shared" ref="AL38:AL68" si="55">IF(OR(H38=-1, NOT(ISNUMBER(H38))),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(H38 + 1)
)</f>
        <v>0.87050359712230219</v>
      </c>
      <c r="AM38" s="5">
        <f t="shared" ref="AM38:AM68" si="56">IF(AND(ISNUMBER(J38), J38=MIN(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N38" s="5">
        <f t="shared" si="40"/>
        <v>0</v>
      </c>
      <c r="AO38" s="5">
        <f t="shared" ref="AO38:AO68" si="57">IF(OR(J38=-1, NOT(ISNUMBER(J38))),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(J38 + 1)
)</f>
        <v>0.99180327868852458</v>
      </c>
      <c r="AP38" s="5">
        <f t="shared" ref="AP38:AP68" si="58">IF(AND(ISNUMBER(L38), L38=MIN(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Q38" s="5">
        <f t="shared" si="41"/>
        <v>174.58</v>
      </c>
      <c r="AR38" s="5">
        <f t="shared" ref="AR38:AR68" si="59">IF(OR(L38=-1, NOT(ISNUMBER(L38))),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(L38 + 1)
)</f>
        <v>1</v>
      </c>
      <c r="AS38" s="5">
        <f t="shared" ref="AS38:AS68" si="60">IF(AND(ISNUMBER(N38), N38=MIN(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T38" s="5">
        <f t="shared" si="42"/>
        <v>0</v>
      </c>
      <c r="AU38" s="5">
        <f t="shared" ref="AU38:AU68" si="61">IF(OR(N38=-1, NOT(ISNUMBER(N38))),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(N38 + 1)
)</f>
        <v>0.87050359712230219</v>
      </c>
      <c r="AV38" s="5">
        <f t="shared" ref="AV38:AV68" si="62">IF(AND(ISNUMBER(P38), P38=MIN(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W38" s="5">
        <f t="shared" si="43"/>
        <v>0</v>
      </c>
      <c r="AX38" s="5">
        <f t="shared" ref="AX38:AX68" si="63">IF(OR(P38=-1, NOT(ISNUMBER(P38))),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(P38 + 1)
)</f>
        <v>0.9453125</v>
      </c>
      <c r="AY38" s="5">
        <f t="shared" ref="AY38:AY68" si="64">IF(AND(ISNUMBER(R38), R38=MIN(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Z38" s="5" t="str">
        <f t="shared" si="44"/>
        <v/>
      </c>
      <c r="BA38" s="5">
        <f t="shared" ref="BA38:BA68" si="65">IF(OR(R38=-1, NOT(ISNUMBER(R38))),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(R38 + 1)
)</f>
        <v>0</v>
      </c>
      <c r="BB38" s="5">
        <f t="shared" ref="BB38:BB68" si="66">IF(AND(ISNUMBER(T38), T38=MIN(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C38" s="5" t="str">
        <f t="shared" si="45"/>
        <v/>
      </c>
      <c r="BD38" s="5">
        <f t="shared" ref="BD38:BD68" si="67">IF(OR(T38=-1, NOT(ISNUMBER(T38))),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(T38 + 1)
)</f>
        <v>0</v>
      </c>
      <c r="BE38" s="5">
        <f t="shared" ref="BE38:BE68" si="68">IF(AND(ISNUMBER(V38), V38=MIN(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F38" s="5" t="str">
        <f t="shared" si="46"/>
        <v/>
      </c>
      <c r="BG38" s="5">
        <f t="shared" ref="BG38:BG68" si="69">IF(OR(V38=-1, NOT(ISNUMBER(V38))),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(V38 + 1)
)</f>
        <v>0</v>
      </c>
      <c r="BH38" s="5">
        <f t="shared" ref="BH38:BH68" si="70">IF(AND(ISNUMBER(X38), X38=MIN(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I38" s="5" t="str">
        <f t="shared" si="47"/>
        <v/>
      </c>
      <c r="BJ38" s="5">
        <f t="shared" ref="BJ38:BJ68" si="71">IF(OR(X38=-1, NOT(ISNUMBER(X38))),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(X38 + 1)
)</f>
        <v>0</v>
      </c>
    </row>
    <row r="39" spans="1:62" ht="14.25" customHeight="1" x14ac:dyDescent="0.3">
      <c r="A39" s="4" t="s">
        <v>1654</v>
      </c>
      <c r="B39">
        <v>146</v>
      </c>
      <c r="C39">
        <v>4.9800000000000004</v>
      </c>
      <c r="D39">
        <v>142</v>
      </c>
      <c r="E39">
        <v>215.51</v>
      </c>
      <c r="F39">
        <v>146</v>
      </c>
      <c r="G39">
        <v>4.6500000000000004</v>
      </c>
      <c r="H39">
        <v>146</v>
      </c>
      <c r="I39">
        <v>0.31</v>
      </c>
      <c r="J39">
        <v>129</v>
      </c>
      <c r="K39">
        <v>153.16999999999999</v>
      </c>
      <c r="L39">
        <v>129</v>
      </c>
      <c r="M39">
        <v>60.88</v>
      </c>
      <c r="N39">
        <v>146</v>
      </c>
      <c r="O39">
        <v>0.79</v>
      </c>
      <c r="P39">
        <v>134</v>
      </c>
      <c r="Q39">
        <v>149.6</v>
      </c>
      <c r="AA39" s="5">
        <f t="shared" si="48"/>
        <v>0</v>
      </c>
      <c r="AB39" s="5">
        <f t="shared" si="36"/>
        <v>0</v>
      </c>
      <c r="AC39" s="5">
        <f t="shared" si="49"/>
        <v>0.88435374149659862</v>
      </c>
      <c r="AD39" s="5">
        <f t="shared" si="50"/>
        <v>0</v>
      </c>
      <c r="AE39" s="5">
        <f t="shared" si="37"/>
        <v>0</v>
      </c>
      <c r="AF39" s="5">
        <f t="shared" si="51"/>
        <v>0.90909090909090906</v>
      </c>
      <c r="AG39" s="5">
        <f t="shared" si="52"/>
        <v>0</v>
      </c>
      <c r="AH39" s="5">
        <f t="shared" si="38"/>
        <v>0</v>
      </c>
      <c r="AI39" s="5">
        <f t="shared" si="53"/>
        <v>0.88435374149659862</v>
      </c>
      <c r="AJ39" s="5">
        <f t="shared" si="54"/>
        <v>0</v>
      </c>
      <c r="AK39" s="5">
        <f t="shared" si="39"/>
        <v>0</v>
      </c>
      <c r="AL39" s="5">
        <f t="shared" si="55"/>
        <v>0.88435374149659862</v>
      </c>
      <c r="AM39" s="5">
        <f t="shared" si="56"/>
        <v>1</v>
      </c>
      <c r="AN39" s="5">
        <f t="shared" si="40"/>
        <v>153.16999999999999</v>
      </c>
      <c r="AO39" s="5">
        <f t="shared" si="57"/>
        <v>1</v>
      </c>
      <c r="AP39" s="5">
        <f t="shared" si="58"/>
        <v>1</v>
      </c>
      <c r="AQ39" s="5">
        <f t="shared" si="41"/>
        <v>60.88</v>
      </c>
      <c r="AR39" s="5">
        <f t="shared" si="59"/>
        <v>1</v>
      </c>
      <c r="AS39" s="5">
        <f t="shared" si="60"/>
        <v>0</v>
      </c>
      <c r="AT39" s="5">
        <f t="shared" si="42"/>
        <v>0</v>
      </c>
      <c r="AU39" s="5">
        <f t="shared" si="61"/>
        <v>0.88435374149659862</v>
      </c>
      <c r="AV39" s="5">
        <f t="shared" si="62"/>
        <v>0</v>
      </c>
      <c r="AW39" s="5">
        <f t="shared" si="43"/>
        <v>0</v>
      </c>
      <c r="AX39" s="5">
        <f t="shared" si="63"/>
        <v>0.96296296296296291</v>
      </c>
      <c r="AY39" s="5">
        <f t="shared" si="64"/>
        <v>0</v>
      </c>
      <c r="AZ39" s="5" t="str">
        <f t="shared" si="44"/>
        <v/>
      </c>
      <c r="BA39" s="5">
        <f t="shared" si="65"/>
        <v>0</v>
      </c>
      <c r="BB39" s="5">
        <f t="shared" si="66"/>
        <v>0</v>
      </c>
      <c r="BC39" s="5" t="str">
        <f t="shared" si="45"/>
        <v/>
      </c>
      <c r="BD39" s="5">
        <f t="shared" si="67"/>
        <v>0</v>
      </c>
      <c r="BE39" s="5">
        <f t="shared" si="68"/>
        <v>0</v>
      </c>
      <c r="BF39" s="5" t="str">
        <f t="shared" si="46"/>
        <v/>
      </c>
      <c r="BG39" s="5">
        <f t="shared" si="69"/>
        <v>0</v>
      </c>
      <c r="BH39" s="5">
        <f t="shared" si="70"/>
        <v>0</v>
      </c>
      <c r="BI39" s="5" t="str">
        <f t="shared" si="47"/>
        <v/>
      </c>
      <c r="BJ39" s="5">
        <f t="shared" si="71"/>
        <v>0</v>
      </c>
    </row>
    <row r="40" spans="1:62" ht="14.25" customHeight="1" x14ac:dyDescent="0.3">
      <c r="A40" s="4" t="s">
        <v>1655</v>
      </c>
      <c r="B40">
        <v>240</v>
      </c>
      <c r="C40">
        <v>0.41</v>
      </c>
      <c r="D40">
        <v>240</v>
      </c>
      <c r="E40">
        <v>1.92</v>
      </c>
      <c r="F40">
        <v>240</v>
      </c>
      <c r="G40">
        <v>1.98</v>
      </c>
      <c r="H40">
        <v>240</v>
      </c>
      <c r="I40">
        <v>2</v>
      </c>
      <c r="J40">
        <v>219</v>
      </c>
      <c r="K40">
        <v>8.42</v>
      </c>
      <c r="L40">
        <v>218</v>
      </c>
      <c r="M40">
        <v>213.56</v>
      </c>
      <c r="N40">
        <v>219</v>
      </c>
      <c r="O40">
        <v>15.81</v>
      </c>
      <c r="P40">
        <v>223</v>
      </c>
      <c r="Q40">
        <v>57.33</v>
      </c>
      <c r="AA40" s="5">
        <f t="shared" si="48"/>
        <v>0</v>
      </c>
      <c r="AB40" s="5">
        <f t="shared" si="36"/>
        <v>0</v>
      </c>
      <c r="AC40" s="5">
        <f t="shared" si="49"/>
        <v>0.90871369294605808</v>
      </c>
      <c r="AD40" s="5">
        <f t="shared" si="50"/>
        <v>0</v>
      </c>
      <c r="AE40" s="5">
        <f t="shared" si="37"/>
        <v>0</v>
      </c>
      <c r="AF40" s="5">
        <f t="shared" si="51"/>
        <v>0.90871369294605808</v>
      </c>
      <c r="AG40" s="5">
        <f t="shared" si="52"/>
        <v>0</v>
      </c>
      <c r="AH40" s="5">
        <f t="shared" si="38"/>
        <v>0</v>
      </c>
      <c r="AI40" s="5">
        <f t="shared" si="53"/>
        <v>0.90871369294605808</v>
      </c>
      <c r="AJ40" s="5">
        <f t="shared" si="54"/>
        <v>0</v>
      </c>
      <c r="AK40" s="5">
        <f t="shared" si="39"/>
        <v>0</v>
      </c>
      <c r="AL40" s="5">
        <f t="shared" si="55"/>
        <v>0.90871369294605808</v>
      </c>
      <c r="AM40" s="5">
        <f t="shared" si="56"/>
        <v>0</v>
      </c>
      <c r="AN40" s="5">
        <f t="shared" si="40"/>
        <v>0</v>
      </c>
      <c r="AO40" s="5">
        <f t="shared" si="57"/>
        <v>0.99545454545454548</v>
      </c>
      <c r="AP40" s="5">
        <f t="shared" si="58"/>
        <v>1</v>
      </c>
      <c r="AQ40" s="5">
        <f t="shared" si="41"/>
        <v>213.56</v>
      </c>
      <c r="AR40" s="5">
        <f t="shared" si="59"/>
        <v>1</v>
      </c>
      <c r="AS40" s="5">
        <f t="shared" si="60"/>
        <v>0</v>
      </c>
      <c r="AT40" s="5">
        <f t="shared" si="42"/>
        <v>0</v>
      </c>
      <c r="AU40" s="5">
        <f t="shared" si="61"/>
        <v>0.99545454545454548</v>
      </c>
      <c r="AV40" s="5">
        <f t="shared" si="62"/>
        <v>0</v>
      </c>
      <c r="AW40" s="5">
        <f t="shared" si="43"/>
        <v>0</v>
      </c>
      <c r="AX40" s="5">
        <f t="shared" si="63"/>
        <v>0.9776785714285714</v>
      </c>
      <c r="AY40" s="5">
        <f t="shared" si="64"/>
        <v>0</v>
      </c>
      <c r="AZ40" s="5" t="str">
        <f t="shared" si="44"/>
        <v/>
      </c>
      <c r="BA40" s="5">
        <f t="shared" si="65"/>
        <v>0</v>
      </c>
      <c r="BB40" s="5">
        <f t="shared" si="66"/>
        <v>0</v>
      </c>
      <c r="BC40" s="5" t="str">
        <f t="shared" si="45"/>
        <v/>
      </c>
      <c r="BD40" s="5">
        <f t="shared" si="67"/>
        <v>0</v>
      </c>
      <c r="BE40" s="5">
        <f t="shared" si="68"/>
        <v>0</v>
      </c>
      <c r="BF40" s="5" t="str">
        <f t="shared" si="46"/>
        <v/>
      </c>
      <c r="BG40" s="5">
        <f t="shared" si="69"/>
        <v>0</v>
      </c>
      <c r="BH40" s="5">
        <f t="shared" si="70"/>
        <v>0</v>
      </c>
      <c r="BI40" s="5" t="str">
        <f t="shared" si="47"/>
        <v/>
      </c>
      <c r="BJ40" s="5">
        <f t="shared" si="71"/>
        <v>0</v>
      </c>
    </row>
    <row r="41" spans="1:62" ht="14.25" customHeight="1" x14ac:dyDescent="0.3">
      <c r="A41" s="4" t="s">
        <v>1656</v>
      </c>
      <c r="B41">
        <v>110</v>
      </c>
      <c r="C41">
        <v>106.23</v>
      </c>
      <c r="D41">
        <v>110</v>
      </c>
      <c r="E41">
        <v>68.98</v>
      </c>
      <c r="F41">
        <v>110</v>
      </c>
      <c r="G41">
        <v>49.09</v>
      </c>
      <c r="H41">
        <v>113</v>
      </c>
      <c r="I41">
        <v>11.76</v>
      </c>
      <c r="J41">
        <v>104</v>
      </c>
      <c r="K41">
        <v>177.45</v>
      </c>
      <c r="L41">
        <v>106</v>
      </c>
      <c r="M41">
        <v>91.31</v>
      </c>
      <c r="N41">
        <v>110</v>
      </c>
      <c r="O41">
        <v>112.64</v>
      </c>
      <c r="P41">
        <v>103</v>
      </c>
      <c r="Q41">
        <v>57.89</v>
      </c>
      <c r="AA41" s="5">
        <f t="shared" si="48"/>
        <v>0</v>
      </c>
      <c r="AB41" s="5">
        <f t="shared" si="36"/>
        <v>0</v>
      </c>
      <c r="AC41" s="5">
        <f t="shared" si="49"/>
        <v>0.93693693693693691</v>
      </c>
      <c r="AD41" s="5">
        <f t="shared" si="50"/>
        <v>0</v>
      </c>
      <c r="AE41" s="5">
        <f t="shared" si="37"/>
        <v>0</v>
      </c>
      <c r="AF41" s="5">
        <f t="shared" si="51"/>
        <v>0.93693693693693691</v>
      </c>
      <c r="AG41" s="5">
        <f t="shared" si="52"/>
        <v>0</v>
      </c>
      <c r="AH41" s="5">
        <f t="shared" si="38"/>
        <v>0</v>
      </c>
      <c r="AI41" s="5">
        <f t="shared" si="53"/>
        <v>0.93693693693693691</v>
      </c>
      <c r="AJ41" s="5">
        <f t="shared" si="54"/>
        <v>0</v>
      </c>
      <c r="AK41" s="5">
        <f t="shared" si="39"/>
        <v>0</v>
      </c>
      <c r="AL41" s="5">
        <f t="shared" si="55"/>
        <v>0.91228070175438591</v>
      </c>
      <c r="AM41" s="5">
        <f t="shared" si="56"/>
        <v>0</v>
      </c>
      <c r="AN41" s="5">
        <f t="shared" si="40"/>
        <v>0</v>
      </c>
      <c r="AO41" s="5">
        <f t="shared" si="57"/>
        <v>0.99047619047619051</v>
      </c>
      <c r="AP41" s="5">
        <f t="shared" si="58"/>
        <v>0</v>
      </c>
      <c r="AQ41" s="5">
        <f t="shared" si="41"/>
        <v>0</v>
      </c>
      <c r="AR41" s="5">
        <f t="shared" si="59"/>
        <v>0.9719626168224299</v>
      </c>
      <c r="AS41" s="5">
        <f t="shared" si="60"/>
        <v>0</v>
      </c>
      <c r="AT41" s="5">
        <f t="shared" si="42"/>
        <v>0</v>
      </c>
      <c r="AU41" s="5">
        <f t="shared" si="61"/>
        <v>0.93693693693693691</v>
      </c>
      <c r="AV41" s="5">
        <f t="shared" si="62"/>
        <v>1</v>
      </c>
      <c r="AW41" s="5">
        <f t="shared" si="43"/>
        <v>57.89</v>
      </c>
      <c r="AX41" s="5">
        <f t="shared" si="63"/>
        <v>1</v>
      </c>
      <c r="AY41" s="5">
        <f t="shared" si="64"/>
        <v>0</v>
      </c>
      <c r="AZ41" s="5" t="str">
        <f t="shared" si="44"/>
        <v/>
      </c>
      <c r="BA41" s="5">
        <f t="shared" si="65"/>
        <v>0</v>
      </c>
      <c r="BB41" s="5">
        <f t="shared" si="66"/>
        <v>0</v>
      </c>
      <c r="BC41" s="5" t="str">
        <f t="shared" si="45"/>
        <v/>
      </c>
      <c r="BD41" s="5">
        <f t="shared" si="67"/>
        <v>0</v>
      </c>
      <c r="BE41" s="5">
        <f t="shared" si="68"/>
        <v>0</v>
      </c>
      <c r="BF41" s="5" t="str">
        <f t="shared" si="46"/>
        <v/>
      </c>
      <c r="BG41" s="5">
        <f t="shared" si="69"/>
        <v>0</v>
      </c>
      <c r="BH41" s="5">
        <f t="shared" si="70"/>
        <v>0</v>
      </c>
      <c r="BI41" s="5" t="str">
        <f t="shared" si="47"/>
        <v/>
      </c>
      <c r="BJ41" s="5">
        <f t="shared" si="71"/>
        <v>0</v>
      </c>
    </row>
    <row r="42" spans="1:62" ht="14.25" customHeight="1" x14ac:dyDescent="0.3">
      <c r="A42" s="4" t="s">
        <v>1657</v>
      </c>
      <c r="B42">
        <v>212</v>
      </c>
      <c r="C42">
        <v>182.56</v>
      </c>
      <c r="D42">
        <v>199</v>
      </c>
      <c r="E42">
        <v>291.97000000000003</v>
      </c>
      <c r="F42">
        <v>212</v>
      </c>
      <c r="G42">
        <v>47.78</v>
      </c>
      <c r="H42">
        <v>212</v>
      </c>
      <c r="I42">
        <v>5.25</v>
      </c>
      <c r="J42">
        <v>179</v>
      </c>
      <c r="K42">
        <v>36.76</v>
      </c>
      <c r="L42">
        <v>190</v>
      </c>
      <c r="M42">
        <v>72.02</v>
      </c>
      <c r="N42">
        <v>212</v>
      </c>
      <c r="O42">
        <v>29.39</v>
      </c>
      <c r="P42">
        <v>192</v>
      </c>
      <c r="Q42">
        <v>199.96</v>
      </c>
      <c r="AA42" s="5">
        <f t="shared" si="48"/>
        <v>0</v>
      </c>
      <c r="AB42" s="5">
        <f t="shared" si="36"/>
        <v>0</v>
      </c>
      <c r="AC42" s="5">
        <f t="shared" si="49"/>
        <v>0.84507042253521125</v>
      </c>
      <c r="AD42" s="5">
        <f t="shared" si="50"/>
        <v>0</v>
      </c>
      <c r="AE42" s="5">
        <f t="shared" si="37"/>
        <v>0</v>
      </c>
      <c r="AF42" s="5">
        <f t="shared" si="51"/>
        <v>0.9</v>
      </c>
      <c r="AG42" s="5">
        <f t="shared" si="52"/>
        <v>0</v>
      </c>
      <c r="AH42" s="5">
        <f t="shared" si="38"/>
        <v>0</v>
      </c>
      <c r="AI42" s="5">
        <f t="shared" si="53"/>
        <v>0.84507042253521125</v>
      </c>
      <c r="AJ42" s="5">
        <f t="shared" si="54"/>
        <v>0</v>
      </c>
      <c r="AK42" s="5">
        <f t="shared" si="39"/>
        <v>0</v>
      </c>
      <c r="AL42" s="5">
        <f t="shared" si="55"/>
        <v>0.84507042253521125</v>
      </c>
      <c r="AM42" s="5">
        <f t="shared" si="56"/>
        <v>1</v>
      </c>
      <c r="AN42" s="5">
        <f t="shared" si="40"/>
        <v>36.76</v>
      </c>
      <c r="AO42" s="5">
        <f t="shared" si="57"/>
        <v>1</v>
      </c>
      <c r="AP42" s="5">
        <f t="shared" si="58"/>
        <v>0</v>
      </c>
      <c r="AQ42" s="5">
        <f t="shared" si="41"/>
        <v>0</v>
      </c>
      <c r="AR42" s="5">
        <f t="shared" si="59"/>
        <v>0.94240837696335078</v>
      </c>
      <c r="AS42" s="5">
        <f t="shared" si="60"/>
        <v>0</v>
      </c>
      <c r="AT42" s="5">
        <f t="shared" si="42"/>
        <v>0</v>
      </c>
      <c r="AU42" s="5">
        <f t="shared" si="61"/>
        <v>0.84507042253521125</v>
      </c>
      <c r="AV42" s="5">
        <f t="shared" si="62"/>
        <v>0</v>
      </c>
      <c r="AW42" s="5">
        <f t="shared" si="43"/>
        <v>0</v>
      </c>
      <c r="AX42" s="5">
        <f t="shared" si="63"/>
        <v>0.93264248704663211</v>
      </c>
      <c r="AY42" s="5">
        <f t="shared" si="64"/>
        <v>0</v>
      </c>
      <c r="AZ42" s="5" t="str">
        <f t="shared" si="44"/>
        <v/>
      </c>
      <c r="BA42" s="5">
        <f t="shared" si="65"/>
        <v>0</v>
      </c>
      <c r="BB42" s="5">
        <f t="shared" si="66"/>
        <v>0</v>
      </c>
      <c r="BC42" s="5" t="str">
        <f t="shared" si="45"/>
        <v/>
      </c>
      <c r="BD42" s="5">
        <f t="shared" si="67"/>
        <v>0</v>
      </c>
      <c r="BE42" s="5">
        <f t="shared" si="68"/>
        <v>0</v>
      </c>
      <c r="BF42" s="5" t="str">
        <f t="shared" si="46"/>
        <v/>
      </c>
      <c r="BG42" s="5">
        <f t="shared" si="69"/>
        <v>0</v>
      </c>
      <c r="BH42" s="5">
        <f t="shared" si="70"/>
        <v>0</v>
      </c>
      <c r="BI42" s="5" t="str">
        <f t="shared" si="47"/>
        <v/>
      </c>
      <c r="BJ42" s="5">
        <f t="shared" si="71"/>
        <v>0</v>
      </c>
    </row>
    <row r="43" spans="1:62" ht="14.25" customHeight="1" x14ac:dyDescent="0.3">
      <c r="A43" s="4" t="s">
        <v>1658</v>
      </c>
      <c r="B43">
        <v>84</v>
      </c>
      <c r="C43">
        <v>273.77999999999997</v>
      </c>
      <c r="D43">
        <v>84</v>
      </c>
      <c r="E43">
        <v>37.97</v>
      </c>
      <c r="F43">
        <v>84</v>
      </c>
      <c r="G43">
        <v>94.25</v>
      </c>
      <c r="H43">
        <v>84</v>
      </c>
      <c r="I43">
        <v>9.26</v>
      </c>
      <c r="J43">
        <v>83</v>
      </c>
      <c r="K43">
        <v>262.37</v>
      </c>
      <c r="L43">
        <v>81</v>
      </c>
      <c r="M43">
        <v>31.76</v>
      </c>
      <c r="N43">
        <v>86</v>
      </c>
      <c r="O43">
        <v>0</v>
      </c>
      <c r="P43">
        <v>82</v>
      </c>
      <c r="Q43">
        <v>291.41000000000003</v>
      </c>
      <c r="AA43" s="5">
        <f t="shared" si="48"/>
        <v>0</v>
      </c>
      <c r="AB43" s="5">
        <f t="shared" si="36"/>
        <v>0</v>
      </c>
      <c r="AC43" s="5">
        <f t="shared" si="49"/>
        <v>0.96470588235294119</v>
      </c>
      <c r="AD43" s="5">
        <f t="shared" si="50"/>
        <v>0</v>
      </c>
      <c r="AE43" s="5">
        <f t="shared" si="37"/>
        <v>0</v>
      </c>
      <c r="AF43" s="5">
        <f t="shared" si="51"/>
        <v>0.96470588235294119</v>
      </c>
      <c r="AG43" s="5">
        <f t="shared" si="52"/>
        <v>0</v>
      </c>
      <c r="AH43" s="5">
        <f t="shared" si="38"/>
        <v>0</v>
      </c>
      <c r="AI43" s="5">
        <f t="shared" si="53"/>
        <v>0.96470588235294119</v>
      </c>
      <c r="AJ43" s="5">
        <f t="shared" si="54"/>
        <v>0</v>
      </c>
      <c r="AK43" s="5">
        <f t="shared" si="39"/>
        <v>0</v>
      </c>
      <c r="AL43" s="5">
        <f t="shared" si="55"/>
        <v>0.96470588235294119</v>
      </c>
      <c r="AM43" s="5">
        <f t="shared" si="56"/>
        <v>0</v>
      </c>
      <c r="AN43" s="5">
        <f t="shared" si="40"/>
        <v>0</v>
      </c>
      <c r="AO43" s="5">
        <f t="shared" si="57"/>
        <v>0.97619047619047616</v>
      </c>
      <c r="AP43" s="5">
        <f t="shared" si="58"/>
        <v>1</v>
      </c>
      <c r="AQ43" s="5">
        <f t="shared" si="41"/>
        <v>31.76</v>
      </c>
      <c r="AR43" s="5">
        <f t="shared" si="59"/>
        <v>1</v>
      </c>
      <c r="AS43" s="5">
        <f t="shared" si="60"/>
        <v>0</v>
      </c>
      <c r="AT43" s="5">
        <f t="shared" si="42"/>
        <v>0</v>
      </c>
      <c r="AU43" s="5">
        <f t="shared" si="61"/>
        <v>0.94252873563218387</v>
      </c>
      <c r="AV43" s="5">
        <f t="shared" si="62"/>
        <v>0</v>
      </c>
      <c r="AW43" s="5">
        <f t="shared" si="43"/>
        <v>0</v>
      </c>
      <c r="AX43" s="5">
        <f t="shared" si="63"/>
        <v>0.98795180722891562</v>
      </c>
      <c r="AY43" s="5">
        <f t="shared" si="64"/>
        <v>0</v>
      </c>
      <c r="AZ43" s="5" t="str">
        <f t="shared" si="44"/>
        <v/>
      </c>
      <c r="BA43" s="5">
        <f t="shared" si="65"/>
        <v>0</v>
      </c>
      <c r="BB43" s="5">
        <f t="shared" si="66"/>
        <v>0</v>
      </c>
      <c r="BC43" s="5" t="str">
        <f t="shared" si="45"/>
        <v/>
      </c>
      <c r="BD43" s="5">
        <f t="shared" si="67"/>
        <v>0</v>
      </c>
      <c r="BE43" s="5">
        <f t="shared" si="68"/>
        <v>0</v>
      </c>
      <c r="BF43" s="5" t="str">
        <f t="shared" si="46"/>
        <v/>
      </c>
      <c r="BG43" s="5">
        <f t="shared" si="69"/>
        <v>0</v>
      </c>
      <c r="BH43" s="5">
        <f t="shared" si="70"/>
        <v>0</v>
      </c>
      <c r="BI43" s="5" t="str">
        <f t="shared" si="47"/>
        <v/>
      </c>
      <c r="BJ43" s="5">
        <f t="shared" si="71"/>
        <v>0</v>
      </c>
    </row>
    <row r="44" spans="1:62" ht="14.25" customHeight="1" x14ac:dyDescent="0.3">
      <c r="A44" s="4" t="s">
        <v>1659</v>
      </c>
      <c r="B44">
        <v>148</v>
      </c>
      <c r="C44">
        <v>28.54</v>
      </c>
      <c r="D44">
        <v>152</v>
      </c>
      <c r="E44">
        <v>6.35</v>
      </c>
      <c r="F44">
        <v>155</v>
      </c>
      <c r="G44">
        <v>0.12</v>
      </c>
      <c r="H44">
        <v>155</v>
      </c>
      <c r="I44">
        <v>6.41</v>
      </c>
      <c r="J44">
        <v>142</v>
      </c>
      <c r="K44">
        <v>189.21</v>
      </c>
      <c r="L44">
        <v>145</v>
      </c>
      <c r="M44">
        <v>183.96</v>
      </c>
      <c r="N44">
        <v>155</v>
      </c>
      <c r="O44">
        <v>0.18</v>
      </c>
      <c r="P44">
        <v>148</v>
      </c>
      <c r="Q44">
        <v>260.33999999999997</v>
      </c>
      <c r="AA44" s="5">
        <f t="shared" si="48"/>
        <v>0</v>
      </c>
      <c r="AB44" s="5">
        <f t="shared" si="36"/>
        <v>0</v>
      </c>
      <c r="AC44" s="5">
        <f t="shared" si="49"/>
        <v>0.95973154362416102</v>
      </c>
      <c r="AD44" s="5">
        <f t="shared" si="50"/>
        <v>0</v>
      </c>
      <c r="AE44" s="5">
        <f t="shared" si="37"/>
        <v>0</v>
      </c>
      <c r="AF44" s="5">
        <f t="shared" si="51"/>
        <v>0.934640522875817</v>
      </c>
      <c r="AG44" s="5">
        <f t="shared" si="52"/>
        <v>0</v>
      </c>
      <c r="AH44" s="5">
        <f t="shared" si="38"/>
        <v>0</v>
      </c>
      <c r="AI44" s="5">
        <f t="shared" si="53"/>
        <v>0.91666666666666663</v>
      </c>
      <c r="AJ44" s="5">
        <f t="shared" si="54"/>
        <v>0</v>
      </c>
      <c r="AK44" s="5">
        <f t="shared" si="39"/>
        <v>0</v>
      </c>
      <c r="AL44" s="5">
        <f t="shared" si="55"/>
        <v>0.91666666666666663</v>
      </c>
      <c r="AM44" s="5">
        <f t="shared" si="56"/>
        <v>1</v>
      </c>
      <c r="AN44" s="5">
        <f t="shared" si="40"/>
        <v>189.21</v>
      </c>
      <c r="AO44" s="5">
        <f t="shared" si="57"/>
        <v>1</v>
      </c>
      <c r="AP44" s="5">
        <f t="shared" si="58"/>
        <v>0</v>
      </c>
      <c r="AQ44" s="5">
        <f t="shared" si="41"/>
        <v>0</v>
      </c>
      <c r="AR44" s="5">
        <f t="shared" si="59"/>
        <v>0.97945205479452058</v>
      </c>
      <c r="AS44" s="5">
        <f t="shared" si="60"/>
        <v>0</v>
      </c>
      <c r="AT44" s="5">
        <f t="shared" si="42"/>
        <v>0</v>
      </c>
      <c r="AU44" s="5">
        <f t="shared" si="61"/>
        <v>0.91666666666666663</v>
      </c>
      <c r="AV44" s="5">
        <f t="shared" si="62"/>
        <v>0</v>
      </c>
      <c r="AW44" s="5">
        <f t="shared" si="43"/>
        <v>0</v>
      </c>
      <c r="AX44" s="5">
        <f t="shared" si="63"/>
        <v>0.95973154362416102</v>
      </c>
      <c r="AY44" s="5">
        <f t="shared" si="64"/>
        <v>0</v>
      </c>
      <c r="AZ44" s="5" t="str">
        <f t="shared" si="44"/>
        <v/>
      </c>
      <c r="BA44" s="5">
        <f t="shared" si="65"/>
        <v>0</v>
      </c>
      <c r="BB44" s="5">
        <f t="shared" si="66"/>
        <v>0</v>
      </c>
      <c r="BC44" s="5" t="str">
        <f t="shared" si="45"/>
        <v/>
      </c>
      <c r="BD44" s="5">
        <f t="shared" si="67"/>
        <v>0</v>
      </c>
      <c r="BE44" s="5">
        <f t="shared" si="68"/>
        <v>0</v>
      </c>
      <c r="BF44" s="5" t="str">
        <f t="shared" si="46"/>
        <v/>
      </c>
      <c r="BG44" s="5">
        <f t="shared" si="69"/>
        <v>0</v>
      </c>
      <c r="BH44" s="5">
        <f t="shared" si="70"/>
        <v>0</v>
      </c>
      <c r="BI44" s="5" t="str">
        <f t="shared" si="47"/>
        <v/>
      </c>
      <c r="BJ44" s="5">
        <f t="shared" si="71"/>
        <v>0</v>
      </c>
    </row>
    <row r="45" spans="1:62" ht="14.25" customHeight="1" x14ac:dyDescent="0.3">
      <c r="A45" s="4" t="s">
        <v>1660</v>
      </c>
      <c r="B45">
        <v>336</v>
      </c>
      <c r="C45">
        <v>47.51</v>
      </c>
      <c r="D45">
        <v>338</v>
      </c>
      <c r="E45">
        <v>1.98</v>
      </c>
      <c r="F45">
        <v>314</v>
      </c>
      <c r="G45">
        <v>189.98</v>
      </c>
      <c r="H45">
        <v>338</v>
      </c>
      <c r="I45">
        <v>2.97</v>
      </c>
      <c r="J45">
        <v>305</v>
      </c>
      <c r="K45">
        <v>218.82</v>
      </c>
      <c r="L45">
        <v>291</v>
      </c>
      <c r="M45">
        <v>191.54</v>
      </c>
      <c r="N45">
        <v>327</v>
      </c>
      <c r="O45">
        <v>118.01</v>
      </c>
      <c r="P45">
        <v>310</v>
      </c>
      <c r="Q45">
        <v>72.599999999999994</v>
      </c>
      <c r="AA45" s="5">
        <f t="shared" si="48"/>
        <v>0</v>
      </c>
      <c r="AB45" s="5">
        <f t="shared" si="36"/>
        <v>0</v>
      </c>
      <c r="AC45" s="5">
        <f t="shared" si="49"/>
        <v>0.86646884272997038</v>
      </c>
      <c r="AD45" s="5">
        <f t="shared" si="50"/>
        <v>0</v>
      </c>
      <c r="AE45" s="5">
        <f t="shared" si="37"/>
        <v>0</v>
      </c>
      <c r="AF45" s="5">
        <f t="shared" si="51"/>
        <v>0.86135693215339237</v>
      </c>
      <c r="AG45" s="5">
        <f t="shared" si="52"/>
        <v>0</v>
      </c>
      <c r="AH45" s="5">
        <f t="shared" si="38"/>
        <v>0</v>
      </c>
      <c r="AI45" s="5">
        <f t="shared" si="53"/>
        <v>0.92698412698412702</v>
      </c>
      <c r="AJ45" s="5">
        <f t="shared" si="54"/>
        <v>0</v>
      </c>
      <c r="AK45" s="5">
        <f t="shared" si="39"/>
        <v>0</v>
      </c>
      <c r="AL45" s="5">
        <f t="shared" si="55"/>
        <v>0.86135693215339237</v>
      </c>
      <c r="AM45" s="5">
        <f t="shared" si="56"/>
        <v>0</v>
      </c>
      <c r="AN45" s="5">
        <f t="shared" si="40"/>
        <v>0</v>
      </c>
      <c r="AO45" s="5">
        <f t="shared" si="57"/>
        <v>0.95424836601307195</v>
      </c>
      <c r="AP45" s="5">
        <f t="shared" si="58"/>
        <v>1</v>
      </c>
      <c r="AQ45" s="5">
        <f t="shared" si="41"/>
        <v>191.54</v>
      </c>
      <c r="AR45" s="5">
        <f t="shared" si="59"/>
        <v>1</v>
      </c>
      <c r="AS45" s="5">
        <f t="shared" si="60"/>
        <v>0</v>
      </c>
      <c r="AT45" s="5">
        <f t="shared" si="42"/>
        <v>0</v>
      </c>
      <c r="AU45" s="5">
        <f t="shared" si="61"/>
        <v>0.8902439024390244</v>
      </c>
      <c r="AV45" s="5">
        <f t="shared" si="62"/>
        <v>0</v>
      </c>
      <c r="AW45" s="5">
        <f t="shared" si="43"/>
        <v>0</v>
      </c>
      <c r="AX45" s="5">
        <f t="shared" si="63"/>
        <v>0.93890675241157562</v>
      </c>
      <c r="AY45" s="5">
        <f t="shared" si="64"/>
        <v>0</v>
      </c>
      <c r="AZ45" s="5" t="str">
        <f t="shared" si="44"/>
        <v/>
      </c>
      <c r="BA45" s="5">
        <f t="shared" si="65"/>
        <v>0</v>
      </c>
      <c r="BB45" s="5">
        <f t="shared" si="66"/>
        <v>0</v>
      </c>
      <c r="BC45" s="5" t="str">
        <f t="shared" si="45"/>
        <v/>
      </c>
      <c r="BD45" s="5">
        <f t="shared" si="67"/>
        <v>0</v>
      </c>
      <c r="BE45" s="5">
        <f t="shared" si="68"/>
        <v>0</v>
      </c>
      <c r="BF45" s="5" t="str">
        <f t="shared" si="46"/>
        <v/>
      </c>
      <c r="BG45" s="5">
        <f t="shared" si="69"/>
        <v>0</v>
      </c>
      <c r="BH45" s="5">
        <f t="shared" si="70"/>
        <v>0</v>
      </c>
      <c r="BI45" s="5" t="str">
        <f t="shared" si="47"/>
        <v/>
      </c>
      <c r="BJ45" s="5">
        <f t="shared" si="71"/>
        <v>0</v>
      </c>
    </row>
    <row r="46" spans="1:62" ht="14.25" customHeight="1" x14ac:dyDescent="0.3">
      <c r="A46" s="4" t="s">
        <v>1661</v>
      </c>
      <c r="B46">
        <v>333</v>
      </c>
      <c r="C46">
        <v>2.14</v>
      </c>
      <c r="D46">
        <v>335</v>
      </c>
      <c r="E46">
        <v>1</v>
      </c>
      <c r="F46">
        <v>333</v>
      </c>
      <c r="G46">
        <v>2.29</v>
      </c>
      <c r="H46">
        <v>335</v>
      </c>
      <c r="I46">
        <v>0</v>
      </c>
      <c r="J46">
        <v>311</v>
      </c>
      <c r="K46">
        <v>177.85</v>
      </c>
      <c r="L46">
        <v>320</v>
      </c>
      <c r="M46">
        <v>224.18</v>
      </c>
      <c r="N46">
        <v>335</v>
      </c>
      <c r="O46">
        <v>3.8</v>
      </c>
      <c r="P46">
        <v>318</v>
      </c>
      <c r="Q46">
        <v>153.41</v>
      </c>
      <c r="AA46" s="5">
        <f t="shared" si="48"/>
        <v>0</v>
      </c>
      <c r="AB46" s="5">
        <f t="shared" si="36"/>
        <v>0</v>
      </c>
      <c r="AC46" s="5">
        <f t="shared" si="49"/>
        <v>0.93413173652694614</v>
      </c>
      <c r="AD46" s="5">
        <f t="shared" si="50"/>
        <v>0</v>
      </c>
      <c r="AE46" s="5">
        <f t="shared" si="37"/>
        <v>0</v>
      </c>
      <c r="AF46" s="5">
        <f t="shared" si="51"/>
        <v>0.9285714285714286</v>
      </c>
      <c r="AG46" s="5">
        <f t="shared" si="52"/>
        <v>0</v>
      </c>
      <c r="AH46" s="5">
        <f t="shared" si="38"/>
        <v>0</v>
      </c>
      <c r="AI46" s="5">
        <f t="shared" si="53"/>
        <v>0.93413173652694614</v>
      </c>
      <c r="AJ46" s="5">
        <f t="shared" si="54"/>
        <v>0</v>
      </c>
      <c r="AK46" s="5">
        <f t="shared" si="39"/>
        <v>0</v>
      </c>
      <c r="AL46" s="5">
        <f t="shared" si="55"/>
        <v>0.9285714285714286</v>
      </c>
      <c r="AM46" s="5">
        <f t="shared" si="56"/>
        <v>1</v>
      </c>
      <c r="AN46" s="5">
        <f t="shared" si="40"/>
        <v>177.85</v>
      </c>
      <c r="AO46" s="5">
        <f t="shared" si="57"/>
        <v>1</v>
      </c>
      <c r="AP46" s="5">
        <f t="shared" si="58"/>
        <v>0</v>
      </c>
      <c r="AQ46" s="5">
        <f t="shared" si="41"/>
        <v>0</v>
      </c>
      <c r="AR46" s="5">
        <f t="shared" si="59"/>
        <v>0.9719626168224299</v>
      </c>
      <c r="AS46" s="5">
        <f t="shared" si="60"/>
        <v>0</v>
      </c>
      <c r="AT46" s="5">
        <f t="shared" si="42"/>
        <v>0</v>
      </c>
      <c r="AU46" s="5">
        <f t="shared" si="61"/>
        <v>0.9285714285714286</v>
      </c>
      <c r="AV46" s="5">
        <f t="shared" si="62"/>
        <v>0</v>
      </c>
      <c r="AW46" s="5">
        <f t="shared" si="43"/>
        <v>0</v>
      </c>
      <c r="AX46" s="5">
        <f t="shared" si="63"/>
        <v>0.9780564263322884</v>
      </c>
      <c r="AY46" s="5">
        <f t="shared" si="64"/>
        <v>0</v>
      </c>
      <c r="AZ46" s="5" t="str">
        <f t="shared" si="44"/>
        <v/>
      </c>
      <c r="BA46" s="5">
        <f t="shared" si="65"/>
        <v>0</v>
      </c>
      <c r="BB46" s="5">
        <f t="shared" si="66"/>
        <v>0</v>
      </c>
      <c r="BC46" s="5" t="str">
        <f t="shared" si="45"/>
        <v/>
      </c>
      <c r="BD46" s="5">
        <f t="shared" si="67"/>
        <v>0</v>
      </c>
      <c r="BE46" s="5">
        <f t="shared" si="68"/>
        <v>0</v>
      </c>
      <c r="BF46" s="5" t="str">
        <f t="shared" si="46"/>
        <v/>
      </c>
      <c r="BG46" s="5">
        <f t="shared" si="69"/>
        <v>0</v>
      </c>
      <c r="BH46" s="5">
        <f t="shared" si="70"/>
        <v>0</v>
      </c>
      <c r="BI46" s="5" t="str">
        <f t="shared" si="47"/>
        <v/>
      </c>
      <c r="BJ46" s="5">
        <f t="shared" si="71"/>
        <v>0</v>
      </c>
    </row>
    <row r="47" spans="1:62" ht="14.25" customHeight="1" x14ac:dyDescent="0.3">
      <c r="A47" s="4" t="s">
        <v>1662</v>
      </c>
      <c r="B47">
        <v>443</v>
      </c>
      <c r="C47">
        <v>2.98</v>
      </c>
      <c r="D47">
        <v>429</v>
      </c>
      <c r="E47">
        <v>232.94</v>
      </c>
      <c r="F47">
        <v>438</v>
      </c>
      <c r="G47">
        <v>97.94</v>
      </c>
      <c r="H47">
        <v>443</v>
      </c>
      <c r="I47">
        <v>0</v>
      </c>
      <c r="J47">
        <v>392</v>
      </c>
      <c r="K47">
        <v>215.63</v>
      </c>
      <c r="L47">
        <v>371</v>
      </c>
      <c r="M47">
        <v>40.53</v>
      </c>
      <c r="N47">
        <v>443</v>
      </c>
      <c r="O47">
        <v>1.79</v>
      </c>
      <c r="P47">
        <v>431</v>
      </c>
      <c r="Q47">
        <v>208.15</v>
      </c>
      <c r="AA47" s="5">
        <f t="shared" si="48"/>
        <v>0</v>
      </c>
      <c r="AB47" s="5">
        <f t="shared" si="36"/>
        <v>0</v>
      </c>
      <c r="AC47" s="5">
        <f t="shared" si="49"/>
        <v>0.83783783783783783</v>
      </c>
      <c r="AD47" s="5">
        <f t="shared" si="50"/>
        <v>0</v>
      </c>
      <c r="AE47" s="5">
        <f t="shared" si="37"/>
        <v>0</v>
      </c>
      <c r="AF47" s="5">
        <f t="shared" si="51"/>
        <v>0.8651162790697674</v>
      </c>
      <c r="AG47" s="5">
        <f t="shared" si="52"/>
        <v>0</v>
      </c>
      <c r="AH47" s="5">
        <f t="shared" si="38"/>
        <v>0</v>
      </c>
      <c r="AI47" s="5">
        <f t="shared" si="53"/>
        <v>0.84738041002277908</v>
      </c>
      <c r="AJ47" s="5">
        <f t="shared" si="54"/>
        <v>0</v>
      </c>
      <c r="AK47" s="5">
        <f t="shared" si="39"/>
        <v>0</v>
      </c>
      <c r="AL47" s="5">
        <f t="shared" si="55"/>
        <v>0.83783783783783783</v>
      </c>
      <c r="AM47" s="5">
        <f t="shared" si="56"/>
        <v>0</v>
      </c>
      <c r="AN47" s="5">
        <f t="shared" si="40"/>
        <v>0</v>
      </c>
      <c r="AO47" s="5">
        <f t="shared" si="57"/>
        <v>0.94656488549618323</v>
      </c>
      <c r="AP47" s="5">
        <f t="shared" si="58"/>
        <v>1</v>
      </c>
      <c r="AQ47" s="5">
        <f t="shared" si="41"/>
        <v>40.53</v>
      </c>
      <c r="AR47" s="5">
        <f t="shared" si="59"/>
        <v>1</v>
      </c>
      <c r="AS47" s="5">
        <f t="shared" si="60"/>
        <v>0</v>
      </c>
      <c r="AT47" s="5">
        <f t="shared" si="42"/>
        <v>0</v>
      </c>
      <c r="AU47" s="5">
        <f t="shared" si="61"/>
        <v>0.83783783783783783</v>
      </c>
      <c r="AV47" s="5">
        <f t="shared" si="62"/>
        <v>0</v>
      </c>
      <c r="AW47" s="5">
        <f t="shared" si="43"/>
        <v>0</v>
      </c>
      <c r="AX47" s="5">
        <f t="shared" si="63"/>
        <v>0.86111111111111116</v>
      </c>
      <c r="AY47" s="5">
        <f t="shared" si="64"/>
        <v>0</v>
      </c>
      <c r="AZ47" s="5" t="str">
        <f t="shared" si="44"/>
        <v/>
      </c>
      <c r="BA47" s="5">
        <f t="shared" si="65"/>
        <v>0</v>
      </c>
      <c r="BB47" s="5">
        <f t="shared" si="66"/>
        <v>0</v>
      </c>
      <c r="BC47" s="5" t="str">
        <f t="shared" si="45"/>
        <v/>
      </c>
      <c r="BD47" s="5">
        <f t="shared" si="67"/>
        <v>0</v>
      </c>
      <c r="BE47" s="5">
        <f t="shared" si="68"/>
        <v>0</v>
      </c>
      <c r="BF47" s="5" t="str">
        <f t="shared" si="46"/>
        <v/>
      </c>
      <c r="BG47" s="5">
        <f t="shared" si="69"/>
        <v>0</v>
      </c>
      <c r="BH47" s="5">
        <f t="shared" si="70"/>
        <v>0</v>
      </c>
      <c r="BI47" s="5" t="str">
        <f t="shared" si="47"/>
        <v/>
      </c>
      <c r="BJ47" s="5">
        <f t="shared" si="71"/>
        <v>0</v>
      </c>
    </row>
    <row r="48" spans="1:62" ht="14.25" customHeight="1" x14ac:dyDescent="0.3">
      <c r="A48" s="4" t="s">
        <v>1663</v>
      </c>
      <c r="B48">
        <v>278</v>
      </c>
      <c r="C48">
        <v>187.72</v>
      </c>
      <c r="D48">
        <v>286</v>
      </c>
      <c r="E48">
        <v>0.19</v>
      </c>
      <c r="F48">
        <v>282</v>
      </c>
      <c r="G48">
        <v>7.86</v>
      </c>
      <c r="H48">
        <v>286</v>
      </c>
      <c r="I48">
        <v>0.27</v>
      </c>
      <c r="J48">
        <v>264</v>
      </c>
      <c r="K48">
        <v>268.88</v>
      </c>
      <c r="L48">
        <v>271</v>
      </c>
      <c r="M48">
        <v>293.94</v>
      </c>
      <c r="N48">
        <v>282</v>
      </c>
      <c r="O48">
        <v>11.55</v>
      </c>
      <c r="P48">
        <v>269</v>
      </c>
      <c r="Q48">
        <v>99.2</v>
      </c>
      <c r="AA48" s="5">
        <f t="shared" si="48"/>
        <v>0</v>
      </c>
      <c r="AB48" s="5">
        <f t="shared" si="36"/>
        <v>0</v>
      </c>
      <c r="AC48" s="5">
        <f t="shared" si="49"/>
        <v>0.94982078853046592</v>
      </c>
      <c r="AD48" s="5">
        <f t="shared" si="50"/>
        <v>0</v>
      </c>
      <c r="AE48" s="5">
        <f t="shared" si="37"/>
        <v>0</v>
      </c>
      <c r="AF48" s="5">
        <f t="shared" si="51"/>
        <v>0.9233449477351916</v>
      </c>
      <c r="AG48" s="5">
        <f t="shared" si="52"/>
        <v>0</v>
      </c>
      <c r="AH48" s="5">
        <f t="shared" si="38"/>
        <v>0</v>
      </c>
      <c r="AI48" s="5">
        <f t="shared" si="53"/>
        <v>0.93639575971731448</v>
      </c>
      <c r="AJ48" s="5">
        <f t="shared" si="54"/>
        <v>0</v>
      </c>
      <c r="AK48" s="5">
        <f t="shared" si="39"/>
        <v>0</v>
      </c>
      <c r="AL48" s="5">
        <f t="shared" si="55"/>
        <v>0.9233449477351916</v>
      </c>
      <c r="AM48" s="5">
        <f t="shared" si="56"/>
        <v>1</v>
      </c>
      <c r="AN48" s="5">
        <f t="shared" si="40"/>
        <v>268.88</v>
      </c>
      <c r="AO48" s="5">
        <f t="shared" si="57"/>
        <v>1</v>
      </c>
      <c r="AP48" s="5">
        <f t="shared" si="58"/>
        <v>0</v>
      </c>
      <c r="AQ48" s="5">
        <f t="shared" si="41"/>
        <v>0</v>
      </c>
      <c r="AR48" s="5">
        <f t="shared" si="59"/>
        <v>0.97426470588235292</v>
      </c>
      <c r="AS48" s="5">
        <f t="shared" si="60"/>
        <v>0</v>
      </c>
      <c r="AT48" s="5">
        <f t="shared" si="42"/>
        <v>0</v>
      </c>
      <c r="AU48" s="5">
        <f t="shared" si="61"/>
        <v>0.93639575971731448</v>
      </c>
      <c r="AV48" s="5">
        <f t="shared" si="62"/>
        <v>0</v>
      </c>
      <c r="AW48" s="5">
        <f t="shared" si="43"/>
        <v>0</v>
      </c>
      <c r="AX48" s="5">
        <f t="shared" si="63"/>
        <v>0.98148148148148151</v>
      </c>
      <c r="AY48" s="5">
        <f t="shared" si="64"/>
        <v>0</v>
      </c>
      <c r="AZ48" s="5" t="str">
        <f t="shared" si="44"/>
        <v/>
      </c>
      <c r="BA48" s="5">
        <f t="shared" si="65"/>
        <v>0</v>
      </c>
      <c r="BB48" s="5">
        <f t="shared" si="66"/>
        <v>0</v>
      </c>
      <c r="BC48" s="5" t="str">
        <f t="shared" si="45"/>
        <v/>
      </c>
      <c r="BD48" s="5">
        <f t="shared" si="67"/>
        <v>0</v>
      </c>
      <c r="BE48" s="5">
        <f t="shared" si="68"/>
        <v>0</v>
      </c>
      <c r="BF48" s="5" t="str">
        <f t="shared" si="46"/>
        <v/>
      </c>
      <c r="BG48" s="5">
        <f t="shared" si="69"/>
        <v>0</v>
      </c>
      <c r="BH48" s="5">
        <f t="shared" si="70"/>
        <v>0</v>
      </c>
      <c r="BI48" s="5" t="str">
        <f t="shared" si="47"/>
        <v/>
      </c>
      <c r="BJ48" s="5">
        <f t="shared" si="71"/>
        <v>0</v>
      </c>
    </row>
    <row r="49" spans="1:62" ht="14.25" customHeight="1" x14ac:dyDescent="0.3">
      <c r="A49" s="4" t="s">
        <v>1664</v>
      </c>
      <c r="B49">
        <v>800</v>
      </c>
      <c r="C49">
        <v>36.49</v>
      </c>
      <c r="D49">
        <v>800</v>
      </c>
      <c r="E49">
        <v>44.09</v>
      </c>
      <c r="F49">
        <v>800</v>
      </c>
      <c r="G49">
        <v>43.86</v>
      </c>
      <c r="H49">
        <v>800</v>
      </c>
      <c r="I49">
        <v>57.39</v>
      </c>
      <c r="J49">
        <v>836</v>
      </c>
      <c r="K49">
        <v>154.34</v>
      </c>
      <c r="L49">
        <v>859</v>
      </c>
      <c r="M49">
        <v>252.25</v>
      </c>
      <c r="N49">
        <v>818</v>
      </c>
      <c r="O49">
        <v>277.52999999999997</v>
      </c>
      <c r="P49">
        <v>846</v>
      </c>
      <c r="Q49">
        <v>75.95</v>
      </c>
      <c r="AA49" s="5">
        <f t="shared" si="48"/>
        <v>1</v>
      </c>
      <c r="AB49" s="5">
        <f t="shared" si="36"/>
        <v>36.49</v>
      </c>
      <c r="AC49" s="5">
        <f t="shared" si="49"/>
        <v>1</v>
      </c>
      <c r="AD49" s="5">
        <f t="shared" si="50"/>
        <v>1</v>
      </c>
      <c r="AE49" s="5">
        <f t="shared" si="37"/>
        <v>44.09</v>
      </c>
      <c r="AF49" s="5">
        <f t="shared" si="51"/>
        <v>1</v>
      </c>
      <c r="AG49" s="5">
        <f t="shared" si="52"/>
        <v>1</v>
      </c>
      <c r="AH49" s="5">
        <f t="shared" si="38"/>
        <v>43.86</v>
      </c>
      <c r="AI49" s="5">
        <f t="shared" si="53"/>
        <v>1</v>
      </c>
      <c r="AJ49" s="5">
        <f t="shared" si="54"/>
        <v>1</v>
      </c>
      <c r="AK49" s="5">
        <f t="shared" si="39"/>
        <v>57.39</v>
      </c>
      <c r="AL49" s="5">
        <f t="shared" si="55"/>
        <v>1</v>
      </c>
      <c r="AM49" s="5">
        <f t="shared" si="56"/>
        <v>0</v>
      </c>
      <c r="AN49" s="5">
        <f t="shared" si="40"/>
        <v>0</v>
      </c>
      <c r="AO49" s="5">
        <f t="shared" si="57"/>
        <v>0.956989247311828</v>
      </c>
      <c r="AP49" s="5">
        <f t="shared" si="58"/>
        <v>0</v>
      </c>
      <c r="AQ49" s="5">
        <f t="shared" si="41"/>
        <v>0</v>
      </c>
      <c r="AR49" s="5">
        <f t="shared" si="59"/>
        <v>0.93139534883720931</v>
      </c>
      <c r="AS49" s="5">
        <f t="shared" si="60"/>
        <v>0</v>
      </c>
      <c r="AT49" s="5">
        <f t="shared" si="42"/>
        <v>0</v>
      </c>
      <c r="AU49" s="5">
        <f t="shared" si="61"/>
        <v>0.97802197802197799</v>
      </c>
      <c r="AV49" s="5">
        <f t="shared" si="62"/>
        <v>0</v>
      </c>
      <c r="AW49" s="5">
        <f t="shared" si="43"/>
        <v>0</v>
      </c>
      <c r="AX49" s="5">
        <f t="shared" si="63"/>
        <v>0.94569067296340026</v>
      </c>
      <c r="AY49" s="5">
        <f t="shared" si="64"/>
        <v>0</v>
      </c>
      <c r="AZ49" s="5" t="str">
        <f t="shared" si="44"/>
        <v/>
      </c>
      <c r="BA49" s="5">
        <f t="shared" si="65"/>
        <v>0</v>
      </c>
      <c r="BB49" s="5">
        <f t="shared" si="66"/>
        <v>0</v>
      </c>
      <c r="BC49" s="5" t="str">
        <f t="shared" si="45"/>
        <v/>
      </c>
      <c r="BD49" s="5">
        <f t="shared" si="67"/>
        <v>0</v>
      </c>
      <c r="BE49" s="5">
        <f t="shared" si="68"/>
        <v>0</v>
      </c>
      <c r="BF49" s="5" t="str">
        <f t="shared" si="46"/>
        <v/>
      </c>
      <c r="BG49" s="5">
        <f t="shared" si="69"/>
        <v>0</v>
      </c>
      <c r="BH49" s="5">
        <f t="shared" si="70"/>
        <v>0</v>
      </c>
      <c r="BI49" s="5" t="str">
        <f t="shared" si="47"/>
        <v/>
      </c>
      <c r="BJ49" s="5">
        <f t="shared" si="71"/>
        <v>0</v>
      </c>
    </row>
    <row r="50" spans="1:62" ht="14.25" customHeight="1" x14ac:dyDescent="0.3">
      <c r="A50" s="4" t="s">
        <v>1665</v>
      </c>
      <c r="B50">
        <v>111911777649462</v>
      </c>
      <c r="C50">
        <v>17.41</v>
      </c>
      <c r="D50">
        <v>112072158920140</v>
      </c>
      <c r="E50">
        <v>0</v>
      </c>
      <c r="F50">
        <v>111911777649462</v>
      </c>
      <c r="G50">
        <v>9.58</v>
      </c>
      <c r="H50">
        <v>112072158920140</v>
      </c>
      <c r="I50">
        <v>0</v>
      </c>
      <c r="J50">
        <v>111911777649462</v>
      </c>
      <c r="K50">
        <v>0</v>
      </c>
      <c r="L50">
        <v>112201668610845</v>
      </c>
      <c r="M50">
        <v>198.9</v>
      </c>
      <c r="N50">
        <v>111911777649462</v>
      </c>
      <c r="O50">
        <v>0</v>
      </c>
      <c r="P50">
        <v>111946740359051</v>
      </c>
      <c r="Q50">
        <v>0</v>
      </c>
      <c r="AA50" s="5">
        <f t="shared" si="48"/>
        <v>1</v>
      </c>
      <c r="AB50" s="5">
        <f t="shared" si="36"/>
        <v>17.41</v>
      </c>
      <c r="AC50" s="5">
        <f t="shared" si="49"/>
        <v>1</v>
      </c>
      <c r="AD50" s="5">
        <f t="shared" si="50"/>
        <v>0</v>
      </c>
      <c r="AE50" s="5">
        <f t="shared" si="37"/>
        <v>0</v>
      </c>
      <c r="AF50" s="5">
        <f t="shared" si="51"/>
        <v>0.99856894636256377</v>
      </c>
      <c r="AG50" s="5">
        <f t="shared" si="52"/>
        <v>1</v>
      </c>
      <c r="AH50" s="5">
        <f t="shared" si="38"/>
        <v>9.58</v>
      </c>
      <c r="AI50" s="5">
        <f t="shared" si="53"/>
        <v>1</v>
      </c>
      <c r="AJ50" s="5">
        <f t="shared" si="54"/>
        <v>0</v>
      </c>
      <c r="AK50" s="5">
        <f t="shared" si="39"/>
        <v>0</v>
      </c>
      <c r="AL50" s="5">
        <f t="shared" si="55"/>
        <v>0.99856894636256377</v>
      </c>
      <c r="AM50" s="5">
        <f t="shared" si="56"/>
        <v>1</v>
      </c>
      <c r="AN50" s="5">
        <f t="shared" si="40"/>
        <v>0</v>
      </c>
      <c r="AO50" s="5">
        <f t="shared" si="57"/>
        <v>1</v>
      </c>
      <c r="AP50" s="5">
        <f t="shared" si="58"/>
        <v>0</v>
      </c>
      <c r="AQ50" s="5">
        <f t="shared" si="41"/>
        <v>0</v>
      </c>
      <c r="AR50" s="5">
        <f t="shared" si="59"/>
        <v>0.99741634001550872</v>
      </c>
      <c r="AS50" s="5">
        <f t="shared" si="60"/>
        <v>1</v>
      </c>
      <c r="AT50" s="5">
        <f t="shared" si="42"/>
        <v>0</v>
      </c>
      <c r="AU50" s="5">
        <f t="shared" si="61"/>
        <v>1</v>
      </c>
      <c r="AV50" s="5">
        <f t="shared" si="62"/>
        <v>0</v>
      </c>
      <c r="AW50" s="5">
        <f t="shared" si="43"/>
        <v>0</v>
      </c>
      <c r="AX50" s="5">
        <f t="shared" si="63"/>
        <v>0.99968768443389366</v>
      </c>
      <c r="AY50" s="5">
        <f t="shared" si="64"/>
        <v>0</v>
      </c>
      <c r="AZ50" s="5" t="str">
        <f t="shared" si="44"/>
        <v/>
      </c>
      <c r="BA50" s="5">
        <f t="shared" si="65"/>
        <v>0</v>
      </c>
      <c r="BB50" s="5">
        <f t="shared" si="66"/>
        <v>0</v>
      </c>
      <c r="BC50" s="5" t="str">
        <f t="shared" si="45"/>
        <v/>
      </c>
      <c r="BD50" s="5">
        <f t="shared" si="67"/>
        <v>0</v>
      </c>
      <c r="BE50" s="5">
        <f t="shared" si="68"/>
        <v>0</v>
      </c>
      <c r="BF50" s="5" t="str">
        <f t="shared" si="46"/>
        <v/>
      </c>
      <c r="BG50" s="5">
        <f t="shared" si="69"/>
        <v>0</v>
      </c>
      <c r="BH50" s="5">
        <f t="shared" si="70"/>
        <v>0</v>
      </c>
      <c r="BI50" s="5" t="str">
        <f t="shared" si="47"/>
        <v/>
      </c>
      <c r="BJ50" s="5">
        <f t="shared" si="71"/>
        <v>0</v>
      </c>
    </row>
    <row r="51" spans="1:62" ht="14.25" customHeight="1" x14ac:dyDescent="0.3">
      <c r="A51" s="4" t="s">
        <v>1666</v>
      </c>
      <c r="B51">
        <v>113011777649462</v>
      </c>
      <c r="C51">
        <v>13.49</v>
      </c>
      <c r="D51">
        <v>113171466486232</v>
      </c>
      <c r="E51">
        <v>0</v>
      </c>
      <c r="F51">
        <v>113011777649462</v>
      </c>
      <c r="G51">
        <v>14.23</v>
      </c>
      <c r="H51">
        <v>113171466486232</v>
      </c>
      <c r="I51">
        <v>0.13</v>
      </c>
      <c r="J51">
        <v>113171111838535</v>
      </c>
      <c r="K51">
        <v>0</v>
      </c>
      <c r="L51">
        <v>113409825407522</v>
      </c>
      <c r="M51">
        <v>0</v>
      </c>
      <c r="N51">
        <v>113171466486232</v>
      </c>
      <c r="O51">
        <v>1.83</v>
      </c>
      <c r="P51">
        <v>113125351964954</v>
      </c>
      <c r="Q51">
        <v>0</v>
      </c>
      <c r="AA51" s="5">
        <f t="shared" si="48"/>
        <v>1</v>
      </c>
      <c r="AB51" s="5">
        <f t="shared" si="36"/>
        <v>13.49</v>
      </c>
      <c r="AC51" s="5">
        <f t="shared" si="49"/>
        <v>1</v>
      </c>
      <c r="AD51" s="5">
        <f t="shared" si="50"/>
        <v>0</v>
      </c>
      <c r="AE51" s="5">
        <f t="shared" si="37"/>
        <v>0</v>
      </c>
      <c r="AF51" s="5">
        <f t="shared" si="51"/>
        <v>0.9985889655605954</v>
      </c>
      <c r="AG51" s="5">
        <f t="shared" si="52"/>
        <v>1</v>
      </c>
      <c r="AH51" s="5">
        <f t="shared" si="38"/>
        <v>14.23</v>
      </c>
      <c r="AI51" s="5">
        <f t="shared" si="53"/>
        <v>1</v>
      </c>
      <c r="AJ51" s="5">
        <f t="shared" si="54"/>
        <v>0</v>
      </c>
      <c r="AK51" s="5">
        <f t="shared" si="39"/>
        <v>0</v>
      </c>
      <c r="AL51" s="5">
        <f t="shared" si="55"/>
        <v>0.9985889655605954</v>
      </c>
      <c r="AM51" s="5">
        <f t="shared" si="56"/>
        <v>0</v>
      </c>
      <c r="AN51" s="5">
        <f t="shared" si="40"/>
        <v>0</v>
      </c>
      <c r="AO51" s="5">
        <f t="shared" si="57"/>
        <v>0.99859209486869471</v>
      </c>
      <c r="AP51" s="5">
        <f t="shared" si="58"/>
        <v>0</v>
      </c>
      <c r="AQ51" s="5">
        <f t="shared" si="41"/>
        <v>0</v>
      </c>
      <c r="AR51" s="5">
        <f t="shared" si="59"/>
        <v>0.99649018278063939</v>
      </c>
      <c r="AS51" s="5">
        <f t="shared" si="60"/>
        <v>0</v>
      </c>
      <c r="AT51" s="5">
        <f t="shared" si="42"/>
        <v>0</v>
      </c>
      <c r="AU51" s="5">
        <f t="shared" si="61"/>
        <v>0.9985889655605954</v>
      </c>
      <c r="AV51" s="5">
        <f t="shared" si="62"/>
        <v>0</v>
      </c>
      <c r="AW51" s="5">
        <f t="shared" si="43"/>
        <v>0</v>
      </c>
      <c r="AX51" s="5">
        <f t="shared" si="63"/>
        <v>0.99899603127398728</v>
      </c>
      <c r="AY51" s="5">
        <f t="shared" si="64"/>
        <v>0</v>
      </c>
      <c r="AZ51" s="5" t="str">
        <f t="shared" si="44"/>
        <v/>
      </c>
      <c r="BA51" s="5">
        <f t="shared" si="65"/>
        <v>0</v>
      </c>
      <c r="BB51" s="5">
        <f t="shared" si="66"/>
        <v>0</v>
      </c>
      <c r="BC51" s="5" t="str">
        <f t="shared" si="45"/>
        <v/>
      </c>
      <c r="BD51" s="5">
        <f t="shared" si="67"/>
        <v>0</v>
      </c>
      <c r="BE51" s="5">
        <f t="shared" si="68"/>
        <v>0</v>
      </c>
      <c r="BF51" s="5" t="str">
        <f t="shared" si="46"/>
        <v/>
      </c>
      <c r="BG51" s="5">
        <f t="shared" si="69"/>
        <v>0</v>
      </c>
      <c r="BH51" s="5">
        <f t="shared" si="70"/>
        <v>0</v>
      </c>
      <c r="BI51" s="5" t="str">
        <f t="shared" si="47"/>
        <v/>
      </c>
      <c r="BJ51" s="5">
        <f t="shared" si="71"/>
        <v>0</v>
      </c>
    </row>
    <row r="52" spans="1:62" ht="14.25" customHeight="1" x14ac:dyDescent="0.3">
      <c r="A52" s="4" t="s">
        <v>1667</v>
      </c>
      <c r="B52">
        <v>119401387482250</v>
      </c>
      <c r="C52">
        <v>0.06</v>
      </c>
      <c r="D52">
        <v>119401387482250</v>
      </c>
      <c r="E52">
        <v>0</v>
      </c>
      <c r="F52">
        <v>119401387482250</v>
      </c>
      <c r="G52">
        <v>0</v>
      </c>
      <c r="H52">
        <v>119401387482250</v>
      </c>
      <c r="I52">
        <v>0</v>
      </c>
      <c r="J52">
        <v>121209213874522</v>
      </c>
      <c r="K52">
        <v>0</v>
      </c>
      <c r="L52">
        <v>120865568574061</v>
      </c>
      <c r="M52">
        <v>196.64</v>
      </c>
      <c r="N52">
        <v>119401387482250</v>
      </c>
      <c r="O52">
        <v>0</v>
      </c>
      <c r="P52">
        <v>121345710629796</v>
      </c>
      <c r="Q52">
        <v>0</v>
      </c>
      <c r="AA52" s="5">
        <f t="shared" si="48"/>
        <v>1</v>
      </c>
      <c r="AB52" s="5">
        <f t="shared" si="36"/>
        <v>0.06</v>
      </c>
      <c r="AC52" s="5">
        <f t="shared" si="49"/>
        <v>1</v>
      </c>
      <c r="AD52" s="5">
        <f t="shared" si="50"/>
        <v>1</v>
      </c>
      <c r="AE52" s="5">
        <f t="shared" si="37"/>
        <v>0</v>
      </c>
      <c r="AF52" s="5">
        <f t="shared" si="51"/>
        <v>1</v>
      </c>
      <c r="AG52" s="5">
        <f t="shared" si="52"/>
        <v>1</v>
      </c>
      <c r="AH52" s="5">
        <f t="shared" si="38"/>
        <v>0</v>
      </c>
      <c r="AI52" s="5">
        <f t="shared" si="53"/>
        <v>1</v>
      </c>
      <c r="AJ52" s="5">
        <f t="shared" si="54"/>
        <v>1</v>
      </c>
      <c r="AK52" s="5">
        <f t="shared" si="39"/>
        <v>0</v>
      </c>
      <c r="AL52" s="5">
        <f t="shared" si="55"/>
        <v>1</v>
      </c>
      <c r="AM52" s="5">
        <f t="shared" si="56"/>
        <v>0</v>
      </c>
      <c r="AN52" s="5">
        <f t="shared" si="40"/>
        <v>0</v>
      </c>
      <c r="AO52" s="5">
        <f t="shared" si="57"/>
        <v>0.98508507452128613</v>
      </c>
      <c r="AP52" s="5">
        <f t="shared" si="58"/>
        <v>0</v>
      </c>
      <c r="AQ52" s="5">
        <f t="shared" si="41"/>
        <v>0</v>
      </c>
      <c r="AR52" s="5">
        <f t="shared" si="59"/>
        <v>0.98788587097975877</v>
      </c>
      <c r="AS52" s="5">
        <f t="shared" si="60"/>
        <v>1</v>
      </c>
      <c r="AT52" s="5">
        <f t="shared" si="42"/>
        <v>0</v>
      </c>
      <c r="AU52" s="5">
        <f t="shared" si="61"/>
        <v>1</v>
      </c>
      <c r="AV52" s="5">
        <f t="shared" si="62"/>
        <v>0</v>
      </c>
      <c r="AW52" s="5">
        <f t="shared" si="43"/>
        <v>0</v>
      </c>
      <c r="AX52" s="5">
        <f t="shared" si="63"/>
        <v>0.98397699319197396</v>
      </c>
      <c r="AY52" s="5">
        <f t="shared" si="64"/>
        <v>0</v>
      </c>
      <c r="AZ52" s="5" t="str">
        <f t="shared" si="44"/>
        <v/>
      </c>
      <c r="BA52" s="5">
        <f t="shared" si="65"/>
        <v>0</v>
      </c>
      <c r="BB52" s="5">
        <f t="shared" si="66"/>
        <v>0</v>
      </c>
      <c r="BC52" s="5" t="str">
        <f t="shared" si="45"/>
        <v/>
      </c>
      <c r="BD52" s="5">
        <f t="shared" si="67"/>
        <v>0</v>
      </c>
      <c r="BE52" s="5">
        <f t="shared" si="68"/>
        <v>0</v>
      </c>
      <c r="BF52" s="5" t="str">
        <f t="shared" si="46"/>
        <v/>
      </c>
      <c r="BG52" s="5">
        <f t="shared" si="69"/>
        <v>0</v>
      </c>
      <c r="BH52" s="5">
        <f t="shared" si="70"/>
        <v>0</v>
      </c>
      <c r="BI52" s="5" t="str">
        <f t="shared" si="47"/>
        <v/>
      </c>
      <c r="BJ52" s="5">
        <f t="shared" si="71"/>
        <v>0</v>
      </c>
    </row>
    <row r="53" spans="1:62" ht="14.25" customHeight="1" x14ac:dyDescent="0.3">
      <c r="A53" s="4" t="s">
        <v>1668</v>
      </c>
      <c r="B53">
        <v>114658059944605</v>
      </c>
      <c r="C53">
        <v>0</v>
      </c>
      <c r="D53">
        <v>114658059944605</v>
      </c>
      <c r="E53">
        <v>0</v>
      </c>
      <c r="F53">
        <v>114658059944605</v>
      </c>
      <c r="G53">
        <v>0</v>
      </c>
      <c r="H53">
        <v>114658059944605</v>
      </c>
      <c r="I53">
        <v>0.02</v>
      </c>
      <c r="J53">
        <v>114996529638282</v>
      </c>
      <c r="K53">
        <v>158.85</v>
      </c>
      <c r="L53">
        <v>114974617919986</v>
      </c>
      <c r="M53">
        <v>0</v>
      </c>
      <c r="N53">
        <v>114658059944605</v>
      </c>
      <c r="O53">
        <v>0</v>
      </c>
      <c r="P53">
        <v>114988497741985</v>
      </c>
      <c r="Q53">
        <v>0</v>
      </c>
      <c r="AA53" s="5">
        <f t="shared" si="48"/>
        <v>1</v>
      </c>
      <c r="AB53" s="5">
        <f t="shared" si="36"/>
        <v>0</v>
      </c>
      <c r="AC53" s="5">
        <f t="shared" si="49"/>
        <v>1</v>
      </c>
      <c r="AD53" s="5">
        <f t="shared" si="50"/>
        <v>1</v>
      </c>
      <c r="AE53" s="5">
        <f t="shared" si="37"/>
        <v>0</v>
      </c>
      <c r="AF53" s="5">
        <f t="shared" si="51"/>
        <v>1</v>
      </c>
      <c r="AG53" s="5">
        <f t="shared" si="52"/>
        <v>1</v>
      </c>
      <c r="AH53" s="5">
        <f t="shared" si="38"/>
        <v>0</v>
      </c>
      <c r="AI53" s="5">
        <f t="shared" si="53"/>
        <v>1</v>
      </c>
      <c r="AJ53" s="5">
        <f t="shared" si="54"/>
        <v>1</v>
      </c>
      <c r="AK53" s="5">
        <f t="shared" si="39"/>
        <v>0.02</v>
      </c>
      <c r="AL53" s="5">
        <f t="shared" si="55"/>
        <v>1</v>
      </c>
      <c r="AM53" s="5">
        <f t="shared" si="56"/>
        <v>0</v>
      </c>
      <c r="AN53" s="5">
        <f t="shared" si="40"/>
        <v>0</v>
      </c>
      <c r="AO53" s="5">
        <f t="shared" si="57"/>
        <v>0.9970566964521308</v>
      </c>
      <c r="AP53" s="5">
        <f t="shared" si="58"/>
        <v>0</v>
      </c>
      <c r="AQ53" s="5">
        <f t="shared" si="41"/>
        <v>0</v>
      </c>
      <c r="AR53" s="5">
        <f t="shared" si="59"/>
        <v>0.99724671426521894</v>
      </c>
      <c r="AS53" s="5">
        <f t="shared" si="60"/>
        <v>1</v>
      </c>
      <c r="AT53" s="5">
        <f t="shared" si="42"/>
        <v>0</v>
      </c>
      <c r="AU53" s="5">
        <f t="shared" si="61"/>
        <v>1</v>
      </c>
      <c r="AV53" s="5">
        <f t="shared" si="62"/>
        <v>0</v>
      </c>
      <c r="AW53" s="5">
        <f t="shared" si="43"/>
        <v>0</v>
      </c>
      <c r="AX53" s="5">
        <f t="shared" si="63"/>
        <v>0.99712634042648818</v>
      </c>
      <c r="AY53" s="5">
        <f t="shared" si="64"/>
        <v>0</v>
      </c>
      <c r="AZ53" s="5" t="str">
        <f t="shared" si="44"/>
        <v/>
      </c>
      <c r="BA53" s="5">
        <f t="shared" si="65"/>
        <v>0</v>
      </c>
      <c r="BB53" s="5">
        <f t="shared" si="66"/>
        <v>0</v>
      </c>
      <c r="BC53" s="5" t="str">
        <f t="shared" si="45"/>
        <v/>
      </c>
      <c r="BD53" s="5">
        <f t="shared" si="67"/>
        <v>0</v>
      </c>
      <c r="BE53" s="5">
        <f t="shared" si="68"/>
        <v>0</v>
      </c>
      <c r="BF53" s="5" t="str">
        <f t="shared" si="46"/>
        <v/>
      </c>
      <c r="BG53" s="5">
        <f t="shared" si="69"/>
        <v>0</v>
      </c>
      <c r="BH53" s="5">
        <f t="shared" si="70"/>
        <v>0</v>
      </c>
      <c r="BI53" s="5" t="str">
        <f t="shared" si="47"/>
        <v/>
      </c>
      <c r="BJ53" s="5">
        <f t="shared" si="71"/>
        <v>0</v>
      </c>
    </row>
    <row r="54" spans="1:62" ht="14.25" customHeight="1" x14ac:dyDescent="0.3">
      <c r="A54" s="4" t="s">
        <v>1669</v>
      </c>
      <c r="B54">
        <v>115258059944605</v>
      </c>
      <c r="C54">
        <v>3.43</v>
      </c>
      <c r="D54">
        <v>115258059944605</v>
      </c>
      <c r="E54">
        <v>0</v>
      </c>
      <c r="F54">
        <v>115258059944605</v>
      </c>
      <c r="G54">
        <v>2.27</v>
      </c>
      <c r="H54">
        <v>115258059944605</v>
      </c>
      <c r="I54">
        <v>0</v>
      </c>
      <c r="J54">
        <v>115550358826232</v>
      </c>
      <c r="K54">
        <v>0</v>
      </c>
      <c r="L54">
        <v>115526571023865</v>
      </c>
      <c r="M54">
        <v>228.38</v>
      </c>
      <c r="N54">
        <v>115425376085000</v>
      </c>
      <c r="O54">
        <v>24.46</v>
      </c>
      <c r="P54">
        <v>115583805959083</v>
      </c>
      <c r="Q54">
        <v>0</v>
      </c>
      <c r="AA54" s="5">
        <f t="shared" si="48"/>
        <v>1</v>
      </c>
      <c r="AB54" s="5">
        <f t="shared" si="36"/>
        <v>3.43</v>
      </c>
      <c r="AC54" s="5">
        <f t="shared" si="49"/>
        <v>1</v>
      </c>
      <c r="AD54" s="5">
        <f t="shared" si="50"/>
        <v>1</v>
      </c>
      <c r="AE54" s="5">
        <f t="shared" si="37"/>
        <v>0</v>
      </c>
      <c r="AF54" s="5">
        <f t="shared" si="51"/>
        <v>1</v>
      </c>
      <c r="AG54" s="5">
        <f t="shared" si="52"/>
        <v>1</v>
      </c>
      <c r="AH54" s="5">
        <f t="shared" si="38"/>
        <v>2.27</v>
      </c>
      <c r="AI54" s="5">
        <f t="shared" si="53"/>
        <v>1</v>
      </c>
      <c r="AJ54" s="5">
        <f t="shared" si="54"/>
        <v>1</v>
      </c>
      <c r="AK54" s="5">
        <f t="shared" si="39"/>
        <v>0</v>
      </c>
      <c r="AL54" s="5">
        <f t="shared" si="55"/>
        <v>1</v>
      </c>
      <c r="AM54" s="5">
        <f t="shared" si="56"/>
        <v>0</v>
      </c>
      <c r="AN54" s="5">
        <f t="shared" si="40"/>
        <v>0</v>
      </c>
      <c r="AO54" s="5">
        <f t="shared" si="57"/>
        <v>0.9974703766860078</v>
      </c>
      <c r="AP54" s="5">
        <f t="shared" si="58"/>
        <v>0</v>
      </c>
      <c r="AQ54" s="5">
        <f t="shared" si="41"/>
        <v>0</v>
      </c>
      <c r="AR54" s="5">
        <f t="shared" si="59"/>
        <v>0.99767576344662279</v>
      </c>
      <c r="AS54" s="5">
        <f t="shared" si="60"/>
        <v>0</v>
      </c>
      <c r="AT54" s="5">
        <f t="shared" si="42"/>
        <v>0</v>
      </c>
      <c r="AU54" s="5">
        <f t="shared" si="61"/>
        <v>0.9985504388543488</v>
      </c>
      <c r="AV54" s="5">
        <f t="shared" si="62"/>
        <v>0</v>
      </c>
      <c r="AW54" s="5">
        <f t="shared" si="43"/>
        <v>0</v>
      </c>
      <c r="AX54" s="5">
        <f t="shared" si="63"/>
        <v>0.99718173310028124</v>
      </c>
      <c r="AY54" s="5">
        <f t="shared" si="64"/>
        <v>0</v>
      </c>
      <c r="AZ54" s="5" t="str">
        <f t="shared" si="44"/>
        <v/>
      </c>
      <c r="BA54" s="5">
        <f t="shared" si="65"/>
        <v>0</v>
      </c>
      <c r="BB54" s="5">
        <f t="shared" si="66"/>
        <v>0</v>
      </c>
      <c r="BC54" s="5" t="str">
        <f t="shared" si="45"/>
        <v/>
      </c>
      <c r="BD54" s="5">
        <f t="shared" si="67"/>
        <v>0</v>
      </c>
      <c r="BE54" s="5">
        <f t="shared" si="68"/>
        <v>0</v>
      </c>
      <c r="BF54" s="5" t="str">
        <f t="shared" si="46"/>
        <v/>
      </c>
      <c r="BG54" s="5">
        <f t="shared" si="69"/>
        <v>0</v>
      </c>
      <c r="BH54" s="5">
        <f t="shared" si="70"/>
        <v>0</v>
      </c>
      <c r="BI54" s="5" t="str">
        <f t="shared" si="47"/>
        <v/>
      </c>
      <c r="BJ54" s="5">
        <f t="shared" si="71"/>
        <v>0</v>
      </c>
    </row>
    <row r="55" spans="1:62" ht="14.25" customHeight="1" x14ac:dyDescent="0.3">
      <c r="A55" s="4" t="s">
        <v>1670</v>
      </c>
      <c r="B55">
        <v>115858059944605</v>
      </c>
      <c r="C55">
        <v>33.61</v>
      </c>
      <c r="D55">
        <v>115902780531937</v>
      </c>
      <c r="E55">
        <v>0</v>
      </c>
      <c r="F55">
        <v>115858059944605</v>
      </c>
      <c r="G55">
        <v>29.01</v>
      </c>
      <c r="H55">
        <v>115902780531937</v>
      </c>
      <c r="I55">
        <v>0</v>
      </c>
      <c r="J55">
        <v>115984644820716</v>
      </c>
      <c r="K55">
        <v>215.61</v>
      </c>
      <c r="L55">
        <v>115989623885692</v>
      </c>
      <c r="M55">
        <v>244.42</v>
      </c>
      <c r="N55">
        <v>115904240715411</v>
      </c>
      <c r="O55">
        <v>0</v>
      </c>
      <c r="P55">
        <v>116041050186405</v>
      </c>
      <c r="Q55">
        <v>0</v>
      </c>
      <c r="AA55" s="5">
        <f t="shared" si="48"/>
        <v>1</v>
      </c>
      <c r="AB55" s="5">
        <f t="shared" si="36"/>
        <v>33.61</v>
      </c>
      <c r="AC55" s="5">
        <f t="shared" si="49"/>
        <v>1</v>
      </c>
      <c r="AD55" s="5">
        <f t="shared" si="50"/>
        <v>0</v>
      </c>
      <c r="AE55" s="5">
        <f t="shared" si="37"/>
        <v>0</v>
      </c>
      <c r="AF55" s="5">
        <f t="shared" si="51"/>
        <v>0.99961415431858702</v>
      </c>
      <c r="AG55" s="5">
        <f t="shared" si="52"/>
        <v>1</v>
      </c>
      <c r="AH55" s="5">
        <f t="shared" si="38"/>
        <v>29.01</v>
      </c>
      <c r="AI55" s="5">
        <f t="shared" si="53"/>
        <v>1</v>
      </c>
      <c r="AJ55" s="5">
        <f t="shared" si="54"/>
        <v>0</v>
      </c>
      <c r="AK55" s="5">
        <f t="shared" si="39"/>
        <v>0</v>
      </c>
      <c r="AL55" s="5">
        <f t="shared" si="55"/>
        <v>0.99961415431858702</v>
      </c>
      <c r="AM55" s="5">
        <f t="shared" si="56"/>
        <v>0</v>
      </c>
      <c r="AN55" s="5">
        <f t="shared" si="40"/>
        <v>0</v>
      </c>
      <c r="AO55" s="5">
        <f t="shared" si="57"/>
        <v>0.99890860659782454</v>
      </c>
      <c r="AP55" s="5">
        <f t="shared" si="58"/>
        <v>0</v>
      </c>
      <c r="AQ55" s="5">
        <f t="shared" si="41"/>
        <v>0</v>
      </c>
      <c r="AR55" s="5">
        <f t="shared" si="59"/>
        <v>0.99886572663416295</v>
      </c>
      <c r="AS55" s="5">
        <f t="shared" si="60"/>
        <v>0</v>
      </c>
      <c r="AT55" s="5">
        <f t="shared" si="42"/>
        <v>0</v>
      </c>
      <c r="AU55" s="5">
        <f t="shared" si="61"/>
        <v>0.99960156099103059</v>
      </c>
      <c r="AV55" s="5">
        <f t="shared" si="62"/>
        <v>0</v>
      </c>
      <c r="AW55" s="5">
        <f t="shared" si="43"/>
        <v>0</v>
      </c>
      <c r="AX55" s="5">
        <f t="shared" si="63"/>
        <v>0.99842305596591852</v>
      </c>
      <c r="AY55" s="5">
        <f t="shared" si="64"/>
        <v>0</v>
      </c>
      <c r="AZ55" s="5" t="str">
        <f t="shared" si="44"/>
        <v/>
      </c>
      <c r="BA55" s="5">
        <f t="shared" si="65"/>
        <v>0</v>
      </c>
      <c r="BB55" s="5">
        <f t="shared" si="66"/>
        <v>0</v>
      </c>
      <c r="BC55" s="5" t="str">
        <f t="shared" si="45"/>
        <v/>
      </c>
      <c r="BD55" s="5">
        <f t="shared" si="67"/>
        <v>0</v>
      </c>
      <c r="BE55" s="5">
        <f t="shared" si="68"/>
        <v>0</v>
      </c>
      <c r="BF55" s="5" t="str">
        <f t="shared" si="46"/>
        <v/>
      </c>
      <c r="BG55" s="5">
        <f t="shared" si="69"/>
        <v>0</v>
      </c>
      <c r="BH55" s="5">
        <f t="shared" si="70"/>
        <v>0</v>
      </c>
      <c r="BI55" s="5" t="str">
        <f t="shared" si="47"/>
        <v/>
      </c>
      <c r="BJ55" s="5">
        <f t="shared" si="71"/>
        <v>0</v>
      </c>
    </row>
    <row r="56" spans="1:62" ht="14.5" x14ac:dyDescent="0.3">
      <c r="A56" s="4" t="s">
        <v>1671</v>
      </c>
      <c r="B56">
        <v>119388436533622</v>
      </c>
      <c r="C56">
        <v>15.61</v>
      </c>
      <c r="D56">
        <v>119388436533633</v>
      </c>
      <c r="E56">
        <v>0</v>
      </c>
      <c r="F56">
        <v>119388436533622</v>
      </c>
      <c r="G56">
        <v>11.04</v>
      </c>
      <c r="H56">
        <v>119388436533633</v>
      </c>
      <c r="I56">
        <v>0</v>
      </c>
      <c r="J56">
        <v>120534211469053</v>
      </c>
      <c r="K56">
        <v>0</v>
      </c>
      <c r="L56">
        <v>120375398179871</v>
      </c>
      <c r="M56">
        <v>223.16</v>
      </c>
      <c r="N56">
        <v>119388436533633</v>
      </c>
      <c r="O56">
        <v>0</v>
      </c>
      <c r="P56">
        <v>120394740857029</v>
      </c>
      <c r="Q56">
        <v>0</v>
      </c>
      <c r="AA56" s="5">
        <f t="shared" si="48"/>
        <v>1</v>
      </c>
      <c r="AB56" s="5">
        <f t="shared" si="36"/>
        <v>15.61</v>
      </c>
      <c r="AC56" s="5">
        <f t="shared" si="49"/>
        <v>1</v>
      </c>
      <c r="AD56" s="5">
        <f t="shared" si="50"/>
        <v>0</v>
      </c>
      <c r="AE56" s="5">
        <f t="shared" si="37"/>
        <v>0</v>
      </c>
      <c r="AF56" s="5">
        <f t="shared" si="51"/>
        <v>0.99999999999990785</v>
      </c>
      <c r="AG56" s="5">
        <f t="shared" si="52"/>
        <v>1</v>
      </c>
      <c r="AH56" s="5">
        <f t="shared" si="38"/>
        <v>11.04</v>
      </c>
      <c r="AI56" s="5">
        <f t="shared" si="53"/>
        <v>1</v>
      </c>
      <c r="AJ56" s="5">
        <f t="shared" si="54"/>
        <v>0</v>
      </c>
      <c r="AK56" s="5">
        <f t="shared" si="39"/>
        <v>0</v>
      </c>
      <c r="AL56" s="5">
        <f t="shared" si="55"/>
        <v>0.99999999999990785</v>
      </c>
      <c r="AM56" s="5">
        <f t="shared" si="56"/>
        <v>0</v>
      </c>
      <c r="AN56" s="5">
        <f t="shared" si="40"/>
        <v>0</v>
      </c>
      <c r="AO56" s="5">
        <f t="shared" si="57"/>
        <v>0.99049419313017895</v>
      </c>
      <c r="AP56" s="5">
        <f t="shared" si="58"/>
        <v>0</v>
      </c>
      <c r="AQ56" s="5">
        <f t="shared" si="41"/>
        <v>0</v>
      </c>
      <c r="AR56" s="5">
        <f t="shared" si="59"/>
        <v>0.99180096879285728</v>
      </c>
      <c r="AS56" s="5">
        <f t="shared" si="60"/>
        <v>0</v>
      </c>
      <c r="AT56" s="5">
        <f t="shared" si="42"/>
        <v>0</v>
      </c>
      <c r="AU56" s="5">
        <f t="shared" si="61"/>
        <v>0.99999999999990785</v>
      </c>
      <c r="AV56" s="5">
        <f t="shared" si="62"/>
        <v>0</v>
      </c>
      <c r="AW56" s="5">
        <f t="shared" si="43"/>
        <v>0</v>
      </c>
      <c r="AX56" s="5">
        <f t="shared" si="63"/>
        <v>0.99164162557065516</v>
      </c>
      <c r="AY56" s="5">
        <f t="shared" si="64"/>
        <v>0</v>
      </c>
      <c r="AZ56" s="5" t="str">
        <f t="shared" si="44"/>
        <v/>
      </c>
      <c r="BA56" s="5">
        <f t="shared" si="65"/>
        <v>0</v>
      </c>
      <c r="BB56" s="5">
        <f t="shared" si="66"/>
        <v>0</v>
      </c>
      <c r="BC56" s="5" t="str">
        <f t="shared" si="45"/>
        <v/>
      </c>
      <c r="BD56" s="5">
        <f t="shared" si="67"/>
        <v>0</v>
      </c>
      <c r="BE56" s="5">
        <f t="shared" si="68"/>
        <v>0</v>
      </c>
      <c r="BF56" s="5" t="str">
        <f t="shared" si="46"/>
        <v/>
      </c>
      <c r="BG56" s="5">
        <f t="shared" si="69"/>
        <v>0</v>
      </c>
      <c r="BH56" s="5">
        <f t="shared" si="70"/>
        <v>0</v>
      </c>
      <c r="BI56" s="5" t="str">
        <f t="shared" si="47"/>
        <v/>
      </c>
      <c r="BJ56" s="5">
        <f t="shared" si="71"/>
        <v>0</v>
      </c>
    </row>
    <row r="57" spans="1:62" ht="14.5" x14ac:dyDescent="0.3">
      <c r="A57" s="4" t="s">
        <v>1672</v>
      </c>
      <c r="B57">
        <v>118821209148950</v>
      </c>
      <c r="C57">
        <v>83.18</v>
      </c>
      <c r="D57">
        <v>119082223939873</v>
      </c>
      <c r="E57">
        <v>74.89</v>
      </c>
      <c r="F57">
        <v>118821209148950</v>
      </c>
      <c r="G57">
        <v>87.7</v>
      </c>
      <c r="H57">
        <v>119042619292190</v>
      </c>
      <c r="I57">
        <v>244.41</v>
      </c>
      <c r="J57">
        <v>119889660278694</v>
      </c>
      <c r="K57">
        <v>0</v>
      </c>
      <c r="L57">
        <v>119739147898216</v>
      </c>
      <c r="M57">
        <v>0</v>
      </c>
      <c r="N57">
        <v>119082223939873</v>
      </c>
      <c r="O57">
        <v>113.81</v>
      </c>
      <c r="P57">
        <v>119739147898216</v>
      </c>
      <c r="Q57">
        <v>0</v>
      </c>
      <c r="Z57" s="1"/>
      <c r="AA57" s="5">
        <f t="shared" si="48"/>
        <v>1</v>
      </c>
      <c r="AB57" s="5">
        <f t="shared" si="36"/>
        <v>83.18</v>
      </c>
      <c r="AC57" s="5">
        <f t="shared" si="49"/>
        <v>1</v>
      </c>
      <c r="AD57" s="5">
        <f t="shared" si="50"/>
        <v>0</v>
      </c>
      <c r="AE57" s="5">
        <f t="shared" si="37"/>
        <v>0</v>
      </c>
      <c r="AF57" s="5">
        <f t="shared" si="51"/>
        <v>0.99780811289639004</v>
      </c>
      <c r="AG57" s="5">
        <f t="shared" si="52"/>
        <v>1</v>
      </c>
      <c r="AH57" s="5">
        <f t="shared" si="38"/>
        <v>87.7</v>
      </c>
      <c r="AI57" s="5">
        <f t="shared" si="53"/>
        <v>1</v>
      </c>
      <c r="AJ57" s="5">
        <f t="shared" si="54"/>
        <v>0</v>
      </c>
      <c r="AK57" s="5">
        <f t="shared" si="39"/>
        <v>0</v>
      </c>
      <c r="AL57" s="5">
        <f t="shared" si="55"/>
        <v>0.99814007668382576</v>
      </c>
      <c r="AM57" s="5">
        <f t="shared" si="56"/>
        <v>0</v>
      </c>
      <c r="AN57" s="5">
        <f t="shared" si="40"/>
        <v>0</v>
      </c>
      <c r="AO57" s="5">
        <f t="shared" si="57"/>
        <v>0.99108804606452061</v>
      </c>
      <c r="AP57" s="5">
        <f t="shared" si="58"/>
        <v>0</v>
      </c>
      <c r="AQ57" s="5">
        <f t="shared" si="41"/>
        <v>0</v>
      </c>
      <c r="AR57" s="5">
        <f t="shared" si="59"/>
        <v>0.99233384598622432</v>
      </c>
      <c r="AS57" s="5">
        <f t="shared" si="60"/>
        <v>0</v>
      </c>
      <c r="AT57" s="5">
        <f t="shared" si="42"/>
        <v>0</v>
      </c>
      <c r="AU57" s="5">
        <f t="shared" si="61"/>
        <v>0.99780811289639004</v>
      </c>
      <c r="AV57" s="5">
        <f t="shared" si="62"/>
        <v>0</v>
      </c>
      <c r="AW57" s="5">
        <f t="shared" si="43"/>
        <v>0</v>
      </c>
      <c r="AX57" s="5">
        <f t="shared" si="63"/>
        <v>0.99233384598622432</v>
      </c>
      <c r="AY57" s="5">
        <f t="shared" si="64"/>
        <v>0</v>
      </c>
      <c r="AZ57" s="5" t="str">
        <f t="shared" si="44"/>
        <v/>
      </c>
      <c r="BA57" s="5">
        <f t="shared" si="65"/>
        <v>0</v>
      </c>
      <c r="BB57" s="5">
        <f t="shared" si="66"/>
        <v>0</v>
      </c>
      <c r="BC57" s="5" t="str">
        <f t="shared" si="45"/>
        <v/>
      </c>
      <c r="BD57" s="5">
        <f t="shared" si="67"/>
        <v>0</v>
      </c>
      <c r="BE57" s="5">
        <f t="shared" si="68"/>
        <v>0</v>
      </c>
      <c r="BF57" s="5" t="str">
        <f t="shared" si="46"/>
        <v/>
      </c>
      <c r="BG57" s="5">
        <f t="shared" si="69"/>
        <v>0</v>
      </c>
      <c r="BH57" s="5">
        <f t="shared" si="70"/>
        <v>0</v>
      </c>
      <c r="BI57" s="5" t="str">
        <f t="shared" si="47"/>
        <v/>
      </c>
      <c r="BJ57" s="5">
        <f t="shared" si="71"/>
        <v>0</v>
      </c>
    </row>
    <row r="58" spans="1:62" s="1" customFormat="1" ht="13.5" customHeight="1" x14ac:dyDescent="0.3">
      <c r="A58" s="4" t="s">
        <v>1673</v>
      </c>
      <c r="B58" s="5">
        <v>118321209148950</v>
      </c>
      <c r="C58" s="5">
        <v>93.26</v>
      </c>
      <c r="D58" s="5">
        <v>118669898946710</v>
      </c>
      <c r="E58" s="5">
        <v>0</v>
      </c>
      <c r="F58" s="5">
        <v>118321209148950</v>
      </c>
      <c r="G58" s="5">
        <v>70.47</v>
      </c>
      <c r="H58" s="5">
        <v>118669898946710</v>
      </c>
      <c r="I58" s="5">
        <v>0</v>
      </c>
      <c r="J58" s="5">
        <v>119271212334659</v>
      </c>
      <c r="K58" s="5">
        <v>0</v>
      </c>
      <c r="L58" s="5">
        <v>119187978076314</v>
      </c>
      <c r="M58" s="5">
        <v>0</v>
      </c>
      <c r="N58" s="5">
        <v>118669898946710</v>
      </c>
      <c r="O58" s="5">
        <v>0</v>
      </c>
      <c r="P58" s="5">
        <v>119394953562554</v>
      </c>
      <c r="Q58" s="5">
        <v>0</v>
      </c>
      <c r="R58" s="5"/>
      <c r="S58" s="5"/>
      <c r="T58" s="5"/>
      <c r="U58" s="5"/>
      <c r="V58" s="5"/>
      <c r="W58" s="5"/>
      <c r="X58" s="5"/>
      <c r="Y58" s="5"/>
      <c r="Z58" s="6"/>
      <c r="AA58" s="5">
        <f t="shared" si="48"/>
        <v>1</v>
      </c>
      <c r="AB58" s="5">
        <f t="shared" si="36"/>
        <v>93.26</v>
      </c>
      <c r="AC58" s="5">
        <f t="shared" si="49"/>
        <v>1</v>
      </c>
      <c r="AD58" s="5">
        <f t="shared" si="50"/>
        <v>0</v>
      </c>
      <c r="AE58" s="5">
        <f t="shared" si="37"/>
        <v>0</v>
      </c>
      <c r="AF58" s="5">
        <f t="shared" si="51"/>
        <v>0.99706168286267283</v>
      </c>
      <c r="AG58" s="5">
        <f t="shared" si="52"/>
        <v>1</v>
      </c>
      <c r="AH58" s="5">
        <f t="shared" si="38"/>
        <v>70.47</v>
      </c>
      <c r="AI58" s="5">
        <f t="shared" si="53"/>
        <v>1</v>
      </c>
      <c r="AJ58" s="5">
        <f t="shared" si="54"/>
        <v>0</v>
      </c>
      <c r="AK58" s="5">
        <f t="shared" si="39"/>
        <v>0</v>
      </c>
      <c r="AL58" s="5">
        <f t="shared" si="55"/>
        <v>0.99706168286267283</v>
      </c>
      <c r="AM58" s="5">
        <f t="shared" si="56"/>
        <v>0</v>
      </c>
      <c r="AN58" s="5">
        <f t="shared" si="40"/>
        <v>0</v>
      </c>
      <c r="AO58" s="5">
        <f t="shared" si="57"/>
        <v>0.99203493309816115</v>
      </c>
      <c r="AP58" s="5">
        <f t="shared" si="58"/>
        <v>0</v>
      </c>
      <c r="AQ58" s="5">
        <f t="shared" si="41"/>
        <v>0</v>
      </c>
      <c r="AR58" s="5">
        <f t="shared" si="59"/>
        <v>0.99272771514918212</v>
      </c>
      <c r="AS58" s="5">
        <f t="shared" si="60"/>
        <v>0</v>
      </c>
      <c r="AT58" s="5">
        <f t="shared" si="42"/>
        <v>0</v>
      </c>
      <c r="AU58" s="5">
        <f t="shared" si="61"/>
        <v>0.99706168286267283</v>
      </c>
      <c r="AV58" s="5">
        <f t="shared" si="62"/>
        <v>0</v>
      </c>
      <c r="AW58" s="5">
        <f t="shared" si="43"/>
        <v>0</v>
      </c>
      <c r="AX58" s="5">
        <f t="shared" si="63"/>
        <v>0.99100678561727129</v>
      </c>
      <c r="AY58" s="5">
        <f t="shared" si="64"/>
        <v>0</v>
      </c>
      <c r="AZ58" s="5" t="str">
        <f t="shared" si="44"/>
        <v/>
      </c>
      <c r="BA58" s="5">
        <f t="shared" si="65"/>
        <v>0</v>
      </c>
      <c r="BB58" s="5">
        <f t="shared" si="66"/>
        <v>0</v>
      </c>
      <c r="BC58" s="5" t="str">
        <f t="shared" si="45"/>
        <v/>
      </c>
      <c r="BD58" s="5">
        <f t="shared" si="67"/>
        <v>0</v>
      </c>
      <c r="BE58" s="5">
        <f t="shared" si="68"/>
        <v>0</v>
      </c>
      <c r="BF58" s="5" t="str">
        <f t="shared" si="46"/>
        <v/>
      </c>
      <c r="BG58" s="5">
        <f t="shared" si="69"/>
        <v>0</v>
      </c>
      <c r="BH58" s="5">
        <f t="shared" si="70"/>
        <v>0</v>
      </c>
      <c r="BI58" s="5" t="str">
        <f t="shared" si="47"/>
        <v/>
      </c>
      <c r="BJ58" s="5">
        <f t="shared" si="71"/>
        <v>0</v>
      </c>
    </row>
    <row r="59" spans="1:62" ht="14.25" customHeight="1" x14ac:dyDescent="0.3">
      <c r="A59" s="4" t="s">
        <v>1674</v>
      </c>
      <c r="B59">
        <v>116770994747962</v>
      </c>
      <c r="C59">
        <v>9.3000000000000007</v>
      </c>
      <c r="D59">
        <v>116825198407457</v>
      </c>
      <c r="E59">
        <v>28.66</v>
      </c>
      <c r="F59">
        <v>116770994747962</v>
      </c>
      <c r="G59">
        <v>5.03</v>
      </c>
      <c r="H59">
        <v>116825198407457</v>
      </c>
      <c r="I59">
        <v>32.72</v>
      </c>
      <c r="J59">
        <v>117011292650364</v>
      </c>
      <c r="K59">
        <v>0</v>
      </c>
      <c r="L59">
        <v>117020574522567</v>
      </c>
      <c r="M59">
        <v>0</v>
      </c>
      <c r="N59">
        <v>116822439258848</v>
      </c>
      <c r="O59">
        <v>0</v>
      </c>
      <c r="P59">
        <v>117067465184324</v>
      </c>
      <c r="Q59">
        <v>0</v>
      </c>
      <c r="AA59" s="5">
        <f t="shared" si="48"/>
        <v>1</v>
      </c>
      <c r="AB59" s="5">
        <f t="shared" si="36"/>
        <v>9.3000000000000007</v>
      </c>
      <c r="AC59" s="5">
        <f t="shared" si="49"/>
        <v>1</v>
      </c>
      <c r="AD59" s="5">
        <f t="shared" si="50"/>
        <v>0</v>
      </c>
      <c r="AE59" s="5">
        <f t="shared" si="37"/>
        <v>0</v>
      </c>
      <c r="AF59" s="5">
        <f t="shared" si="51"/>
        <v>0.99953602767010974</v>
      </c>
      <c r="AG59" s="5">
        <f t="shared" si="52"/>
        <v>1</v>
      </c>
      <c r="AH59" s="5">
        <f t="shared" si="38"/>
        <v>5.03</v>
      </c>
      <c r="AI59" s="5">
        <f t="shared" si="53"/>
        <v>1</v>
      </c>
      <c r="AJ59" s="5">
        <f t="shared" si="54"/>
        <v>0</v>
      </c>
      <c r="AK59" s="5">
        <f t="shared" si="39"/>
        <v>0</v>
      </c>
      <c r="AL59" s="5">
        <f t="shared" si="55"/>
        <v>0.99953602767010974</v>
      </c>
      <c r="AM59" s="5">
        <f t="shared" si="56"/>
        <v>0</v>
      </c>
      <c r="AN59" s="5">
        <f t="shared" si="40"/>
        <v>0</v>
      </c>
      <c r="AO59" s="5">
        <f t="shared" si="57"/>
        <v>0.99794636998738218</v>
      </c>
      <c r="AP59" s="5">
        <f t="shared" si="58"/>
        <v>0</v>
      </c>
      <c r="AQ59" s="5">
        <f t="shared" si="41"/>
        <v>0</v>
      </c>
      <c r="AR59" s="5">
        <f t="shared" si="59"/>
        <v>0.99786721458492866</v>
      </c>
      <c r="AS59" s="5">
        <f t="shared" si="60"/>
        <v>0</v>
      </c>
      <c r="AT59" s="5">
        <f t="shared" si="42"/>
        <v>0</v>
      </c>
      <c r="AU59" s="5">
        <f t="shared" si="61"/>
        <v>0.99955963502206957</v>
      </c>
      <c r="AV59" s="5">
        <f t="shared" si="62"/>
        <v>0</v>
      </c>
      <c r="AW59" s="5">
        <f t="shared" si="43"/>
        <v>0</v>
      </c>
      <c r="AX59" s="5">
        <f t="shared" si="63"/>
        <v>0.99746752493619639</v>
      </c>
      <c r="AY59" s="5">
        <f t="shared" si="64"/>
        <v>0</v>
      </c>
      <c r="AZ59" s="5" t="str">
        <f t="shared" si="44"/>
        <v/>
      </c>
      <c r="BA59" s="5">
        <f t="shared" si="65"/>
        <v>0</v>
      </c>
      <c r="BB59" s="5">
        <f t="shared" si="66"/>
        <v>0</v>
      </c>
      <c r="BC59" s="5" t="str">
        <f t="shared" si="45"/>
        <v/>
      </c>
      <c r="BD59" s="5">
        <f t="shared" si="67"/>
        <v>0</v>
      </c>
      <c r="BE59" s="5">
        <f t="shared" si="68"/>
        <v>0</v>
      </c>
      <c r="BF59" s="5" t="str">
        <f t="shared" si="46"/>
        <v/>
      </c>
      <c r="BG59" s="5">
        <f t="shared" si="69"/>
        <v>0</v>
      </c>
      <c r="BH59" s="5">
        <f t="shared" si="70"/>
        <v>0</v>
      </c>
      <c r="BI59" s="5" t="str">
        <f t="shared" si="47"/>
        <v/>
      </c>
      <c r="BJ59" s="5">
        <f t="shared" si="71"/>
        <v>0</v>
      </c>
    </row>
    <row r="60" spans="1:62" ht="14.25" customHeight="1" x14ac:dyDescent="0.3">
      <c r="A60" s="4" t="s">
        <v>1675</v>
      </c>
      <c r="B60">
        <v>115857504490145</v>
      </c>
      <c r="C60">
        <v>38.090000000000003</v>
      </c>
      <c r="D60">
        <v>116029668824275</v>
      </c>
      <c r="E60">
        <v>21.51</v>
      </c>
      <c r="F60">
        <v>115857504490145</v>
      </c>
      <c r="G60">
        <v>18.420000000000002</v>
      </c>
      <c r="H60">
        <v>116029668824275</v>
      </c>
      <c r="I60">
        <v>11.45</v>
      </c>
      <c r="J60">
        <v>116107207435249</v>
      </c>
      <c r="K60">
        <v>0</v>
      </c>
      <c r="L60">
        <v>116195711713723</v>
      </c>
      <c r="M60">
        <v>0</v>
      </c>
      <c r="N60">
        <v>115956907147423</v>
      </c>
      <c r="O60">
        <v>11.07</v>
      </c>
      <c r="P60">
        <v>116276061062065</v>
      </c>
      <c r="Q60">
        <v>0</v>
      </c>
      <c r="AA60" s="5">
        <f t="shared" si="48"/>
        <v>1</v>
      </c>
      <c r="AB60" s="5">
        <f t="shared" si="36"/>
        <v>38.090000000000003</v>
      </c>
      <c r="AC60" s="5">
        <f t="shared" si="49"/>
        <v>1</v>
      </c>
      <c r="AD60" s="5">
        <f t="shared" si="50"/>
        <v>0</v>
      </c>
      <c r="AE60" s="5">
        <f t="shared" si="37"/>
        <v>0</v>
      </c>
      <c r="AF60" s="5">
        <f t="shared" si="51"/>
        <v>0.99851620420988407</v>
      </c>
      <c r="AG60" s="5">
        <f t="shared" si="52"/>
        <v>1</v>
      </c>
      <c r="AH60" s="5">
        <f t="shared" si="38"/>
        <v>18.420000000000002</v>
      </c>
      <c r="AI60" s="5">
        <f t="shared" si="53"/>
        <v>1</v>
      </c>
      <c r="AJ60" s="5">
        <f t="shared" si="54"/>
        <v>0</v>
      </c>
      <c r="AK60" s="5">
        <f t="shared" si="39"/>
        <v>0</v>
      </c>
      <c r="AL60" s="5">
        <f t="shared" si="55"/>
        <v>0.99851620420988407</v>
      </c>
      <c r="AM60" s="5">
        <f t="shared" si="56"/>
        <v>0</v>
      </c>
      <c r="AN60" s="5">
        <f t="shared" si="40"/>
        <v>0</v>
      </c>
      <c r="AO60" s="5">
        <f t="shared" si="57"/>
        <v>0.99784937601532397</v>
      </c>
      <c r="AP60" s="5">
        <f t="shared" si="58"/>
        <v>0</v>
      </c>
      <c r="AQ60" s="5">
        <f t="shared" si="41"/>
        <v>0</v>
      </c>
      <c r="AR60" s="5">
        <f t="shared" si="59"/>
        <v>0.99708933127918475</v>
      </c>
      <c r="AS60" s="5">
        <f t="shared" si="60"/>
        <v>0</v>
      </c>
      <c r="AT60" s="5">
        <f t="shared" si="42"/>
        <v>0</v>
      </c>
      <c r="AU60" s="5">
        <f t="shared" si="61"/>
        <v>0.99914276208530106</v>
      </c>
      <c r="AV60" s="5">
        <f t="shared" si="62"/>
        <v>0</v>
      </c>
      <c r="AW60" s="5">
        <f t="shared" si="43"/>
        <v>0</v>
      </c>
      <c r="AX60" s="5">
        <f t="shared" si="63"/>
        <v>0.99640032034025827</v>
      </c>
      <c r="AY60" s="5">
        <f t="shared" si="64"/>
        <v>0</v>
      </c>
      <c r="AZ60" s="5" t="str">
        <f t="shared" si="44"/>
        <v/>
      </c>
      <c r="BA60" s="5">
        <f t="shared" si="65"/>
        <v>0</v>
      </c>
      <c r="BB60" s="5">
        <f t="shared" si="66"/>
        <v>0</v>
      </c>
      <c r="BC60" s="5" t="str">
        <f t="shared" si="45"/>
        <v/>
      </c>
      <c r="BD60" s="5">
        <f t="shared" si="67"/>
        <v>0</v>
      </c>
      <c r="BE60" s="5">
        <f t="shared" si="68"/>
        <v>0</v>
      </c>
      <c r="BF60" s="5" t="str">
        <f t="shared" si="46"/>
        <v/>
      </c>
      <c r="BG60" s="5">
        <f t="shared" si="69"/>
        <v>0</v>
      </c>
      <c r="BH60" s="5">
        <f t="shared" si="70"/>
        <v>0</v>
      </c>
      <c r="BI60" s="5" t="str">
        <f t="shared" si="47"/>
        <v/>
      </c>
      <c r="BJ60" s="5">
        <f t="shared" si="71"/>
        <v>0</v>
      </c>
    </row>
    <row r="61" spans="1:62" ht="14.25" customHeight="1" x14ac:dyDescent="0.3">
      <c r="A61" s="4" t="s">
        <v>1676</v>
      </c>
      <c r="B61">
        <v>114843630201205</v>
      </c>
      <c r="C61">
        <v>16.04</v>
      </c>
      <c r="D61">
        <v>114843630201223</v>
      </c>
      <c r="E61">
        <v>191.23</v>
      </c>
      <c r="F61">
        <v>114843630201205</v>
      </c>
      <c r="G61">
        <v>8.32</v>
      </c>
      <c r="H61">
        <v>114843630201223</v>
      </c>
      <c r="I61">
        <v>203.66</v>
      </c>
      <c r="J61">
        <v>114957851325758</v>
      </c>
      <c r="K61">
        <v>0</v>
      </c>
      <c r="L61">
        <v>114962380083183</v>
      </c>
      <c r="M61">
        <v>0</v>
      </c>
      <c r="N61">
        <v>114843630201205</v>
      </c>
      <c r="O61">
        <v>39.03</v>
      </c>
      <c r="P61">
        <v>114962380083183</v>
      </c>
      <c r="Q61">
        <v>0</v>
      </c>
      <c r="AA61" s="5">
        <f t="shared" si="48"/>
        <v>1</v>
      </c>
      <c r="AB61" s="5">
        <f t="shared" si="36"/>
        <v>16.04</v>
      </c>
      <c r="AC61" s="5">
        <f t="shared" si="49"/>
        <v>1</v>
      </c>
      <c r="AD61" s="5">
        <f t="shared" si="50"/>
        <v>0</v>
      </c>
      <c r="AE61" s="5">
        <f t="shared" si="37"/>
        <v>0</v>
      </c>
      <c r="AF61" s="5">
        <f t="shared" si="51"/>
        <v>0.99999999999984324</v>
      </c>
      <c r="AG61" s="5">
        <f t="shared" si="52"/>
        <v>1</v>
      </c>
      <c r="AH61" s="5">
        <f t="shared" si="38"/>
        <v>8.32</v>
      </c>
      <c r="AI61" s="5">
        <f t="shared" si="53"/>
        <v>1</v>
      </c>
      <c r="AJ61" s="5">
        <f t="shared" si="54"/>
        <v>0</v>
      </c>
      <c r="AK61" s="5">
        <f t="shared" si="39"/>
        <v>0</v>
      </c>
      <c r="AL61" s="5">
        <f t="shared" si="55"/>
        <v>0.99999999999984324</v>
      </c>
      <c r="AM61" s="5">
        <f t="shared" si="56"/>
        <v>0</v>
      </c>
      <c r="AN61" s="5">
        <f t="shared" si="40"/>
        <v>0</v>
      </c>
      <c r="AO61" s="5">
        <f t="shared" si="57"/>
        <v>0.99900640866860557</v>
      </c>
      <c r="AP61" s="5">
        <f t="shared" si="58"/>
        <v>0</v>
      </c>
      <c r="AQ61" s="5">
        <f t="shared" si="41"/>
        <v>0</v>
      </c>
      <c r="AR61" s="5">
        <f t="shared" si="59"/>
        <v>0.99896705442343769</v>
      </c>
      <c r="AS61" s="5">
        <f t="shared" si="60"/>
        <v>1</v>
      </c>
      <c r="AT61" s="5">
        <f t="shared" si="42"/>
        <v>39.03</v>
      </c>
      <c r="AU61" s="5">
        <f t="shared" si="61"/>
        <v>1</v>
      </c>
      <c r="AV61" s="5">
        <f t="shared" si="62"/>
        <v>0</v>
      </c>
      <c r="AW61" s="5">
        <f t="shared" si="43"/>
        <v>0</v>
      </c>
      <c r="AX61" s="5">
        <f t="shared" si="63"/>
        <v>0.99896705442343769</v>
      </c>
      <c r="AY61" s="5">
        <f t="shared" si="64"/>
        <v>0</v>
      </c>
      <c r="AZ61" s="5" t="str">
        <f t="shared" si="44"/>
        <v/>
      </c>
      <c r="BA61" s="5">
        <f t="shared" si="65"/>
        <v>0</v>
      </c>
      <c r="BB61" s="5">
        <f t="shared" si="66"/>
        <v>0</v>
      </c>
      <c r="BC61" s="5" t="str">
        <f t="shared" si="45"/>
        <v/>
      </c>
      <c r="BD61" s="5">
        <f t="shared" si="67"/>
        <v>0</v>
      </c>
      <c r="BE61" s="5">
        <f t="shared" si="68"/>
        <v>0</v>
      </c>
      <c r="BF61" s="5" t="str">
        <f t="shared" si="46"/>
        <v/>
      </c>
      <c r="BG61" s="5">
        <f t="shared" si="69"/>
        <v>0</v>
      </c>
      <c r="BH61" s="5">
        <f t="shared" si="70"/>
        <v>0</v>
      </c>
      <c r="BI61" s="5" t="str">
        <f t="shared" si="47"/>
        <v/>
      </c>
      <c r="BJ61" s="5">
        <f t="shared" si="71"/>
        <v>0</v>
      </c>
    </row>
    <row r="62" spans="1:62" ht="14.25" customHeight="1" x14ac:dyDescent="0.3">
      <c r="A62" s="4" t="s">
        <v>1677</v>
      </c>
      <c r="B62">
        <v>113797656078081</v>
      </c>
      <c r="C62">
        <v>22.58</v>
      </c>
      <c r="D62">
        <v>113944733329243</v>
      </c>
      <c r="E62">
        <v>34.18</v>
      </c>
      <c r="F62">
        <v>113797656078081</v>
      </c>
      <c r="G62">
        <v>15.14</v>
      </c>
      <c r="H62">
        <v>113944733329243</v>
      </c>
      <c r="I62">
        <v>28.54</v>
      </c>
      <c r="J62">
        <v>113901691794070</v>
      </c>
      <c r="K62">
        <v>0</v>
      </c>
      <c r="L62">
        <v>113972118767610</v>
      </c>
      <c r="M62">
        <v>0</v>
      </c>
      <c r="N62">
        <v>113797656078081</v>
      </c>
      <c r="O62">
        <v>0</v>
      </c>
      <c r="P62">
        <v>113972118767610</v>
      </c>
      <c r="Q62">
        <v>0</v>
      </c>
      <c r="AA62" s="5">
        <f t="shared" si="48"/>
        <v>1</v>
      </c>
      <c r="AB62" s="5">
        <f t="shared" si="36"/>
        <v>22.58</v>
      </c>
      <c r="AC62" s="5">
        <f t="shared" si="49"/>
        <v>1</v>
      </c>
      <c r="AD62" s="5">
        <f t="shared" si="50"/>
        <v>0</v>
      </c>
      <c r="AE62" s="5">
        <f t="shared" si="37"/>
        <v>0</v>
      </c>
      <c r="AF62" s="5">
        <f t="shared" si="51"/>
        <v>0.99870922291127739</v>
      </c>
      <c r="AG62" s="5">
        <f t="shared" si="52"/>
        <v>1</v>
      </c>
      <c r="AH62" s="5">
        <f t="shared" si="38"/>
        <v>15.14</v>
      </c>
      <c r="AI62" s="5">
        <f t="shared" si="53"/>
        <v>1</v>
      </c>
      <c r="AJ62" s="5">
        <f t="shared" si="54"/>
        <v>0</v>
      </c>
      <c r="AK62" s="5">
        <f t="shared" si="39"/>
        <v>0</v>
      </c>
      <c r="AL62" s="5">
        <f t="shared" si="55"/>
        <v>0.99870922291127739</v>
      </c>
      <c r="AM62" s="5">
        <f t="shared" si="56"/>
        <v>0</v>
      </c>
      <c r="AN62" s="5">
        <f t="shared" si="40"/>
        <v>0</v>
      </c>
      <c r="AO62" s="5">
        <f t="shared" si="57"/>
        <v>0.99908661834297341</v>
      </c>
      <c r="AP62" s="5">
        <f t="shared" si="58"/>
        <v>0</v>
      </c>
      <c r="AQ62" s="5">
        <f t="shared" si="41"/>
        <v>0</v>
      </c>
      <c r="AR62" s="5">
        <f t="shared" si="59"/>
        <v>0.99846925115181262</v>
      </c>
      <c r="AS62" s="5">
        <f t="shared" si="60"/>
        <v>1</v>
      </c>
      <c r="AT62" s="5">
        <f t="shared" si="42"/>
        <v>0</v>
      </c>
      <c r="AU62" s="5">
        <f t="shared" si="61"/>
        <v>1</v>
      </c>
      <c r="AV62" s="5">
        <f t="shared" si="62"/>
        <v>0</v>
      </c>
      <c r="AW62" s="5">
        <f t="shared" si="43"/>
        <v>0</v>
      </c>
      <c r="AX62" s="5">
        <f t="shared" si="63"/>
        <v>0.99846925115181262</v>
      </c>
      <c r="AY62" s="5">
        <f t="shared" si="64"/>
        <v>0</v>
      </c>
      <c r="AZ62" s="5" t="str">
        <f t="shared" si="44"/>
        <v/>
      </c>
      <c r="BA62" s="5">
        <f t="shared" si="65"/>
        <v>0</v>
      </c>
      <c r="BB62" s="5">
        <f t="shared" si="66"/>
        <v>0</v>
      </c>
      <c r="BC62" s="5" t="str">
        <f t="shared" si="45"/>
        <v/>
      </c>
      <c r="BD62" s="5">
        <f t="shared" si="67"/>
        <v>0</v>
      </c>
      <c r="BE62" s="5">
        <f t="shared" si="68"/>
        <v>0</v>
      </c>
      <c r="BF62" s="5" t="str">
        <f t="shared" si="46"/>
        <v/>
      </c>
      <c r="BG62" s="5">
        <f t="shared" si="69"/>
        <v>0</v>
      </c>
      <c r="BH62" s="5">
        <f t="shared" si="70"/>
        <v>0</v>
      </c>
      <c r="BI62" s="5" t="str">
        <f t="shared" si="47"/>
        <v/>
      </c>
      <c r="BJ62" s="5">
        <f t="shared" si="71"/>
        <v>0</v>
      </c>
    </row>
    <row r="63" spans="1:62" ht="14.25" customHeight="1" x14ac:dyDescent="0.3">
      <c r="A63" s="4" t="s">
        <v>1678</v>
      </c>
      <c r="B63">
        <v>112706601923009</v>
      </c>
      <c r="C63">
        <v>25.53</v>
      </c>
      <c r="D63">
        <v>112740955536223</v>
      </c>
      <c r="E63">
        <v>2.13</v>
      </c>
      <c r="F63">
        <v>112706601923009</v>
      </c>
      <c r="G63">
        <v>25.08</v>
      </c>
      <c r="H63">
        <v>112740955536223</v>
      </c>
      <c r="I63">
        <v>1.83</v>
      </c>
      <c r="J63">
        <v>112774330935836</v>
      </c>
      <c r="K63">
        <v>0</v>
      </c>
      <c r="L63">
        <v>112753612636764</v>
      </c>
      <c r="M63">
        <v>0</v>
      </c>
      <c r="N63">
        <v>112706601923009</v>
      </c>
      <c r="O63">
        <v>0</v>
      </c>
      <c r="P63">
        <v>112829471618191</v>
      </c>
      <c r="Q63">
        <v>0</v>
      </c>
      <c r="AA63" s="5">
        <f t="shared" si="48"/>
        <v>1</v>
      </c>
      <c r="AB63" s="5">
        <f t="shared" si="36"/>
        <v>25.53</v>
      </c>
      <c r="AC63" s="5">
        <f t="shared" si="49"/>
        <v>1</v>
      </c>
      <c r="AD63" s="5">
        <f t="shared" si="50"/>
        <v>0</v>
      </c>
      <c r="AE63" s="5">
        <f t="shared" si="37"/>
        <v>0</v>
      </c>
      <c r="AF63" s="5">
        <f t="shared" si="51"/>
        <v>0.99969528719132628</v>
      </c>
      <c r="AG63" s="5">
        <f t="shared" si="52"/>
        <v>1</v>
      </c>
      <c r="AH63" s="5">
        <f t="shared" si="38"/>
        <v>25.08</v>
      </c>
      <c r="AI63" s="5">
        <f t="shared" si="53"/>
        <v>1</v>
      </c>
      <c r="AJ63" s="5">
        <f t="shared" si="54"/>
        <v>0</v>
      </c>
      <c r="AK63" s="5">
        <f t="shared" si="39"/>
        <v>0</v>
      </c>
      <c r="AL63" s="5">
        <f t="shared" si="55"/>
        <v>0.99969528719132628</v>
      </c>
      <c r="AM63" s="5">
        <f t="shared" si="56"/>
        <v>0</v>
      </c>
      <c r="AN63" s="5">
        <f t="shared" si="40"/>
        <v>0</v>
      </c>
      <c r="AO63" s="5">
        <f t="shared" si="57"/>
        <v>0.99939942882156818</v>
      </c>
      <c r="AP63" s="5">
        <f t="shared" si="58"/>
        <v>0</v>
      </c>
      <c r="AQ63" s="5">
        <f t="shared" si="41"/>
        <v>0</v>
      </c>
      <c r="AR63" s="5">
        <f t="shared" si="59"/>
        <v>0.99958306689554643</v>
      </c>
      <c r="AS63" s="5">
        <f t="shared" si="60"/>
        <v>1</v>
      </c>
      <c r="AT63" s="5">
        <f t="shared" si="42"/>
        <v>0</v>
      </c>
      <c r="AU63" s="5">
        <f t="shared" si="61"/>
        <v>1</v>
      </c>
      <c r="AV63" s="5">
        <f t="shared" si="62"/>
        <v>0</v>
      </c>
      <c r="AW63" s="5">
        <f t="shared" si="43"/>
        <v>0</v>
      </c>
      <c r="AX63" s="5">
        <f t="shared" si="63"/>
        <v>0.99891101417546491</v>
      </c>
      <c r="AY63" s="5">
        <f t="shared" si="64"/>
        <v>0</v>
      </c>
      <c r="AZ63" s="5" t="str">
        <f t="shared" si="44"/>
        <v/>
      </c>
      <c r="BA63" s="5">
        <f t="shared" si="65"/>
        <v>0</v>
      </c>
      <c r="BB63" s="5">
        <f t="shared" si="66"/>
        <v>0</v>
      </c>
      <c r="BC63" s="5" t="str">
        <f t="shared" si="45"/>
        <v/>
      </c>
      <c r="BD63" s="5">
        <f t="shared" si="67"/>
        <v>0</v>
      </c>
      <c r="BE63" s="5">
        <f t="shared" si="68"/>
        <v>0</v>
      </c>
      <c r="BF63" s="5" t="str">
        <f t="shared" si="46"/>
        <v/>
      </c>
      <c r="BG63" s="5">
        <f t="shared" si="69"/>
        <v>0</v>
      </c>
      <c r="BH63" s="5">
        <f t="shared" si="70"/>
        <v>0</v>
      </c>
      <c r="BI63" s="5" t="str">
        <f t="shared" si="47"/>
        <v/>
      </c>
      <c r="BJ63" s="5">
        <f t="shared" si="71"/>
        <v>0</v>
      </c>
    </row>
    <row r="64" spans="1:62" ht="14.25" customHeight="1" x14ac:dyDescent="0.3">
      <c r="A64" s="4" t="s">
        <v>1679</v>
      </c>
      <c r="B64">
        <v>110066981524169</v>
      </c>
      <c r="C64">
        <v>0</v>
      </c>
      <c r="D64">
        <v>110066981524169</v>
      </c>
      <c r="E64">
        <v>0</v>
      </c>
      <c r="F64">
        <v>110066981524169</v>
      </c>
      <c r="G64">
        <v>0</v>
      </c>
      <c r="H64">
        <v>110066981524169</v>
      </c>
      <c r="I64">
        <v>0</v>
      </c>
      <c r="J64">
        <v>110136296444103</v>
      </c>
      <c r="K64">
        <v>0</v>
      </c>
      <c r="L64">
        <v>110151491470277</v>
      </c>
      <c r="M64">
        <v>228.39</v>
      </c>
      <c r="N64">
        <v>110193923565216</v>
      </c>
      <c r="O64">
        <v>0</v>
      </c>
      <c r="P64">
        <v>110279833200653</v>
      </c>
      <c r="Q64">
        <v>0</v>
      </c>
      <c r="AA64" s="5">
        <f t="shared" si="48"/>
        <v>1</v>
      </c>
      <c r="AB64" s="5">
        <f t="shared" si="36"/>
        <v>0</v>
      </c>
      <c r="AC64" s="5">
        <f t="shared" si="49"/>
        <v>1</v>
      </c>
      <c r="AD64" s="5">
        <f t="shared" si="50"/>
        <v>1</v>
      </c>
      <c r="AE64" s="5">
        <f t="shared" si="37"/>
        <v>0</v>
      </c>
      <c r="AF64" s="5">
        <f t="shared" si="51"/>
        <v>1</v>
      </c>
      <c r="AG64" s="5">
        <f t="shared" si="52"/>
        <v>1</v>
      </c>
      <c r="AH64" s="5">
        <f t="shared" si="38"/>
        <v>0</v>
      </c>
      <c r="AI64" s="5">
        <f t="shared" si="53"/>
        <v>1</v>
      </c>
      <c r="AJ64" s="5">
        <f t="shared" si="54"/>
        <v>1</v>
      </c>
      <c r="AK64" s="5">
        <f t="shared" si="39"/>
        <v>0</v>
      </c>
      <c r="AL64" s="5">
        <f t="shared" si="55"/>
        <v>1</v>
      </c>
      <c r="AM64" s="5">
        <f t="shared" si="56"/>
        <v>0</v>
      </c>
      <c r="AN64" s="5">
        <f t="shared" si="40"/>
        <v>0</v>
      </c>
      <c r="AO64" s="5">
        <f t="shared" si="57"/>
        <v>0.9993706441729755</v>
      </c>
      <c r="AP64" s="5">
        <f t="shared" si="58"/>
        <v>0</v>
      </c>
      <c r="AQ64" s="5">
        <f t="shared" si="41"/>
        <v>0</v>
      </c>
      <c r="AR64" s="5">
        <f t="shared" si="59"/>
        <v>0.99923278436832785</v>
      </c>
      <c r="AS64" s="5">
        <f t="shared" si="60"/>
        <v>0</v>
      </c>
      <c r="AT64" s="5">
        <f t="shared" si="42"/>
        <v>0</v>
      </c>
      <c r="AU64" s="5">
        <f t="shared" si="61"/>
        <v>0.99884801233189713</v>
      </c>
      <c r="AV64" s="5">
        <f t="shared" si="62"/>
        <v>0</v>
      </c>
      <c r="AW64" s="5">
        <f t="shared" si="43"/>
        <v>0</v>
      </c>
      <c r="AX64" s="5">
        <f t="shared" si="63"/>
        <v>0.99806989482749109</v>
      </c>
      <c r="AY64" s="5">
        <f t="shared" si="64"/>
        <v>0</v>
      </c>
      <c r="AZ64" s="5" t="str">
        <f t="shared" si="44"/>
        <v/>
      </c>
      <c r="BA64" s="5">
        <f t="shared" si="65"/>
        <v>0</v>
      </c>
      <c r="BB64" s="5">
        <f t="shared" si="66"/>
        <v>0</v>
      </c>
      <c r="BC64" s="5" t="str">
        <f t="shared" si="45"/>
        <v/>
      </c>
      <c r="BD64" s="5">
        <f t="shared" si="67"/>
        <v>0</v>
      </c>
      <c r="BE64" s="5">
        <f t="shared" si="68"/>
        <v>0</v>
      </c>
      <c r="BF64" s="5" t="str">
        <f t="shared" si="46"/>
        <v/>
      </c>
      <c r="BG64" s="5">
        <f t="shared" si="69"/>
        <v>0</v>
      </c>
      <c r="BH64" s="5">
        <f t="shared" si="70"/>
        <v>0</v>
      </c>
      <c r="BI64" s="5" t="str">
        <f t="shared" si="47"/>
        <v/>
      </c>
      <c r="BJ64" s="5">
        <f t="shared" si="71"/>
        <v>0</v>
      </c>
    </row>
    <row r="65" spans="1:62" ht="14.25" customHeight="1" x14ac:dyDescent="0.3">
      <c r="A65" s="4" t="s">
        <v>1680</v>
      </c>
      <c r="B65">
        <v>67</v>
      </c>
      <c r="C65">
        <v>16.260000000000002</v>
      </c>
      <c r="D65">
        <v>66</v>
      </c>
      <c r="E65">
        <v>265.55</v>
      </c>
      <c r="F65">
        <v>80</v>
      </c>
      <c r="G65">
        <v>233.96</v>
      </c>
      <c r="H65">
        <v>98</v>
      </c>
      <c r="I65">
        <v>233.62</v>
      </c>
      <c r="J65">
        <v>123</v>
      </c>
      <c r="K65">
        <v>111.2</v>
      </c>
      <c r="L65">
        <v>124</v>
      </c>
      <c r="M65">
        <v>5.42</v>
      </c>
      <c r="N65">
        <v>117</v>
      </c>
      <c r="O65">
        <v>149.85</v>
      </c>
      <c r="P65">
        <v>104</v>
      </c>
      <c r="Q65">
        <v>254.65</v>
      </c>
      <c r="AA65" s="5">
        <f t="shared" si="48"/>
        <v>0</v>
      </c>
      <c r="AB65" s="5">
        <f t="shared" si="36"/>
        <v>0</v>
      </c>
      <c r="AC65" s="5">
        <f t="shared" si="49"/>
        <v>0.98529411764705888</v>
      </c>
      <c r="AD65" s="5">
        <f t="shared" si="50"/>
        <v>1</v>
      </c>
      <c r="AE65" s="5">
        <f t="shared" si="37"/>
        <v>265.55</v>
      </c>
      <c r="AF65" s="5">
        <f t="shared" si="51"/>
        <v>1</v>
      </c>
      <c r="AG65" s="5">
        <f t="shared" si="52"/>
        <v>0</v>
      </c>
      <c r="AH65" s="5">
        <f t="shared" si="38"/>
        <v>0</v>
      </c>
      <c r="AI65" s="5">
        <f t="shared" si="53"/>
        <v>0.8271604938271605</v>
      </c>
      <c r="AJ65" s="5">
        <f t="shared" si="54"/>
        <v>0</v>
      </c>
      <c r="AK65" s="5">
        <f t="shared" si="39"/>
        <v>0</v>
      </c>
      <c r="AL65" s="5">
        <f t="shared" si="55"/>
        <v>0.6767676767676768</v>
      </c>
      <c r="AM65" s="5">
        <f t="shared" si="56"/>
        <v>0</v>
      </c>
      <c r="AN65" s="5">
        <f t="shared" si="40"/>
        <v>0</v>
      </c>
      <c r="AO65" s="5">
        <f t="shared" si="57"/>
        <v>0.54032258064516125</v>
      </c>
      <c r="AP65" s="5">
        <f t="shared" si="58"/>
        <v>0</v>
      </c>
      <c r="AQ65" s="5">
        <f t="shared" si="41"/>
        <v>0</v>
      </c>
      <c r="AR65" s="5">
        <f t="shared" si="59"/>
        <v>0.53600000000000003</v>
      </c>
      <c r="AS65" s="5">
        <f t="shared" si="60"/>
        <v>0</v>
      </c>
      <c r="AT65" s="5">
        <f t="shared" si="42"/>
        <v>0</v>
      </c>
      <c r="AU65" s="5">
        <f t="shared" si="61"/>
        <v>0.56779661016949157</v>
      </c>
      <c r="AV65" s="5">
        <f t="shared" si="62"/>
        <v>0</v>
      </c>
      <c r="AW65" s="5">
        <f t="shared" si="43"/>
        <v>0</v>
      </c>
      <c r="AX65" s="5">
        <f t="shared" si="63"/>
        <v>0.63809523809523805</v>
      </c>
      <c r="AY65" s="5">
        <f t="shared" si="64"/>
        <v>0</v>
      </c>
      <c r="AZ65" s="5" t="str">
        <f t="shared" si="44"/>
        <v/>
      </c>
      <c r="BA65" s="5">
        <f t="shared" si="65"/>
        <v>0</v>
      </c>
      <c r="BB65" s="5">
        <f t="shared" si="66"/>
        <v>0</v>
      </c>
      <c r="BC65" s="5" t="str">
        <f t="shared" si="45"/>
        <v/>
      </c>
      <c r="BD65" s="5">
        <f t="shared" si="67"/>
        <v>0</v>
      </c>
      <c r="BE65" s="5">
        <f t="shared" si="68"/>
        <v>0</v>
      </c>
      <c r="BF65" s="5" t="str">
        <f t="shared" si="46"/>
        <v/>
      </c>
      <c r="BG65" s="5">
        <f t="shared" si="69"/>
        <v>0</v>
      </c>
      <c r="BH65" s="5">
        <f t="shared" si="70"/>
        <v>0</v>
      </c>
      <c r="BI65" s="5" t="str">
        <f t="shared" si="47"/>
        <v/>
      </c>
      <c r="BJ65" s="5">
        <f t="shared" si="71"/>
        <v>0</v>
      </c>
    </row>
    <row r="66" spans="1:62" ht="14.25" customHeight="1" x14ac:dyDescent="0.3">
      <c r="A66" s="4" t="s">
        <v>1681</v>
      </c>
      <c r="B66">
        <v>103</v>
      </c>
      <c r="C66">
        <v>259.77</v>
      </c>
      <c r="D66">
        <v>117</v>
      </c>
      <c r="E66">
        <v>288.85000000000002</v>
      </c>
      <c r="F66">
        <v>89</v>
      </c>
      <c r="G66">
        <v>250.46</v>
      </c>
      <c r="H66">
        <v>149</v>
      </c>
      <c r="I66">
        <v>91.61</v>
      </c>
      <c r="J66">
        <v>261</v>
      </c>
      <c r="K66">
        <v>288.33</v>
      </c>
      <c r="L66">
        <v>259</v>
      </c>
      <c r="M66">
        <v>58.13</v>
      </c>
      <c r="N66">
        <v>190</v>
      </c>
      <c r="O66">
        <v>64.319999999999993</v>
      </c>
      <c r="P66">
        <v>161</v>
      </c>
      <c r="Q66">
        <v>28.67</v>
      </c>
      <c r="AA66" s="5">
        <f t="shared" si="48"/>
        <v>0</v>
      </c>
      <c r="AB66" s="5">
        <f t="shared" si="36"/>
        <v>0</v>
      </c>
      <c r="AC66" s="5">
        <f t="shared" si="49"/>
        <v>0.86538461538461542</v>
      </c>
      <c r="AD66" s="5">
        <f t="shared" si="50"/>
        <v>0</v>
      </c>
      <c r="AE66" s="5">
        <f t="shared" si="37"/>
        <v>0</v>
      </c>
      <c r="AF66" s="5">
        <f t="shared" si="51"/>
        <v>0.76271186440677963</v>
      </c>
      <c r="AG66" s="5">
        <f t="shared" si="52"/>
        <v>1</v>
      </c>
      <c r="AH66" s="5">
        <f t="shared" si="38"/>
        <v>250.46</v>
      </c>
      <c r="AI66" s="5">
        <f t="shared" si="53"/>
        <v>1</v>
      </c>
      <c r="AJ66" s="5">
        <f t="shared" si="54"/>
        <v>0</v>
      </c>
      <c r="AK66" s="5">
        <f t="shared" si="39"/>
        <v>0</v>
      </c>
      <c r="AL66" s="5">
        <f t="shared" si="55"/>
        <v>0.6</v>
      </c>
      <c r="AM66" s="5">
        <f t="shared" si="56"/>
        <v>0</v>
      </c>
      <c r="AN66" s="5">
        <f t="shared" si="40"/>
        <v>0</v>
      </c>
      <c r="AO66" s="5">
        <f t="shared" si="57"/>
        <v>0.34351145038167941</v>
      </c>
      <c r="AP66" s="5">
        <f t="shared" si="58"/>
        <v>0</v>
      </c>
      <c r="AQ66" s="5">
        <f t="shared" si="41"/>
        <v>0</v>
      </c>
      <c r="AR66" s="5">
        <f t="shared" si="59"/>
        <v>0.34615384615384615</v>
      </c>
      <c r="AS66" s="5">
        <f t="shared" si="60"/>
        <v>0</v>
      </c>
      <c r="AT66" s="5">
        <f t="shared" si="42"/>
        <v>0</v>
      </c>
      <c r="AU66" s="5">
        <f t="shared" si="61"/>
        <v>0.47120418848167539</v>
      </c>
      <c r="AV66" s="5">
        <f t="shared" si="62"/>
        <v>0</v>
      </c>
      <c r="AW66" s="5">
        <f t="shared" si="43"/>
        <v>0</v>
      </c>
      <c r="AX66" s="5">
        <f t="shared" si="63"/>
        <v>0.55555555555555558</v>
      </c>
      <c r="AY66" s="5">
        <f t="shared" si="64"/>
        <v>0</v>
      </c>
      <c r="AZ66" s="5" t="str">
        <f t="shared" si="44"/>
        <v/>
      </c>
      <c r="BA66" s="5">
        <f t="shared" si="65"/>
        <v>0</v>
      </c>
      <c r="BB66" s="5">
        <f t="shared" si="66"/>
        <v>0</v>
      </c>
      <c r="BC66" s="5" t="str">
        <f t="shared" si="45"/>
        <v/>
      </c>
      <c r="BD66" s="5">
        <f t="shared" si="67"/>
        <v>0</v>
      </c>
      <c r="BE66" s="5">
        <f t="shared" si="68"/>
        <v>0</v>
      </c>
      <c r="BF66" s="5" t="str">
        <f t="shared" si="46"/>
        <v/>
      </c>
      <c r="BG66" s="5">
        <f t="shared" si="69"/>
        <v>0</v>
      </c>
      <c r="BH66" s="5">
        <f t="shared" si="70"/>
        <v>0</v>
      </c>
      <c r="BI66" s="5" t="str">
        <f t="shared" si="47"/>
        <v/>
      </c>
      <c r="BJ66" s="5">
        <f t="shared" si="71"/>
        <v>0</v>
      </c>
    </row>
    <row r="67" spans="1:62" ht="14.25" customHeight="1" x14ac:dyDescent="0.3">
      <c r="A67" s="4" t="s">
        <v>1682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AA67" s="5">
        <f t="shared" si="48"/>
        <v>0</v>
      </c>
      <c r="AB67" s="5">
        <f t="shared" si="36"/>
        <v>0</v>
      </c>
      <c r="AC67" s="5">
        <f t="shared" si="49"/>
        <v>0</v>
      </c>
      <c r="AD67" s="5">
        <f t="shared" si="50"/>
        <v>0</v>
      </c>
      <c r="AE67" s="5">
        <f t="shared" si="37"/>
        <v>0</v>
      </c>
      <c r="AF67" s="5">
        <f t="shared" si="51"/>
        <v>0</v>
      </c>
      <c r="AG67" s="5">
        <f t="shared" si="52"/>
        <v>0</v>
      </c>
      <c r="AH67" s="5">
        <f t="shared" si="38"/>
        <v>0</v>
      </c>
      <c r="AI67" s="5">
        <f t="shared" si="53"/>
        <v>0</v>
      </c>
      <c r="AJ67" s="5">
        <f t="shared" si="54"/>
        <v>0</v>
      </c>
      <c r="AK67" s="5">
        <f t="shared" si="39"/>
        <v>0</v>
      </c>
      <c r="AL67" s="5">
        <f t="shared" si="55"/>
        <v>0</v>
      </c>
      <c r="AM67" s="5">
        <f t="shared" si="56"/>
        <v>0</v>
      </c>
      <c r="AN67" s="5">
        <f t="shared" si="40"/>
        <v>0</v>
      </c>
      <c r="AO67" s="5">
        <f t="shared" si="57"/>
        <v>0</v>
      </c>
      <c r="AP67" s="5">
        <f t="shared" si="58"/>
        <v>0</v>
      </c>
      <c r="AQ67" s="5">
        <f t="shared" si="41"/>
        <v>0</v>
      </c>
      <c r="AR67" s="5">
        <f t="shared" si="59"/>
        <v>0</v>
      </c>
      <c r="AS67" s="5">
        <f t="shared" si="60"/>
        <v>0</v>
      </c>
      <c r="AT67" s="5">
        <f t="shared" si="42"/>
        <v>0</v>
      </c>
      <c r="AU67" s="5">
        <f t="shared" si="61"/>
        <v>0</v>
      </c>
      <c r="AV67" s="5">
        <f t="shared" si="62"/>
        <v>0</v>
      </c>
      <c r="AW67" s="5">
        <f t="shared" si="43"/>
        <v>0</v>
      </c>
      <c r="AX67" s="5">
        <f t="shared" si="63"/>
        <v>0</v>
      </c>
      <c r="AY67" s="5">
        <f t="shared" si="64"/>
        <v>0</v>
      </c>
      <c r="AZ67" s="5" t="str">
        <f t="shared" si="44"/>
        <v/>
      </c>
      <c r="BA67" s="5">
        <f t="shared" si="65"/>
        <v>0</v>
      </c>
      <c r="BB67" s="5">
        <f t="shared" si="66"/>
        <v>0</v>
      </c>
      <c r="BC67" s="5" t="str">
        <f t="shared" si="45"/>
        <v/>
      </c>
      <c r="BD67" s="5">
        <f t="shared" si="67"/>
        <v>0</v>
      </c>
      <c r="BE67" s="5">
        <f t="shared" si="68"/>
        <v>0</v>
      </c>
      <c r="BF67" s="5" t="str">
        <f t="shared" si="46"/>
        <v/>
      </c>
      <c r="BG67" s="5">
        <f t="shared" si="69"/>
        <v>0</v>
      </c>
      <c r="BH67" s="5">
        <f t="shared" si="70"/>
        <v>0</v>
      </c>
      <c r="BI67" s="5" t="str">
        <f t="shared" si="47"/>
        <v/>
      </c>
      <c r="BJ67" s="5">
        <f t="shared" si="71"/>
        <v>0</v>
      </c>
    </row>
    <row r="68" spans="1:62" ht="14.25" customHeight="1" x14ac:dyDescent="0.3">
      <c r="A68" s="4" t="s">
        <v>1683</v>
      </c>
      <c r="B68">
        <v>350</v>
      </c>
      <c r="C68">
        <v>173.62</v>
      </c>
      <c r="D68">
        <v>343</v>
      </c>
      <c r="E68">
        <v>8.27</v>
      </c>
      <c r="F68">
        <v>320</v>
      </c>
      <c r="G68">
        <v>192.38</v>
      </c>
      <c r="H68">
        <v>465</v>
      </c>
      <c r="I68">
        <v>253.38</v>
      </c>
      <c r="J68">
        <v>-1</v>
      </c>
      <c r="K68">
        <v>-1</v>
      </c>
      <c r="L68">
        <v>-1</v>
      </c>
      <c r="M68">
        <v>-1</v>
      </c>
      <c r="N68">
        <v>479</v>
      </c>
      <c r="O68">
        <v>226.23</v>
      </c>
      <c r="P68">
        <v>405</v>
      </c>
      <c r="Q68">
        <v>46.86</v>
      </c>
      <c r="AA68" s="5">
        <f t="shared" si="48"/>
        <v>0</v>
      </c>
      <c r="AB68" s="5">
        <f t="shared" ref="AB68:AB99" si="72">IF(ISNUMBER(C68), AA68*C68, "")</f>
        <v>0</v>
      </c>
      <c r="AC68" s="5">
        <f t="shared" si="49"/>
        <v>0.9145299145299145</v>
      </c>
      <c r="AD68" s="5">
        <f t="shared" si="50"/>
        <v>0</v>
      </c>
      <c r="AE68" s="5">
        <f t="shared" ref="AE68:AE99" si="73">IF(ISNUMBER(E68), AD68*E68, "")</f>
        <v>0</v>
      </c>
      <c r="AF68" s="5">
        <f t="shared" si="51"/>
        <v>0.93313953488372092</v>
      </c>
      <c r="AG68" s="5">
        <f t="shared" si="52"/>
        <v>1</v>
      </c>
      <c r="AH68" s="5">
        <f t="shared" ref="AH68:AH99" si="74">IF(ISNUMBER(G68), AG68*G68, "")</f>
        <v>192.38</v>
      </c>
      <c r="AI68" s="5">
        <f t="shared" si="53"/>
        <v>1</v>
      </c>
      <c r="AJ68" s="5">
        <f t="shared" si="54"/>
        <v>0</v>
      </c>
      <c r="AK68" s="5">
        <f t="shared" ref="AK68:AK99" si="75">IF(ISNUMBER(I68), AJ68*I68, "")</f>
        <v>0</v>
      </c>
      <c r="AL68" s="5">
        <f t="shared" si="55"/>
        <v>0.68884120171673824</v>
      </c>
      <c r="AM68" s="5">
        <f t="shared" si="56"/>
        <v>0</v>
      </c>
      <c r="AN68" s="5">
        <f t="shared" ref="AN68:AN99" si="76">IF(ISNUMBER(K68), AM68*K68, "")</f>
        <v>0</v>
      </c>
      <c r="AO68" s="5">
        <f t="shared" si="57"/>
        <v>0</v>
      </c>
      <c r="AP68" s="5">
        <f t="shared" si="58"/>
        <v>0</v>
      </c>
      <c r="AQ68" s="5">
        <f t="shared" ref="AQ68:AQ99" si="77">IF(ISNUMBER(M68), AP68*M68, "")</f>
        <v>0</v>
      </c>
      <c r="AR68" s="5">
        <f t="shared" si="59"/>
        <v>0</v>
      </c>
      <c r="AS68" s="5">
        <f t="shared" si="60"/>
        <v>0</v>
      </c>
      <c r="AT68" s="5">
        <f t="shared" ref="AT68:AT99" si="78">IF(ISNUMBER(O68), AS68*O68, "")</f>
        <v>0</v>
      </c>
      <c r="AU68" s="5">
        <f t="shared" si="61"/>
        <v>0.66874999999999996</v>
      </c>
      <c r="AV68" s="5">
        <f t="shared" si="62"/>
        <v>0</v>
      </c>
      <c r="AW68" s="5">
        <f t="shared" ref="AW68:AW99" si="79">IF(ISNUMBER(Q68), AV68*Q68, "")</f>
        <v>0</v>
      </c>
      <c r="AX68" s="5">
        <f t="shared" si="63"/>
        <v>0.79064039408866993</v>
      </c>
      <c r="AY68" s="5">
        <f t="shared" si="64"/>
        <v>0</v>
      </c>
      <c r="AZ68" s="5" t="str">
        <f t="shared" ref="AZ68:AZ99" si="80">IF(ISNUMBER(S68), AY68*S68, "")</f>
        <v/>
      </c>
      <c r="BA68" s="5">
        <f t="shared" si="65"/>
        <v>0</v>
      </c>
      <c r="BB68" s="5">
        <f t="shared" si="66"/>
        <v>0</v>
      </c>
      <c r="BC68" s="5" t="str">
        <f t="shared" ref="BC68:BC99" si="81">IF(ISNUMBER(U68), BB68*U68, "")</f>
        <v/>
      </c>
      <c r="BD68" s="5">
        <f t="shared" si="67"/>
        <v>0</v>
      </c>
      <c r="BE68" s="5">
        <f t="shared" si="68"/>
        <v>0</v>
      </c>
      <c r="BF68" s="5" t="str">
        <f t="shared" ref="BF68:BF99" si="82">IF(ISNUMBER(W68), BE68*W68, "")</f>
        <v/>
      </c>
      <c r="BG68" s="5">
        <f t="shared" si="69"/>
        <v>0</v>
      </c>
      <c r="BH68" s="5">
        <f t="shared" si="70"/>
        <v>0</v>
      </c>
      <c r="BI68" s="5" t="str">
        <f t="shared" ref="BI68:BI99" si="83">IF(ISNUMBER(Y68), BH68*Y68, "")</f>
        <v/>
      </c>
      <c r="BJ68" s="5">
        <f t="shared" si="71"/>
        <v>0</v>
      </c>
    </row>
    <row r="69" spans="1:62" ht="14.25" customHeight="1" x14ac:dyDescent="0.3">
      <c r="A69" s="4" t="s">
        <v>1684</v>
      </c>
      <c r="B69">
        <v>392</v>
      </c>
      <c r="C69">
        <v>72.39</v>
      </c>
      <c r="D69">
        <v>477</v>
      </c>
      <c r="E69">
        <v>4.83</v>
      </c>
      <c r="F69">
        <v>455</v>
      </c>
      <c r="G69">
        <v>116.07</v>
      </c>
      <c r="H69">
        <v>546</v>
      </c>
      <c r="I69">
        <v>111.21</v>
      </c>
      <c r="J69">
        <v>-1</v>
      </c>
      <c r="K69">
        <v>-1</v>
      </c>
      <c r="L69">
        <v>-1</v>
      </c>
      <c r="M69">
        <v>-1</v>
      </c>
      <c r="N69">
        <v>507</v>
      </c>
      <c r="O69">
        <v>256.17</v>
      </c>
      <c r="P69">
        <v>452</v>
      </c>
      <c r="Q69">
        <v>254.73</v>
      </c>
      <c r="AA69" s="5">
        <f>IF(AND(ISNUMBER(B69), B69=MIN(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B69" s="5">
        <f t="shared" si="72"/>
        <v>72.39</v>
      </c>
      <c r="AC69" s="5">
        <f>IF(OR(B69=-1, NOT(ISNUMBER(B69))),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(B69 + 1)
)</f>
        <v>1</v>
      </c>
      <c r="AD69" s="5">
        <f>IF(AND(ISNUMBER(D69), D69=MIN(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E69" s="5">
        <f t="shared" si="73"/>
        <v>0</v>
      </c>
      <c r="AF69" s="5">
        <f>IF(OR(D69=-1, NOT(ISNUMBER(D69))),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(D69 + 1)
)</f>
        <v>0.82217573221757323</v>
      </c>
      <c r="AG69" s="5">
        <f>IF(AND(ISNUMBER(F69), F69=MIN(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H69" s="5">
        <f t="shared" si="74"/>
        <v>0</v>
      </c>
      <c r="AI69" s="5">
        <f>IF(OR(F69=-1, NOT(ISNUMBER(F69))),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(F69 + 1)
)</f>
        <v>0.86184210526315785</v>
      </c>
      <c r="AJ69" s="5">
        <f>IF(AND(ISNUMBER(H69), H69=MIN(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K69" s="5">
        <f t="shared" si="75"/>
        <v>0</v>
      </c>
      <c r="AL69" s="5">
        <f>IF(OR(H69=-1, NOT(ISNUMBER(H69))),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(H69 + 1)
)</f>
        <v>0.71846435100548445</v>
      </c>
      <c r="AM69" s="5">
        <f>IF(AND(ISNUMBER(J69), J69=MIN(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N69" s="5">
        <f t="shared" si="76"/>
        <v>0</v>
      </c>
      <c r="AO69" s="5">
        <f>IF(OR(J69=-1, NOT(ISNUMBER(J69))),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(J69 + 1)
)</f>
        <v>0</v>
      </c>
      <c r="AP69" s="5">
        <f>IF(AND(ISNUMBER(L69), L69=MIN(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Q69" s="5">
        <f t="shared" si="77"/>
        <v>0</v>
      </c>
      <c r="AR69" s="5">
        <f>IF(OR(L69=-1, NOT(ISNUMBER(L69))),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(L69 + 1)
)</f>
        <v>0</v>
      </c>
      <c r="AS69" s="5">
        <f>IF(AND(ISNUMBER(N69), N69=MIN(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T69" s="5">
        <f t="shared" si="78"/>
        <v>0</v>
      </c>
      <c r="AU69" s="5">
        <f>IF(OR(N69=-1, NOT(ISNUMBER(N69))),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(N69 + 1)
)</f>
        <v>0.77362204724409445</v>
      </c>
      <c r="AV69" s="5">
        <f>IF(AND(ISNUMBER(P69), P69=MIN(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W69" s="5">
        <f t="shared" si="79"/>
        <v>0</v>
      </c>
      <c r="AX69" s="5">
        <f>IF(OR(P69=-1, NOT(ISNUMBER(P69))),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(P69 + 1)
)</f>
        <v>0.86754966887417218</v>
      </c>
      <c r="AY69" s="5">
        <f>IF(AND(ISNUMBER(R69), R69=MIN(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Z69" s="5" t="str">
        <f t="shared" si="80"/>
        <v/>
      </c>
      <c r="BA69" s="5">
        <f>IF(OR(R69=-1, NOT(ISNUMBER(R69))),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(R69 + 1)
)</f>
        <v>0</v>
      </c>
      <c r="BB69" s="5">
        <f>IF(AND(ISNUMBER(T69), T69=MIN(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C69" s="5" t="str">
        <f t="shared" si="81"/>
        <v/>
      </c>
      <c r="BD69" s="5">
        <f>IF(OR(T69=-1, NOT(ISNUMBER(T69))),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(T69 + 1)
)</f>
        <v>0</v>
      </c>
      <c r="BE69" s="5">
        <f>IF(AND(ISNUMBER(V69), V69=MIN(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F69" s="5" t="str">
        <f t="shared" si="82"/>
        <v/>
      </c>
      <c r="BG69" s="5">
        <f>IF(OR(V69=-1, NOT(ISNUMBER(V69))),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(V69 + 1)
)</f>
        <v>0</v>
      </c>
      <c r="BH69" s="5">
        <f>IF(AND(ISNUMBER(X69), X69=MIN(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I69" s="5" t="str">
        <f t="shared" si="83"/>
        <v/>
      </c>
      <c r="BJ69" s="5">
        <f>IF(OR(X69=-1, NOT(ISNUMBER(X69))),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(X69 + 1)
)</f>
        <v>0</v>
      </c>
    </row>
    <row r="70" spans="1:62" ht="14.25" customHeight="1" x14ac:dyDescent="0.3">
      <c r="A70" s="4" t="s">
        <v>1685</v>
      </c>
      <c r="B70">
        <v>610</v>
      </c>
      <c r="C70">
        <v>87.22</v>
      </c>
      <c r="D70">
        <v>762</v>
      </c>
      <c r="E70">
        <v>12.17</v>
      </c>
      <c r="F70">
        <v>596</v>
      </c>
      <c r="G70">
        <v>199.45</v>
      </c>
      <c r="H70">
        <v>889</v>
      </c>
      <c r="I70">
        <v>103.8</v>
      </c>
      <c r="J70">
        <v>-1</v>
      </c>
      <c r="K70">
        <v>-1</v>
      </c>
      <c r="L70">
        <v>-1</v>
      </c>
      <c r="M70">
        <v>-1</v>
      </c>
      <c r="N70">
        <v>876</v>
      </c>
      <c r="O70">
        <v>256.42</v>
      </c>
      <c r="P70">
        <v>681</v>
      </c>
      <c r="Q70">
        <v>172.96</v>
      </c>
      <c r="AA70" s="5">
        <f t="shared" ref="AA70:AA101" si="84">IF(AND(ISNUMBER(B70), B70=MIN(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B70" s="5">
        <f t="shared" si="72"/>
        <v>0</v>
      </c>
      <c r="AC70" s="5">
        <f t="shared" ref="AC70:AC101" si="85">IF(OR(B70=-1, NOT(ISNUMBER(B70))),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(B70 + 1)
)</f>
        <v>0.97708674304418985</v>
      </c>
      <c r="AD70" s="5">
        <f t="shared" ref="AD70:AD101" si="86">IF(AND(ISNUMBER(D70), D70=MIN(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E70" s="5">
        <f t="shared" si="73"/>
        <v>0</v>
      </c>
      <c r="AF70" s="5">
        <f t="shared" ref="AF70:AF101" si="87">IF(OR(D70=-1, NOT(ISNUMBER(D70))),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(D70 + 1)
)</f>
        <v>0.78243774574049807</v>
      </c>
      <c r="AG70" s="5">
        <f t="shared" ref="AG70:AG101" si="88">IF(AND(ISNUMBER(F70), F70=MIN(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H70" s="5">
        <f t="shared" si="74"/>
        <v>199.45</v>
      </c>
      <c r="AI70" s="5">
        <f t="shared" ref="AI70:AI101" si="89">IF(OR(F70=-1, NOT(ISNUMBER(F70))),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(F70 + 1)
)</f>
        <v>1</v>
      </c>
      <c r="AJ70" s="5">
        <f t="shared" ref="AJ70:AJ101" si="90">IF(AND(ISNUMBER(H70), H70=MIN(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K70" s="5">
        <f t="shared" si="75"/>
        <v>0</v>
      </c>
      <c r="AL70" s="5">
        <f t="shared" ref="AL70:AL101" si="91">IF(OR(H70=-1, NOT(ISNUMBER(H70))),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(H70 + 1)
)</f>
        <v>0.67078651685393254</v>
      </c>
      <c r="AM70" s="5">
        <f t="shared" ref="AM70:AM101" si="92">IF(AND(ISNUMBER(J70), J70=MIN(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N70" s="5">
        <f t="shared" si="76"/>
        <v>0</v>
      </c>
      <c r="AO70" s="5">
        <f t="shared" ref="AO70:AO101" si="93">IF(OR(J70=-1, NOT(ISNUMBER(J70))),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(J70 + 1)
)</f>
        <v>0</v>
      </c>
      <c r="AP70" s="5">
        <f t="shared" ref="AP70:AP101" si="94">IF(AND(ISNUMBER(L70), L70=MIN(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Q70" s="5">
        <f t="shared" si="77"/>
        <v>0</v>
      </c>
      <c r="AR70" s="5">
        <f t="shared" ref="AR70:AR101" si="95">IF(OR(L70=-1, NOT(ISNUMBER(L70))),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(L70 + 1)
)</f>
        <v>0</v>
      </c>
      <c r="AS70" s="5">
        <f t="shared" ref="AS70:AS101" si="96">IF(AND(ISNUMBER(N70), N70=MIN(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T70" s="5">
        <f t="shared" si="78"/>
        <v>0</v>
      </c>
      <c r="AU70" s="5">
        <f t="shared" ref="AU70:AU101" si="97">IF(OR(N70=-1, NOT(ISNUMBER(N70))),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(N70 + 1)
)</f>
        <v>0.68072976054732037</v>
      </c>
      <c r="AV70" s="5">
        <f t="shared" ref="AV70:AV101" si="98">IF(AND(ISNUMBER(P70), P70=MIN(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W70" s="5">
        <f t="shared" si="79"/>
        <v>0</v>
      </c>
      <c r="AX70" s="5">
        <f t="shared" ref="AX70:AX101" si="99">IF(OR(P70=-1, NOT(ISNUMBER(P70))),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(P70 + 1)
)</f>
        <v>0.87536656891495601</v>
      </c>
      <c r="AY70" s="5">
        <f t="shared" ref="AY70:AY101" si="100">IF(AND(ISNUMBER(R70), R70=MIN(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Z70" s="5" t="str">
        <f t="shared" si="80"/>
        <v/>
      </c>
      <c r="BA70" s="5">
        <f t="shared" ref="BA70:BA101" si="101">IF(OR(R70=-1, NOT(ISNUMBER(R70))),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(R70 + 1)
)</f>
        <v>0</v>
      </c>
      <c r="BB70" s="5">
        <f t="shared" ref="BB70:BB101" si="102">IF(AND(ISNUMBER(T70), T70=MIN(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C70" s="5" t="str">
        <f t="shared" si="81"/>
        <v/>
      </c>
      <c r="BD70" s="5">
        <f t="shared" ref="BD70:BD101" si="103">IF(OR(T70=-1, NOT(ISNUMBER(T70))),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(T70 + 1)
)</f>
        <v>0</v>
      </c>
      <c r="BE70" s="5">
        <f t="shared" ref="BE70:BE101" si="104">IF(AND(ISNUMBER(V70), V70=MIN(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F70" s="5" t="str">
        <f t="shared" si="82"/>
        <v/>
      </c>
      <c r="BG70" s="5">
        <f t="shared" ref="BG70:BG101" si="105">IF(OR(V70=-1, NOT(ISNUMBER(V70))),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(V70 + 1)
)</f>
        <v>0</v>
      </c>
      <c r="BH70" s="5">
        <f t="shared" ref="BH70:BH101" si="106">IF(AND(ISNUMBER(X70), X70=MIN(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I70" s="5" t="str">
        <f t="shared" si="83"/>
        <v/>
      </c>
      <c r="BJ70" s="5">
        <f t="shared" ref="BJ70:BJ101" si="107">IF(OR(X70=-1, NOT(ISNUMBER(X70))),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(X70 + 1)
)</f>
        <v>0</v>
      </c>
    </row>
    <row r="71" spans="1:62" ht="14.25" customHeight="1" x14ac:dyDescent="0.3">
      <c r="A71" s="4" t="s">
        <v>1686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AA71" s="5">
        <f t="shared" si="84"/>
        <v>0</v>
      </c>
      <c r="AB71" s="5">
        <f t="shared" si="72"/>
        <v>0</v>
      </c>
      <c r="AC71" s="5">
        <f t="shared" si="85"/>
        <v>0</v>
      </c>
      <c r="AD71" s="5">
        <f t="shared" si="86"/>
        <v>0</v>
      </c>
      <c r="AE71" s="5">
        <f t="shared" si="73"/>
        <v>0</v>
      </c>
      <c r="AF71" s="5">
        <f t="shared" si="87"/>
        <v>0</v>
      </c>
      <c r="AG71" s="5">
        <f t="shared" si="88"/>
        <v>0</v>
      </c>
      <c r="AH71" s="5">
        <f t="shared" si="74"/>
        <v>0</v>
      </c>
      <c r="AI71" s="5">
        <f t="shared" si="89"/>
        <v>0</v>
      </c>
      <c r="AJ71" s="5">
        <f t="shared" si="90"/>
        <v>0</v>
      </c>
      <c r="AK71" s="5">
        <f t="shared" si="75"/>
        <v>0</v>
      </c>
      <c r="AL71" s="5">
        <f t="shared" si="91"/>
        <v>0</v>
      </c>
      <c r="AM71" s="5">
        <f t="shared" si="92"/>
        <v>0</v>
      </c>
      <c r="AN71" s="5">
        <f t="shared" si="76"/>
        <v>0</v>
      </c>
      <c r="AO71" s="5">
        <f t="shared" si="93"/>
        <v>0</v>
      </c>
      <c r="AP71" s="5">
        <f t="shared" si="94"/>
        <v>0</v>
      </c>
      <c r="AQ71" s="5">
        <f t="shared" si="77"/>
        <v>0</v>
      </c>
      <c r="AR71" s="5">
        <f t="shared" si="95"/>
        <v>0</v>
      </c>
      <c r="AS71" s="5">
        <f t="shared" si="96"/>
        <v>0</v>
      </c>
      <c r="AT71" s="5">
        <f t="shared" si="78"/>
        <v>0</v>
      </c>
      <c r="AU71" s="5">
        <f t="shared" si="97"/>
        <v>0</v>
      </c>
      <c r="AV71" s="5">
        <f t="shared" si="98"/>
        <v>0</v>
      </c>
      <c r="AW71" s="5">
        <f t="shared" si="79"/>
        <v>0</v>
      </c>
      <c r="AX71" s="5">
        <f t="shared" si="99"/>
        <v>0</v>
      </c>
      <c r="AY71" s="5">
        <f t="shared" si="100"/>
        <v>0</v>
      </c>
      <c r="AZ71" s="5" t="str">
        <f t="shared" si="80"/>
        <v/>
      </c>
      <c r="BA71" s="5">
        <f t="shared" si="101"/>
        <v>0</v>
      </c>
      <c r="BB71" s="5">
        <f t="shared" si="102"/>
        <v>0</v>
      </c>
      <c r="BC71" s="5" t="str">
        <f t="shared" si="81"/>
        <v/>
      </c>
      <c r="BD71" s="5">
        <f t="shared" si="103"/>
        <v>0</v>
      </c>
      <c r="BE71" s="5">
        <f t="shared" si="104"/>
        <v>0</v>
      </c>
      <c r="BF71" s="5" t="str">
        <f t="shared" si="82"/>
        <v/>
      </c>
      <c r="BG71" s="5">
        <f t="shared" si="105"/>
        <v>0</v>
      </c>
      <c r="BH71" s="5">
        <f t="shared" si="106"/>
        <v>0</v>
      </c>
      <c r="BI71" s="5" t="str">
        <f t="shared" si="83"/>
        <v/>
      </c>
      <c r="BJ71" s="5">
        <f t="shared" si="107"/>
        <v>0</v>
      </c>
    </row>
    <row r="72" spans="1:62" ht="14.25" customHeight="1" x14ac:dyDescent="0.3">
      <c r="A72" s="4" t="s">
        <v>1687</v>
      </c>
      <c r="B72">
        <v>335</v>
      </c>
      <c r="C72">
        <v>233.01</v>
      </c>
      <c r="D72">
        <v>833</v>
      </c>
      <c r="E72">
        <v>15.96</v>
      </c>
      <c r="F72">
        <v>335</v>
      </c>
      <c r="G72">
        <v>275.76</v>
      </c>
      <c r="H72">
        <v>12143</v>
      </c>
      <c r="I72">
        <v>45.51</v>
      </c>
      <c r="J72">
        <v>11996</v>
      </c>
      <c r="K72">
        <v>75.97</v>
      </c>
      <c r="L72">
        <v>11028</v>
      </c>
      <c r="M72">
        <v>21.44</v>
      </c>
      <c r="N72">
        <v>10909</v>
      </c>
      <c r="O72">
        <v>23.56</v>
      </c>
      <c r="P72">
        <v>5285</v>
      </c>
      <c r="Q72">
        <v>188.34</v>
      </c>
      <c r="AA72" s="5">
        <f t="shared" si="84"/>
        <v>1</v>
      </c>
      <c r="AB72" s="5">
        <f t="shared" si="72"/>
        <v>233.01</v>
      </c>
      <c r="AC72" s="5">
        <f t="shared" si="85"/>
        <v>1</v>
      </c>
      <c r="AD72" s="5">
        <f t="shared" si="86"/>
        <v>0</v>
      </c>
      <c r="AE72" s="5">
        <f t="shared" si="73"/>
        <v>0</v>
      </c>
      <c r="AF72" s="5">
        <f t="shared" si="87"/>
        <v>0.40287769784172661</v>
      </c>
      <c r="AG72" s="5">
        <f t="shared" si="88"/>
        <v>1</v>
      </c>
      <c r="AH72" s="5">
        <f t="shared" si="74"/>
        <v>275.76</v>
      </c>
      <c r="AI72" s="5">
        <f t="shared" si="89"/>
        <v>1</v>
      </c>
      <c r="AJ72" s="5">
        <f t="shared" si="90"/>
        <v>0</v>
      </c>
      <c r="AK72" s="5">
        <f t="shared" si="75"/>
        <v>0</v>
      </c>
      <c r="AL72" s="5">
        <f t="shared" si="91"/>
        <v>2.766798418972332E-2</v>
      </c>
      <c r="AM72" s="5">
        <f t="shared" si="92"/>
        <v>0</v>
      </c>
      <c r="AN72" s="5">
        <f t="shared" si="76"/>
        <v>0</v>
      </c>
      <c r="AO72" s="5">
        <f t="shared" si="93"/>
        <v>2.8007001750437608E-2</v>
      </c>
      <c r="AP72" s="5">
        <f t="shared" si="94"/>
        <v>0</v>
      </c>
      <c r="AQ72" s="5">
        <f t="shared" si="77"/>
        <v>0</v>
      </c>
      <c r="AR72" s="5">
        <f t="shared" si="95"/>
        <v>3.0465137365128299E-2</v>
      </c>
      <c r="AS72" s="5">
        <f t="shared" si="96"/>
        <v>0</v>
      </c>
      <c r="AT72" s="5">
        <f t="shared" si="78"/>
        <v>0</v>
      </c>
      <c r="AU72" s="5">
        <f t="shared" si="97"/>
        <v>3.0797433547204399E-2</v>
      </c>
      <c r="AV72" s="5">
        <f t="shared" si="98"/>
        <v>0</v>
      </c>
      <c r="AW72" s="5">
        <f t="shared" si="79"/>
        <v>0</v>
      </c>
      <c r="AX72" s="5">
        <f t="shared" si="99"/>
        <v>6.3564131668558455E-2</v>
      </c>
      <c r="AY72" s="5">
        <f t="shared" si="100"/>
        <v>0</v>
      </c>
      <c r="AZ72" s="5" t="str">
        <f t="shared" si="80"/>
        <v/>
      </c>
      <c r="BA72" s="5">
        <f t="shared" si="101"/>
        <v>0</v>
      </c>
      <c r="BB72" s="5">
        <f t="shared" si="102"/>
        <v>0</v>
      </c>
      <c r="BC72" s="5" t="str">
        <f t="shared" si="81"/>
        <v/>
      </c>
      <c r="BD72" s="5">
        <f t="shared" si="103"/>
        <v>0</v>
      </c>
      <c r="BE72" s="5">
        <f t="shared" si="104"/>
        <v>0</v>
      </c>
      <c r="BF72" s="5" t="str">
        <f t="shared" si="82"/>
        <v/>
      </c>
      <c r="BG72" s="5">
        <f t="shared" si="105"/>
        <v>0</v>
      </c>
      <c r="BH72" s="5">
        <f t="shared" si="106"/>
        <v>0</v>
      </c>
      <c r="BI72" s="5" t="str">
        <f t="shared" si="83"/>
        <v/>
      </c>
      <c r="BJ72" s="5">
        <f t="shared" si="107"/>
        <v>0</v>
      </c>
    </row>
    <row r="73" spans="1:62" ht="14.25" customHeight="1" x14ac:dyDescent="0.3">
      <c r="A73" s="4" t="s">
        <v>1688</v>
      </c>
      <c r="B73">
        <v>776</v>
      </c>
      <c r="C73">
        <v>7.46</v>
      </c>
      <c r="D73">
        <v>776</v>
      </c>
      <c r="E73">
        <v>0</v>
      </c>
      <c r="F73">
        <v>776</v>
      </c>
      <c r="G73">
        <v>5.5</v>
      </c>
      <c r="H73">
        <v>776</v>
      </c>
      <c r="I73">
        <v>60.88</v>
      </c>
      <c r="J73">
        <v>832</v>
      </c>
      <c r="K73">
        <v>263.62</v>
      </c>
      <c r="L73">
        <v>821</v>
      </c>
      <c r="M73">
        <v>283.77999999999997</v>
      </c>
      <c r="N73">
        <v>776</v>
      </c>
      <c r="O73">
        <v>282.08999999999997</v>
      </c>
      <c r="P73">
        <v>811</v>
      </c>
      <c r="Q73">
        <v>165.66</v>
      </c>
      <c r="AA73" s="5">
        <f t="shared" si="84"/>
        <v>1</v>
      </c>
      <c r="AB73" s="5">
        <f t="shared" si="72"/>
        <v>7.46</v>
      </c>
      <c r="AC73" s="5">
        <f t="shared" si="85"/>
        <v>1</v>
      </c>
      <c r="AD73" s="5">
        <f t="shared" si="86"/>
        <v>1</v>
      </c>
      <c r="AE73" s="5">
        <f t="shared" si="73"/>
        <v>0</v>
      </c>
      <c r="AF73" s="5">
        <f t="shared" si="87"/>
        <v>1</v>
      </c>
      <c r="AG73" s="5">
        <f t="shared" si="88"/>
        <v>1</v>
      </c>
      <c r="AH73" s="5">
        <f t="shared" si="74"/>
        <v>5.5</v>
      </c>
      <c r="AI73" s="5">
        <f t="shared" si="89"/>
        <v>1</v>
      </c>
      <c r="AJ73" s="5">
        <f t="shared" si="90"/>
        <v>1</v>
      </c>
      <c r="AK73" s="5">
        <f t="shared" si="75"/>
        <v>60.88</v>
      </c>
      <c r="AL73" s="5">
        <f t="shared" si="91"/>
        <v>1</v>
      </c>
      <c r="AM73" s="5">
        <f t="shared" si="92"/>
        <v>0</v>
      </c>
      <c r="AN73" s="5">
        <f t="shared" si="76"/>
        <v>0</v>
      </c>
      <c r="AO73" s="5">
        <f t="shared" si="93"/>
        <v>0.9327731092436975</v>
      </c>
      <c r="AP73" s="5">
        <f t="shared" si="94"/>
        <v>0</v>
      </c>
      <c r="AQ73" s="5">
        <f t="shared" si="77"/>
        <v>0</v>
      </c>
      <c r="AR73" s="5">
        <f t="shared" si="95"/>
        <v>0.94525547445255476</v>
      </c>
      <c r="AS73" s="5">
        <f t="shared" si="96"/>
        <v>1</v>
      </c>
      <c r="AT73" s="5">
        <f t="shared" si="78"/>
        <v>282.08999999999997</v>
      </c>
      <c r="AU73" s="5">
        <f t="shared" si="97"/>
        <v>1</v>
      </c>
      <c r="AV73" s="5">
        <f t="shared" si="98"/>
        <v>0</v>
      </c>
      <c r="AW73" s="5">
        <f t="shared" si="79"/>
        <v>0</v>
      </c>
      <c r="AX73" s="5">
        <f t="shared" si="99"/>
        <v>0.9568965517241379</v>
      </c>
      <c r="AY73" s="5">
        <f t="shared" si="100"/>
        <v>0</v>
      </c>
      <c r="AZ73" s="5" t="str">
        <f t="shared" si="80"/>
        <v/>
      </c>
      <c r="BA73" s="5">
        <f t="shared" si="101"/>
        <v>0</v>
      </c>
      <c r="BB73" s="5">
        <f t="shared" si="102"/>
        <v>0</v>
      </c>
      <c r="BC73" s="5" t="str">
        <f t="shared" si="81"/>
        <v/>
      </c>
      <c r="BD73" s="5">
        <f t="shared" si="103"/>
        <v>0</v>
      </c>
      <c r="BE73" s="5">
        <f t="shared" si="104"/>
        <v>0</v>
      </c>
      <c r="BF73" s="5" t="str">
        <f t="shared" si="82"/>
        <v/>
      </c>
      <c r="BG73" s="5">
        <f t="shared" si="105"/>
        <v>0</v>
      </c>
      <c r="BH73" s="5">
        <f t="shared" si="106"/>
        <v>0</v>
      </c>
      <c r="BI73" s="5" t="str">
        <f t="shared" si="83"/>
        <v/>
      </c>
      <c r="BJ73" s="5">
        <f t="shared" si="107"/>
        <v>0</v>
      </c>
    </row>
    <row r="74" spans="1:62" ht="14.25" customHeight="1" x14ac:dyDescent="0.3">
      <c r="A74" s="4" t="s">
        <v>1689</v>
      </c>
      <c r="B74">
        <v>542</v>
      </c>
      <c r="C74">
        <v>0</v>
      </c>
      <c r="D74">
        <v>542</v>
      </c>
      <c r="E74">
        <v>0</v>
      </c>
      <c r="F74">
        <v>542</v>
      </c>
      <c r="G74">
        <v>0</v>
      </c>
      <c r="H74">
        <v>542</v>
      </c>
      <c r="I74">
        <v>51.95</v>
      </c>
      <c r="J74">
        <v>561</v>
      </c>
      <c r="K74">
        <v>270.97000000000003</v>
      </c>
      <c r="L74">
        <v>572</v>
      </c>
      <c r="M74">
        <v>160.97999999999999</v>
      </c>
      <c r="N74">
        <v>542</v>
      </c>
      <c r="O74">
        <v>29.11</v>
      </c>
      <c r="P74">
        <v>563</v>
      </c>
      <c r="Q74">
        <v>222.88</v>
      </c>
      <c r="AA74" s="5">
        <f t="shared" si="84"/>
        <v>1</v>
      </c>
      <c r="AB74" s="5">
        <f t="shared" si="72"/>
        <v>0</v>
      </c>
      <c r="AC74" s="5">
        <f t="shared" si="85"/>
        <v>1</v>
      </c>
      <c r="AD74" s="5">
        <f t="shared" si="86"/>
        <v>1</v>
      </c>
      <c r="AE74" s="5">
        <f t="shared" si="73"/>
        <v>0</v>
      </c>
      <c r="AF74" s="5">
        <f t="shared" si="87"/>
        <v>1</v>
      </c>
      <c r="AG74" s="5">
        <f t="shared" si="88"/>
        <v>1</v>
      </c>
      <c r="AH74" s="5">
        <f t="shared" si="74"/>
        <v>0</v>
      </c>
      <c r="AI74" s="5">
        <f t="shared" si="89"/>
        <v>1</v>
      </c>
      <c r="AJ74" s="5">
        <f t="shared" si="90"/>
        <v>1</v>
      </c>
      <c r="AK74" s="5">
        <f t="shared" si="75"/>
        <v>51.95</v>
      </c>
      <c r="AL74" s="5">
        <f t="shared" si="91"/>
        <v>1</v>
      </c>
      <c r="AM74" s="5">
        <f t="shared" si="92"/>
        <v>0</v>
      </c>
      <c r="AN74" s="5">
        <f t="shared" si="76"/>
        <v>0</v>
      </c>
      <c r="AO74" s="5">
        <f t="shared" si="93"/>
        <v>0.96619217081850539</v>
      </c>
      <c r="AP74" s="5">
        <f t="shared" si="94"/>
        <v>0</v>
      </c>
      <c r="AQ74" s="5">
        <f t="shared" si="77"/>
        <v>0</v>
      </c>
      <c r="AR74" s="5">
        <f t="shared" si="95"/>
        <v>0.94764397905759157</v>
      </c>
      <c r="AS74" s="5">
        <f t="shared" si="96"/>
        <v>1</v>
      </c>
      <c r="AT74" s="5">
        <f t="shared" si="78"/>
        <v>29.11</v>
      </c>
      <c r="AU74" s="5">
        <f t="shared" si="97"/>
        <v>1</v>
      </c>
      <c r="AV74" s="5">
        <f t="shared" si="98"/>
        <v>0</v>
      </c>
      <c r="AW74" s="5">
        <f t="shared" si="79"/>
        <v>0</v>
      </c>
      <c r="AX74" s="5">
        <f t="shared" si="99"/>
        <v>0.96276595744680848</v>
      </c>
      <c r="AY74" s="5">
        <f t="shared" si="100"/>
        <v>0</v>
      </c>
      <c r="AZ74" s="5" t="str">
        <f t="shared" si="80"/>
        <v/>
      </c>
      <c r="BA74" s="5">
        <f t="shared" si="101"/>
        <v>0</v>
      </c>
      <c r="BB74" s="5">
        <f t="shared" si="102"/>
        <v>0</v>
      </c>
      <c r="BC74" s="5" t="str">
        <f t="shared" si="81"/>
        <v/>
      </c>
      <c r="BD74" s="5">
        <f t="shared" si="103"/>
        <v>0</v>
      </c>
      <c r="BE74" s="5">
        <f t="shared" si="104"/>
        <v>0</v>
      </c>
      <c r="BF74" s="5" t="str">
        <f t="shared" si="82"/>
        <v/>
      </c>
      <c r="BG74" s="5">
        <f t="shared" si="105"/>
        <v>0</v>
      </c>
      <c r="BH74" s="5">
        <f t="shared" si="106"/>
        <v>0</v>
      </c>
      <c r="BI74" s="5" t="str">
        <f t="shared" si="83"/>
        <v/>
      </c>
      <c r="BJ74" s="5">
        <f t="shared" si="107"/>
        <v>0</v>
      </c>
    </row>
    <row r="75" spans="1:62" ht="14.25" customHeight="1" x14ac:dyDescent="0.3">
      <c r="A75" s="4" t="s">
        <v>1690</v>
      </c>
      <c r="B75">
        <v>928</v>
      </c>
      <c r="C75">
        <v>2.99</v>
      </c>
      <c r="D75">
        <v>928</v>
      </c>
      <c r="E75">
        <v>77.040000000000006</v>
      </c>
      <c r="F75">
        <v>928</v>
      </c>
      <c r="G75">
        <v>3.78</v>
      </c>
      <c r="H75">
        <v>930</v>
      </c>
      <c r="I75">
        <v>137.66</v>
      </c>
      <c r="J75">
        <v>972</v>
      </c>
      <c r="K75">
        <v>243.82</v>
      </c>
      <c r="L75">
        <v>1025</v>
      </c>
      <c r="M75">
        <v>276.2</v>
      </c>
      <c r="N75">
        <v>929</v>
      </c>
      <c r="O75">
        <v>72.62</v>
      </c>
      <c r="P75">
        <v>991</v>
      </c>
      <c r="Q75">
        <v>251.6</v>
      </c>
      <c r="AA75" s="5">
        <f t="shared" si="84"/>
        <v>1</v>
      </c>
      <c r="AB75" s="5">
        <f t="shared" si="72"/>
        <v>2.99</v>
      </c>
      <c r="AC75" s="5">
        <f t="shared" si="85"/>
        <v>1</v>
      </c>
      <c r="AD75" s="5">
        <f t="shared" si="86"/>
        <v>1</v>
      </c>
      <c r="AE75" s="5">
        <f t="shared" si="73"/>
        <v>77.040000000000006</v>
      </c>
      <c r="AF75" s="5">
        <f t="shared" si="87"/>
        <v>1</v>
      </c>
      <c r="AG75" s="5">
        <f t="shared" si="88"/>
        <v>1</v>
      </c>
      <c r="AH75" s="5">
        <f t="shared" si="74"/>
        <v>3.78</v>
      </c>
      <c r="AI75" s="5">
        <f t="shared" si="89"/>
        <v>1</v>
      </c>
      <c r="AJ75" s="5">
        <f t="shared" si="90"/>
        <v>0</v>
      </c>
      <c r="AK75" s="5">
        <f t="shared" si="75"/>
        <v>0</v>
      </c>
      <c r="AL75" s="5">
        <f t="shared" si="91"/>
        <v>0.99785177228786248</v>
      </c>
      <c r="AM75" s="5">
        <f t="shared" si="92"/>
        <v>0</v>
      </c>
      <c r="AN75" s="5">
        <f t="shared" si="76"/>
        <v>0</v>
      </c>
      <c r="AO75" s="5">
        <f t="shared" si="93"/>
        <v>0.95477903391572461</v>
      </c>
      <c r="AP75" s="5">
        <f t="shared" si="94"/>
        <v>0</v>
      </c>
      <c r="AQ75" s="5">
        <f t="shared" si="77"/>
        <v>0</v>
      </c>
      <c r="AR75" s="5">
        <f t="shared" si="95"/>
        <v>0.90545808966861596</v>
      </c>
      <c r="AS75" s="5">
        <f t="shared" si="96"/>
        <v>0</v>
      </c>
      <c r="AT75" s="5">
        <f t="shared" si="78"/>
        <v>0</v>
      </c>
      <c r="AU75" s="5">
        <f t="shared" si="97"/>
        <v>0.99892473118279568</v>
      </c>
      <c r="AV75" s="5">
        <f t="shared" si="98"/>
        <v>0</v>
      </c>
      <c r="AW75" s="5">
        <f t="shared" si="79"/>
        <v>0</v>
      </c>
      <c r="AX75" s="5">
        <f t="shared" si="99"/>
        <v>0.936491935483871</v>
      </c>
      <c r="AY75" s="5">
        <f t="shared" si="100"/>
        <v>0</v>
      </c>
      <c r="AZ75" s="5" t="str">
        <f t="shared" si="80"/>
        <v/>
      </c>
      <c r="BA75" s="5">
        <f t="shared" si="101"/>
        <v>0</v>
      </c>
      <c r="BB75" s="5">
        <f t="shared" si="102"/>
        <v>0</v>
      </c>
      <c r="BC75" s="5" t="str">
        <f t="shared" si="81"/>
        <v/>
      </c>
      <c r="BD75" s="5">
        <f t="shared" si="103"/>
        <v>0</v>
      </c>
      <c r="BE75" s="5">
        <f t="shared" si="104"/>
        <v>0</v>
      </c>
      <c r="BF75" s="5" t="str">
        <f t="shared" si="82"/>
        <v/>
      </c>
      <c r="BG75" s="5">
        <f t="shared" si="105"/>
        <v>0</v>
      </c>
      <c r="BH75" s="5">
        <f t="shared" si="106"/>
        <v>0</v>
      </c>
      <c r="BI75" s="5" t="str">
        <f t="shared" si="83"/>
        <v/>
      </c>
      <c r="BJ75" s="5">
        <f t="shared" si="107"/>
        <v>0</v>
      </c>
    </row>
    <row r="76" spans="1:62" ht="14.25" customHeight="1" x14ac:dyDescent="0.3">
      <c r="A76" s="4" t="s">
        <v>1691</v>
      </c>
      <c r="B76">
        <v>631</v>
      </c>
      <c r="C76">
        <v>0.18</v>
      </c>
      <c r="D76">
        <v>631</v>
      </c>
      <c r="E76">
        <v>0.73</v>
      </c>
      <c r="F76">
        <v>631</v>
      </c>
      <c r="G76">
        <v>0.24</v>
      </c>
      <c r="H76">
        <v>632</v>
      </c>
      <c r="I76">
        <v>71.489999999999995</v>
      </c>
      <c r="J76">
        <v>659</v>
      </c>
      <c r="K76">
        <v>33.25</v>
      </c>
      <c r="L76">
        <v>650</v>
      </c>
      <c r="M76">
        <v>295.86</v>
      </c>
      <c r="N76">
        <v>631</v>
      </c>
      <c r="O76">
        <v>98.05</v>
      </c>
      <c r="P76">
        <v>672</v>
      </c>
      <c r="Q76">
        <v>266.24</v>
      </c>
      <c r="AA76" s="5">
        <f t="shared" si="84"/>
        <v>1</v>
      </c>
      <c r="AB76" s="5">
        <f t="shared" si="72"/>
        <v>0.18</v>
      </c>
      <c r="AC76" s="5">
        <f t="shared" si="85"/>
        <v>1</v>
      </c>
      <c r="AD76" s="5">
        <f t="shared" si="86"/>
        <v>1</v>
      </c>
      <c r="AE76" s="5">
        <f t="shared" si="73"/>
        <v>0.73</v>
      </c>
      <c r="AF76" s="5">
        <f t="shared" si="87"/>
        <v>1</v>
      </c>
      <c r="AG76" s="5">
        <f t="shared" si="88"/>
        <v>1</v>
      </c>
      <c r="AH76" s="5">
        <f t="shared" si="74"/>
        <v>0.24</v>
      </c>
      <c r="AI76" s="5">
        <f t="shared" si="89"/>
        <v>1</v>
      </c>
      <c r="AJ76" s="5">
        <f t="shared" si="90"/>
        <v>0</v>
      </c>
      <c r="AK76" s="5">
        <f t="shared" si="75"/>
        <v>0</v>
      </c>
      <c r="AL76" s="5">
        <f t="shared" si="91"/>
        <v>0.99842022116903628</v>
      </c>
      <c r="AM76" s="5">
        <f t="shared" si="92"/>
        <v>0</v>
      </c>
      <c r="AN76" s="5">
        <f t="shared" si="76"/>
        <v>0</v>
      </c>
      <c r="AO76" s="5">
        <f t="shared" si="93"/>
        <v>0.95757575757575752</v>
      </c>
      <c r="AP76" s="5">
        <f t="shared" si="94"/>
        <v>0</v>
      </c>
      <c r="AQ76" s="5">
        <f t="shared" si="77"/>
        <v>0</v>
      </c>
      <c r="AR76" s="5">
        <f t="shared" si="95"/>
        <v>0.97081413210445466</v>
      </c>
      <c r="AS76" s="5">
        <f t="shared" si="96"/>
        <v>1</v>
      </c>
      <c r="AT76" s="5">
        <f t="shared" si="78"/>
        <v>98.05</v>
      </c>
      <c r="AU76" s="5">
        <f t="shared" si="97"/>
        <v>1</v>
      </c>
      <c r="AV76" s="5">
        <f t="shared" si="98"/>
        <v>0</v>
      </c>
      <c r="AW76" s="5">
        <f t="shared" si="79"/>
        <v>0</v>
      </c>
      <c r="AX76" s="5">
        <f t="shared" si="99"/>
        <v>0.93907875185735512</v>
      </c>
      <c r="AY76" s="5">
        <f t="shared" si="100"/>
        <v>0</v>
      </c>
      <c r="AZ76" s="5" t="str">
        <f t="shared" si="80"/>
        <v/>
      </c>
      <c r="BA76" s="5">
        <f t="shared" si="101"/>
        <v>0</v>
      </c>
      <c r="BB76" s="5">
        <f t="shared" si="102"/>
        <v>0</v>
      </c>
      <c r="BC76" s="5" t="str">
        <f t="shared" si="81"/>
        <v/>
      </c>
      <c r="BD76" s="5">
        <f t="shared" si="103"/>
        <v>0</v>
      </c>
      <c r="BE76" s="5">
        <f t="shared" si="104"/>
        <v>0</v>
      </c>
      <c r="BF76" s="5" t="str">
        <f t="shared" si="82"/>
        <v/>
      </c>
      <c r="BG76" s="5">
        <f t="shared" si="105"/>
        <v>0</v>
      </c>
      <c r="BH76" s="5">
        <f t="shared" si="106"/>
        <v>0</v>
      </c>
      <c r="BI76" s="5" t="str">
        <f t="shared" si="83"/>
        <v/>
      </c>
      <c r="BJ76" s="5">
        <f t="shared" si="107"/>
        <v>0</v>
      </c>
    </row>
    <row r="77" spans="1:62" ht="14.25" customHeight="1" x14ac:dyDescent="0.3">
      <c r="A77" s="4" t="s">
        <v>1692</v>
      </c>
      <c r="B77">
        <v>694</v>
      </c>
      <c r="C77">
        <v>10.37</v>
      </c>
      <c r="D77">
        <v>694</v>
      </c>
      <c r="E77">
        <v>20.14</v>
      </c>
      <c r="F77">
        <v>694</v>
      </c>
      <c r="G77">
        <v>17.14</v>
      </c>
      <c r="H77">
        <v>697</v>
      </c>
      <c r="I77">
        <v>31.4</v>
      </c>
      <c r="J77">
        <v>718</v>
      </c>
      <c r="K77">
        <v>79.69</v>
      </c>
      <c r="L77">
        <v>733</v>
      </c>
      <c r="M77">
        <v>179.24</v>
      </c>
      <c r="N77">
        <v>696</v>
      </c>
      <c r="O77">
        <v>61.1</v>
      </c>
      <c r="P77">
        <v>724</v>
      </c>
      <c r="Q77">
        <v>54.81</v>
      </c>
      <c r="AA77" s="5">
        <f t="shared" si="84"/>
        <v>1</v>
      </c>
      <c r="AB77" s="5">
        <f t="shared" si="72"/>
        <v>10.37</v>
      </c>
      <c r="AC77" s="5">
        <f t="shared" si="85"/>
        <v>1</v>
      </c>
      <c r="AD77" s="5">
        <f t="shared" si="86"/>
        <v>1</v>
      </c>
      <c r="AE77" s="5">
        <f t="shared" si="73"/>
        <v>20.14</v>
      </c>
      <c r="AF77" s="5">
        <f t="shared" si="87"/>
        <v>1</v>
      </c>
      <c r="AG77" s="5">
        <f t="shared" si="88"/>
        <v>1</v>
      </c>
      <c r="AH77" s="5">
        <f t="shared" si="74"/>
        <v>17.14</v>
      </c>
      <c r="AI77" s="5">
        <f t="shared" si="89"/>
        <v>1</v>
      </c>
      <c r="AJ77" s="5">
        <f t="shared" si="90"/>
        <v>0</v>
      </c>
      <c r="AK77" s="5">
        <f t="shared" si="75"/>
        <v>0</v>
      </c>
      <c r="AL77" s="5">
        <f t="shared" si="91"/>
        <v>0.99570200573065903</v>
      </c>
      <c r="AM77" s="5">
        <f t="shared" si="92"/>
        <v>0</v>
      </c>
      <c r="AN77" s="5">
        <f t="shared" si="76"/>
        <v>0</v>
      </c>
      <c r="AO77" s="5">
        <f t="shared" si="93"/>
        <v>0.9666203059805285</v>
      </c>
      <c r="AP77" s="5">
        <f t="shared" si="94"/>
        <v>0</v>
      </c>
      <c r="AQ77" s="5">
        <f t="shared" si="77"/>
        <v>0</v>
      </c>
      <c r="AR77" s="5">
        <f t="shared" si="95"/>
        <v>0.94686648501362403</v>
      </c>
      <c r="AS77" s="5">
        <f t="shared" si="96"/>
        <v>0</v>
      </c>
      <c r="AT77" s="5">
        <f t="shared" si="78"/>
        <v>0</v>
      </c>
      <c r="AU77" s="5">
        <f t="shared" si="97"/>
        <v>0.99713055954088947</v>
      </c>
      <c r="AV77" s="5">
        <f t="shared" si="98"/>
        <v>0</v>
      </c>
      <c r="AW77" s="5">
        <f t="shared" si="79"/>
        <v>0</v>
      </c>
      <c r="AX77" s="5">
        <f t="shared" si="99"/>
        <v>0.95862068965517244</v>
      </c>
      <c r="AY77" s="5">
        <f t="shared" si="100"/>
        <v>0</v>
      </c>
      <c r="AZ77" s="5" t="str">
        <f t="shared" si="80"/>
        <v/>
      </c>
      <c r="BA77" s="5">
        <f t="shared" si="101"/>
        <v>0</v>
      </c>
      <c r="BB77" s="5">
        <f t="shared" si="102"/>
        <v>0</v>
      </c>
      <c r="BC77" s="5" t="str">
        <f t="shared" si="81"/>
        <v/>
      </c>
      <c r="BD77" s="5">
        <f t="shared" si="103"/>
        <v>0</v>
      </c>
      <c r="BE77" s="5">
        <f t="shared" si="104"/>
        <v>0</v>
      </c>
      <c r="BF77" s="5" t="str">
        <f t="shared" si="82"/>
        <v/>
      </c>
      <c r="BG77" s="5">
        <f t="shared" si="105"/>
        <v>0</v>
      </c>
      <c r="BH77" s="5">
        <f t="shared" si="106"/>
        <v>0</v>
      </c>
      <c r="BI77" s="5" t="str">
        <f t="shared" si="83"/>
        <v/>
      </c>
      <c r="BJ77" s="5">
        <f t="shared" si="107"/>
        <v>0</v>
      </c>
    </row>
    <row r="78" spans="1:62" ht="14.25" customHeight="1" x14ac:dyDescent="0.3">
      <c r="A78" s="4" t="s">
        <v>1693</v>
      </c>
      <c r="B78">
        <v>128</v>
      </c>
      <c r="C78">
        <v>158.05000000000001</v>
      </c>
      <c r="D78">
        <v>127</v>
      </c>
      <c r="E78">
        <v>19.010000000000002</v>
      </c>
      <c r="F78">
        <v>126</v>
      </c>
      <c r="G78">
        <v>249.49</v>
      </c>
      <c r="H78">
        <v>126</v>
      </c>
      <c r="I78">
        <v>0.45</v>
      </c>
      <c r="J78">
        <v>126</v>
      </c>
      <c r="K78">
        <v>67.39</v>
      </c>
      <c r="L78">
        <v>126</v>
      </c>
      <c r="M78">
        <v>187.92</v>
      </c>
      <c r="N78">
        <v>126</v>
      </c>
      <c r="O78">
        <v>1.72</v>
      </c>
      <c r="P78">
        <v>126</v>
      </c>
      <c r="Q78">
        <v>0</v>
      </c>
      <c r="AA78" s="5">
        <f t="shared" si="84"/>
        <v>0</v>
      </c>
      <c r="AB78" s="5">
        <f t="shared" si="72"/>
        <v>0</v>
      </c>
      <c r="AC78" s="5">
        <f t="shared" si="85"/>
        <v>0.98449612403100772</v>
      </c>
      <c r="AD78" s="5">
        <f t="shared" si="86"/>
        <v>0</v>
      </c>
      <c r="AE78" s="5">
        <f t="shared" si="73"/>
        <v>0</v>
      </c>
      <c r="AF78" s="5">
        <f t="shared" si="87"/>
        <v>0.9921875</v>
      </c>
      <c r="AG78" s="5">
        <f t="shared" si="88"/>
        <v>1</v>
      </c>
      <c r="AH78" s="5">
        <f t="shared" si="74"/>
        <v>249.49</v>
      </c>
      <c r="AI78" s="5">
        <f t="shared" si="89"/>
        <v>1</v>
      </c>
      <c r="AJ78" s="5">
        <f t="shared" si="90"/>
        <v>1</v>
      </c>
      <c r="AK78" s="5">
        <f t="shared" si="75"/>
        <v>0.45</v>
      </c>
      <c r="AL78" s="5">
        <f t="shared" si="91"/>
        <v>1</v>
      </c>
      <c r="AM78" s="5">
        <f t="shared" si="92"/>
        <v>1</v>
      </c>
      <c r="AN78" s="5">
        <f t="shared" si="76"/>
        <v>67.39</v>
      </c>
      <c r="AO78" s="5">
        <f t="shared" si="93"/>
        <v>1</v>
      </c>
      <c r="AP78" s="5">
        <f t="shared" si="94"/>
        <v>1</v>
      </c>
      <c r="AQ78" s="5">
        <f t="shared" si="77"/>
        <v>187.92</v>
      </c>
      <c r="AR78" s="5">
        <f t="shared" si="95"/>
        <v>1</v>
      </c>
      <c r="AS78" s="5">
        <f t="shared" si="96"/>
        <v>1</v>
      </c>
      <c r="AT78" s="5">
        <f t="shared" si="78"/>
        <v>1.72</v>
      </c>
      <c r="AU78" s="5">
        <f t="shared" si="97"/>
        <v>1</v>
      </c>
      <c r="AV78" s="5">
        <f t="shared" si="98"/>
        <v>1</v>
      </c>
      <c r="AW78" s="5">
        <f t="shared" si="79"/>
        <v>0</v>
      </c>
      <c r="AX78" s="5">
        <f t="shared" si="99"/>
        <v>1</v>
      </c>
      <c r="AY78" s="5">
        <f t="shared" si="100"/>
        <v>0</v>
      </c>
      <c r="AZ78" s="5" t="str">
        <f t="shared" si="80"/>
        <v/>
      </c>
      <c r="BA78" s="5">
        <f t="shared" si="101"/>
        <v>0</v>
      </c>
      <c r="BB78" s="5">
        <f t="shared" si="102"/>
        <v>0</v>
      </c>
      <c r="BC78" s="5" t="str">
        <f t="shared" si="81"/>
        <v/>
      </c>
      <c r="BD78" s="5">
        <f t="shared" si="103"/>
        <v>0</v>
      </c>
      <c r="BE78" s="5">
        <f t="shared" si="104"/>
        <v>0</v>
      </c>
      <c r="BF78" s="5" t="str">
        <f t="shared" si="82"/>
        <v/>
      </c>
      <c r="BG78" s="5">
        <f t="shared" si="105"/>
        <v>0</v>
      </c>
      <c r="BH78" s="5">
        <f t="shared" si="106"/>
        <v>0</v>
      </c>
      <c r="BI78" s="5" t="str">
        <f t="shared" si="83"/>
        <v/>
      </c>
      <c r="BJ78" s="5">
        <f t="shared" si="107"/>
        <v>0</v>
      </c>
    </row>
    <row r="79" spans="1:62" ht="14.5" x14ac:dyDescent="0.3">
      <c r="A79" s="4" t="s">
        <v>1694</v>
      </c>
      <c r="B79">
        <v>216</v>
      </c>
      <c r="C79">
        <v>0.53</v>
      </c>
      <c r="D79">
        <v>222</v>
      </c>
      <c r="E79">
        <v>124.13</v>
      </c>
      <c r="F79">
        <v>216</v>
      </c>
      <c r="G79">
        <v>0.7</v>
      </c>
      <c r="H79">
        <v>216</v>
      </c>
      <c r="I79">
        <v>3.01</v>
      </c>
      <c r="J79">
        <v>216</v>
      </c>
      <c r="K79">
        <v>44.34</v>
      </c>
      <c r="L79">
        <v>217</v>
      </c>
      <c r="M79">
        <v>140.1</v>
      </c>
      <c r="N79">
        <v>216</v>
      </c>
      <c r="O79">
        <v>8.4499999999999993</v>
      </c>
      <c r="P79">
        <v>216</v>
      </c>
      <c r="Q79">
        <v>0.81</v>
      </c>
      <c r="AA79" s="5">
        <f t="shared" si="84"/>
        <v>1</v>
      </c>
      <c r="AB79" s="5">
        <f t="shared" si="72"/>
        <v>0.53</v>
      </c>
      <c r="AC79" s="5">
        <f t="shared" si="85"/>
        <v>1</v>
      </c>
      <c r="AD79" s="5">
        <f t="shared" si="86"/>
        <v>0</v>
      </c>
      <c r="AE79" s="5">
        <f t="shared" si="73"/>
        <v>0</v>
      </c>
      <c r="AF79" s="5">
        <f t="shared" si="87"/>
        <v>0.97309417040358748</v>
      </c>
      <c r="AG79" s="5">
        <f t="shared" si="88"/>
        <v>1</v>
      </c>
      <c r="AH79" s="5">
        <f t="shared" si="74"/>
        <v>0.7</v>
      </c>
      <c r="AI79" s="5">
        <f t="shared" si="89"/>
        <v>1</v>
      </c>
      <c r="AJ79" s="5">
        <f t="shared" si="90"/>
        <v>1</v>
      </c>
      <c r="AK79" s="5">
        <f t="shared" si="75"/>
        <v>3.01</v>
      </c>
      <c r="AL79" s="5">
        <f t="shared" si="91"/>
        <v>1</v>
      </c>
      <c r="AM79" s="5">
        <f t="shared" si="92"/>
        <v>1</v>
      </c>
      <c r="AN79" s="5">
        <f t="shared" si="76"/>
        <v>44.34</v>
      </c>
      <c r="AO79" s="5">
        <f t="shared" si="93"/>
        <v>1</v>
      </c>
      <c r="AP79" s="5">
        <f t="shared" si="94"/>
        <v>0</v>
      </c>
      <c r="AQ79" s="5">
        <f t="shared" si="77"/>
        <v>0</v>
      </c>
      <c r="AR79" s="5">
        <f t="shared" si="95"/>
        <v>0.99541284403669728</v>
      </c>
      <c r="AS79" s="5">
        <f t="shared" si="96"/>
        <v>1</v>
      </c>
      <c r="AT79" s="5">
        <f t="shared" si="78"/>
        <v>8.4499999999999993</v>
      </c>
      <c r="AU79" s="5">
        <f t="shared" si="97"/>
        <v>1</v>
      </c>
      <c r="AV79" s="5">
        <f t="shared" si="98"/>
        <v>1</v>
      </c>
      <c r="AW79" s="5">
        <f t="shared" si="79"/>
        <v>0.81</v>
      </c>
      <c r="AX79" s="5">
        <f t="shared" si="99"/>
        <v>1</v>
      </c>
      <c r="AY79" s="5">
        <f t="shared" si="100"/>
        <v>0</v>
      </c>
      <c r="AZ79" s="5" t="str">
        <f t="shared" si="80"/>
        <v/>
      </c>
      <c r="BA79" s="5">
        <f t="shared" si="101"/>
        <v>0</v>
      </c>
      <c r="BB79" s="5">
        <f t="shared" si="102"/>
        <v>0</v>
      </c>
      <c r="BC79" s="5" t="str">
        <f t="shared" si="81"/>
        <v/>
      </c>
      <c r="BD79" s="5">
        <f t="shared" si="103"/>
        <v>0</v>
      </c>
      <c r="BE79" s="5">
        <f t="shared" si="104"/>
        <v>0</v>
      </c>
      <c r="BF79" s="5" t="str">
        <f t="shared" si="82"/>
        <v/>
      </c>
      <c r="BG79" s="5">
        <f t="shared" si="105"/>
        <v>0</v>
      </c>
      <c r="BH79" s="5">
        <f t="shared" si="106"/>
        <v>0</v>
      </c>
      <c r="BI79" s="5" t="str">
        <f t="shared" si="83"/>
        <v/>
      </c>
      <c r="BJ79" s="5">
        <f t="shared" si="107"/>
        <v>0</v>
      </c>
    </row>
    <row r="80" spans="1:62" ht="14.5" x14ac:dyDescent="0.3">
      <c r="A80" s="4" t="s">
        <v>1695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AA80" s="5">
        <f t="shared" si="84"/>
        <v>0</v>
      </c>
      <c r="AB80" s="5">
        <f t="shared" si="72"/>
        <v>0</v>
      </c>
      <c r="AC80" s="5">
        <f t="shared" si="85"/>
        <v>0</v>
      </c>
      <c r="AD80" s="5">
        <f t="shared" si="86"/>
        <v>0</v>
      </c>
      <c r="AE80" s="5">
        <f t="shared" si="73"/>
        <v>0</v>
      </c>
      <c r="AF80" s="5">
        <f t="shared" si="87"/>
        <v>0</v>
      </c>
      <c r="AG80" s="5">
        <f t="shared" si="88"/>
        <v>0</v>
      </c>
      <c r="AH80" s="5">
        <f t="shared" si="74"/>
        <v>0</v>
      </c>
      <c r="AI80" s="5">
        <f t="shared" si="89"/>
        <v>0</v>
      </c>
      <c r="AJ80" s="5">
        <f t="shared" si="90"/>
        <v>0</v>
      </c>
      <c r="AK80" s="5">
        <f t="shared" si="75"/>
        <v>0</v>
      </c>
      <c r="AL80" s="5">
        <f t="shared" si="91"/>
        <v>0</v>
      </c>
      <c r="AM80" s="5">
        <f t="shared" si="92"/>
        <v>0</v>
      </c>
      <c r="AN80" s="5">
        <f t="shared" si="76"/>
        <v>0</v>
      </c>
      <c r="AO80" s="5">
        <f t="shared" si="93"/>
        <v>0</v>
      </c>
      <c r="AP80" s="5">
        <f t="shared" si="94"/>
        <v>0</v>
      </c>
      <c r="AQ80" s="5">
        <f t="shared" si="77"/>
        <v>0</v>
      </c>
      <c r="AR80" s="5">
        <f t="shared" si="95"/>
        <v>0</v>
      </c>
      <c r="AS80" s="5">
        <f t="shared" si="96"/>
        <v>0</v>
      </c>
      <c r="AT80" s="5">
        <f t="shared" si="78"/>
        <v>0</v>
      </c>
      <c r="AU80" s="5">
        <f t="shared" si="97"/>
        <v>0</v>
      </c>
      <c r="AV80" s="5">
        <f t="shared" si="98"/>
        <v>0</v>
      </c>
      <c r="AW80" s="5">
        <f t="shared" si="79"/>
        <v>0</v>
      </c>
      <c r="AX80" s="5">
        <f t="shared" si="99"/>
        <v>0</v>
      </c>
      <c r="AY80" s="5">
        <f t="shared" si="100"/>
        <v>0</v>
      </c>
      <c r="AZ80" s="5" t="str">
        <f t="shared" si="80"/>
        <v/>
      </c>
      <c r="BA80" s="5">
        <f t="shared" si="101"/>
        <v>0</v>
      </c>
      <c r="BB80" s="5">
        <f t="shared" si="102"/>
        <v>0</v>
      </c>
      <c r="BC80" s="5" t="str">
        <f t="shared" si="81"/>
        <v/>
      </c>
      <c r="BD80" s="5">
        <f t="shared" si="103"/>
        <v>0</v>
      </c>
      <c r="BE80" s="5">
        <f t="shared" si="104"/>
        <v>0</v>
      </c>
      <c r="BF80" s="5" t="str">
        <f t="shared" si="82"/>
        <v/>
      </c>
      <c r="BG80" s="5">
        <f t="shared" si="105"/>
        <v>0</v>
      </c>
      <c r="BH80" s="5">
        <f t="shared" si="106"/>
        <v>0</v>
      </c>
      <c r="BI80" s="5" t="str">
        <f t="shared" si="83"/>
        <v/>
      </c>
      <c r="BJ80" s="5">
        <f t="shared" si="107"/>
        <v>0</v>
      </c>
    </row>
    <row r="81" spans="1:62" ht="14.5" x14ac:dyDescent="0.3">
      <c r="A81" s="4" t="s">
        <v>1696</v>
      </c>
      <c r="B81">
        <v>95938</v>
      </c>
      <c r="C81">
        <v>91.57</v>
      </c>
      <c r="D81">
        <v>95912</v>
      </c>
      <c r="E81">
        <v>176.6</v>
      </c>
      <c r="F81">
        <v>95938</v>
      </c>
      <c r="G81">
        <v>113.16</v>
      </c>
      <c r="H81">
        <v>97263</v>
      </c>
      <c r="I81">
        <v>35.61</v>
      </c>
      <c r="J81">
        <v>96939</v>
      </c>
      <c r="K81">
        <v>39.51</v>
      </c>
      <c r="L81">
        <v>96922</v>
      </c>
      <c r="M81">
        <v>16.13</v>
      </c>
      <c r="N81">
        <v>96569</v>
      </c>
      <c r="O81">
        <v>68.010000000000005</v>
      </c>
      <c r="P81">
        <v>98675</v>
      </c>
      <c r="Q81">
        <v>75.97</v>
      </c>
      <c r="AA81" s="5">
        <f t="shared" si="84"/>
        <v>0</v>
      </c>
      <c r="AB81" s="5">
        <f t="shared" si="72"/>
        <v>0</v>
      </c>
      <c r="AC81" s="5">
        <f t="shared" si="85"/>
        <v>0.99972899446523311</v>
      </c>
      <c r="AD81" s="5">
        <f t="shared" si="86"/>
        <v>1</v>
      </c>
      <c r="AE81" s="5">
        <f t="shared" si="73"/>
        <v>176.6</v>
      </c>
      <c r="AF81" s="5">
        <f t="shared" si="87"/>
        <v>1</v>
      </c>
      <c r="AG81" s="5">
        <f t="shared" si="88"/>
        <v>0</v>
      </c>
      <c r="AH81" s="5">
        <f t="shared" si="74"/>
        <v>0</v>
      </c>
      <c r="AI81" s="5">
        <f t="shared" si="89"/>
        <v>0.99972899446523311</v>
      </c>
      <c r="AJ81" s="5">
        <f t="shared" si="90"/>
        <v>0</v>
      </c>
      <c r="AK81" s="5">
        <f t="shared" si="75"/>
        <v>0</v>
      </c>
      <c r="AL81" s="5">
        <f t="shared" si="91"/>
        <v>0.98610996874485934</v>
      </c>
      <c r="AM81" s="5">
        <f t="shared" si="92"/>
        <v>0</v>
      </c>
      <c r="AN81" s="5">
        <f t="shared" si="76"/>
        <v>0</v>
      </c>
      <c r="AO81" s="5">
        <f t="shared" si="93"/>
        <v>0.98940581803177219</v>
      </c>
      <c r="AP81" s="5">
        <f t="shared" si="94"/>
        <v>0</v>
      </c>
      <c r="AQ81" s="5">
        <f t="shared" si="77"/>
        <v>0</v>
      </c>
      <c r="AR81" s="5">
        <f t="shared" si="95"/>
        <v>0.98957935680901332</v>
      </c>
      <c r="AS81" s="5">
        <f t="shared" si="96"/>
        <v>0</v>
      </c>
      <c r="AT81" s="5">
        <f t="shared" si="78"/>
        <v>0</v>
      </c>
      <c r="AU81" s="5">
        <f t="shared" si="97"/>
        <v>0.99319664492078286</v>
      </c>
      <c r="AV81" s="5">
        <f t="shared" si="98"/>
        <v>0</v>
      </c>
      <c r="AW81" s="5">
        <f t="shared" si="79"/>
        <v>0</v>
      </c>
      <c r="AX81" s="5">
        <f t="shared" si="99"/>
        <v>0.97199927033929223</v>
      </c>
      <c r="AY81" s="5">
        <f t="shared" si="100"/>
        <v>0</v>
      </c>
      <c r="AZ81" s="5" t="str">
        <f t="shared" si="80"/>
        <v/>
      </c>
      <c r="BA81" s="5">
        <f t="shared" si="101"/>
        <v>0</v>
      </c>
      <c r="BB81" s="5">
        <f t="shared" si="102"/>
        <v>0</v>
      </c>
      <c r="BC81" s="5" t="str">
        <f t="shared" si="81"/>
        <v/>
      </c>
      <c r="BD81" s="5">
        <f t="shared" si="103"/>
        <v>0</v>
      </c>
      <c r="BE81" s="5">
        <f t="shared" si="104"/>
        <v>0</v>
      </c>
      <c r="BF81" s="5" t="str">
        <f t="shared" si="82"/>
        <v/>
      </c>
      <c r="BG81" s="5">
        <f t="shared" si="105"/>
        <v>0</v>
      </c>
      <c r="BH81" s="5">
        <f t="shared" si="106"/>
        <v>0</v>
      </c>
      <c r="BI81" s="5" t="str">
        <f t="shared" si="83"/>
        <v/>
      </c>
      <c r="BJ81" s="5">
        <f t="shared" si="107"/>
        <v>0</v>
      </c>
    </row>
    <row r="82" spans="1:62" ht="14.5" x14ac:dyDescent="0.3">
      <c r="A82" s="4" t="s">
        <v>1697</v>
      </c>
      <c r="B82">
        <v>2757</v>
      </c>
      <c r="C82">
        <v>0</v>
      </c>
      <c r="D82">
        <v>2757</v>
      </c>
      <c r="E82">
        <v>12.02</v>
      </c>
      <c r="F82">
        <v>2757</v>
      </c>
      <c r="G82">
        <v>0</v>
      </c>
      <c r="H82">
        <v>2757</v>
      </c>
      <c r="I82">
        <v>11.79</v>
      </c>
      <c r="J82">
        <v>3032</v>
      </c>
      <c r="K82">
        <v>1.78</v>
      </c>
      <c r="L82">
        <v>2974</v>
      </c>
      <c r="M82">
        <v>15.3</v>
      </c>
      <c r="N82">
        <v>2757</v>
      </c>
      <c r="O82">
        <v>59.11</v>
      </c>
      <c r="P82">
        <v>2970</v>
      </c>
      <c r="Q82">
        <v>0</v>
      </c>
      <c r="AA82" s="5">
        <f t="shared" si="84"/>
        <v>1</v>
      </c>
      <c r="AB82" s="5">
        <f t="shared" si="72"/>
        <v>0</v>
      </c>
      <c r="AC82" s="5">
        <f t="shared" si="85"/>
        <v>1</v>
      </c>
      <c r="AD82" s="5">
        <f t="shared" si="86"/>
        <v>1</v>
      </c>
      <c r="AE82" s="5">
        <f t="shared" si="73"/>
        <v>12.02</v>
      </c>
      <c r="AF82" s="5">
        <f t="shared" si="87"/>
        <v>1</v>
      </c>
      <c r="AG82" s="5">
        <f t="shared" si="88"/>
        <v>1</v>
      </c>
      <c r="AH82" s="5">
        <f t="shared" si="74"/>
        <v>0</v>
      </c>
      <c r="AI82" s="5">
        <f t="shared" si="89"/>
        <v>1</v>
      </c>
      <c r="AJ82" s="5">
        <f t="shared" si="90"/>
        <v>1</v>
      </c>
      <c r="AK82" s="5">
        <f t="shared" si="75"/>
        <v>11.79</v>
      </c>
      <c r="AL82" s="5">
        <f t="shared" si="91"/>
        <v>1</v>
      </c>
      <c r="AM82" s="5">
        <f t="shared" si="92"/>
        <v>0</v>
      </c>
      <c r="AN82" s="5">
        <f t="shared" si="76"/>
        <v>0</v>
      </c>
      <c r="AO82" s="5">
        <f t="shared" si="93"/>
        <v>0.90933069568084401</v>
      </c>
      <c r="AP82" s="5">
        <f t="shared" si="94"/>
        <v>0</v>
      </c>
      <c r="AQ82" s="5">
        <f t="shared" si="77"/>
        <v>0</v>
      </c>
      <c r="AR82" s="5">
        <f t="shared" si="95"/>
        <v>0.92705882352941171</v>
      </c>
      <c r="AS82" s="5">
        <f t="shared" si="96"/>
        <v>1</v>
      </c>
      <c r="AT82" s="5">
        <f t="shared" si="78"/>
        <v>59.11</v>
      </c>
      <c r="AU82" s="5">
        <f t="shared" si="97"/>
        <v>1</v>
      </c>
      <c r="AV82" s="5">
        <f t="shared" si="98"/>
        <v>0</v>
      </c>
      <c r="AW82" s="5">
        <f t="shared" si="79"/>
        <v>0</v>
      </c>
      <c r="AX82" s="5">
        <f t="shared" si="99"/>
        <v>0.92830696735106022</v>
      </c>
      <c r="AY82" s="5">
        <f t="shared" si="100"/>
        <v>0</v>
      </c>
      <c r="AZ82" s="5" t="str">
        <f t="shared" si="80"/>
        <v/>
      </c>
      <c r="BA82" s="5">
        <f t="shared" si="101"/>
        <v>0</v>
      </c>
      <c r="BB82" s="5">
        <f t="shared" si="102"/>
        <v>0</v>
      </c>
      <c r="BC82" s="5" t="str">
        <f t="shared" si="81"/>
        <v/>
      </c>
      <c r="BD82" s="5">
        <f t="shared" si="103"/>
        <v>0</v>
      </c>
      <c r="BE82" s="5">
        <f t="shared" si="104"/>
        <v>0</v>
      </c>
      <c r="BF82" s="5" t="str">
        <f t="shared" si="82"/>
        <v/>
      </c>
      <c r="BG82" s="5">
        <f t="shared" si="105"/>
        <v>0</v>
      </c>
      <c r="BH82" s="5">
        <f t="shared" si="106"/>
        <v>0</v>
      </c>
      <c r="BI82" s="5" t="str">
        <f t="shared" si="83"/>
        <v/>
      </c>
      <c r="BJ82" s="5">
        <f t="shared" si="107"/>
        <v>0</v>
      </c>
    </row>
    <row r="83" spans="1:62" ht="14.5" x14ac:dyDescent="0.3">
      <c r="A83" s="4" t="s">
        <v>1698</v>
      </c>
      <c r="B83">
        <v>159</v>
      </c>
      <c r="C83">
        <v>88.02</v>
      </c>
      <c r="D83">
        <v>155</v>
      </c>
      <c r="E83">
        <v>4.68</v>
      </c>
      <c r="F83">
        <v>159</v>
      </c>
      <c r="G83">
        <v>66.59</v>
      </c>
      <c r="H83">
        <v>174</v>
      </c>
      <c r="I83">
        <v>208.37</v>
      </c>
      <c r="J83">
        <v>319</v>
      </c>
      <c r="K83">
        <v>53.68</v>
      </c>
      <c r="L83">
        <v>413</v>
      </c>
      <c r="M83">
        <v>1.89</v>
      </c>
      <c r="N83">
        <v>176</v>
      </c>
      <c r="O83">
        <v>53.49</v>
      </c>
      <c r="P83">
        <v>232</v>
      </c>
      <c r="Q83">
        <v>254.02</v>
      </c>
      <c r="AA83" s="5">
        <f t="shared" si="84"/>
        <v>0</v>
      </c>
      <c r="AB83" s="5">
        <f t="shared" si="72"/>
        <v>0</v>
      </c>
      <c r="AC83" s="5">
        <f t="shared" si="85"/>
        <v>0.97499999999999998</v>
      </c>
      <c r="AD83" s="5">
        <f t="shared" si="86"/>
        <v>1</v>
      </c>
      <c r="AE83" s="5">
        <f t="shared" si="73"/>
        <v>4.68</v>
      </c>
      <c r="AF83" s="5">
        <f t="shared" si="87"/>
        <v>1</v>
      </c>
      <c r="AG83" s="5">
        <f t="shared" si="88"/>
        <v>0</v>
      </c>
      <c r="AH83" s="5">
        <f t="shared" si="74"/>
        <v>0</v>
      </c>
      <c r="AI83" s="5">
        <f t="shared" si="89"/>
        <v>0.97499999999999998</v>
      </c>
      <c r="AJ83" s="5">
        <f t="shared" si="90"/>
        <v>0</v>
      </c>
      <c r="AK83" s="5">
        <f t="shared" si="75"/>
        <v>0</v>
      </c>
      <c r="AL83" s="5">
        <f t="shared" si="91"/>
        <v>0.89142857142857146</v>
      </c>
      <c r="AM83" s="5">
        <f t="shared" si="92"/>
        <v>0</v>
      </c>
      <c r="AN83" s="5">
        <f t="shared" si="76"/>
        <v>0</v>
      </c>
      <c r="AO83" s="5">
        <f t="shared" si="93"/>
        <v>0.48749999999999999</v>
      </c>
      <c r="AP83" s="5">
        <f t="shared" si="94"/>
        <v>0</v>
      </c>
      <c r="AQ83" s="5">
        <f t="shared" si="77"/>
        <v>0</v>
      </c>
      <c r="AR83" s="5">
        <f t="shared" si="95"/>
        <v>0.37681159420289856</v>
      </c>
      <c r="AS83" s="5">
        <f t="shared" si="96"/>
        <v>0</v>
      </c>
      <c r="AT83" s="5">
        <f t="shared" si="78"/>
        <v>0</v>
      </c>
      <c r="AU83" s="5">
        <f t="shared" si="97"/>
        <v>0.88135593220338981</v>
      </c>
      <c r="AV83" s="5">
        <f t="shared" si="98"/>
        <v>0</v>
      </c>
      <c r="AW83" s="5">
        <f t="shared" si="79"/>
        <v>0</v>
      </c>
      <c r="AX83" s="5">
        <f t="shared" si="99"/>
        <v>0.66952789699570814</v>
      </c>
      <c r="AY83" s="5">
        <f t="shared" si="100"/>
        <v>0</v>
      </c>
      <c r="AZ83" s="5" t="str">
        <f t="shared" si="80"/>
        <v/>
      </c>
      <c r="BA83" s="5">
        <f t="shared" si="101"/>
        <v>0</v>
      </c>
      <c r="BB83" s="5">
        <f t="shared" si="102"/>
        <v>0</v>
      </c>
      <c r="BC83" s="5" t="str">
        <f t="shared" si="81"/>
        <v/>
      </c>
      <c r="BD83" s="5">
        <f t="shared" si="103"/>
        <v>0</v>
      </c>
      <c r="BE83" s="5">
        <f t="shared" si="104"/>
        <v>0</v>
      </c>
      <c r="BF83" s="5" t="str">
        <f t="shared" si="82"/>
        <v/>
      </c>
      <c r="BG83" s="5">
        <f t="shared" si="105"/>
        <v>0</v>
      </c>
      <c r="BH83" s="5">
        <f t="shared" si="106"/>
        <v>0</v>
      </c>
      <c r="BI83" s="5" t="str">
        <f t="shared" si="83"/>
        <v/>
      </c>
      <c r="BJ83" s="5">
        <f t="shared" si="107"/>
        <v>0</v>
      </c>
    </row>
    <row r="84" spans="1:62" ht="14.5" x14ac:dyDescent="0.3">
      <c r="A84" s="4" t="s">
        <v>1699</v>
      </c>
      <c r="B84">
        <v>163</v>
      </c>
      <c r="C84">
        <v>59.34</v>
      </c>
      <c r="D84">
        <v>190</v>
      </c>
      <c r="E84">
        <v>235.43</v>
      </c>
      <c r="F84">
        <v>181</v>
      </c>
      <c r="G84">
        <v>275.27</v>
      </c>
      <c r="H84">
        <v>173</v>
      </c>
      <c r="I84">
        <v>138.97999999999999</v>
      </c>
      <c r="J84">
        <v>157</v>
      </c>
      <c r="K84">
        <v>65.62</v>
      </c>
      <c r="L84">
        <v>220</v>
      </c>
      <c r="M84">
        <v>36.11</v>
      </c>
      <c r="N84">
        <v>225</v>
      </c>
      <c r="O84">
        <v>250.34</v>
      </c>
      <c r="P84">
        <v>197</v>
      </c>
      <c r="Q84">
        <v>29.25</v>
      </c>
      <c r="AA84" s="5">
        <f t="shared" si="84"/>
        <v>0</v>
      </c>
      <c r="AB84" s="5">
        <f t="shared" si="72"/>
        <v>0</v>
      </c>
      <c r="AC84" s="5">
        <f t="shared" si="85"/>
        <v>0.96341463414634143</v>
      </c>
      <c r="AD84" s="5">
        <f t="shared" si="86"/>
        <v>0</v>
      </c>
      <c r="AE84" s="5">
        <f t="shared" si="73"/>
        <v>0</v>
      </c>
      <c r="AF84" s="5">
        <f t="shared" si="87"/>
        <v>0.82722513089005234</v>
      </c>
      <c r="AG84" s="5">
        <f t="shared" si="88"/>
        <v>0</v>
      </c>
      <c r="AH84" s="5">
        <f t="shared" si="74"/>
        <v>0</v>
      </c>
      <c r="AI84" s="5">
        <f t="shared" si="89"/>
        <v>0.86813186813186816</v>
      </c>
      <c r="AJ84" s="5">
        <f t="shared" si="90"/>
        <v>0</v>
      </c>
      <c r="AK84" s="5">
        <f t="shared" si="75"/>
        <v>0</v>
      </c>
      <c r="AL84" s="5">
        <f t="shared" si="91"/>
        <v>0.90804597701149425</v>
      </c>
      <c r="AM84" s="5">
        <f t="shared" si="92"/>
        <v>1</v>
      </c>
      <c r="AN84" s="5">
        <f t="shared" si="76"/>
        <v>65.62</v>
      </c>
      <c r="AO84" s="5">
        <f t="shared" si="93"/>
        <v>1</v>
      </c>
      <c r="AP84" s="5">
        <f t="shared" si="94"/>
        <v>0</v>
      </c>
      <c r="AQ84" s="5">
        <f t="shared" si="77"/>
        <v>0</v>
      </c>
      <c r="AR84" s="5">
        <f t="shared" si="95"/>
        <v>0.71493212669683259</v>
      </c>
      <c r="AS84" s="5">
        <f t="shared" si="96"/>
        <v>0</v>
      </c>
      <c r="AT84" s="5">
        <f t="shared" si="78"/>
        <v>0</v>
      </c>
      <c r="AU84" s="5">
        <f t="shared" si="97"/>
        <v>0.69911504424778759</v>
      </c>
      <c r="AV84" s="5">
        <f t="shared" si="98"/>
        <v>0</v>
      </c>
      <c r="AW84" s="5">
        <f t="shared" si="79"/>
        <v>0</v>
      </c>
      <c r="AX84" s="5">
        <f t="shared" si="99"/>
        <v>0.79797979797979801</v>
      </c>
      <c r="AY84" s="5">
        <f t="shared" si="100"/>
        <v>0</v>
      </c>
      <c r="AZ84" s="5" t="str">
        <f t="shared" si="80"/>
        <v/>
      </c>
      <c r="BA84" s="5">
        <f t="shared" si="101"/>
        <v>0</v>
      </c>
      <c r="BB84" s="5">
        <f t="shared" si="102"/>
        <v>0</v>
      </c>
      <c r="BC84" s="5" t="str">
        <f t="shared" si="81"/>
        <v/>
      </c>
      <c r="BD84" s="5">
        <f t="shared" si="103"/>
        <v>0</v>
      </c>
      <c r="BE84" s="5">
        <f t="shared" si="104"/>
        <v>0</v>
      </c>
      <c r="BF84" s="5" t="str">
        <f t="shared" si="82"/>
        <v/>
      </c>
      <c r="BG84" s="5">
        <f t="shared" si="105"/>
        <v>0</v>
      </c>
      <c r="BH84" s="5">
        <f t="shared" si="106"/>
        <v>0</v>
      </c>
      <c r="BI84" s="5" t="str">
        <f t="shared" si="83"/>
        <v/>
      </c>
      <c r="BJ84" s="5">
        <f t="shared" si="107"/>
        <v>0</v>
      </c>
    </row>
    <row r="85" spans="1:62" ht="14.5" x14ac:dyDescent="0.3">
      <c r="A85" s="4" t="s">
        <v>1700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AA85" s="5">
        <f t="shared" si="84"/>
        <v>0</v>
      </c>
      <c r="AB85" s="5">
        <f t="shared" si="72"/>
        <v>0</v>
      </c>
      <c r="AC85" s="5">
        <f t="shared" si="85"/>
        <v>0</v>
      </c>
      <c r="AD85" s="5">
        <f t="shared" si="86"/>
        <v>0</v>
      </c>
      <c r="AE85" s="5">
        <f t="shared" si="73"/>
        <v>0</v>
      </c>
      <c r="AF85" s="5">
        <f t="shared" si="87"/>
        <v>0</v>
      </c>
      <c r="AG85" s="5">
        <f t="shared" si="88"/>
        <v>0</v>
      </c>
      <c r="AH85" s="5">
        <f t="shared" si="74"/>
        <v>0</v>
      </c>
      <c r="AI85" s="5">
        <f t="shared" si="89"/>
        <v>0</v>
      </c>
      <c r="AJ85" s="5">
        <f t="shared" si="90"/>
        <v>0</v>
      </c>
      <c r="AK85" s="5">
        <f t="shared" si="75"/>
        <v>0</v>
      </c>
      <c r="AL85" s="5">
        <f t="shared" si="91"/>
        <v>0</v>
      </c>
      <c r="AM85" s="5">
        <f t="shared" si="92"/>
        <v>0</v>
      </c>
      <c r="AN85" s="5">
        <f t="shared" si="76"/>
        <v>0</v>
      </c>
      <c r="AO85" s="5">
        <f t="shared" si="93"/>
        <v>0</v>
      </c>
      <c r="AP85" s="5">
        <f t="shared" si="94"/>
        <v>0</v>
      </c>
      <c r="AQ85" s="5">
        <f t="shared" si="77"/>
        <v>0</v>
      </c>
      <c r="AR85" s="5">
        <f t="shared" si="95"/>
        <v>0</v>
      </c>
      <c r="AS85" s="5">
        <f t="shared" si="96"/>
        <v>0</v>
      </c>
      <c r="AT85" s="5">
        <f t="shared" si="78"/>
        <v>0</v>
      </c>
      <c r="AU85" s="5">
        <f t="shared" si="97"/>
        <v>0</v>
      </c>
      <c r="AV85" s="5">
        <f t="shared" si="98"/>
        <v>0</v>
      </c>
      <c r="AW85" s="5">
        <f t="shared" si="79"/>
        <v>0</v>
      </c>
      <c r="AX85" s="5">
        <f t="shared" si="99"/>
        <v>0</v>
      </c>
      <c r="AY85" s="5">
        <f t="shared" si="100"/>
        <v>0</v>
      </c>
      <c r="AZ85" s="5" t="str">
        <f t="shared" si="80"/>
        <v/>
      </c>
      <c r="BA85" s="5">
        <f t="shared" si="101"/>
        <v>0</v>
      </c>
      <c r="BB85" s="5">
        <f t="shared" si="102"/>
        <v>0</v>
      </c>
      <c r="BC85" s="5" t="str">
        <f t="shared" si="81"/>
        <v/>
      </c>
      <c r="BD85" s="5">
        <f t="shared" si="103"/>
        <v>0</v>
      </c>
      <c r="BE85" s="5">
        <f t="shared" si="104"/>
        <v>0</v>
      </c>
      <c r="BF85" s="5" t="str">
        <f t="shared" si="82"/>
        <v/>
      </c>
      <c r="BG85" s="5">
        <f t="shared" si="105"/>
        <v>0</v>
      </c>
      <c r="BH85" s="5">
        <f t="shared" si="106"/>
        <v>0</v>
      </c>
      <c r="BI85" s="5" t="str">
        <f t="shared" si="83"/>
        <v/>
      </c>
      <c r="BJ85" s="5">
        <f t="shared" si="107"/>
        <v>0</v>
      </c>
    </row>
    <row r="86" spans="1:62" ht="14.5" x14ac:dyDescent="0.3">
      <c r="A86" s="4" t="s">
        <v>1701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AA86" s="5">
        <f t="shared" si="84"/>
        <v>0</v>
      </c>
      <c r="AB86" s="5">
        <f t="shared" si="72"/>
        <v>0</v>
      </c>
      <c r="AC86" s="5">
        <f t="shared" si="85"/>
        <v>0</v>
      </c>
      <c r="AD86" s="5">
        <f t="shared" si="86"/>
        <v>0</v>
      </c>
      <c r="AE86" s="5">
        <f t="shared" si="73"/>
        <v>0</v>
      </c>
      <c r="AF86" s="5">
        <f t="shared" si="87"/>
        <v>0</v>
      </c>
      <c r="AG86" s="5">
        <f t="shared" si="88"/>
        <v>0</v>
      </c>
      <c r="AH86" s="5">
        <f t="shared" si="74"/>
        <v>0</v>
      </c>
      <c r="AI86" s="5">
        <f t="shared" si="89"/>
        <v>0</v>
      </c>
      <c r="AJ86" s="5">
        <f t="shared" si="90"/>
        <v>0</v>
      </c>
      <c r="AK86" s="5">
        <f t="shared" si="75"/>
        <v>0</v>
      </c>
      <c r="AL86" s="5">
        <f t="shared" si="91"/>
        <v>0</v>
      </c>
      <c r="AM86" s="5">
        <f t="shared" si="92"/>
        <v>0</v>
      </c>
      <c r="AN86" s="5">
        <f t="shared" si="76"/>
        <v>0</v>
      </c>
      <c r="AO86" s="5">
        <f t="shared" si="93"/>
        <v>0</v>
      </c>
      <c r="AP86" s="5">
        <f t="shared" si="94"/>
        <v>0</v>
      </c>
      <c r="AQ86" s="5">
        <f t="shared" si="77"/>
        <v>0</v>
      </c>
      <c r="AR86" s="5">
        <f t="shared" si="95"/>
        <v>0</v>
      </c>
      <c r="AS86" s="5">
        <f t="shared" si="96"/>
        <v>0</v>
      </c>
      <c r="AT86" s="5">
        <f t="shared" si="78"/>
        <v>0</v>
      </c>
      <c r="AU86" s="5">
        <f t="shared" si="97"/>
        <v>0</v>
      </c>
      <c r="AV86" s="5">
        <f t="shared" si="98"/>
        <v>0</v>
      </c>
      <c r="AW86" s="5">
        <f t="shared" si="79"/>
        <v>0</v>
      </c>
      <c r="AX86" s="5">
        <f t="shared" si="99"/>
        <v>0</v>
      </c>
      <c r="AY86" s="5">
        <f t="shared" si="100"/>
        <v>0</v>
      </c>
      <c r="AZ86" s="5" t="str">
        <f t="shared" si="80"/>
        <v/>
      </c>
      <c r="BA86" s="5">
        <f t="shared" si="101"/>
        <v>0</v>
      </c>
      <c r="BB86" s="5">
        <f t="shared" si="102"/>
        <v>0</v>
      </c>
      <c r="BC86" s="5" t="str">
        <f t="shared" si="81"/>
        <v/>
      </c>
      <c r="BD86" s="5">
        <f t="shared" si="103"/>
        <v>0</v>
      </c>
      <c r="BE86" s="5">
        <f t="shared" si="104"/>
        <v>0</v>
      </c>
      <c r="BF86" s="5" t="str">
        <f t="shared" si="82"/>
        <v/>
      </c>
      <c r="BG86" s="5">
        <f t="shared" si="105"/>
        <v>0</v>
      </c>
      <c r="BH86" s="5">
        <f t="shared" si="106"/>
        <v>0</v>
      </c>
      <c r="BI86" s="5" t="str">
        <f t="shared" si="83"/>
        <v/>
      </c>
      <c r="BJ86" s="5">
        <f t="shared" si="107"/>
        <v>0</v>
      </c>
    </row>
    <row r="87" spans="1:62" ht="14.5" x14ac:dyDescent="0.3">
      <c r="A87" s="4" t="s">
        <v>1702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AA87" s="5">
        <f t="shared" si="84"/>
        <v>0</v>
      </c>
      <c r="AB87" s="5">
        <f t="shared" si="72"/>
        <v>0</v>
      </c>
      <c r="AC87" s="5">
        <f t="shared" si="85"/>
        <v>0</v>
      </c>
      <c r="AD87" s="5">
        <f t="shared" si="86"/>
        <v>0</v>
      </c>
      <c r="AE87" s="5">
        <f t="shared" si="73"/>
        <v>0</v>
      </c>
      <c r="AF87" s="5">
        <f t="shared" si="87"/>
        <v>0</v>
      </c>
      <c r="AG87" s="5">
        <f t="shared" si="88"/>
        <v>0</v>
      </c>
      <c r="AH87" s="5">
        <f t="shared" si="74"/>
        <v>0</v>
      </c>
      <c r="AI87" s="5">
        <f t="shared" si="89"/>
        <v>0</v>
      </c>
      <c r="AJ87" s="5">
        <f t="shared" si="90"/>
        <v>0</v>
      </c>
      <c r="AK87" s="5">
        <f t="shared" si="75"/>
        <v>0</v>
      </c>
      <c r="AL87" s="5">
        <f t="shared" si="91"/>
        <v>0</v>
      </c>
      <c r="AM87" s="5">
        <f t="shared" si="92"/>
        <v>0</v>
      </c>
      <c r="AN87" s="5">
        <f t="shared" si="76"/>
        <v>0</v>
      </c>
      <c r="AO87" s="5">
        <f t="shared" si="93"/>
        <v>0</v>
      </c>
      <c r="AP87" s="5">
        <f t="shared" si="94"/>
        <v>0</v>
      </c>
      <c r="AQ87" s="5">
        <f t="shared" si="77"/>
        <v>0</v>
      </c>
      <c r="AR87" s="5">
        <f t="shared" si="95"/>
        <v>0</v>
      </c>
      <c r="AS87" s="5">
        <f t="shared" si="96"/>
        <v>0</v>
      </c>
      <c r="AT87" s="5">
        <f t="shared" si="78"/>
        <v>0</v>
      </c>
      <c r="AU87" s="5">
        <f t="shared" si="97"/>
        <v>0</v>
      </c>
      <c r="AV87" s="5">
        <f t="shared" si="98"/>
        <v>0</v>
      </c>
      <c r="AW87" s="5">
        <f t="shared" si="79"/>
        <v>0</v>
      </c>
      <c r="AX87" s="5">
        <f t="shared" si="99"/>
        <v>0</v>
      </c>
      <c r="AY87" s="5">
        <f t="shared" si="100"/>
        <v>0</v>
      </c>
      <c r="AZ87" s="5" t="str">
        <f t="shared" si="80"/>
        <v/>
      </c>
      <c r="BA87" s="5">
        <f t="shared" si="101"/>
        <v>0</v>
      </c>
      <c r="BB87" s="5">
        <f t="shared" si="102"/>
        <v>0</v>
      </c>
      <c r="BC87" s="5" t="str">
        <f t="shared" si="81"/>
        <v/>
      </c>
      <c r="BD87" s="5">
        <f t="shared" si="103"/>
        <v>0</v>
      </c>
      <c r="BE87" s="5">
        <f t="shared" si="104"/>
        <v>0</v>
      </c>
      <c r="BF87" s="5" t="str">
        <f t="shared" si="82"/>
        <v/>
      </c>
      <c r="BG87" s="5">
        <f t="shared" si="105"/>
        <v>0</v>
      </c>
      <c r="BH87" s="5">
        <f t="shared" si="106"/>
        <v>0</v>
      </c>
      <c r="BI87" s="5" t="str">
        <f t="shared" si="83"/>
        <v/>
      </c>
      <c r="BJ87" s="5">
        <f t="shared" si="107"/>
        <v>0</v>
      </c>
    </row>
    <row r="88" spans="1:62" ht="14.5" x14ac:dyDescent="0.3">
      <c r="A88" s="4" t="s">
        <v>1703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AA88" s="5">
        <f t="shared" si="84"/>
        <v>0</v>
      </c>
      <c r="AB88" s="5">
        <f t="shared" si="72"/>
        <v>0</v>
      </c>
      <c r="AC88" s="5">
        <f t="shared" si="85"/>
        <v>0</v>
      </c>
      <c r="AD88" s="5">
        <f t="shared" si="86"/>
        <v>0</v>
      </c>
      <c r="AE88" s="5">
        <f t="shared" si="73"/>
        <v>0</v>
      </c>
      <c r="AF88" s="5">
        <f t="shared" si="87"/>
        <v>0</v>
      </c>
      <c r="AG88" s="5">
        <f t="shared" si="88"/>
        <v>0</v>
      </c>
      <c r="AH88" s="5">
        <f t="shared" si="74"/>
        <v>0</v>
      </c>
      <c r="AI88" s="5">
        <f t="shared" si="89"/>
        <v>0</v>
      </c>
      <c r="AJ88" s="5">
        <f t="shared" si="90"/>
        <v>0</v>
      </c>
      <c r="AK88" s="5">
        <f t="shared" si="75"/>
        <v>0</v>
      </c>
      <c r="AL88" s="5">
        <f t="shared" si="91"/>
        <v>0</v>
      </c>
      <c r="AM88" s="5">
        <f t="shared" si="92"/>
        <v>0</v>
      </c>
      <c r="AN88" s="5">
        <f t="shared" si="76"/>
        <v>0</v>
      </c>
      <c r="AO88" s="5">
        <f t="shared" si="93"/>
        <v>0</v>
      </c>
      <c r="AP88" s="5">
        <f t="shared" si="94"/>
        <v>0</v>
      </c>
      <c r="AQ88" s="5">
        <f t="shared" si="77"/>
        <v>0</v>
      </c>
      <c r="AR88" s="5">
        <f t="shared" si="95"/>
        <v>0</v>
      </c>
      <c r="AS88" s="5">
        <f t="shared" si="96"/>
        <v>0</v>
      </c>
      <c r="AT88" s="5">
        <f t="shared" si="78"/>
        <v>0</v>
      </c>
      <c r="AU88" s="5">
        <f t="shared" si="97"/>
        <v>0</v>
      </c>
      <c r="AV88" s="5">
        <f t="shared" si="98"/>
        <v>0</v>
      </c>
      <c r="AW88" s="5">
        <f t="shared" si="79"/>
        <v>0</v>
      </c>
      <c r="AX88" s="5">
        <f t="shared" si="99"/>
        <v>0</v>
      </c>
      <c r="AY88" s="5">
        <f t="shared" si="100"/>
        <v>0</v>
      </c>
      <c r="AZ88" s="5" t="str">
        <f t="shared" si="80"/>
        <v/>
      </c>
      <c r="BA88" s="5">
        <f t="shared" si="101"/>
        <v>0</v>
      </c>
      <c r="BB88" s="5">
        <f t="shared" si="102"/>
        <v>0</v>
      </c>
      <c r="BC88" s="5" t="str">
        <f t="shared" si="81"/>
        <v/>
      </c>
      <c r="BD88" s="5">
        <f t="shared" si="103"/>
        <v>0</v>
      </c>
      <c r="BE88" s="5">
        <f t="shared" si="104"/>
        <v>0</v>
      </c>
      <c r="BF88" s="5" t="str">
        <f t="shared" si="82"/>
        <v/>
      </c>
      <c r="BG88" s="5">
        <f t="shared" si="105"/>
        <v>0</v>
      </c>
      <c r="BH88" s="5">
        <f t="shared" si="106"/>
        <v>0</v>
      </c>
      <c r="BI88" s="5" t="str">
        <f t="shared" si="83"/>
        <v/>
      </c>
      <c r="BJ88" s="5">
        <f t="shared" si="107"/>
        <v>0</v>
      </c>
    </row>
    <row r="89" spans="1:62" ht="14.5" x14ac:dyDescent="0.3">
      <c r="A89" s="4" t="s">
        <v>1704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AA89" s="5">
        <f t="shared" si="84"/>
        <v>0</v>
      </c>
      <c r="AB89" s="5">
        <f t="shared" si="72"/>
        <v>0</v>
      </c>
      <c r="AC89" s="5">
        <f t="shared" si="85"/>
        <v>0</v>
      </c>
      <c r="AD89" s="5">
        <f t="shared" si="86"/>
        <v>0</v>
      </c>
      <c r="AE89" s="5">
        <f t="shared" si="73"/>
        <v>0</v>
      </c>
      <c r="AF89" s="5">
        <f t="shared" si="87"/>
        <v>0</v>
      </c>
      <c r="AG89" s="5">
        <f t="shared" si="88"/>
        <v>0</v>
      </c>
      <c r="AH89" s="5">
        <f t="shared" si="74"/>
        <v>0</v>
      </c>
      <c r="AI89" s="5">
        <f t="shared" si="89"/>
        <v>0</v>
      </c>
      <c r="AJ89" s="5">
        <f t="shared" si="90"/>
        <v>0</v>
      </c>
      <c r="AK89" s="5">
        <f t="shared" si="75"/>
        <v>0</v>
      </c>
      <c r="AL89" s="5">
        <f t="shared" si="91"/>
        <v>0</v>
      </c>
      <c r="AM89" s="5">
        <f t="shared" si="92"/>
        <v>0</v>
      </c>
      <c r="AN89" s="5">
        <f t="shared" si="76"/>
        <v>0</v>
      </c>
      <c r="AO89" s="5">
        <f t="shared" si="93"/>
        <v>0</v>
      </c>
      <c r="AP89" s="5">
        <f t="shared" si="94"/>
        <v>0</v>
      </c>
      <c r="AQ89" s="5">
        <f t="shared" si="77"/>
        <v>0</v>
      </c>
      <c r="AR89" s="5">
        <f t="shared" si="95"/>
        <v>0</v>
      </c>
      <c r="AS89" s="5">
        <f t="shared" si="96"/>
        <v>0</v>
      </c>
      <c r="AT89" s="5">
        <f t="shared" si="78"/>
        <v>0</v>
      </c>
      <c r="AU89" s="5">
        <f t="shared" si="97"/>
        <v>0</v>
      </c>
      <c r="AV89" s="5">
        <f t="shared" si="98"/>
        <v>0</v>
      </c>
      <c r="AW89" s="5">
        <f t="shared" si="79"/>
        <v>0</v>
      </c>
      <c r="AX89" s="5">
        <f t="shared" si="99"/>
        <v>0</v>
      </c>
      <c r="AY89" s="5">
        <f t="shared" si="100"/>
        <v>0</v>
      </c>
      <c r="AZ89" s="5" t="str">
        <f t="shared" si="80"/>
        <v/>
      </c>
      <c r="BA89" s="5">
        <f t="shared" si="101"/>
        <v>0</v>
      </c>
      <c r="BB89" s="5">
        <f t="shared" si="102"/>
        <v>0</v>
      </c>
      <c r="BC89" s="5" t="str">
        <f t="shared" si="81"/>
        <v/>
      </c>
      <c r="BD89" s="5">
        <f t="shared" si="103"/>
        <v>0</v>
      </c>
      <c r="BE89" s="5">
        <f t="shared" si="104"/>
        <v>0</v>
      </c>
      <c r="BF89" s="5" t="str">
        <f t="shared" si="82"/>
        <v/>
      </c>
      <c r="BG89" s="5">
        <f t="shared" si="105"/>
        <v>0</v>
      </c>
      <c r="BH89" s="5">
        <f t="shared" si="106"/>
        <v>0</v>
      </c>
      <c r="BI89" s="5" t="str">
        <f t="shared" si="83"/>
        <v/>
      </c>
      <c r="BJ89" s="5">
        <f t="shared" si="107"/>
        <v>0</v>
      </c>
    </row>
    <row r="90" spans="1:62" ht="14.5" x14ac:dyDescent="0.3">
      <c r="A90" s="4" t="s">
        <v>1705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AA90" s="5">
        <f t="shared" si="84"/>
        <v>0</v>
      </c>
      <c r="AB90" s="5">
        <f t="shared" si="72"/>
        <v>0</v>
      </c>
      <c r="AC90" s="5">
        <f t="shared" si="85"/>
        <v>0</v>
      </c>
      <c r="AD90" s="5">
        <f t="shared" si="86"/>
        <v>0</v>
      </c>
      <c r="AE90" s="5">
        <f t="shared" si="73"/>
        <v>0</v>
      </c>
      <c r="AF90" s="5">
        <f t="shared" si="87"/>
        <v>0</v>
      </c>
      <c r="AG90" s="5">
        <f t="shared" si="88"/>
        <v>0</v>
      </c>
      <c r="AH90" s="5">
        <f t="shared" si="74"/>
        <v>0</v>
      </c>
      <c r="AI90" s="5">
        <f t="shared" si="89"/>
        <v>0</v>
      </c>
      <c r="AJ90" s="5">
        <f t="shared" si="90"/>
        <v>0</v>
      </c>
      <c r="AK90" s="5">
        <f t="shared" si="75"/>
        <v>0</v>
      </c>
      <c r="AL90" s="5">
        <f t="shared" si="91"/>
        <v>0</v>
      </c>
      <c r="AM90" s="5">
        <f t="shared" si="92"/>
        <v>0</v>
      </c>
      <c r="AN90" s="5">
        <f t="shared" si="76"/>
        <v>0</v>
      </c>
      <c r="AO90" s="5">
        <f t="shared" si="93"/>
        <v>0</v>
      </c>
      <c r="AP90" s="5">
        <f t="shared" si="94"/>
        <v>0</v>
      </c>
      <c r="AQ90" s="5">
        <f t="shared" si="77"/>
        <v>0</v>
      </c>
      <c r="AR90" s="5">
        <f t="shared" si="95"/>
        <v>0</v>
      </c>
      <c r="AS90" s="5">
        <f t="shared" si="96"/>
        <v>0</v>
      </c>
      <c r="AT90" s="5">
        <f t="shared" si="78"/>
        <v>0</v>
      </c>
      <c r="AU90" s="5">
        <f t="shared" si="97"/>
        <v>0</v>
      </c>
      <c r="AV90" s="5">
        <f t="shared" si="98"/>
        <v>0</v>
      </c>
      <c r="AW90" s="5">
        <f t="shared" si="79"/>
        <v>0</v>
      </c>
      <c r="AX90" s="5">
        <f t="shared" si="99"/>
        <v>0</v>
      </c>
      <c r="AY90" s="5">
        <f t="shared" si="100"/>
        <v>0</v>
      </c>
      <c r="AZ90" s="5" t="str">
        <f t="shared" si="80"/>
        <v/>
      </c>
      <c r="BA90" s="5">
        <f t="shared" si="101"/>
        <v>0</v>
      </c>
      <c r="BB90" s="5">
        <f t="shared" si="102"/>
        <v>0</v>
      </c>
      <c r="BC90" s="5" t="str">
        <f t="shared" si="81"/>
        <v/>
      </c>
      <c r="BD90" s="5">
        <f t="shared" si="103"/>
        <v>0</v>
      </c>
      <c r="BE90" s="5">
        <f t="shared" si="104"/>
        <v>0</v>
      </c>
      <c r="BF90" s="5" t="str">
        <f t="shared" si="82"/>
        <v/>
      </c>
      <c r="BG90" s="5">
        <f t="shared" si="105"/>
        <v>0</v>
      </c>
      <c r="BH90" s="5">
        <f t="shared" si="106"/>
        <v>0</v>
      </c>
      <c r="BI90" s="5" t="str">
        <f t="shared" si="83"/>
        <v/>
      </c>
      <c r="BJ90" s="5">
        <f t="shared" si="107"/>
        <v>0</v>
      </c>
    </row>
    <row r="91" spans="1:62" x14ac:dyDescent="0.3">
      <c r="A91" s="4" t="s">
        <v>1706</v>
      </c>
      <c r="B91" s="5">
        <v>-1</v>
      </c>
      <c r="C91" s="5">
        <v>-1</v>
      </c>
      <c r="D91" s="5">
        <v>-1</v>
      </c>
      <c r="E91" s="5">
        <v>-1</v>
      </c>
      <c r="F91" s="5">
        <v>-1</v>
      </c>
      <c r="G91" s="5">
        <v>-1</v>
      </c>
      <c r="H91" s="5">
        <v>-1</v>
      </c>
      <c r="I91" s="5">
        <v>-1</v>
      </c>
      <c r="J91" s="5">
        <v>-1</v>
      </c>
      <c r="K91" s="5">
        <v>-1</v>
      </c>
      <c r="L91" s="5">
        <v>-1</v>
      </c>
      <c r="M91" s="5">
        <v>-1</v>
      </c>
      <c r="N91" s="5">
        <v>-1</v>
      </c>
      <c r="O91" s="5">
        <v>-1</v>
      </c>
      <c r="P91" s="5">
        <v>-1</v>
      </c>
      <c r="Q91" s="5">
        <v>-1</v>
      </c>
      <c r="AA91" s="5">
        <f t="shared" si="84"/>
        <v>0</v>
      </c>
      <c r="AB91" s="5">
        <f t="shared" si="72"/>
        <v>0</v>
      </c>
      <c r="AC91" s="5">
        <f t="shared" si="85"/>
        <v>0</v>
      </c>
      <c r="AD91" s="5">
        <f t="shared" si="86"/>
        <v>0</v>
      </c>
      <c r="AE91" s="5">
        <f t="shared" si="73"/>
        <v>0</v>
      </c>
      <c r="AF91" s="5">
        <f t="shared" si="87"/>
        <v>0</v>
      </c>
      <c r="AG91" s="5">
        <f t="shared" si="88"/>
        <v>0</v>
      </c>
      <c r="AH91" s="5">
        <f t="shared" si="74"/>
        <v>0</v>
      </c>
      <c r="AI91" s="5">
        <f t="shared" si="89"/>
        <v>0</v>
      </c>
      <c r="AJ91" s="5">
        <f t="shared" si="90"/>
        <v>0</v>
      </c>
      <c r="AK91" s="5">
        <f t="shared" si="75"/>
        <v>0</v>
      </c>
      <c r="AL91" s="5">
        <f t="shared" si="91"/>
        <v>0</v>
      </c>
      <c r="AM91" s="5">
        <f t="shared" si="92"/>
        <v>0</v>
      </c>
      <c r="AN91" s="5">
        <f t="shared" si="76"/>
        <v>0</v>
      </c>
      <c r="AO91" s="5">
        <f t="shared" si="93"/>
        <v>0</v>
      </c>
      <c r="AP91" s="5">
        <f t="shared" si="94"/>
        <v>0</v>
      </c>
      <c r="AQ91" s="5">
        <f t="shared" si="77"/>
        <v>0</v>
      </c>
      <c r="AR91" s="5">
        <f t="shared" si="95"/>
        <v>0</v>
      </c>
      <c r="AS91" s="5">
        <f t="shared" si="96"/>
        <v>0</v>
      </c>
      <c r="AT91" s="5">
        <f t="shared" si="78"/>
        <v>0</v>
      </c>
      <c r="AU91" s="5">
        <f t="shared" si="97"/>
        <v>0</v>
      </c>
      <c r="AV91" s="5">
        <f t="shared" si="98"/>
        <v>0</v>
      </c>
      <c r="AW91" s="5">
        <f t="shared" si="79"/>
        <v>0</v>
      </c>
      <c r="AX91" s="5">
        <f t="shared" si="99"/>
        <v>0</v>
      </c>
      <c r="AY91" s="5">
        <f t="shared" si="100"/>
        <v>0</v>
      </c>
      <c r="AZ91" s="5" t="str">
        <f t="shared" si="80"/>
        <v/>
      </c>
      <c r="BA91" s="5">
        <f t="shared" si="101"/>
        <v>0</v>
      </c>
      <c r="BB91" s="5">
        <f t="shared" si="102"/>
        <v>0</v>
      </c>
      <c r="BC91" s="5" t="str">
        <f t="shared" si="81"/>
        <v/>
      </c>
      <c r="BD91" s="5">
        <f t="shared" si="103"/>
        <v>0</v>
      </c>
      <c r="BE91" s="5">
        <f t="shared" si="104"/>
        <v>0</v>
      </c>
      <c r="BF91" s="5" t="str">
        <f t="shared" si="82"/>
        <v/>
      </c>
      <c r="BG91" s="5">
        <f t="shared" si="105"/>
        <v>0</v>
      </c>
      <c r="BH91" s="5">
        <f t="shared" si="106"/>
        <v>0</v>
      </c>
      <c r="BI91" s="5" t="str">
        <f t="shared" si="83"/>
        <v/>
      </c>
      <c r="BJ91" s="5">
        <f t="shared" si="107"/>
        <v>0</v>
      </c>
    </row>
    <row r="92" spans="1:62" ht="14.5" x14ac:dyDescent="0.3">
      <c r="A92" s="4" t="s">
        <v>1707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AA92" s="5">
        <f t="shared" si="84"/>
        <v>0</v>
      </c>
      <c r="AB92" s="5">
        <f t="shared" si="72"/>
        <v>0</v>
      </c>
      <c r="AC92" s="5">
        <f t="shared" si="85"/>
        <v>0</v>
      </c>
      <c r="AD92" s="5">
        <f t="shared" si="86"/>
        <v>0</v>
      </c>
      <c r="AE92" s="5">
        <f t="shared" si="73"/>
        <v>0</v>
      </c>
      <c r="AF92" s="5">
        <f t="shared" si="87"/>
        <v>0</v>
      </c>
      <c r="AG92" s="5">
        <f t="shared" si="88"/>
        <v>0</v>
      </c>
      <c r="AH92" s="5">
        <f t="shared" si="74"/>
        <v>0</v>
      </c>
      <c r="AI92" s="5">
        <f t="shared" si="89"/>
        <v>0</v>
      </c>
      <c r="AJ92" s="5">
        <f t="shared" si="90"/>
        <v>0</v>
      </c>
      <c r="AK92" s="5">
        <f t="shared" si="75"/>
        <v>0</v>
      </c>
      <c r="AL92" s="5">
        <f t="shared" si="91"/>
        <v>0</v>
      </c>
      <c r="AM92" s="5">
        <f t="shared" si="92"/>
        <v>0</v>
      </c>
      <c r="AN92" s="5">
        <f t="shared" si="76"/>
        <v>0</v>
      </c>
      <c r="AO92" s="5">
        <f t="shared" si="93"/>
        <v>0</v>
      </c>
      <c r="AP92" s="5">
        <f t="shared" si="94"/>
        <v>0</v>
      </c>
      <c r="AQ92" s="5">
        <f t="shared" si="77"/>
        <v>0</v>
      </c>
      <c r="AR92" s="5">
        <f t="shared" si="95"/>
        <v>0</v>
      </c>
      <c r="AS92" s="5">
        <f t="shared" si="96"/>
        <v>0</v>
      </c>
      <c r="AT92" s="5">
        <f t="shared" si="78"/>
        <v>0</v>
      </c>
      <c r="AU92" s="5">
        <f t="shared" si="97"/>
        <v>0</v>
      </c>
      <c r="AV92" s="5">
        <f t="shared" si="98"/>
        <v>0</v>
      </c>
      <c r="AW92" s="5">
        <f t="shared" si="79"/>
        <v>0</v>
      </c>
      <c r="AX92" s="5">
        <f t="shared" si="99"/>
        <v>0</v>
      </c>
      <c r="AY92" s="5">
        <f t="shared" si="100"/>
        <v>0</v>
      </c>
      <c r="AZ92" s="5" t="str">
        <f t="shared" si="80"/>
        <v/>
      </c>
      <c r="BA92" s="5">
        <f t="shared" si="101"/>
        <v>0</v>
      </c>
      <c r="BB92" s="5">
        <f t="shared" si="102"/>
        <v>0</v>
      </c>
      <c r="BC92" s="5" t="str">
        <f t="shared" si="81"/>
        <v/>
      </c>
      <c r="BD92" s="5">
        <f t="shared" si="103"/>
        <v>0</v>
      </c>
      <c r="BE92" s="5">
        <f t="shared" si="104"/>
        <v>0</v>
      </c>
      <c r="BF92" s="5" t="str">
        <f t="shared" si="82"/>
        <v/>
      </c>
      <c r="BG92" s="5">
        <f t="shared" si="105"/>
        <v>0</v>
      </c>
      <c r="BH92" s="5">
        <f t="shared" si="106"/>
        <v>0</v>
      </c>
      <c r="BI92" s="5" t="str">
        <f t="shared" si="83"/>
        <v/>
      </c>
      <c r="BJ92" s="5">
        <f t="shared" si="107"/>
        <v>0</v>
      </c>
    </row>
    <row r="93" spans="1:62" ht="14.5" x14ac:dyDescent="0.3">
      <c r="A93" s="4" t="s">
        <v>1708</v>
      </c>
      <c r="B93">
        <v>-1</v>
      </c>
      <c r="C93">
        <v>-1</v>
      </c>
      <c r="D93">
        <v>26954833</v>
      </c>
      <c r="E93">
        <v>299.89</v>
      </c>
      <c r="F93">
        <v>26890695</v>
      </c>
      <c r="G93">
        <v>290.89</v>
      </c>
      <c r="H93">
        <v>27076806</v>
      </c>
      <c r="I93">
        <v>171.04</v>
      </c>
      <c r="J93">
        <v>36530121</v>
      </c>
      <c r="K93">
        <v>29.05</v>
      </c>
      <c r="L93">
        <v>36530121</v>
      </c>
      <c r="M93">
        <v>26.43</v>
      </c>
      <c r="N93">
        <v>27055887</v>
      </c>
      <c r="O93">
        <v>259.5</v>
      </c>
      <c r="P93">
        <v>36530121</v>
      </c>
      <c r="Q93">
        <v>26.63</v>
      </c>
      <c r="AA93" s="5">
        <f t="shared" si="84"/>
        <v>0</v>
      </c>
      <c r="AB93" s="5">
        <f t="shared" si="72"/>
        <v>0</v>
      </c>
      <c r="AC93" s="5">
        <f t="shared" si="85"/>
        <v>0</v>
      </c>
      <c r="AD93" s="5">
        <f t="shared" si="86"/>
        <v>0</v>
      </c>
      <c r="AE93" s="5">
        <f t="shared" si="73"/>
        <v>0</v>
      </c>
      <c r="AF93" s="5">
        <f t="shared" si="87"/>
        <v>0.99762053811943341</v>
      </c>
      <c r="AG93" s="5">
        <f t="shared" si="88"/>
        <v>1</v>
      </c>
      <c r="AH93" s="5">
        <f t="shared" si="74"/>
        <v>290.89</v>
      </c>
      <c r="AI93" s="5">
        <f t="shared" si="89"/>
        <v>1</v>
      </c>
      <c r="AJ93" s="5">
        <f t="shared" si="90"/>
        <v>0</v>
      </c>
      <c r="AK93" s="5">
        <f t="shared" si="75"/>
        <v>0</v>
      </c>
      <c r="AL93" s="5">
        <f t="shared" si="91"/>
        <v>0.99312655292036467</v>
      </c>
      <c r="AM93" s="5">
        <f t="shared" si="92"/>
        <v>0</v>
      </c>
      <c r="AN93" s="5">
        <f t="shared" si="76"/>
        <v>0</v>
      </c>
      <c r="AO93" s="5">
        <f t="shared" si="93"/>
        <v>0.73612390344603829</v>
      </c>
      <c r="AP93" s="5">
        <f t="shared" si="94"/>
        <v>0</v>
      </c>
      <c r="AQ93" s="5">
        <f t="shared" si="77"/>
        <v>0</v>
      </c>
      <c r="AR93" s="5">
        <f t="shared" si="95"/>
        <v>0.73612390344603829</v>
      </c>
      <c r="AS93" s="5">
        <f t="shared" si="96"/>
        <v>0</v>
      </c>
      <c r="AT93" s="5">
        <f t="shared" si="78"/>
        <v>0</v>
      </c>
      <c r="AU93" s="5">
        <f t="shared" si="97"/>
        <v>0.99389441588463112</v>
      </c>
      <c r="AV93" s="5">
        <f t="shared" si="98"/>
        <v>0</v>
      </c>
      <c r="AW93" s="5">
        <f t="shared" si="79"/>
        <v>0</v>
      </c>
      <c r="AX93" s="5">
        <f t="shared" si="99"/>
        <v>0.73612390344603829</v>
      </c>
      <c r="AY93" s="5">
        <f t="shared" si="100"/>
        <v>0</v>
      </c>
      <c r="AZ93" s="5" t="str">
        <f t="shared" si="80"/>
        <v/>
      </c>
      <c r="BA93" s="5">
        <f t="shared" si="101"/>
        <v>0</v>
      </c>
      <c r="BB93" s="5">
        <f t="shared" si="102"/>
        <v>0</v>
      </c>
      <c r="BC93" s="5" t="str">
        <f t="shared" si="81"/>
        <v/>
      </c>
      <c r="BD93" s="5">
        <f t="shared" si="103"/>
        <v>0</v>
      </c>
      <c r="BE93" s="5">
        <f t="shared" si="104"/>
        <v>0</v>
      </c>
      <c r="BF93" s="5" t="str">
        <f t="shared" si="82"/>
        <v/>
      </c>
      <c r="BG93" s="5">
        <f t="shared" si="105"/>
        <v>0</v>
      </c>
      <c r="BH93" s="5">
        <f t="shared" si="106"/>
        <v>0</v>
      </c>
      <c r="BI93" s="5" t="str">
        <f t="shared" si="83"/>
        <v/>
      </c>
      <c r="BJ93" s="5">
        <f t="shared" si="107"/>
        <v>0</v>
      </c>
    </row>
    <row r="94" spans="1:62" ht="14.5" x14ac:dyDescent="0.3">
      <c r="A94" s="4" t="s">
        <v>1709</v>
      </c>
      <c r="B94">
        <v>46535</v>
      </c>
      <c r="C94">
        <v>52.95</v>
      </c>
      <c r="D94">
        <v>46535</v>
      </c>
      <c r="E94">
        <v>0</v>
      </c>
      <c r="F94">
        <v>46535</v>
      </c>
      <c r="G94">
        <v>58.4</v>
      </c>
      <c r="H94">
        <v>46535</v>
      </c>
      <c r="I94">
        <v>0</v>
      </c>
      <c r="J94">
        <v>46541</v>
      </c>
      <c r="K94">
        <v>81.61</v>
      </c>
      <c r="L94">
        <v>49467</v>
      </c>
      <c r="M94">
        <v>25.81</v>
      </c>
      <c r="N94">
        <v>46535</v>
      </c>
      <c r="O94">
        <v>0</v>
      </c>
      <c r="P94">
        <v>46850</v>
      </c>
      <c r="Q94">
        <v>0</v>
      </c>
      <c r="AA94" s="5">
        <f t="shared" si="84"/>
        <v>1</v>
      </c>
      <c r="AB94" s="5">
        <f t="shared" si="72"/>
        <v>52.95</v>
      </c>
      <c r="AC94" s="5">
        <f t="shared" si="85"/>
        <v>1</v>
      </c>
      <c r="AD94" s="5">
        <f t="shared" si="86"/>
        <v>1</v>
      </c>
      <c r="AE94" s="5">
        <f t="shared" si="73"/>
        <v>0</v>
      </c>
      <c r="AF94" s="5">
        <f t="shared" si="87"/>
        <v>1</v>
      </c>
      <c r="AG94" s="5">
        <f t="shared" si="88"/>
        <v>1</v>
      </c>
      <c r="AH94" s="5">
        <f t="shared" si="74"/>
        <v>58.4</v>
      </c>
      <c r="AI94" s="5">
        <f t="shared" si="89"/>
        <v>1</v>
      </c>
      <c r="AJ94" s="5">
        <f t="shared" si="90"/>
        <v>1</v>
      </c>
      <c r="AK94" s="5">
        <f t="shared" si="75"/>
        <v>0</v>
      </c>
      <c r="AL94" s="5">
        <f t="shared" si="91"/>
        <v>1</v>
      </c>
      <c r="AM94" s="5">
        <f t="shared" si="92"/>
        <v>0</v>
      </c>
      <c r="AN94" s="5">
        <f t="shared" si="76"/>
        <v>0</v>
      </c>
      <c r="AO94" s="5">
        <f t="shared" si="93"/>
        <v>0.99987108418202908</v>
      </c>
      <c r="AP94" s="5">
        <f t="shared" si="94"/>
        <v>0</v>
      </c>
      <c r="AQ94" s="5">
        <f t="shared" si="77"/>
        <v>0</v>
      </c>
      <c r="AR94" s="5">
        <f t="shared" si="95"/>
        <v>0.94072936039459853</v>
      </c>
      <c r="AS94" s="5">
        <f t="shared" si="96"/>
        <v>1</v>
      </c>
      <c r="AT94" s="5">
        <f t="shared" si="78"/>
        <v>0</v>
      </c>
      <c r="AU94" s="5">
        <f t="shared" si="97"/>
        <v>1</v>
      </c>
      <c r="AV94" s="5">
        <f t="shared" si="98"/>
        <v>0</v>
      </c>
      <c r="AW94" s="5">
        <f t="shared" si="79"/>
        <v>0</v>
      </c>
      <c r="AX94" s="5">
        <f t="shared" si="99"/>
        <v>0.9932765575974899</v>
      </c>
      <c r="AY94" s="5">
        <f t="shared" si="100"/>
        <v>0</v>
      </c>
      <c r="AZ94" s="5" t="str">
        <f t="shared" si="80"/>
        <v/>
      </c>
      <c r="BA94" s="5">
        <f t="shared" si="101"/>
        <v>0</v>
      </c>
      <c r="BB94" s="5">
        <f t="shared" si="102"/>
        <v>0</v>
      </c>
      <c r="BC94" s="5" t="str">
        <f t="shared" si="81"/>
        <v/>
      </c>
      <c r="BD94" s="5">
        <f t="shared" si="103"/>
        <v>0</v>
      </c>
      <c r="BE94" s="5">
        <f t="shared" si="104"/>
        <v>0</v>
      </c>
      <c r="BF94" s="5" t="str">
        <f t="shared" si="82"/>
        <v/>
      </c>
      <c r="BG94" s="5">
        <f t="shared" si="105"/>
        <v>0</v>
      </c>
      <c r="BH94" s="5">
        <f t="shared" si="106"/>
        <v>0</v>
      </c>
      <c r="BI94" s="5" t="str">
        <f t="shared" si="83"/>
        <v/>
      </c>
      <c r="BJ94" s="5">
        <f t="shared" si="107"/>
        <v>0</v>
      </c>
    </row>
    <row r="95" spans="1:62" ht="14.5" x14ac:dyDescent="0.3">
      <c r="A95" s="4" t="s">
        <v>1710</v>
      </c>
      <c r="B95">
        <v>38560</v>
      </c>
      <c r="C95">
        <v>278.10000000000002</v>
      </c>
      <c r="D95">
        <v>38642</v>
      </c>
      <c r="E95">
        <v>2.63</v>
      </c>
      <c r="F95">
        <v>38588</v>
      </c>
      <c r="G95">
        <v>125.88</v>
      </c>
      <c r="H95">
        <v>38820</v>
      </c>
      <c r="I95">
        <v>266.85000000000002</v>
      </c>
      <c r="J95">
        <v>58390</v>
      </c>
      <c r="K95">
        <v>299.64</v>
      </c>
      <c r="L95">
        <v>70164</v>
      </c>
      <c r="M95">
        <v>211.48</v>
      </c>
      <c r="N95">
        <v>39380</v>
      </c>
      <c r="O95">
        <v>212.58</v>
      </c>
      <c r="P95">
        <v>62182</v>
      </c>
      <c r="Q95">
        <v>32.049999999999997</v>
      </c>
      <c r="AA95" s="5">
        <f t="shared" si="84"/>
        <v>1</v>
      </c>
      <c r="AB95" s="5">
        <f t="shared" si="72"/>
        <v>278.10000000000002</v>
      </c>
      <c r="AC95" s="5">
        <f t="shared" si="85"/>
        <v>1</v>
      </c>
      <c r="AD95" s="5">
        <f t="shared" si="86"/>
        <v>0</v>
      </c>
      <c r="AE95" s="5">
        <f t="shared" si="73"/>
        <v>0</v>
      </c>
      <c r="AF95" s="5">
        <f t="shared" si="87"/>
        <v>0.99787801154154698</v>
      </c>
      <c r="AG95" s="5">
        <f t="shared" si="88"/>
        <v>0</v>
      </c>
      <c r="AH95" s="5">
        <f t="shared" si="74"/>
        <v>0</v>
      </c>
      <c r="AI95" s="5">
        <f t="shared" si="89"/>
        <v>0.99927440462307915</v>
      </c>
      <c r="AJ95" s="5">
        <f t="shared" si="90"/>
        <v>0</v>
      </c>
      <c r="AK95" s="5">
        <f t="shared" si="75"/>
        <v>0</v>
      </c>
      <c r="AL95" s="5">
        <f t="shared" si="91"/>
        <v>0.99330259395687903</v>
      </c>
      <c r="AM95" s="5">
        <f t="shared" si="92"/>
        <v>0</v>
      </c>
      <c r="AN95" s="5">
        <f t="shared" si="76"/>
        <v>0</v>
      </c>
      <c r="AO95" s="5">
        <f t="shared" si="93"/>
        <v>0.66039286876402181</v>
      </c>
      <c r="AP95" s="5">
        <f t="shared" si="94"/>
        <v>0</v>
      </c>
      <c r="AQ95" s="5">
        <f t="shared" si="77"/>
        <v>0</v>
      </c>
      <c r="AR95" s="5">
        <f t="shared" si="95"/>
        <v>0.5495759994299152</v>
      </c>
      <c r="AS95" s="5">
        <f t="shared" si="96"/>
        <v>0</v>
      </c>
      <c r="AT95" s="5">
        <f t="shared" si="78"/>
        <v>0</v>
      </c>
      <c r="AU95" s="5">
        <f t="shared" si="97"/>
        <v>0.97917777608491408</v>
      </c>
      <c r="AV95" s="5">
        <f t="shared" si="98"/>
        <v>0</v>
      </c>
      <c r="AW95" s="5">
        <f t="shared" si="79"/>
        <v>0</v>
      </c>
      <c r="AX95" s="5">
        <f t="shared" si="99"/>
        <v>0.62012125500538728</v>
      </c>
      <c r="AY95" s="5">
        <f t="shared" si="100"/>
        <v>0</v>
      </c>
      <c r="AZ95" s="5" t="str">
        <f t="shared" si="80"/>
        <v/>
      </c>
      <c r="BA95" s="5">
        <f t="shared" si="101"/>
        <v>0</v>
      </c>
      <c r="BB95" s="5">
        <f t="shared" si="102"/>
        <v>0</v>
      </c>
      <c r="BC95" s="5" t="str">
        <f t="shared" si="81"/>
        <v/>
      </c>
      <c r="BD95" s="5">
        <f t="shared" si="103"/>
        <v>0</v>
      </c>
      <c r="BE95" s="5">
        <f t="shared" si="104"/>
        <v>0</v>
      </c>
      <c r="BF95" s="5" t="str">
        <f t="shared" si="82"/>
        <v/>
      </c>
      <c r="BG95" s="5">
        <f t="shared" si="105"/>
        <v>0</v>
      </c>
      <c r="BH95" s="5">
        <f t="shared" si="106"/>
        <v>0</v>
      </c>
      <c r="BI95" s="5" t="str">
        <f t="shared" si="83"/>
        <v/>
      </c>
      <c r="BJ95" s="5">
        <f t="shared" si="107"/>
        <v>0</v>
      </c>
    </row>
    <row r="96" spans="1:62" ht="14.5" x14ac:dyDescent="0.3">
      <c r="A96" s="4" t="s">
        <v>1711</v>
      </c>
      <c r="B96">
        <v>67232</v>
      </c>
      <c r="C96">
        <v>118.57</v>
      </c>
      <c r="D96">
        <v>67545</v>
      </c>
      <c r="E96">
        <v>218.52</v>
      </c>
      <c r="F96">
        <v>67232</v>
      </c>
      <c r="G96">
        <v>133.47999999999999</v>
      </c>
      <c r="H96">
        <v>66832</v>
      </c>
      <c r="I96">
        <v>94.22</v>
      </c>
      <c r="J96">
        <v>85464</v>
      </c>
      <c r="K96">
        <v>254.61</v>
      </c>
      <c r="L96">
        <v>87912</v>
      </c>
      <c r="M96">
        <v>201.6</v>
      </c>
      <c r="N96">
        <v>66644</v>
      </c>
      <c r="O96">
        <v>280.69</v>
      </c>
      <c r="P96">
        <v>88348</v>
      </c>
      <c r="Q96">
        <v>19.149999999999999</v>
      </c>
      <c r="AA96" s="5">
        <f t="shared" si="84"/>
        <v>0</v>
      </c>
      <c r="AB96" s="5">
        <f t="shared" si="72"/>
        <v>0</v>
      </c>
      <c r="AC96" s="5">
        <f t="shared" si="85"/>
        <v>0.99125429476596316</v>
      </c>
      <c r="AD96" s="5">
        <f t="shared" si="86"/>
        <v>0</v>
      </c>
      <c r="AE96" s="5">
        <f t="shared" si="73"/>
        <v>0</v>
      </c>
      <c r="AF96" s="5">
        <f t="shared" si="87"/>
        <v>0.98666094217274158</v>
      </c>
      <c r="AG96" s="5">
        <f t="shared" si="88"/>
        <v>0</v>
      </c>
      <c r="AH96" s="5">
        <f t="shared" si="74"/>
        <v>0</v>
      </c>
      <c r="AI96" s="5">
        <f t="shared" si="89"/>
        <v>0.99125429476596316</v>
      </c>
      <c r="AJ96" s="5">
        <f t="shared" si="90"/>
        <v>0</v>
      </c>
      <c r="AK96" s="5">
        <f t="shared" si="75"/>
        <v>0</v>
      </c>
      <c r="AL96" s="5">
        <f t="shared" si="91"/>
        <v>0.99718701838911916</v>
      </c>
      <c r="AM96" s="5">
        <f t="shared" si="92"/>
        <v>0</v>
      </c>
      <c r="AN96" s="5">
        <f t="shared" si="76"/>
        <v>0</v>
      </c>
      <c r="AO96" s="5">
        <f t="shared" si="93"/>
        <v>0.77979289767741178</v>
      </c>
      <c r="AP96" s="5">
        <f t="shared" si="94"/>
        <v>0</v>
      </c>
      <c r="AQ96" s="5">
        <f t="shared" si="77"/>
        <v>0</v>
      </c>
      <c r="AR96" s="5">
        <f t="shared" si="95"/>
        <v>0.758079009930272</v>
      </c>
      <c r="AS96" s="5">
        <f t="shared" si="96"/>
        <v>1</v>
      </c>
      <c r="AT96" s="5">
        <f t="shared" si="78"/>
        <v>280.69</v>
      </c>
      <c r="AU96" s="5">
        <f t="shared" si="97"/>
        <v>1</v>
      </c>
      <c r="AV96" s="5">
        <f t="shared" si="98"/>
        <v>0</v>
      </c>
      <c r="AW96" s="5">
        <f t="shared" si="79"/>
        <v>0</v>
      </c>
      <c r="AX96" s="5">
        <f t="shared" si="99"/>
        <v>0.75433790988013449</v>
      </c>
      <c r="AY96" s="5">
        <f t="shared" si="100"/>
        <v>0</v>
      </c>
      <c r="AZ96" s="5" t="str">
        <f t="shared" si="80"/>
        <v/>
      </c>
      <c r="BA96" s="5">
        <f t="shared" si="101"/>
        <v>0</v>
      </c>
      <c r="BB96" s="5">
        <f t="shared" si="102"/>
        <v>0</v>
      </c>
      <c r="BC96" s="5" t="str">
        <f t="shared" si="81"/>
        <v/>
      </c>
      <c r="BD96" s="5">
        <f t="shared" si="103"/>
        <v>0</v>
      </c>
      <c r="BE96" s="5">
        <f t="shared" si="104"/>
        <v>0</v>
      </c>
      <c r="BF96" s="5" t="str">
        <f t="shared" si="82"/>
        <v/>
      </c>
      <c r="BG96" s="5">
        <f t="shared" si="105"/>
        <v>0</v>
      </c>
      <c r="BH96" s="5">
        <f t="shared" si="106"/>
        <v>0</v>
      </c>
      <c r="BI96" s="5" t="str">
        <f t="shared" si="83"/>
        <v/>
      </c>
      <c r="BJ96" s="5">
        <f t="shared" si="107"/>
        <v>0</v>
      </c>
    </row>
    <row r="97" spans="1:62" ht="14.5" x14ac:dyDescent="0.3">
      <c r="A97" s="4" t="s">
        <v>1712</v>
      </c>
      <c r="B97">
        <v>141063</v>
      </c>
      <c r="C97">
        <v>222.82</v>
      </c>
      <c r="D97">
        <v>141311</v>
      </c>
      <c r="E97">
        <v>231.02</v>
      </c>
      <c r="F97">
        <v>141700</v>
      </c>
      <c r="G97">
        <v>234.73</v>
      </c>
      <c r="H97">
        <v>142722</v>
      </c>
      <c r="I97">
        <v>74.42</v>
      </c>
      <c r="J97">
        <v>154430</v>
      </c>
      <c r="K97">
        <v>21.74</v>
      </c>
      <c r="L97">
        <v>143997</v>
      </c>
      <c r="M97">
        <v>14.74</v>
      </c>
      <c r="N97">
        <v>142917</v>
      </c>
      <c r="O97">
        <v>55.83</v>
      </c>
      <c r="P97">
        <v>143355</v>
      </c>
      <c r="Q97">
        <v>19.190000000000001</v>
      </c>
      <c r="AA97" s="5">
        <f t="shared" si="84"/>
        <v>1</v>
      </c>
      <c r="AB97" s="5">
        <f t="shared" si="72"/>
        <v>222.82</v>
      </c>
      <c r="AC97" s="5">
        <f t="shared" si="85"/>
        <v>1</v>
      </c>
      <c r="AD97" s="5">
        <f t="shared" si="86"/>
        <v>0</v>
      </c>
      <c r="AE97" s="5">
        <f t="shared" si="73"/>
        <v>0</v>
      </c>
      <c r="AF97" s="5">
        <f t="shared" si="87"/>
        <v>0.99824501811594202</v>
      </c>
      <c r="AG97" s="5">
        <f t="shared" si="88"/>
        <v>0</v>
      </c>
      <c r="AH97" s="5">
        <f t="shared" si="74"/>
        <v>0</v>
      </c>
      <c r="AI97" s="5">
        <f t="shared" si="89"/>
        <v>0.99550461888060071</v>
      </c>
      <c r="AJ97" s="5">
        <f t="shared" si="90"/>
        <v>0</v>
      </c>
      <c r="AK97" s="5">
        <f t="shared" si="75"/>
        <v>0</v>
      </c>
      <c r="AL97" s="5">
        <f t="shared" si="91"/>
        <v>0.98837608514395014</v>
      </c>
      <c r="AM97" s="5">
        <f t="shared" si="92"/>
        <v>0</v>
      </c>
      <c r="AN97" s="5">
        <f t="shared" si="76"/>
        <v>0</v>
      </c>
      <c r="AO97" s="5">
        <f t="shared" si="93"/>
        <v>0.91344354436609232</v>
      </c>
      <c r="AP97" s="5">
        <f t="shared" si="94"/>
        <v>0</v>
      </c>
      <c r="AQ97" s="5">
        <f t="shared" si="77"/>
        <v>0</v>
      </c>
      <c r="AR97" s="5">
        <f t="shared" si="95"/>
        <v>0.97962471700995846</v>
      </c>
      <c r="AS97" s="5">
        <f t="shared" si="96"/>
        <v>0</v>
      </c>
      <c r="AT97" s="5">
        <f t="shared" si="78"/>
        <v>0</v>
      </c>
      <c r="AU97" s="5">
        <f t="shared" si="97"/>
        <v>0.98702752627380741</v>
      </c>
      <c r="AV97" s="5">
        <f t="shared" si="98"/>
        <v>0</v>
      </c>
      <c r="AW97" s="5">
        <f t="shared" si="79"/>
        <v>0</v>
      </c>
      <c r="AX97" s="5">
        <f t="shared" si="99"/>
        <v>0.98401183068724019</v>
      </c>
      <c r="AY97" s="5">
        <f t="shared" si="100"/>
        <v>0</v>
      </c>
      <c r="AZ97" s="5" t="str">
        <f t="shared" si="80"/>
        <v/>
      </c>
      <c r="BA97" s="5">
        <f t="shared" si="101"/>
        <v>0</v>
      </c>
      <c r="BB97" s="5">
        <f t="shared" si="102"/>
        <v>0</v>
      </c>
      <c r="BC97" s="5" t="str">
        <f t="shared" si="81"/>
        <v/>
      </c>
      <c r="BD97" s="5">
        <f t="shared" si="103"/>
        <v>0</v>
      </c>
      <c r="BE97" s="5">
        <f t="shared" si="104"/>
        <v>0</v>
      </c>
      <c r="BF97" s="5" t="str">
        <f t="shared" si="82"/>
        <v/>
      </c>
      <c r="BG97" s="5">
        <f t="shared" si="105"/>
        <v>0</v>
      </c>
      <c r="BH97" s="5">
        <f t="shared" si="106"/>
        <v>0</v>
      </c>
      <c r="BI97" s="5" t="str">
        <f t="shared" si="83"/>
        <v/>
      </c>
      <c r="BJ97" s="5">
        <f t="shared" si="107"/>
        <v>0</v>
      </c>
    </row>
    <row r="98" spans="1:62" ht="14.5" x14ac:dyDescent="0.3">
      <c r="A98" s="4" t="s">
        <v>1713</v>
      </c>
      <c r="B98">
        <v>157036</v>
      </c>
      <c r="C98">
        <v>173.42</v>
      </c>
      <c r="D98">
        <v>157856</v>
      </c>
      <c r="E98">
        <v>143.03</v>
      </c>
      <c r="F98">
        <v>157022</v>
      </c>
      <c r="G98">
        <v>239.61</v>
      </c>
      <c r="H98">
        <v>159803</v>
      </c>
      <c r="I98">
        <v>144.22</v>
      </c>
      <c r="J98">
        <v>164759</v>
      </c>
      <c r="K98">
        <v>10.85</v>
      </c>
      <c r="L98">
        <v>178425</v>
      </c>
      <c r="M98">
        <v>199.75</v>
      </c>
      <c r="N98">
        <v>159922</v>
      </c>
      <c r="O98">
        <v>62.58</v>
      </c>
      <c r="P98">
        <v>175580</v>
      </c>
      <c r="Q98">
        <v>23</v>
      </c>
      <c r="AA98" s="5">
        <f t="shared" si="84"/>
        <v>0</v>
      </c>
      <c r="AB98" s="5">
        <f t="shared" si="72"/>
        <v>0</v>
      </c>
      <c r="AC98" s="5">
        <f t="shared" si="85"/>
        <v>0.99991084903557759</v>
      </c>
      <c r="AD98" s="5">
        <f t="shared" si="86"/>
        <v>0</v>
      </c>
      <c r="AE98" s="5">
        <f t="shared" si="73"/>
        <v>0</v>
      </c>
      <c r="AF98" s="5">
        <f t="shared" si="87"/>
        <v>0.9947167373002147</v>
      </c>
      <c r="AG98" s="5">
        <f t="shared" si="88"/>
        <v>1</v>
      </c>
      <c r="AH98" s="5">
        <f t="shared" si="74"/>
        <v>239.61</v>
      </c>
      <c r="AI98" s="5">
        <f t="shared" si="89"/>
        <v>1</v>
      </c>
      <c r="AJ98" s="5">
        <f t="shared" si="90"/>
        <v>0</v>
      </c>
      <c r="AK98" s="5">
        <f t="shared" si="75"/>
        <v>0</v>
      </c>
      <c r="AL98" s="5">
        <f t="shared" si="91"/>
        <v>0.98259743185402115</v>
      </c>
      <c r="AM98" s="5">
        <f t="shared" si="92"/>
        <v>0</v>
      </c>
      <c r="AN98" s="5">
        <f t="shared" si="76"/>
        <v>0</v>
      </c>
      <c r="AO98" s="5">
        <f t="shared" si="93"/>
        <v>0.95304078659868896</v>
      </c>
      <c r="AP98" s="5">
        <f t="shared" si="94"/>
        <v>0</v>
      </c>
      <c r="AQ98" s="5">
        <f t="shared" si="77"/>
        <v>0</v>
      </c>
      <c r="AR98" s="5">
        <f t="shared" si="95"/>
        <v>0.88004550906258061</v>
      </c>
      <c r="AS98" s="5">
        <f t="shared" si="96"/>
        <v>0</v>
      </c>
      <c r="AT98" s="5">
        <f t="shared" si="78"/>
        <v>0</v>
      </c>
      <c r="AU98" s="5">
        <f t="shared" si="97"/>
        <v>0.98186627314395047</v>
      </c>
      <c r="AV98" s="5">
        <f t="shared" si="98"/>
        <v>0</v>
      </c>
      <c r="AW98" s="5">
        <f t="shared" si="79"/>
        <v>0</v>
      </c>
      <c r="AX98" s="5">
        <f t="shared" si="99"/>
        <v>0.89430519247526785</v>
      </c>
      <c r="AY98" s="5">
        <f t="shared" si="100"/>
        <v>0</v>
      </c>
      <c r="AZ98" s="5" t="str">
        <f t="shared" si="80"/>
        <v/>
      </c>
      <c r="BA98" s="5">
        <f t="shared" si="101"/>
        <v>0</v>
      </c>
      <c r="BB98" s="5">
        <f t="shared" si="102"/>
        <v>0</v>
      </c>
      <c r="BC98" s="5" t="str">
        <f t="shared" si="81"/>
        <v/>
      </c>
      <c r="BD98" s="5">
        <f t="shared" si="103"/>
        <v>0</v>
      </c>
      <c r="BE98" s="5">
        <f t="shared" si="104"/>
        <v>0</v>
      </c>
      <c r="BF98" s="5" t="str">
        <f t="shared" si="82"/>
        <v/>
      </c>
      <c r="BG98" s="5">
        <f t="shared" si="105"/>
        <v>0</v>
      </c>
      <c r="BH98" s="5">
        <f t="shared" si="106"/>
        <v>0</v>
      </c>
      <c r="BI98" s="5" t="str">
        <f t="shared" si="83"/>
        <v/>
      </c>
      <c r="BJ98" s="5">
        <f t="shared" si="107"/>
        <v>0</v>
      </c>
    </row>
    <row r="99" spans="1:62" ht="14.5" x14ac:dyDescent="0.3">
      <c r="A99" s="4" t="s">
        <v>1714</v>
      </c>
      <c r="B99">
        <v>277625</v>
      </c>
      <c r="C99">
        <v>53</v>
      </c>
      <c r="D99">
        <v>277562</v>
      </c>
      <c r="E99">
        <v>2.5</v>
      </c>
      <c r="F99">
        <v>277562</v>
      </c>
      <c r="G99">
        <v>171.16</v>
      </c>
      <c r="H99">
        <v>277562</v>
      </c>
      <c r="I99">
        <v>288.93</v>
      </c>
      <c r="J99">
        <v>277373</v>
      </c>
      <c r="K99">
        <v>45.52</v>
      </c>
      <c r="L99">
        <v>277562</v>
      </c>
      <c r="M99">
        <v>195.86</v>
      </c>
      <c r="N99">
        <v>277688</v>
      </c>
      <c r="O99">
        <v>19.89</v>
      </c>
      <c r="P99">
        <v>277436</v>
      </c>
      <c r="Q99">
        <v>112.21</v>
      </c>
      <c r="AA99" s="5">
        <f t="shared" si="84"/>
        <v>0</v>
      </c>
      <c r="AB99" s="5">
        <f t="shared" si="72"/>
        <v>0</v>
      </c>
      <c r="AC99" s="5">
        <f t="shared" si="85"/>
        <v>0.99909230403492466</v>
      </c>
      <c r="AD99" s="5">
        <f t="shared" si="86"/>
        <v>0</v>
      </c>
      <c r="AE99" s="5">
        <f t="shared" si="73"/>
        <v>0</v>
      </c>
      <c r="AF99" s="5">
        <f t="shared" si="87"/>
        <v>0.99931907350763616</v>
      </c>
      <c r="AG99" s="5">
        <f t="shared" si="88"/>
        <v>0</v>
      </c>
      <c r="AH99" s="5">
        <f t="shared" si="74"/>
        <v>0</v>
      </c>
      <c r="AI99" s="5">
        <f t="shared" si="89"/>
        <v>0.99931907350763616</v>
      </c>
      <c r="AJ99" s="5">
        <f t="shared" si="90"/>
        <v>0</v>
      </c>
      <c r="AK99" s="5">
        <f t="shared" si="75"/>
        <v>0</v>
      </c>
      <c r="AL99" s="5">
        <f t="shared" si="91"/>
        <v>0.99931907350763616</v>
      </c>
      <c r="AM99" s="5">
        <f t="shared" si="92"/>
        <v>1</v>
      </c>
      <c r="AN99" s="5">
        <f t="shared" si="76"/>
        <v>45.52</v>
      </c>
      <c r="AO99" s="5">
        <f t="shared" si="93"/>
        <v>1</v>
      </c>
      <c r="AP99" s="5">
        <f t="shared" si="94"/>
        <v>0</v>
      </c>
      <c r="AQ99" s="5">
        <f t="shared" si="77"/>
        <v>0</v>
      </c>
      <c r="AR99" s="5">
        <f t="shared" si="95"/>
        <v>0.99931907350763616</v>
      </c>
      <c r="AS99" s="5">
        <f t="shared" si="96"/>
        <v>0</v>
      </c>
      <c r="AT99" s="5">
        <f t="shared" si="78"/>
        <v>0</v>
      </c>
      <c r="AU99" s="5">
        <f t="shared" si="97"/>
        <v>0.99886563745773149</v>
      </c>
      <c r="AV99" s="5">
        <f t="shared" si="98"/>
        <v>0</v>
      </c>
      <c r="AW99" s="5">
        <f t="shared" si="79"/>
        <v>0</v>
      </c>
      <c r="AX99" s="5">
        <f t="shared" si="99"/>
        <v>0.99977292141999807</v>
      </c>
      <c r="AY99" s="5">
        <f t="shared" si="100"/>
        <v>0</v>
      </c>
      <c r="AZ99" s="5" t="str">
        <f t="shared" si="80"/>
        <v/>
      </c>
      <c r="BA99" s="5">
        <f t="shared" si="101"/>
        <v>0</v>
      </c>
      <c r="BB99" s="5">
        <f t="shared" si="102"/>
        <v>0</v>
      </c>
      <c r="BC99" s="5" t="str">
        <f t="shared" si="81"/>
        <v/>
      </c>
      <c r="BD99" s="5">
        <f t="shared" si="103"/>
        <v>0</v>
      </c>
      <c r="BE99" s="5">
        <f t="shared" si="104"/>
        <v>0</v>
      </c>
      <c r="BF99" s="5" t="str">
        <f t="shared" si="82"/>
        <v/>
      </c>
      <c r="BG99" s="5">
        <f t="shared" si="105"/>
        <v>0</v>
      </c>
      <c r="BH99" s="5">
        <f t="shared" si="106"/>
        <v>0</v>
      </c>
      <c r="BI99" s="5" t="str">
        <f t="shared" si="83"/>
        <v/>
      </c>
      <c r="BJ99" s="5">
        <f t="shared" si="107"/>
        <v>0</v>
      </c>
    </row>
    <row r="100" spans="1:62" ht="14.5" x14ac:dyDescent="0.3">
      <c r="A100" s="4" t="s">
        <v>1715</v>
      </c>
      <c r="B100">
        <v>252196</v>
      </c>
      <c r="C100">
        <v>63.02</v>
      </c>
      <c r="D100">
        <v>252145</v>
      </c>
      <c r="E100">
        <v>263.14999999999998</v>
      </c>
      <c r="F100">
        <v>252162</v>
      </c>
      <c r="G100">
        <v>204.78</v>
      </c>
      <c r="H100">
        <v>252145</v>
      </c>
      <c r="I100">
        <v>247.93</v>
      </c>
      <c r="J100">
        <v>252077</v>
      </c>
      <c r="K100">
        <v>180.6</v>
      </c>
      <c r="L100">
        <v>252230</v>
      </c>
      <c r="M100">
        <v>21.83</v>
      </c>
      <c r="N100">
        <v>252145</v>
      </c>
      <c r="O100">
        <v>23.78</v>
      </c>
      <c r="P100">
        <v>252179</v>
      </c>
      <c r="Q100">
        <v>249.68</v>
      </c>
      <c r="AA100" s="5">
        <f t="shared" si="84"/>
        <v>0</v>
      </c>
      <c r="AB100" s="5">
        <f t="shared" ref="AB100:AB131" si="108">IF(ISNUMBER(C100), AA100*C100, "")</f>
        <v>0</v>
      </c>
      <c r="AC100" s="5">
        <f t="shared" si="85"/>
        <v>0.99952814664726386</v>
      </c>
      <c r="AD100" s="5">
        <f t="shared" si="86"/>
        <v>0</v>
      </c>
      <c r="AE100" s="5">
        <f t="shared" ref="AE100:AE131" si="109">IF(ISNUMBER(E100), AD100*E100, "")</f>
        <v>0</v>
      </c>
      <c r="AF100" s="5">
        <f t="shared" si="87"/>
        <v>0.99973031497624387</v>
      </c>
      <c r="AG100" s="5">
        <f t="shared" si="88"/>
        <v>0</v>
      </c>
      <c r="AH100" s="5">
        <f t="shared" ref="AH100:AH131" si="110">IF(ISNUMBER(G100), AG100*G100, "")</f>
        <v>0</v>
      </c>
      <c r="AI100" s="5">
        <f t="shared" si="89"/>
        <v>0.99966291644690142</v>
      </c>
      <c r="AJ100" s="5">
        <f t="shared" si="90"/>
        <v>0</v>
      </c>
      <c r="AK100" s="5">
        <f t="shared" ref="AK100:AK131" si="111">IF(ISNUMBER(I100), AJ100*I100, "")</f>
        <v>0</v>
      </c>
      <c r="AL100" s="5">
        <f t="shared" si="91"/>
        <v>0.99973031497624387</v>
      </c>
      <c r="AM100" s="5">
        <f t="shared" si="92"/>
        <v>1</v>
      </c>
      <c r="AN100" s="5">
        <f t="shared" ref="AN100:AN131" si="112">IF(ISNUMBER(K100), AM100*K100, "")</f>
        <v>180.6</v>
      </c>
      <c r="AO100" s="5">
        <f t="shared" si="93"/>
        <v>1</v>
      </c>
      <c r="AP100" s="5">
        <f t="shared" si="94"/>
        <v>0</v>
      </c>
      <c r="AQ100" s="5">
        <f t="shared" ref="AQ100:AQ131" si="113">IF(ISNUMBER(M100), AP100*M100, "")</f>
        <v>0</v>
      </c>
      <c r="AR100" s="5">
        <f t="shared" si="95"/>
        <v>0.99939341318077479</v>
      </c>
      <c r="AS100" s="5">
        <f t="shared" si="96"/>
        <v>0</v>
      </c>
      <c r="AT100" s="5">
        <f t="shared" ref="AT100:AT131" si="114">IF(ISNUMBER(O100), AS100*O100, "")</f>
        <v>0</v>
      </c>
      <c r="AU100" s="5">
        <f t="shared" si="97"/>
        <v>0.99973031497624387</v>
      </c>
      <c r="AV100" s="5">
        <f t="shared" si="98"/>
        <v>0</v>
      </c>
      <c r="AW100" s="5">
        <f t="shared" ref="AW100:AW131" si="115">IF(ISNUMBER(Q100), AV100*Q100, "")</f>
        <v>0</v>
      </c>
      <c r="AX100" s="5">
        <f t="shared" si="99"/>
        <v>0.99959552700452059</v>
      </c>
      <c r="AY100" s="5">
        <f t="shared" si="100"/>
        <v>0</v>
      </c>
      <c r="AZ100" s="5" t="str">
        <f t="shared" ref="AZ100:AZ131" si="116">IF(ISNUMBER(S100), AY100*S100, "")</f>
        <v/>
      </c>
      <c r="BA100" s="5">
        <f t="shared" si="101"/>
        <v>0</v>
      </c>
      <c r="BB100" s="5">
        <f t="shared" si="102"/>
        <v>0</v>
      </c>
      <c r="BC100" s="5" t="str">
        <f t="shared" ref="BC100:BC131" si="117">IF(ISNUMBER(U100), BB100*U100, "")</f>
        <v/>
      </c>
      <c r="BD100" s="5">
        <f t="shared" si="103"/>
        <v>0</v>
      </c>
      <c r="BE100" s="5">
        <f t="shared" si="104"/>
        <v>0</v>
      </c>
      <c r="BF100" s="5" t="str">
        <f t="shared" ref="BF100:BF131" si="118">IF(ISNUMBER(W100), BE100*W100, "")</f>
        <v/>
      </c>
      <c r="BG100" s="5">
        <f t="shared" si="105"/>
        <v>0</v>
      </c>
      <c r="BH100" s="5">
        <f t="shared" si="106"/>
        <v>0</v>
      </c>
      <c r="BI100" s="5" t="str">
        <f t="shared" ref="BI100:BI131" si="119">IF(ISNUMBER(Y100), BH100*Y100, "")</f>
        <v/>
      </c>
      <c r="BJ100" s="5">
        <f t="shared" si="107"/>
        <v>0</v>
      </c>
    </row>
    <row r="101" spans="1:62" ht="14.5" x14ac:dyDescent="0.3">
      <c r="A101" s="4" t="s">
        <v>1716</v>
      </c>
      <c r="B101">
        <v>350516</v>
      </c>
      <c r="C101">
        <v>118.72</v>
      </c>
      <c r="D101">
        <v>350239</v>
      </c>
      <c r="E101">
        <v>147.34</v>
      </c>
      <c r="F101">
        <v>350406</v>
      </c>
      <c r="G101">
        <v>28.07</v>
      </c>
      <c r="H101">
        <v>350738</v>
      </c>
      <c r="I101">
        <v>142.6</v>
      </c>
      <c r="J101">
        <v>350793</v>
      </c>
      <c r="K101">
        <v>265.63</v>
      </c>
      <c r="L101">
        <v>350628</v>
      </c>
      <c r="M101">
        <v>227.19</v>
      </c>
      <c r="N101">
        <v>350239</v>
      </c>
      <c r="O101">
        <v>0</v>
      </c>
      <c r="P101">
        <v>351070</v>
      </c>
      <c r="Q101">
        <v>244.44</v>
      </c>
      <c r="AA101" s="5">
        <f t="shared" si="84"/>
        <v>0</v>
      </c>
      <c r="AB101" s="5">
        <f t="shared" si="108"/>
        <v>0</v>
      </c>
      <c r="AC101" s="5">
        <f t="shared" si="85"/>
        <v>0.99920973875732133</v>
      </c>
      <c r="AD101" s="5">
        <f t="shared" si="86"/>
        <v>1</v>
      </c>
      <c r="AE101" s="5">
        <f t="shared" si="109"/>
        <v>147.34</v>
      </c>
      <c r="AF101" s="5">
        <f t="shared" si="87"/>
        <v>1</v>
      </c>
      <c r="AG101" s="5">
        <f t="shared" si="88"/>
        <v>0</v>
      </c>
      <c r="AH101" s="5">
        <f t="shared" si="110"/>
        <v>0</v>
      </c>
      <c r="AI101" s="5">
        <f t="shared" si="89"/>
        <v>0.9995234113473761</v>
      </c>
      <c r="AJ101" s="5">
        <f t="shared" si="90"/>
        <v>0</v>
      </c>
      <c r="AK101" s="5">
        <f t="shared" si="111"/>
        <v>0</v>
      </c>
      <c r="AL101" s="5">
        <f t="shared" si="91"/>
        <v>0.99857728966553472</v>
      </c>
      <c r="AM101" s="5">
        <f t="shared" si="92"/>
        <v>0</v>
      </c>
      <c r="AN101" s="5">
        <f t="shared" si="112"/>
        <v>0</v>
      </c>
      <c r="AO101" s="5">
        <f t="shared" si="93"/>
        <v>0.99842072555402883</v>
      </c>
      <c r="AP101" s="5">
        <f t="shared" si="94"/>
        <v>0</v>
      </c>
      <c r="AQ101" s="5">
        <f t="shared" si="113"/>
        <v>0</v>
      </c>
      <c r="AR101" s="5">
        <f t="shared" si="95"/>
        <v>0.99889056524132347</v>
      </c>
      <c r="AS101" s="5">
        <f t="shared" si="96"/>
        <v>1</v>
      </c>
      <c r="AT101" s="5">
        <f t="shared" si="114"/>
        <v>0</v>
      </c>
      <c r="AU101" s="5">
        <f t="shared" si="97"/>
        <v>1</v>
      </c>
      <c r="AV101" s="5">
        <f t="shared" si="98"/>
        <v>0</v>
      </c>
      <c r="AW101" s="5">
        <f t="shared" si="115"/>
        <v>0</v>
      </c>
      <c r="AX101" s="5">
        <f t="shared" si="99"/>
        <v>0.99763295743596025</v>
      </c>
      <c r="AY101" s="5">
        <f t="shared" si="100"/>
        <v>0</v>
      </c>
      <c r="AZ101" s="5" t="str">
        <f t="shared" si="116"/>
        <v/>
      </c>
      <c r="BA101" s="5">
        <f t="shared" si="101"/>
        <v>0</v>
      </c>
      <c r="BB101" s="5">
        <f t="shared" si="102"/>
        <v>0</v>
      </c>
      <c r="BC101" s="5" t="str">
        <f t="shared" si="117"/>
        <v/>
      </c>
      <c r="BD101" s="5">
        <f t="shared" si="103"/>
        <v>0</v>
      </c>
      <c r="BE101" s="5">
        <f t="shared" si="104"/>
        <v>0</v>
      </c>
      <c r="BF101" s="5" t="str">
        <f t="shared" si="118"/>
        <v/>
      </c>
      <c r="BG101" s="5">
        <f t="shared" si="105"/>
        <v>0</v>
      </c>
      <c r="BH101" s="5">
        <f t="shared" si="106"/>
        <v>0</v>
      </c>
      <c r="BI101" s="5" t="str">
        <f t="shared" si="119"/>
        <v/>
      </c>
      <c r="BJ101" s="5">
        <f t="shared" si="107"/>
        <v>0</v>
      </c>
    </row>
    <row r="102" spans="1:62" ht="14.5" x14ac:dyDescent="0.3">
      <c r="A102" s="4" t="s">
        <v>1717</v>
      </c>
      <c r="B102">
        <v>281957</v>
      </c>
      <c r="C102">
        <v>158.88999999999999</v>
      </c>
      <c r="D102">
        <v>281751</v>
      </c>
      <c r="E102">
        <v>12.57</v>
      </c>
      <c r="F102">
        <v>281957</v>
      </c>
      <c r="G102">
        <v>11.56</v>
      </c>
      <c r="H102">
        <v>281957</v>
      </c>
      <c r="I102">
        <v>96.28</v>
      </c>
      <c r="J102">
        <v>283097</v>
      </c>
      <c r="K102">
        <v>85.63</v>
      </c>
      <c r="L102">
        <v>283770</v>
      </c>
      <c r="M102">
        <v>283.11</v>
      </c>
      <c r="N102">
        <v>281751</v>
      </c>
      <c r="O102">
        <v>0</v>
      </c>
      <c r="P102">
        <v>284134</v>
      </c>
      <c r="Q102">
        <v>38.46</v>
      </c>
      <c r="AA102" s="5">
        <f t="shared" ref="AA102:AA132" si="120">IF(AND(ISNUMBER(B102), B102=MIN(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B102" s="5">
        <f t="shared" si="108"/>
        <v>0</v>
      </c>
      <c r="AC102" s="5">
        <f t="shared" ref="AC102:AC132" si="121">IF(OR(B102=-1, NOT(ISNUMBER(B102))),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(B102 + 1)
)</f>
        <v>0.99926939473254883</v>
      </c>
      <c r="AD102" s="5">
        <f t="shared" ref="AD102:AD132" si="122">IF(AND(ISNUMBER(D102), D102=MIN(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E102" s="5">
        <f t="shared" si="109"/>
        <v>12.57</v>
      </c>
      <c r="AF102" s="5">
        <f t="shared" ref="AF102:AF132" si="123">IF(OR(D102=-1, NOT(ISNUMBER(D102))),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(D102 + 1)
)</f>
        <v>1</v>
      </c>
      <c r="AG102" s="5">
        <f t="shared" ref="AG102:AG132" si="124">IF(AND(ISNUMBER(F102), F102=MIN(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H102" s="5">
        <f t="shared" si="110"/>
        <v>0</v>
      </c>
      <c r="AI102" s="5">
        <f t="shared" ref="AI102:AI132" si="125">IF(OR(F102=-1, NOT(ISNUMBER(F102))),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(F102 + 1)
)</f>
        <v>0.99926939473254883</v>
      </c>
      <c r="AJ102" s="5">
        <f t="shared" ref="AJ102:AJ132" si="126">IF(AND(ISNUMBER(H102), H102=MIN(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K102" s="5">
        <f t="shared" si="111"/>
        <v>0</v>
      </c>
      <c r="AL102" s="5">
        <f t="shared" ref="AL102:AL132" si="127">IF(OR(H102=-1, NOT(ISNUMBER(H102))),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(H102 + 1)
)</f>
        <v>0.99926939473254883</v>
      </c>
      <c r="AM102" s="5">
        <f t="shared" ref="AM102:AM132" si="128">IF(AND(ISNUMBER(J102), J102=MIN(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N102" s="5">
        <f t="shared" si="112"/>
        <v>0</v>
      </c>
      <c r="AO102" s="5">
        <f t="shared" ref="AO102:AO132" si="129">IF(OR(J102=-1, NOT(ISNUMBER(J102))),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(J102 + 1)
)</f>
        <v>0.9952454627019619</v>
      </c>
      <c r="AP102" s="5">
        <f t="shared" ref="AP102:AP132" si="130">IF(AND(ISNUMBER(L102), L102=MIN(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Q102" s="5">
        <f t="shared" si="113"/>
        <v>0</v>
      </c>
      <c r="AR102" s="5">
        <f t="shared" ref="AR102:AR132" si="131">IF(OR(L102=-1, NOT(ISNUMBER(L102))),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(L102 + 1)
)</f>
        <v>0.99288510806248698</v>
      </c>
      <c r="AS102" s="5">
        <f t="shared" ref="AS102:AS132" si="132">IF(AND(ISNUMBER(N102), N102=MIN(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T102" s="5">
        <f t="shared" si="114"/>
        <v>0</v>
      </c>
      <c r="AU102" s="5">
        <f t="shared" ref="AU102:AU132" si="133">IF(OR(N102=-1, NOT(ISNUMBER(N102))),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(N102 + 1)
)</f>
        <v>1</v>
      </c>
      <c r="AV102" s="5">
        <f t="shared" ref="AV102:AV132" si="134">IF(AND(ISNUMBER(P102), P102=MIN(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W102" s="5">
        <f t="shared" si="115"/>
        <v>0</v>
      </c>
      <c r="AX102" s="5">
        <f t="shared" ref="AX102:AX132" si="135">IF(OR(P102=-1, NOT(ISNUMBER(P102))),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(P102 + 1)
)</f>
        <v>0.99161314164041736</v>
      </c>
      <c r="AY102" s="5">
        <f t="shared" ref="AY102:AY132" si="136">IF(AND(ISNUMBER(R102), R102=MIN(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Z102" s="5" t="str">
        <f t="shared" si="116"/>
        <v/>
      </c>
      <c r="BA102" s="5">
        <f t="shared" ref="BA102:BA132" si="137">IF(OR(R102=-1, NOT(ISNUMBER(R102))),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(R102 + 1)
)</f>
        <v>0</v>
      </c>
      <c r="BB102" s="5">
        <f t="shared" ref="BB102:BB132" si="138">IF(AND(ISNUMBER(T102), T102=MIN(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C102" s="5" t="str">
        <f t="shared" si="117"/>
        <v/>
      </c>
      <c r="BD102" s="5">
        <f t="shared" ref="BD102:BD132" si="139">IF(OR(T102=-1, NOT(ISNUMBER(T102))),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(T102 + 1)
)</f>
        <v>0</v>
      </c>
      <c r="BE102" s="5">
        <f t="shared" ref="BE102:BE132" si="140">IF(AND(ISNUMBER(V102), V102=MIN(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F102" s="5" t="str">
        <f t="shared" si="118"/>
        <v/>
      </c>
      <c r="BG102" s="5">
        <f t="shared" ref="BG102:BG132" si="141">IF(OR(V102=-1, NOT(ISNUMBER(V102))),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(V102 + 1)
)</f>
        <v>0</v>
      </c>
      <c r="BH102" s="5">
        <f t="shared" ref="BH102:BH132" si="142">IF(AND(ISNUMBER(X102), X102=MIN(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I102" s="5" t="str">
        <f t="shared" si="119"/>
        <v/>
      </c>
      <c r="BJ102" s="5">
        <f t="shared" ref="BJ102:BJ132" si="143">IF(OR(X102=-1, NOT(ISNUMBER(X102))),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(X102 + 1)
)</f>
        <v>0</v>
      </c>
    </row>
    <row r="103" spans="1:62" ht="14.5" x14ac:dyDescent="0.3">
      <c r="A103" s="4" t="s">
        <v>1718</v>
      </c>
      <c r="B103">
        <v>59102</v>
      </c>
      <c r="C103">
        <v>112.01</v>
      </c>
      <c r="D103">
        <v>58227</v>
      </c>
      <c r="E103">
        <v>72.819999999999993</v>
      </c>
      <c r="F103">
        <v>59102</v>
      </c>
      <c r="G103">
        <v>114.1</v>
      </c>
      <c r="H103">
        <v>59632</v>
      </c>
      <c r="I103">
        <v>250.65</v>
      </c>
      <c r="J103">
        <v>86368</v>
      </c>
      <c r="K103">
        <v>263.60000000000002</v>
      </c>
      <c r="L103">
        <v>80858</v>
      </c>
      <c r="M103">
        <v>258.57</v>
      </c>
      <c r="N103">
        <v>59444</v>
      </c>
      <c r="O103">
        <v>278.19</v>
      </c>
      <c r="P103">
        <v>91613</v>
      </c>
      <c r="Q103">
        <v>158.41</v>
      </c>
      <c r="AA103" s="5">
        <f t="shared" si="120"/>
        <v>0</v>
      </c>
      <c r="AB103" s="5">
        <f t="shared" si="108"/>
        <v>0</v>
      </c>
      <c r="AC103" s="5">
        <f t="shared" si="121"/>
        <v>0.98519533695413097</v>
      </c>
      <c r="AD103" s="5">
        <f t="shared" si="122"/>
        <v>1</v>
      </c>
      <c r="AE103" s="5">
        <f t="shared" si="109"/>
        <v>72.819999999999993</v>
      </c>
      <c r="AF103" s="5">
        <f t="shared" si="123"/>
        <v>1</v>
      </c>
      <c r="AG103" s="5">
        <f t="shared" si="124"/>
        <v>0</v>
      </c>
      <c r="AH103" s="5">
        <f t="shared" si="110"/>
        <v>0</v>
      </c>
      <c r="AI103" s="5">
        <f t="shared" si="125"/>
        <v>0.98519533695413097</v>
      </c>
      <c r="AJ103" s="5">
        <f t="shared" si="126"/>
        <v>0</v>
      </c>
      <c r="AK103" s="5">
        <f t="shared" si="111"/>
        <v>0</v>
      </c>
      <c r="AL103" s="5">
        <f t="shared" si="127"/>
        <v>0.97643921989502458</v>
      </c>
      <c r="AM103" s="5">
        <f t="shared" si="128"/>
        <v>0</v>
      </c>
      <c r="AN103" s="5">
        <f t="shared" si="112"/>
        <v>0</v>
      </c>
      <c r="AO103" s="5">
        <f t="shared" si="129"/>
        <v>0.67417707742361266</v>
      </c>
      <c r="AP103" s="5">
        <f t="shared" si="130"/>
        <v>0</v>
      </c>
      <c r="AQ103" s="5">
        <f t="shared" si="113"/>
        <v>0</v>
      </c>
      <c r="AR103" s="5">
        <f t="shared" si="131"/>
        <v>0.72011773581172167</v>
      </c>
      <c r="AS103" s="5">
        <f t="shared" si="132"/>
        <v>0</v>
      </c>
      <c r="AT103" s="5">
        <f t="shared" si="114"/>
        <v>0</v>
      </c>
      <c r="AU103" s="5">
        <f t="shared" si="133"/>
        <v>0.979527294137438</v>
      </c>
      <c r="AV103" s="5">
        <f t="shared" si="134"/>
        <v>0</v>
      </c>
      <c r="AW103" s="5">
        <f t="shared" si="115"/>
        <v>0</v>
      </c>
      <c r="AX103" s="5">
        <f t="shared" si="135"/>
        <v>0.63557971489073717</v>
      </c>
      <c r="AY103" s="5">
        <f t="shared" si="136"/>
        <v>0</v>
      </c>
      <c r="AZ103" s="5" t="str">
        <f t="shared" si="116"/>
        <v/>
      </c>
      <c r="BA103" s="5">
        <f t="shared" si="137"/>
        <v>0</v>
      </c>
      <c r="BB103" s="5">
        <f t="shared" si="138"/>
        <v>0</v>
      </c>
      <c r="BC103" s="5" t="str">
        <f t="shared" si="117"/>
        <v/>
      </c>
      <c r="BD103" s="5">
        <f t="shared" si="139"/>
        <v>0</v>
      </c>
      <c r="BE103" s="5">
        <f t="shared" si="140"/>
        <v>0</v>
      </c>
      <c r="BF103" s="5" t="str">
        <f t="shared" si="118"/>
        <v/>
      </c>
      <c r="BG103" s="5">
        <f t="shared" si="141"/>
        <v>0</v>
      </c>
      <c r="BH103" s="5">
        <f t="shared" si="142"/>
        <v>0</v>
      </c>
      <c r="BI103" s="5" t="str">
        <f t="shared" si="119"/>
        <v/>
      </c>
      <c r="BJ103" s="5">
        <f t="shared" si="143"/>
        <v>0</v>
      </c>
    </row>
    <row r="104" spans="1:62" ht="14.5" x14ac:dyDescent="0.3">
      <c r="A104" s="4" t="s">
        <v>1719</v>
      </c>
      <c r="B104">
        <v>172370</v>
      </c>
      <c r="C104">
        <v>182.27</v>
      </c>
      <c r="D104">
        <v>169797</v>
      </c>
      <c r="E104">
        <v>290.45</v>
      </c>
      <c r="F104">
        <v>172370</v>
      </c>
      <c r="G104">
        <v>239.37</v>
      </c>
      <c r="H104">
        <v>202067</v>
      </c>
      <c r="I104">
        <v>254.16</v>
      </c>
      <c r="J104">
        <v>190085</v>
      </c>
      <c r="K104">
        <v>270.35000000000002</v>
      </c>
      <c r="L104">
        <v>204923</v>
      </c>
      <c r="M104">
        <v>63.4</v>
      </c>
      <c r="N104">
        <v>189432</v>
      </c>
      <c r="O104">
        <v>298.39999999999998</v>
      </c>
      <c r="P104">
        <v>209027</v>
      </c>
      <c r="Q104">
        <v>42</v>
      </c>
      <c r="AA104" s="5">
        <f t="shared" si="120"/>
        <v>0</v>
      </c>
      <c r="AB104" s="5">
        <f t="shared" si="108"/>
        <v>0</v>
      </c>
      <c r="AC104" s="5">
        <f t="shared" si="121"/>
        <v>0.98507289509256202</v>
      </c>
      <c r="AD104" s="5">
        <f t="shared" si="122"/>
        <v>1</v>
      </c>
      <c r="AE104" s="5">
        <f t="shared" si="109"/>
        <v>290.45</v>
      </c>
      <c r="AF104" s="5">
        <f t="shared" si="123"/>
        <v>1</v>
      </c>
      <c r="AG104" s="5">
        <f t="shared" si="124"/>
        <v>0</v>
      </c>
      <c r="AH104" s="5">
        <f t="shared" si="110"/>
        <v>0</v>
      </c>
      <c r="AI104" s="5">
        <f t="shared" si="125"/>
        <v>0.98507289509256202</v>
      </c>
      <c r="AJ104" s="5">
        <f t="shared" si="126"/>
        <v>0</v>
      </c>
      <c r="AK104" s="5">
        <f t="shared" si="111"/>
        <v>0</v>
      </c>
      <c r="AL104" s="5">
        <f t="shared" si="127"/>
        <v>0.84030128471603616</v>
      </c>
      <c r="AM104" s="5">
        <f t="shared" si="128"/>
        <v>0</v>
      </c>
      <c r="AN104" s="5">
        <f t="shared" si="112"/>
        <v>0</v>
      </c>
      <c r="AO104" s="5">
        <f t="shared" si="129"/>
        <v>0.89326936228864828</v>
      </c>
      <c r="AP104" s="5">
        <f t="shared" si="130"/>
        <v>0</v>
      </c>
      <c r="AQ104" s="5">
        <f t="shared" si="113"/>
        <v>0</v>
      </c>
      <c r="AR104" s="5">
        <f t="shared" si="131"/>
        <v>0.8285901114559544</v>
      </c>
      <c r="AS104" s="5">
        <f t="shared" si="132"/>
        <v>0</v>
      </c>
      <c r="AT104" s="5">
        <f t="shared" si="114"/>
        <v>0</v>
      </c>
      <c r="AU104" s="5">
        <f t="shared" si="133"/>
        <v>0.89634857706946525</v>
      </c>
      <c r="AV104" s="5">
        <f t="shared" si="134"/>
        <v>0</v>
      </c>
      <c r="AW104" s="5">
        <f t="shared" si="115"/>
        <v>0</v>
      </c>
      <c r="AX104" s="5">
        <f t="shared" si="135"/>
        <v>0.81232179420938821</v>
      </c>
      <c r="AY104" s="5">
        <f t="shared" si="136"/>
        <v>0</v>
      </c>
      <c r="AZ104" s="5" t="str">
        <f t="shared" si="116"/>
        <v/>
      </c>
      <c r="BA104" s="5">
        <f t="shared" si="137"/>
        <v>0</v>
      </c>
      <c r="BB104" s="5">
        <f t="shared" si="138"/>
        <v>0</v>
      </c>
      <c r="BC104" s="5" t="str">
        <f t="shared" si="117"/>
        <v/>
      </c>
      <c r="BD104" s="5">
        <f t="shared" si="139"/>
        <v>0</v>
      </c>
      <c r="BE104" s="5">
        <f t="shared" si="140"/>
        <v>0</v>
      </c>
      <c r="BF104" s="5" t="str">
        <f t="shared" si="118"/>
        <v/>
      </c>
      <c r="BG104" s="5">
        <f t="shared" si="141"/>
        <v>0</v>
      </c>
      <c r="BH104" s="5">
        <f t="shared" si="142"/>
        <v>0</v>
      </c>
      <c r="BI104" s="5" t="str">
        <f t="shared" si="119"/>
        <v/>
      </c>
      <c r="BJ104" s="5">
        <f t="shared" si="143"/>
        <v>0</v>
      </c>
    </row>
    <row r="105" spans="1:62" ht="14.5" x14ac:dyDescent="0.3">
      <c r="A105" s="4" t="s">
        <v>1720</v>
      </c>
      <c r="B105">
        <v>207733</v>
      </c>
      <c r="C105">
        <v>215.75</v>
      </c>
      <c r="D105">
        <v>203993</v>
      </c>
      <c r="E105">
        <v>14.24</v>
      </c>
      <c r="F105">
        <v>210494</v>
      </c>
      <c r="G105">
        <v>247.83</v>
      </c>
      <c r="H105">
        <v>210577</v>
      </c>
      <c r="I105">
        <v>240.88</v>
      </c>
      <c r="J105">
        <v>240555</v>
      </c>
      <c r="K105">
        <v>32.020000000000003</v>
      </c>
      <c r="L105">
        <v>232386</v>
      </c>
      <c r="M105">
        <v>40.950000000000003</v>
      </c>
      <c r="N105">
        <v>203136</v>
      </c>
      <c r="O105">
        <v>241.4</v>
      </c>
      <c r="P105">
        <v>248818</v>
      </c>
      <c r="Q105">
        <v>53.5</v>
      </c>
      <c r="AA105" s="5">
        <f t="shared" si="120"/>
        <v>0</v>
      </c>
      <c r="AB105" s="5">
        <f t="shared" si="108"/>
        <v>0</v>
      </c>
      <c r="AC105" s="5">
        <f t="shared" si="121"/>
        <v>0.97787073854063367</v>
      </c>
      <c r="AD105" s="5">
        <f t="shared" si="122"/>
        <v>0</v>
      </c>
      <c r="AE105" s="5">
        <f t="shared" si="109"/>
        <v>0</v>
      </c>
      <c r="AF105" s="5">
        <f t="shared" si="123"/>
        <v>0.99579889604596217</v>
      </c>
      <c r="AG105" s="5">
        <f t="shared" si="124"/>
        <v>0</v>
      </c>
      <c r="AH105" s="5">
        <f t="shared" si="110"/>
        <v>0</v>
      </c>
      <c r="AI105" s="5">
        <f t="shared" si="125"/>
        <v>0.96504430033967548</v>
      </c>
      <c r="AJ105" s="5">
        <f t="shared" si="126"/>
        <v>0</v>
      </c>
      <c r="AK105" s="5">
        <f t="shared" si="111"/>
        <v>0</v>
      </c>
      <c r="AL105" s="5">
        <f t="shared" si="127"/>
        <v>0.96466392500641096</v>
      </c>
      <c r="AM105" s="5">
        <f t="shared" si="128"/>
        <v>0</v>
      </c>
      <c r="AN105" s="5">
        <f t="shared" si="112"/>
        <v>0</v>
      </c>
      <c r="AO105" s="5">
        <f t="shared" si="129"/>
        <v>0.84444786245198622</v>
      </c>
      <c r="AP105" s="5">
        <f t="shared" si="130"/>
        <v>0</v>
      </c>
      <c r="AQ105" s="5">
        <f t="shared" si="113"/>
        <v>0</v>
      </c>
      <c r="AR105" s="5">
        <f t="shared" si="131"/>
        <v>0.87413237401403698</v>
      </c>
      <c r="AS105" s="5">
        <f t="shared" si="132"/>
        <v>1</v>
      </c>
      <c r="AT105" s="5">
        <f t="shared" si="114"/>
        <v>241.4</v>
      </c>
      <c r="AU105" s="5">
        <f t="shared" si="133"/>
        <v>1</v>
      </c>
      <c r="AV105" s="5">
        <f t="shared" si="134"/>
        <v>0</v>
      </c>
      <c r="AW105" s="5">
        <f t="shared" si="115"/>
        <v>0</v>
      </c>
      <c r="AX105" s="5">
        <f t="shared" si="135"/>
        <v>0.81640469578287833</v>
      </c>
      <c r="AY105" s="5">
        <f t="shared" si="136"/>
        <v>0</v>
      </c>
      <c r="AZ105" s="5" t="str">
        <f t="shared" si="116"/>
        <v/>
      </c>
      <c r="BA105" s="5">
        <f t="shared" si="137"/>
        <v>0</v>
      </c>
      <c r="BB105" s="5">
        <f t="shared" si="138"/>
        <v>0</v>
      </c>
      <c r="BC105" s="5" t="str">
        <f t="shared" si="117"/>
        <v/>
      </c>
      <c r="BD105" s="5">
        <f t="shared" si="139"/>
        <v>0</v>
      </c>
      <c r="BE105" s="5">
        <f t="shared" si="140"/>
        <v>0</v>
      </c>
      <c r="BF105" s="5" t="str">
        <f t="shared" si="118"/>
        <v/>
      </c>
      <c r="BG105" s="5">
        <f t="shared" si="141"/>
        <v>0</v>
      </c>
      <c r="BH105" s="5">
        <f t="shared" si="142"/>
        <v>0</v>
      </c>
      <c r="BI105" s="5" t="str">
        <f t="shared" si="119"/>
        <v/>
      </c>
      <c r="BJ105" s="5">
        <f t="shared" si="143"/>
        <v>0</v>
      </c>
    </row>
    <row r="106" spans="1:62" ht="14.5" x14ac:dyDescent="0.3">
      <c r="A106" s="4" t="s">
        <v>1721</v>
      </c>
      <c r="B106">
        <v>190140</v>
      </c>
      <c r="C106">
        <v>67.44</v>
      </c>
      <c r="D106">
        <v>178466</v>
      </c>
      <c r="E106">
        <v>242.65</v>
      </c>
      <c r="F106">
        <v>183330</v>
      </c>
      <c r="G106">
        <v>294.37</v>
      </c>
      <c r="H106">
        <v>182756</v>
      </c>
      <c r="I106">
        <v>229.26</v>
      </c>
      <c r="J106">
        <v>220604</v>
      </c>
      <c r="K106">
        <v>46.99</v>
      </c>
      <c r="L106">
        <v>207156</v>
      </c>
      <c r="M106">
        <v>47.38</v>
      </c>
      <c r="N106">
        <v>187182</v>
      </c>
      <c r="O106">
        <v>277.72000000000003</v>
      </c>
      <c r="P106">
        <v>228038</v>
      </c>
      <c r="Q106">
        <v>169.16</v>
      </c>
      <c r="AA106" s="5">
        <f t="shared" si="120"/>
        <v>0</v>
      </c>
      <c r="AB106" s="5">
        <f t="shared" si="108"/>
        <v>0</v>
      </c>
      <c r="AC106" s="5">
        <f t="shared" si="121"/>
        <v>0.93860345743421991</v>
      </c>
      <c r="AD106" s="5">
        <f t="shared" si="122"/>
        <v>1</v>
      </c>
      <c r="AE106" s="5">
        <f t="shared" si="109"/>
        <v>242.65</v>
      </c>
      <c r="AF106" s="5">
        <f t="shared" si="123"/>
        <v>1</v>
      </c>
      <c r="AG106" s="5">
        <f t="shared" si="124"/>
        <v>0</v>
      </c>
      <c r="AH106" s="5">
        <f t="shared" si="110"/>
        <v>0</v>
      </c>
      <c r="AI106" s="5">
        <f t="shared" si="125"/>
        <v>0.97346875323867754</v>
      </c>
      <c r="AJ106" s="5">
        <f t="shared" si="126"/>
        <v>0</v>
      </c>
      <c r="AK106" s="5">
        <f t="shared" si="111"/>
        <v>0</v>
      </c>
      <c r="AL106" s="5">
        <f t="shared" si="127"/>
        <v>0.97652620693051428</v>
      </c>
      <c r="AM106" s="5">
        <f t="shared" si="128"/>
        <v>0</v>
      </c>
      <c r="AN106" s="5">
        <f t="shared" si="112"/>
        <v>0</v>
      </c>
      <c r="AO106" s="5">
        <f t="shared" si="129"/>
        <v>0.80898891684231999</v>
      </c>
      <c r="AP106" s="5">
        <f t="shared" si="130"/>
        <v>0</v>
      </c>
      <c r="AQ106" s="5">
        <f t="shared" si="113"/>
        <v>0</v>
      </c>
      <c r="AR106" s="5">
        <f t="shared" si="131"/>
        <v>0.86150600752086581</v>
      </c>
      <c r="AS106" s="5">
        <f t="shared" si="132"/>
        <v>0</v>
      </c>
      <c r="AT106" s="5">
        <f t="shared" si="114"/>
        <v>0</v>
      </c>
      <c r="AU106" s="5">
        <f t="shared" si="133"/>
        <v>0.95343594236656104</v>
      </c>
      <c r="AV106" s="5">
        <f t="shared" si="134"/>
        <v>0</v>
      </c>
      <c r="AW106" s="5">
        <f t="shared" si="115"/>
        <v>0</v>
      </c>
      <c r="AX106" s="5">
        <f t="shared" si="135"/>
        <v>0.78261613145119913</v>
      </c>
      <c r="AY106" s="5">
        <f t="shared" si="136"/>
        <v>0</v>
      </c>
      <c r="AZ106" s="5" t="str">
        <f t="shared" si="116"/>
        <v/>
      </c>
      <c r="BA106" s="5">
        <f t="shared" si="137"/>
        <v>0</v>
      </c>
      <c r="BB106" s="5">
        <f t="shared" si="138"/>
        <v>0</v>
      </c>
      <c r="BC106" s="5" t="str">
        <f t="shared" si="117"/>
        <v/>
      </c>
      <c r="BD106" s="5">
        <f t="shared" si="139"/>
        <v>0</v>
      </c>
      <c r="BE106" s="5">
        <f t="shared" si="140"/>
        <v>0</v>
      </c>
      <c r="BF106" s="5" t="str">
        <f t="shared" si="118"/>
        <v/>
      </c>
      <c r="BG106" s="5">
        <f t="shared" si="141"/>
        <v>0</v>
      </c>
      <c r="BH106" s="5">
        <f t="shared" si="142"/>
        <v>0</v>
      </c>
      <c r="BI106" s="5" t="str">
        <f t="shared" si="119"/>
        <v/>
      </c>
      <c r="BJ106" s="5">
        <f t="shared" si="143"/>
        <v>0</v>
      </c>
    </row>
    <row r="107" spans="1:62" ht="14.5" x14ac:dyDescent="0.3">
      <c r="A107" s="4" t="s">
        <v>1722</v>
      </c>
      <c r="B107">
        <v>171628</v>
      </c>
      <c r="C107">
        <v>280</v>
      </c>
      <c r="D107">
        <v>170524</v>
      </c>
      <c r="E107">
        <v>239.56</v>
      </c>
      <c r="F107">
        <v>181334</v>
      </c>
      <c r="G107">
        <v>140.9</v>
      </c>
      <c r="H107">
        <v>227506</v>
      </c>
      <c r="I107">
        <v>239.38</v>
      </c>
      <c r="J107">
        <v>214710</v>
      </c>
      <c r="K107">
        <v>46.01</v>
      </c>
      <c r="L107">
        <v>198218</v>
      </c>
      <c r="M107">
        <v>67.95</v>
      </c>
      <c r="N107">
        <v>222211</v>
      </c>
      <c r="O107">
        <v>293.57</v>
      </c>
      <c r="P107">
        <v>223884</v>
      </c>
      <c r="Q107">
        <v>45.3</v>
      </c>
      <c r="AA107" s="5">
        <f t="shared" si="120"/>
        <v>0</v>
      </c>
      <c r="AB107" s="5">
        <f t="shared" si="108"/>
        <v>0</v>
      </c>
      <c r="AC107" s="5">
        <f t="shared" si="121"/>
        <v>0.99356752064045117</v>
      </c>
      <c r="AD107" s="5">
        <f t="shared" si="122"/>
        <v>1</v>
      </c>
      <c r="AE107" s="5">
        <f t="shared" si="109"/>
        <v>239.56</v>
      </c>
      <c r="AF107" s="5">
        <f t="shared" si="123"/>
        <v>1</v>
      </c>
      <c r="AG107" s="5">
        <f t="shared" si="124"/>
        <v>0</v>
      </c>
      <c r="AH107" s="5">
        <f t="shared" si="110"/>
        <v>0</v>
      </c>
      <c r="AI107" s="5">
        <f t="shared" si="125"/>
        <v>0.94038657732925246</v>
      </c>
      <c r="AJ107" s="5">
        <f t="shared" si="126"/>
        <v>0</v>
      </c>
      <c r="AK107" s="5">
        <f t="shared" si="111"/>
        <v>0</v>
      </c>
      <c r="AL107" s="5">
        <f t="shared" si="127"/>
        <v>0.74953737687192046</v>
      </c>
      <c r="AM107" s="5">
        <f t="shared" si="128"/>
        <v>0</v>
      </c>
      <c r="AN107" s="5">
        <f t="shared" si="112"/>
        <v>0</v>
      </c>
      <c r="AO107" s="5">
        <f t="shared" si="129"/>
        <v>0.79420709698152403</v>
      </c>
      <c r="AP107" s="5">
        <f t="shared" si="130"/>
        <v>0</v>
      </c>
      <c r="AQ107" s="5">
        <f t="shared" si="113"/>
        <v>0</v>
      </c>
      <c r="AR107" s="5">
        <f t="shared" si="131"/>
        <v>0.86028584545376574</v>
      </c>
      <c r="AS107" s="5">
        <f t="shared" si="132"/>
        <v>0</v>
      </c>
      <c r="AT107" s="5">
        <f t="shared" si="114"/>
        <v>0</v>
      </c>
      <c r="AU107" s="5">
        <f t="shared" si="133"/>
        <v>0.76739780029881377</v>
      </c>
      <c r="AV107" s="5">
        <f t="shared" si="134"/>
        <v>0</v>
      </c>
      <c r="AW107" s="5">
        <f t="shared" si="115"/>
        <v>0</v>
      </c>
      <c r="AX107" s="5">
        <f t="shared" si="135"/>
        <v>0.76166335395403895</v>
      </c>
      <c r="AY107" s="5">
        <f t="shared" si="136"/>
        <v>0</v>
      </c>
      <c r="AZ107" s="5" t="str">
        <f t="shared" si="116"/>
        <v/>
      </c>
      <c r="BA107" s="5">
        <f t="shared" si="137"/>
        <v>0</v>
      </c>
      <c r="BB107" s="5">
        <f t="shared" si="138"/>
        <v>0</v>
      </c>
      <c r="BC107" s="5" t="str">
        <f t="shared" si="117"/>
        <v/>
      </c>
      <c r="BD107" s="5">
        <f t="shared" si="139"/>
        <v>0</v>
      </c>
      <c r="BE107" s="5">
        <f t="shared" si="140"/>
        <v>0</v>
      </c>
      <c r="BF107" s="5" t="str">
        <f t="shared" si="118"/>
        <v/>
      </c>
      <c r="BG107" s="5">
        <f t="shared" si="141"/>
        <v>0</v>
      </c>
      <c r="BH107" s="5">
        <f t="shared" si="142"/>
        <v>0</v>
      </c>
      <c r="BI107" s="5" t="str">
        <f t="shared" si="119"/>
        <v/>
      </c>
      <c r="BJ107" s="5">
        <f t="shared" si="143"/>
        <v>0</v>
      </c>
    </row>
    <row r="108" spans="1:62" ht="14.5" x14ac:dyDescent="0.3">
      <c r="A108" s="4" t="s">
        <v>1723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AA108" s="5">
        <f t="shared" si="120"/>
        <v>0</v>
      </c>
      <c r="AB108" s="5">
        <f t="shared" si="108"/>
        <v>0</v>
      </c>
      <c r="AC108" s="5">
        <f t="shared" si="121"/>
        <v>0</v>
      </c>
      <c r="AD108" s="5">
        <f t="shared" si="122"/>
        <v>0</v>
      </c>
      <c r="AE108" s="5">
        <f t="shared" si="109"/>
        <v>0</v>
      </c>
      <c r="AF108" s="5">
        <f t="shared" si="123"/>
        <v>0</v>
      </c>
      <c r="AG108" s="5">
        <f t="shared" si="124"/>
        <v>0</v>
      </c>
      <c r="AH108" s="5">
        <f t="shared" si="110"/>
        <v>0</v>
      </c>
      <c r="AI108" s="5">
        <f t="shared" si="125"/>
        <v>0</v>
      </c>
      <c r="AJ108" s="5">
        <f t="shared" si="126"/>
        <v>0</v>
      </c>
      <c r="AK108" s="5">
        <f t="shared" si="111"/>
        <v>0</v>
      </c>
      <c r="AL108" s="5">
        <f t="shared" si="127"/>
        <v>0</v>
      </c>
      <c r="AM108" s="5">
        <f t="shared" si="128"/>
        <v>0</v>
      </c>
      <c r="AN108" s="5">
        <f t="shared" si="112"/>
        <v>0</v>
      </c>
      <c r="AO108" s="5">
        <f t="shared" si="129"/>
        <v>0</v>
      </c>
      <c r="AP108" s="5">
        <f t="shared" si="130"/>
        <v>0</v>
      </c>
      <c r="AQ108" s="5">
        <f t="shared" si="113"/>
        <v>0</v>
      </c>
      <c r="AR108" s="5">
        <f t="shared" si="131"/>
        <v>0</v>
      </c>
      <c r="AS108" s="5">
        <f t="shared" si="132"/>
        <v>0</v>
      </c>
      <c r="AT108" s="5">
        <f t="shared" si="114"/>
        <v>0</v>
      </c>
      <c r="AU108" s="5">
        <f t="shared" si="133"/>
        <v>0</v>
      </c>
      <c r="AV108" s="5">
        <f t="shared" si="134"/>
        <v>0</v>
      </c>
      <c r="AW108" s="5">
        <f t="shared" si="115"/>
        <v>0</v>
      </c>
      <c r="AX108" s="5">
        <f t="shared" si="135"/>
        <v>0</v>
      </c>
      <c r="AY108" s="5">
        <f t="shared" si="136"/>
        <v>0</v>
      </c>
      <c r="AZ108" s="5" t="str">
        <f t="shared" si="116"/>
        <v/>
      </c>
      <c r="BA108" s="5">
        <f t="shared" si="137"/>
        <v>0</v>
      </c>
      <c r="BB108" s="5">
        <f t="shared" si="138"/>
        <v>0</v>
      </c>
      <c r="BC108" s="5" t="str">
        <f t="shared" si="117"/>
        <v/>
      </c>
      <c r="BD108" s="5">
        <f t="shared" si="139"/>
        <v>0</v>
      </c>
      <c r="BE108" s="5">
        <f t="shared" si="140"/>
        <v>0</v>
      </c>
      <c r="BF108" s="5" t="str">
        <f t="shared" si="118"/>
        <v/>
      </c>
      <c r="BG108" s="5">
        <f t="shared" si="141"/>
        <v>0</v>
      </c>
      <c r="BH108" s="5">
        <f t="shared" si="142"/>
        <v>0</v>
      </c>
      <c r="BI108" s="5" t="str">
        <f t="shared" si="119"/>
        <v/>
      </c>
      <c r="BJ108" s="5">
        <f t="shared" si="143"/>
        <v>0</v>
      </c>
    </row>
    <row r="109" spans="1:62" ht="14.5" x14ac:dyDescent="0.3">
      <c r="A109" s="4" t="s">
        <v>1724</v>
      </c>
      <c r="B109">
        <v>-1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AA109" s="5">
        <f t="shared" si="120"/>
        <v>0</v>
      </c>
      <c r="AB109" s="5">
        <f t="shared" si="108"/>
        <v>0</v>
      </c>
      <c r="AC109" s="5">
        <f t="shared" si="121"/>
        <v>0</v>
      </c>
      <c r="AD109" s="5">
        <f t="shared" si="122"/>
        <v>0</v>
      </c>
      <c r="AE109" s="5">
        <f t="shared" si="109"/>
        <v>0</v>
      </c>
      <c r="AF109" s="5">
        <f t="shared" si="123"/>
        <v>0</v>
      </c>
      <c r="AG109" s="5">
        <f t="shared" si="124"/>
        <v>0</v>
      </c>
      <c r="AH109" s="5">
        <f t="shared" si="110"/>
        <v>0</v>
      </c>
      <c r="AI109" s="5">
        <f t="shared" si="125"/>
        <v>0</v>
      </c>
      <c r="AJ109" s="5">
        <f t="shared" si="126"/>
        <v>0</v>
      </c>
      <c r="AK109" s="5">
        <f t="shared" si="111"/>
        <v>0</v>
      </c>
      <c r="AL109" s="5">
        <f t="shared" si="127"/>
        <v>0</v>
      </c>
      <c r="AM109" s="5">
        <f t="shared" si="128"/>
        <v>0</v>
      </c>
      <c r="AN109" s="5">
        <f t="shared" si="112"/>
        <v>0</v>
      </c>
      <c r="AO109" s="5">
        <f t="shared" si="129"/>
        <v>0</v>
      </c>
      <c r="AP109" s="5">
        <f t="shared" si="130"/>
        <v>0</v>
      </c>
      <c r="AQ109" s="5">
        <f t="shared" si="113"/>
        <v>0</v>
      </c>
      <c r="AR109" s="5">
        <f t="shared" si="131"/>
        <v>0</v>
      </c>
      <c r="AS109" s="5">
        <f t="shared" si="132"/>
        <v>0</v>
      </c>
      <c r="AT109" s="5">
        <f t="shared" si="114"/>
        <v>0</v>
      </c>
      <c r="AU109" s="5">
        <f t="shared" si="133"/>
        <v>0</v>
      </c>
      <c r="AV109" s="5">
        <f t="shared" si="134"/>
        <v>0</v>
      </c>
      <c r="AW109" s="5">
        <f t="shared" si="115"/>
        <v>0</v>
      </c>
      <c r="AX109" s="5">
        <f t="shared" si="135"/>
        <v>0</v>
      </c>
      <c r="AY109" s="5">
        <f t="shared" si="136"/>
        <v>0</v>
      </c>
      <c r="AZ109" s="5" t="str">
        <f t="shared" si="116"/>
        <v/>
      </c>
      <c r="BA109" s="5">
        <f t="shared" si="137"/>
        <v>0</v>
      </c>
      <c r="BB109" s="5">
        <f t="shared" si="138"/>
        <v>0</v>
      </c>
      <c r="BC109" s="5" t="str">
        <f t="shared" si="117"/>
        <v/>
      </c>
      <c r="BD109" s="5">
        <f t="shared" si="139"/>
        <v>0</v>
      </c>
      <c r="BE109" s="5">
        <f t="shared" si="140"/>
        <v>0</v>
      </c>
      <c r="BF109" s="5" t="str">
        <f t="shared" si="118"/>
        <v/>
      </c>
      <c r="BG109" s="5">
        <f t="shared" si="141"/>
        <v>0</v>
      </c>
      <c r="BH109" s="5">
        <f t="shared" si="142"/>
        <v>0</v>
      </c>
      <c r="BI109" s="5" t="str">
        <f t="shared" si="119"/>
        <v/>
      </c>
      <c r="BJ109" s="5">
        <f t="shared" si="143"/>
        <v>0</v>
      </c>
    </row>
    <row r="110" spans="1:62" ht="14.5" x14ac:dyDescent="0.3">
      <c r="A110" s="4" t="s">
        <v>1725</v>
      </c>
      <c r="B110">
        <v>4419</v>
      </c>
      <c r="C110">
        <v>33.799999999999997</v>
      </c>
      <c r="D110">
        <v>4746</v>
      </c>
      <c r="E110">
        <v>9.76</v>
      </c>
      <c r="F110">
        <v>4419</v>
      </c>
      <c r="G110">
        <v>43.86</v>
      </c>
      <c r="H110">
        <v>4324</v>
      </c>
      <c r="I110">
        <v>164.53</v>
      </c>
      <c r="J110">
        <v>4878</v>
      </c>
      <c r="K110">
        <v>31.74</v>
      </c>
      <c r="L110">
        <v>5002</v>
      </c>
      <c r="M110">
        <v>59.5</v>
      </c>
      <c r="N110">
        <v>4676</v>
      </c>
      <c r="O110">
        <v>16.48</v>
      </c>
      <c r="P110">
        <v>4623</v>
      </c>
      <c r="Q110">
        <v>37.26</v>
      </c>
      <c r="AA110" s="5">
        <f t="shared" si="120"/>
        <v>0</v>
      </c>
      <c r="AB110" s="5">
        <f t="shared" si="108"/>
        <v>0</v>
      </c>
      <c r="AC110" s="5">
        <f t="shared" si="121"/>
        <v>0.97850678733031671</v>
      </c>
      <c r="AD110" s="5">
        <f t="shared" si="122"/>
        <v>0</v>
      </c>
      <c r="AE110" s="5">
        <f t="shared" si="109"/>
        <v>0</v>
      </c>
      <c r="AF110" s="5">
        <f t="shared" si="123"/>
        <v>0.91110174847271963</v>
      </c>
      <c r="AG110" s="5">
        <f t="shared" si="124"/>
        <v>0</v>
      </c>
      <c r="AH110" s="5">
        <f t="shared" si="110"/>
        <v>0</v>
      </c>
      <c r="AI110" s="5">
        <f t="shared" si="125"/>
        <v>0.97850678733031671</v>
      </c>
      <c r="AJ110" s="5">
        <f t="shared" si="126"/>
        <v>1</v>
      </c>
      <c r="AK110" s="5">
        <f t="shared" si="111"/>
        <v>164.53</v>
      </c>
      <c r="AL110" s="5">
        <f t="shared" si="127"/>
        <v>1</v>
      </c>
      <c r="AM110" s="5">
        <f t="shared" si="128"/>
        <v>0</v>
      </c>
      <c r="AN110" s="5">
        <f t="shared" si="112"/>
        <v>0</v>
      </c>
      <c r="AO110" s="5">
        <f t="shared" si="129"/>
        <v>0.88645214183234267</v>
      </c>
      <c r="AP110" s="5">
        <f t="shared" si="130"/>
        <v>0</v>
      </c>
      <c r="AQ110" s="5">
        <f t="shared" si="113"/>
        <v>0</v>
      </c>
      <c r="AR110" s="5">
        <f t="shared" si="131"/>
        <v>0.86448131121327199</v>
      </c>
      <c r="AS110" s="5">
        <f t="shared" si="132"/>
        <v>0</v>
      </c>
      <c r="AT110" s="5">
        <f t="shared" si="114"/>
        <v>0</v>
      </c>
      <c r="AU110" s="5">
        <f t="shared" si="133"/>
        <v>0.92473807996579005</v>
      </c>
      <c r="AV110" s="5">
        <f t="shared" si="134"/>
        <v>0</v>
      </c>
      <c r="AW110" s="5">
        <f t="shared" si="115"/>
        <v>0</v>
      </c>
      <c r="AX110" s="5">
        <f t="shared" si="135"/>
        <v>0.93533737024221453</v>
      </c>
      <c r="AY110" s="5">
        <f t="shared" si="136"/>
        <v>0</v>
      </c>
      <c r="AZ110" s="5" t="str">
        <f t="shared" si="116"/>
        <v/>
      </c>
      <c r="BA110" s="5">
        <f t="shared" si="137"/>
        <v>0</v>
      </c>
      <c r="BB110" s="5">
        <f t="shared" si="138"/>
        <v>0</v>
      </c>
      <c r="BC110" s="5" t="str">
        <f t="shared" si="117"/>
        <v/>
      </c>
      <c r="BD110" s="5">
        <f t="shared" si="139"/>
        <v>0</v>
      </c>
      <c r="BE110" s="5">
        <f t="shared" si="140"/>
        <v>0</v>
      </c>
      <c r="BF110" s="5" t="str">
        <f t="shared" si="118"/>
        <v/>
      </c>
      <c r="BG110" s="5">
        <f t="shared" si="141"/>
        <v>0</v>
      </c>
      <c r="BH110" s="5">
        <f t="shared" si="142"/>
        <v>0</v>
      </c>
      <c r="BI110" s="5" t="str">
        <f t="shared" si="119"/>
        <v/>
      </c>
      <c r="BJ110" s="5">
        <f t="shared" si="143"/>
        <v>0</v>
      </c>
    </row>
    <row r="111" spans="1:62" ht="14.5" x14ac:dyDescent="0.3">
      <c r="A111" s="4" t="s">
        <v>1726</v>
      </c>
      <c r="B111">
        <v>-1</v>
      </c>
      <c r="C111">
        <v>-1</v>
      </c>
      <c r="D111">
        <v>45038647</v>
      </c>
      <c r="E111">
        <v>146.22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AA111" s="5">
        <f t="shared" si="120"/>
        <v>0</v>
      </c>
      <c r="AB111" s="5">
        <f t="shared" si="108"/>
        <v>0</v>
      </c>
      <c r="AC111" s="5">
        <f t="shared" si="121"/>
        <v>0</v>
      </c>
      <c r="AD111" s="5">
        <f t="shared" si="122"/>
        <v>1</v>
      </c>
      <c r="AE111" s="5">
        <f t="shared" si="109"/>
        <v>146.22</v>
      </c>
      <c r="AF111" s="5">
        <f t="shared" si="123"/>
        <v>1</v>
      </c>
      <c r="AG111" s="5">
        <f t="shared" si="124"/>
        <v>0</v>
      </c>
      <c r="AH111" s="5">
        <f t="shared" si="110"/>
        <v>0</v>
      </c>
      <c r="AI111" s="5">
        <f t="shared" si="125"/>
        <v>0</v>
      </c>
      <c r="AJ111" s="5">
        <f t="shared" si="126"/>
        <v>0</v>
      </c>
      <c r="AK111" s="5">
        <f t="shared" si="111"/>
        <v>0</v>
      </c>
      <c r="AL111" s="5">
        <f t="shared" si="127"/>
        <v>0</v>
      </c>
      <c r="AM111" s="5">
        <f t="shared" si="128"/>
        <v>0</v>
      </c>
      <c r="AN111" s="5">
        <f t="shared" si="112"/>
        <v>0</v>
      </c>
      <c r="AO111" s="5">
        <f t="shared" si="129"/>
        <v>0</v>
      </c>
      <c r="AP111" s="5">
        <f t="shared" si="130"/>
        <v>0</v>
      </c>
      <c r="AQ111" s="5">
        <f t="shared" si="113"/>
        <v>0</v>
      </c>
      <c r="AR111" s="5">
        <f t="shared" si="131"/>
        <v>0</v>
      </c>
      <c r="AS111" s="5">
        <f t="shared" si="132"/>
        <v>0</v>
      </c>
      <c r="AT111" s="5">
        <f t="shared" si="114"/>
        <v>0</v>
      </c>
      <c r="AU111" s="5">
        <f t="shared" si="133"/>
        <v>0</v>
      </c>
      <c r="AV111" s="5">
        <f t="shared" si="134"/>
        <v>0</v>
      </c>
      <c r="AW111" s="5">
        <f t="shared" si="115"/>
        <v>0</v>
      </c>
      <c r="AX111" s="5">
        <f t="shared" si="135"/>
        <v>0</v>
      </c>
      <c r="AY111" s="5">
        <f t="shared" si="136"/>
        <v>0</v>
      </c>
      <c r="AZ111" s="5" t="str">
        <f t="shared" si="116"/>
        <v/>
      </c>
      <c r="BA111" s="5">
        <f t="shared" si="137"/>
        <v>0</v>
      </c>
      <c r="BB111" s="5">
        <f t="shared" si="138"/>
        <v>0</v>
      </c>
      <c r="BC111" s="5" t="str">
        <f t="shared" si="117"/>
        <v/>
      </c>
      <c r="BD111" s="5">
        <f t="shared" si="139"/>
        <v>0</v>
      </c>
      <c r="BE111" s="5">
        <f t="shared" si="140"/>
        <v>0</v>
      </c>
      <c r="BF111" s="5" t="str">
        <f t="shared" si="118"/>
        <v/>
      </c>
      <c r="BG111" s="5">
        <f t="shared" si="141"/>
        <v>0</v>
      </c>
      <c r="BH111" s="5">
        <f t="shared" si="142"/>
        <v>0</v>
      </c>
      <c r="BI111" s="5" t="str">
        <f t="shared" si="119"/>
        <v/>
      </c>
      <c r="BJ111" s="5">
        <f t="shared" si="143"/>
        <v>0</v>
      </c>
    </row>
    <row r="112" spans="1:62" ht="14.5" x14ac:dyDescent="0.3">
      <c r="A112" s="4" t="s">
        <v>1727</v>
      </c>
      <c r="B112">
        <v>129</v>
      </c>
      <c r="C112">
        <v>23.56</v>
      </c>
      <c r="D112">
        <v>136</v>
      </c>
      <c r="E112">
        <v>257.57</v>
      </c>
      <c r="F112">
        <v>129</v>
      </c>
      <c r="G112">
        <v>17.89</v>
      </c>
      <c r="H112">
        <v>140</v>
      </c>
      <c r="I112">
        <v>260.16000000000003</v>
      </c>
      <c r="J112">
        <v>152</v>
      </c>
      <c r="K112">
        <v>248.34</v>
      </c>
      <c r="L112">
        <v>194</v>
      </c>
      <c r="M112">
        <v>20.3</v>
      </c>
      <c r="N112">
        <v>161</v>
      </c>
      <c r="O112">
        <v>150.31</v>
      </c>
      <c r="P112">
        <v>201</v>
      </c>
      <c r="Q112">
        <v>299.52999999999997</v>
      </c>
      <c r="AA112" s="5">
        <f t="shared" si="120"/>
        <v>1</v>
      </c>
      <c r="AB112" s="5">
        <f t="shared" si="108"/>
        <v>23.56</v>
      </c>
      <c r="AC112" s="5">
        <f t="shared" si="121"/>
        <v>1</v>
      </c>
      <c r="AD112" s="5">
        <f t="shared" si="122"/>
        <v>0</v>
      </c>
      <c r="AE112" s="5">
        <f t="shared" si="109"/>
        <v>0</v>
      </c>
      <c r="AF112" s="5">
        <f t="shared" si="123"/>
        <v>0.94890510948905105</v>
      </c>
      <c r="AG112" s="5">
        <f t="shared" si="124"/>
        <v>1</v>
      </c>
      <c r="AH112" s="5">
        <f t="shared" si="110"/>
        <v>17.89</v>
      </c>
      <c r="AI112" s="5">
        <f t="shared" si="125"/>
        <v>1</v>
      </c>
      <c r="AJ112" s="5">
        <f t="shared" si="126"/>
        <v>0</v>
      </c>
      <c r="AK112" s="5">
        <f t="shared" si="111"/>
        <v>0</v>
      </c>
      <c r="AL112" s="5">
        <f t="shared" si="127"/>
        <v>0.92198581560283688</v>
      </c>
      <c r="AM112" s="5">
        <f t="shared" si="128"/>
        <v>0</v>
      </c>
      <c r="AN112" s="5">
        <f t="shared" si="112"/>
        <v>0</v>
      </c>
      <c r="AO112" s="5">
        <f t="shared" si="129"/>
        <v>0.84967320261437906</v>
      </c>
      <c r="AP112" s="5">
        <f t="shared" si="130"/>
        <v>0</v>
      </c>
      <c r="AQ112" s="5">
        <f t="shared" si="113"/>
        <v>0</v>
      </c>
      <c r="AR112" s="5">
        <f t="shared" si="131"/>
        <v>0.66666666666666663</v>
      </c>
      <c r="AS112" s="5">
        <f t="shared" si="132"/>
        <v>0</v>
      </c>
      <c r="AT112" s="5">
        <f t="shared" si="114"/>
        <v>0</v>
      </c>
      <c r="AU112" s="5">
        <f t="shared" si="133"/>
        <v>0.80246913580246915</v>
      </c>
      <c r="AV112" s="5">
        <f t="shared" si="134"/>
        <v>0</v>
      </c>
      <c r="AW112" s="5">
        <f t="shared" si="115"/>
        <v>0</v>
      </c>
      <c r="AX112" s="5">
        <f t="shared" si="135"/>
        <v>0.64356435643564358</v>
      </c>
      <c r="AY112" s="5">
        <f t="shared" si="136"/>
        <v>0</v>
      </c>
      <c r="AZ112" s="5" t="str">
        <f t="shared" si="116"/>
        <v/>
      </c>
      <c r="BA112" s="5">
        <f t="shared" si="137"/>
        <v>0</v>
      </c>
      <c r="BB112" s="5">
        <f t="shared" si="138"/>
        <v>0</v>
      </c>
      <c r="BC112" s="5" t="str">
        <f t="shared" si="117"/>
        <v/>
      </c>
      <c r="BD112" s="5">
        <f t="shared" si="139"/>
        <v>0</v>
      </c>
      <c r="BE112" s="5">
        <f t="shared" si="140"/>
        <v>0</v>
      </c>
      <c r="BF112" s="5" t="str">
        <f t="shared" si="118"/>
        <v/>
      </c>
      <c r="BG112" s="5">
        <f t="shared" si="141"/>
        <v>0</v>
      </c>
      <c r="BH112" s="5">
        <f t="shared" si="142"/>
        <v>0</v>
      </c>
      <c r="BI112" s="5" t="str">
        <f t="shared" si="119"/>
        <v/>
      </c>
      <c r="BJ112" s="5">
        <f t="shared" si="143"/>
        <v>0</v>
      </c>
    </row>
    <row r="113" spans="1:62" ht="14.5" x14ac:dyDescent="0.3">
      <c r="A113" s="4" t="s">
        <v>1728</v>
      </c>
      <c r="B113">
        <v>3025</v>
      </c>
      <c r="C113">
        <v>0</v>
      </c>
      <c r="D113">
        <v>3025</v>
      </c>
      <c r="E113">
        <v>0</v>
      </c>
      <c r="F113">
        <v>3025</v>
      </c>
      <c r="G113">
        <v>0</v>
      </c>
      <c r="H113">
        <v>3025</v>
      </c>
      <c r="I113">
        <v>0</v>
      </c>
      <c r="J113">
        <v>3306</v>
      </c>
      <c r="K113">
        <v>166.17</v>
      </c>
      <c r="L113">
        <v>3301</v>
      </c>
      <c r="M113">
        <v>39.619999999999997</v>
      </c>
      <c r="N113">
        <v>3025</v>
      </c>
      <c r="O113">
        <v>0</v>
      </c>
      <c r="P113">
        <v>3230</v>
      </c>
      <c r="Q113">
        <v>174.96</v>
      </c>
      <c r="AA113" s="5">
        <f t="shared" si="120"/>
        <v>1</v>
      </c>
      <c r="AB113" s="5">
        <f t="shared" si="108"/>
        <v>0</v>
      </c>
      <c r="AC113" s="5">
        <f t="shared" si="121"/>
        <v>1</v>
      </c>
      <c r="AD113" s="5">
        <f t="shared" si="122"/>
        <v>1</v>
      </c>
      <c r="AE113" s="5">
        <f t="shared" si="109"/>
        <v>0</v>
      </c>
      <c r="AF113" s="5">
        <f t="shared" si="123"/>
        <v>1</v>
      </c>
      <c r="AG113" s="5">
        <f t="shared" si="124"/>
        <v>1</v>
      </c>
      <c r="AH113" s="5">
        <f t="shared" si="110"/>
        <v>0</v>
      </c>
      <c r="AI113" s="5">
        <f t="shared" si="125"/>
        <v>1</v>
      </c>
      <c r="AJ113" s="5">
        <f t="shared" si="126"/>
        <v>1</v>
      </c>
      <c r="AK113" s="5">
        <f t="shared" si="111"/>
        <v>0</v>
      </c>
      <c r="AL113" s="5">
        <f t="shared" si="127"/>
        <v>1</v>
      </c>
      <c r="AM113" s="5">
        <f t="shared" si="128"/>
        <v>0</v>
      </c>
      <c r="AN113" s="5">
        <f t="shared" si="112"/>
        <v>0</v>
      </c>
      <c r="AO113" s="5">
        <f t="shared" si="129"/>
        <v>0.91502872694284854</v>
      </c>
      <c r="AP113" s="5">
        <f t="shared" si="130"/>
        <v>0</v>
      </c>
      <c r="AQ113" s="5">
        <f t="shared" si="113"/>
        <v>0</v>
      </c>
      <c r="AR113" s="5">
        <f t="shared" si="131"/>
        <v>0.91641429436705024</v>
      </c>
      <c r="AS113" s="5">
        <f t="shared" si="132"/>
        <v>1</v>
      </c>
      <c r="AT113" s="5">
        <f t="shared" si="114"/>
        <v>0</v>
      </c>
      <c r="AU113" s="5">
        <f t="shared" si="133"/>
        <v>1</v>
      </c>
      <c r="AV113" s="5">
        <f t="shared" si="134"/>
        <v>0</v>
      </c>
      <c r="AW113" s="5">
        <f t="shared" si="115"/>
        <v>0</v>
      </c>
      <c r="AX113" s="5">
        <f t="shared" si="135"/>
        <v>0.93655215103683065</v>
      </c>
      <c r="AY113" s="5">
        <f t="shared" si="136"/>
        <v>0</v>
      </c>
      <c r="AZ113" s="5" t="str">
        <f t="shared" si="116"/>
        <v/>
      </c>
      <c r="BA113" s="5">
        <f t="shared" si="137"/>
        <v>0</v>
      </c>
      <c r="BB113" s="5">
        <f t="shared" si="138"/>
        <v>0</v>
      </c>
      <c r="BC113" s="5" t="str">
        <f t="shared" si="117"/>
        <v/>
      </c>
      <c r="BD113" s="5">
        <f t="shared" si="139"/>
        <v>0</v>
      </c>
      <c r="BE113" s="5">
        <f t="shared" si="140"/>
        <v>0</v>
      </c>
      <c r="BF113" s="5" t="str">
        <f t="shared" si="118"/>
        <v/>
      </c>
      <c r="BG113" s="5">
        <f t="shared" si="141"/>
        <v>0</v>
      </c>
      <c r="BH113" s="5">
        <f t="shared" si="142"/>
        <v>0</v>
      </c>
      <c r="BI113" s="5" t="str">
        <f t="shared" si="119"/>
        <v/>
      </c>
      <c r="BJ113" s="5">
        <f t="shared" si="143"/>
        <v>0</v>
      </c>
    </row>
    <row r="114" spans="1:62" ht="14.5" x14ac:dyDescent="0.3">
      <c r="A114" s="4" t="s">
        <v>1729</v>
      </c>
      <c r="B114">
        <v>7271</v>
      </c>
      <c r="C114">
        <v>0</v>
      </c>
      <c r="D114">
        <v>7271</v>
      </c>
      <c r="E114">
        <v>0</v>
      </c>
      <c r="F114">
        <v>7271</v>
      </c>
      <c r="G114">
        <v>0</v>
      </c>
      <c r="H114">
        <v>7271</v>
      </c>
      <c r="I114">
        <v>0</v>
      </c>
      <c r="J114">
        <v>7271</v>
      </c>
      <c r="K114">
        <v>71.19</v>
      </c>
      <c r="L114">
        <v>8184</v>
      </c>
      <c r="M114">
        <v>200.26</v>
      </c>
      <c r="N114">
        <v>7271</v>
      </c>
      <c r="O114">
        <v>1.99</v>
      </c>
      <c r="P114">
        <v>8187</v>
      </c>
      <c r="Q114">
        <v>0</v>
      </c>
      <c r="AA114" s="5">
        <f t="shared" si="120"/>
        <v>1</v>
      </c>
      <c r="AB114" s="5">
        <f t="shared" si="108"/>
        <v>0</v>
      </c>
      <c r="AC114" s="5">
        <f t="shared" si="121"/>
        <v>1</v>
      </c>
      <c r="AD114" s="5">
        <f t="shared" si="122"/>
        <v>1</v>
      </c>
      <c r="AE114" s="5">
        <f t="shared" si="109"/>
        <v>0</v>
      </c>
      <c r="AF114" s="5">
        <f t="shared" si="123"/>
        <v>1</v>
      </c>
      <c r="AG114" s="5">
        <f t="shared" si="124"/>
        <v>1</v>
      </c>
      <c r="AH114" s="5">
        <f t="shared" si="110"/>
        <v>0</v>
      </c>
      <c r="AI114" s="5">
        <f t="shared" si="125"/>
        <v>1</v>
      </c>
      <c r="AJ114" s="5">
        <f t="shared" si="126"/>
        <v>1</v>
      </c>
      <c r="AK114" s="5">
        <f t="shared" si="111"/>
        <v>0</v>
      </c>
      <c r="AL114" s="5">
        <f t="shared" si="127"/>
        <v>1</v>
      </c>
      <c r="AM114" s="5">
        <f t="shared" si="128"/>
        <v>1</v>
      </c>
      <c r="AN114" s="5">
        <f t="shared" si="112"/>
        <v>71.19</v>
      </c>
      <c r="AO114" s="5">
        <f t="shared" si="129"/>
        <v>1</v>
      </c>
      <c r="AP114" s="5">
        <f t="shared" si="130"/>
        <v>0</v>
      </c>
      <c r="AQ114" s="5">
        <f t="shared" si="113"/>
        <v>0</v>
      </c>
      <c r="AR114" s="5">
        <f t="shared" si="131"/>
        <v>0.8884544899205864</v>
      </c>
      <c r="AS114" s="5">
        <f t="shared" si="132"/>
        <v>1</v>
      </c>
      <c r="AT114" s="5">
        <f t="shared" si="114"/>
        <v>1.99</v>
      </c>
      <c r="AU114" s="5">
        <f t="shared" si="133"/>
        <v>1</v>
      </c>
      <c r="AV114" s="5">
        <f t="shared" si="134"/>
        <v>0</v>
      </c>
      <c r="AW114" s="5">
        <f t="shared" si="115"/>
        <v>0</v>
      </c>
      <c r="AX114" s="5">
        <f t="shared" si="135"/>
        <v>0.88812896922325357</v>
      </c>
      <c r="AY114" s="5">
        <f t="shared" si="136"/>
        <v>0</v>
      </c>
      <c r="AZ114" s="5" t="str">
        <f t="shared" si="116"/>
        <v/>
      </c>
      <c r="BA114" s="5">
        <f t="shared" si="137"/>
        <v>0</v>
      </c>
      <c r="BB114" s="5">
        <f t="shared" si="138"/>
        <v>0</v>
      </c>
      <c r="BC114" s="5" t="str">
        <f t="shared" si="117"/>
        <v/>
      </c>
      <c r="BD114" s="5">
        <f t="shared" si="139"/>
        <v>0</v>
      </c>
      <c r="BE114" s="5">
        <f t="shared" si="140"/>
        <v>0</v>
      </c>
      <c r="BF114" s="5" t="str">
        <f t="shared" si="118"/>
        <v/>
      </c>
      <c r="BG114" s="5">
        <f t="shared" si="141"/>
        <v>0</v>
      </c>
      <c r="BH114" s="5">
        <f t="shared" si="142"/>
        <v>0</v>
      </c>
      <c r="BI114" s="5" t="str">
        <f t="shared" si="119"/>
        <v/>
      </c>
      <c r="BJ114" s="5">
        <f t="shared" si="143"/>
        <v>0</v>
      </c>
    </row>
    <row r="115" spans="1:62" ht="14.5" x14ac:dyDescent="0.3">
      <c r="A115" s="4" t="s">
        <v>1730</v>
      </c>
      <c r="B115">
        <v>20665</v>
      </c>
      <c r="C115">
        <v>11.04</v>
      </c>
      <c r="D115">
        <v>20665</v>
      </c>
      <c r="E115">
        <v>40.270000000000003</v>
      </c>
      <c r="F115">
        <v>20665</v>
      </c>
      <c r="G115">
        <v>11</v>
      </c>
      <c r="H115">
        <v>20665</v>
      </c>
      <c r="I115">
        <v>37.729999999999997</v>
      </c>
      <c r="J115">
        <v>22183</v>
      </c>
      <c r="K115">
        <v>262.02</v>
      </c>
      <c r="L115">
        <v>23165</v>
      </c>
      <c r="M115">
        <v>217.46</v>
      </c>
      <c r="N115">
        <v>20665</v>
      </c>
      <c r="O115">
        <v>1.48</v>
      </c>
      <c r="P115">
        <v>21794</v>
      </c>
      <c r="Q115">
        <v>257.7</v>
      </c>
      <c r="AA115" s="5">
        <f t="shared" si="120"/>
        <v>1</v>
      </c>
      <c r="AB115" s="5">
        <f t="shared" si="108"/>
        <v>11.04</v>
      </c>
      <c r="AC115" s="5">
        <f t="shared" si="121"/>
        <v>1</v>
      </c>
      <c r="AD115" s="5">
        <f t="shared" si="122"/>
        <v>1</v>
      </c>
      <c r="AE115" s="5">
        <f t="shared" si="109"/>
        <v>40.270000000000003</v>
      </c>
      <c r="AF115" s="5">
        <f t="shared" si="123"/>
        <v>1</v>
      </c>
      <c r="AG115" s="5">
        <f t="shared" si="124"/>
        <v>1</v>
      </c>
      <c r="AH115" s="5">
        <f t="shared" si="110"/>
        <v>11</v>
      </c>
      <c r="AI115" s="5">
        <f t="shared" si="125"/>
        <v>1</v>
      </c>
      <c r="AJ115" s="5">
        <f t="shared" si="126"/>
        <v>1</v>
      </c>
      <c r="AK115" s="5">
        <f t="shared" si="111"/>
        <v>37.729999999999997</v>
      </c>
      <c r="AL115" s="5">
        <f t="shared" si="127"/>
        <v>1</v>
      </c>
      <c r="AM115" s="5">
        <f t="shared" si="128"/>
        <v>0</v>
      </c>
      <c r="AN115" s="5">
        <f t="shared" si="112"/>
        <v>0</v>
      </c>
      <c r="AO115" s="5">
        <f t="shared" si="129"/>
        <v>0.93157230436350524</v>
      </c>
      <c r="AP115" s="5">
        <f t="shared" si="130"/>
        <v>0</v>
      </c>
      <c r="AQ115" s="5">
        <f t="shared" si="113"/>
        <v>0</v>
      </c>
      <c r="AR115" s="5">
        <f t="shared" si="131"/>
        <v>0.89208322541655871</v>
      </c>
      <c r="AS115" s="5">
        <f t="shared" si="132"/>
        <v>1</v>
      </c>
      <c r="AT115" s="5">
        <f t="shared" si="114"/>
        <v>1.48</v>
      </c>
      <c r="AU115" s="5">
        <f t="shared" si="133"/>
        <v>1</v>
      </c>
      <c r="AV115" s="5">
        <f t="shared" si="134"/>
        <v>0</v>
      </c>
      <c r="AW115" s="5">
        <f t="shared" si="115"/>
        <v>0</v>
      </c>
      <c r="AX115" s="5">
        <f t="shared" si="135"/>
        <v>0.94819912824042207</v>
      </c>
      <c r="AY115" s="5">
        <f t="shared" si="136"/>
        <v>0</v>
      </c>
      <c r="AZ115" s="5" t="str">
        <f t="shared" si="116"/>
        <v/>
      </c>
      <c r="BA115" s="5">
        <f t="shared" si="137"/>
        <v>0</v>
      </c>
      <c r="BB115" s="5">
        <f t="shared" si="138"/>
        <v>0</v>
      </c>
      <c r="BC115" s="5" t="str">
        <f t="shared" si="117"/>
        <v/>
      </c>
      <c r="BD115" s="5">
        <f t="shared" si="139"/>
        <v>0</v>
      </c>
      <c r="BE115" s="5">
        <f t="shared" si="140"/>
        <v>0</v>
      </c>
      <c r="BF115" s="5" t="str">
        <f t="shared" si="118"/>
        <v/>
      </c>
      <c r="BG115" s="5">
        <f t="shared" si="141"/>
        <v>0</v>
      </c>
      <c r="BH115" s="5">
        <f t="shared" si="142"/>
        <v>0</v>
      </c>
      <c r="BI115" s="5" t="str">
        <f t="shared" si="119"/>
        <v/>
      </c>
      <c r="BJ115" s="5">
        <f t="shared" si="143"/>
        <v>0</v>
      </c>
    </row>
    <row r="116" spans="1:62" ht="14.5" x14ac:dyDescent="0.3">
      <c r="A116" s="4" t="s">
        <v>1731</v>
      </c>
      <c r="B116">
        <v>1205</v>
      </c>
      <c r="C116">
        <v>270.81</v>
      </c>
      <c r="D116">
        <v>1226</v>
      </c>
      <c r="E116">
        <v>83.86</v>
      </c>
      <c r="F116">
        <v>1205</v>
      </c>
      <c r="G116">
        <v>271.58</v>
      </c>
      <c r="H116">
        <v>1226</v>
      </c>
      <c r="I116">
        <v>70.78</v>
      </c>
      <c r="J116">
        <v>1805</v>
      </c>
      <c r="K116">
        <v>279.58</v>
      </c>
      <c r="L116">
        <v>1649</v>
      </c>
      <c r="M116">
        <v>246.91</v>
      </c>
      <c r="N116">
        <v>1134</v>
      </c>
      <c r="O116">
        <v>255.9</v>
      </c>
      <c r="P116">
        <v>1710</v>
      </c>
      <c r="Q116">
        <v>139.29</v>
      </c>
      <c r="AA116" s="5">
        <f t="shared" si="120"/>
        <v>0</v>
      </c>
      <c r="AB116" s="5">
        <f t="shared" si="108"/>
        <v>0</v>
      </c>
      <c r="AC116" s="5">
        <f t="shared" si="121"/>
        <v>0.94112769485903813</v>
      </c>
      <c r="AD116" s="5">
        <f t="shared" si="122"/>
        <v>0</v>
      </c>
      <c r="AE116" s="5">
        <f t="shared" si="109"/>
        <v>0</v>
      </c>
      <c r="AF116" s="5">
        <f t="shared" si="123"/>
        <v>0.9250203748981255</v>
      </c>
      <c r="AG116" s="5">
        <f t="shared" si="124"/>
        <v>0</v>
      </c>
      <c r="AH116" s="5">
        <f t="shared" si="110"/>
        <v>0</v>
      </c>
      <c r="AI116" s="5">
        <f t="shared" si="125"/>
        <v>0.94112769485903813</v>
      </c>
      <c r="AJ116" s="5">
        <f t="shared" si="126"/>
        <v>0</v>
      </c>
      <c r="AK116" s="5">
        <f t="shared" si="111"/>
        <v>0</v>
      </c>
      <c r="AL116" s="5">
        <f t="shared" si="127"/>
        <v>0.9250203748981255</v>
      </c>
      <c r="AM116" s="5">
        <f t="shared" si="128"/>
        <v>0</v>
      </c>
      <c r="AN116" s="5">
        <f t="shared" si="112"/>
        <v>0</v>
      </c>
      <c r="AO116" s="5">
        <f t="shared" si="129"/>
        <v>0.62846068660022147</v>
      </c>
      <c r="AP116" s="5">
        <f t="shared" si="130"/>
        <v>0</v>
      </c>
      <c r="AQ116" s="5">
        <f t="shared" si="113"/>
        <v>0</v>
      </c>
      <c r="AR116" s="5">
        <f t="shared" si="131"/>
        <v>0.68787878787878787</v>
      </c>
      <c r="AS116" s="5">
        <f t="shared" si="132"/>
        <v>1</v>
      </c>
      <c r="AT116" s="5">
        <f t="shared" si="114"/>
        <v>255.9</v>
      </c>
      <c r="AU116" s="5">
        <f t="shared" si="133"/>
        <v>1</v>
      </c>
      <c r="AV116" s="5">
        <f t="shared" si="134"/>
        <v>0</v>
      </c>
      <c r="AW116" s="5">
        <f t="shared" si="115"/>
        <v>0</v>
      </c>
      <c r="AX116" s="5">
        <f t="shared" si="135"/>
        <v>0.66335476329631793</v>
      </c>
      <c r="AY116" s="5">
        <f t="shared" si="136"/>
        <v>0</v>
      </c>
      <c r="AZ116" s="5" t="str">
        <f t="shared" si="116"/>
        <v/>
      </c>
      <c r="BA116" s="5">
        <f t="shared" si="137"/>
        <v>0</v>
      </c>
      <c r="BB116" s="5">
        <f t="shared" si="138"/>
        <v>0</v>
      </c>
      <c r="BC116" s="5" t="str">
        <f t="shared" si="117"/>
        <v/>
      </c>
      <c r="BD116" s="5">
        <f t="shared" si="139"/>
        <v>0</v>
      </c>
      <c r="BE116" s="5">
        <f t="shared" si="140"/>
        <v>0</v>
      </c>
      <c r="BF116" s="5" t="str">
        <f t="shared" si="118"/>
        <v/>
      </c>
      <c r="BG116" s="5">
        <f t="shared" si="141"/>
        <v>0</v>
      </c>
      <c r="BH116" s="5">
        <f t="shared" si="142"/>
        <v>0</v>
      </c>
      <c r="BI116" s="5" t="str">
        <f t="shared" si="119"/>
        <v/>
      </c>
      <c r="BJ116" s="5">
        <f t="shared" si="143"/>
        <v>0</v>
      </c>
    </row>
    <row r="117" spans="1:62" ht="14.5" x14ac:dyDescent="0.3">
      <c r="A117" s="4" t="s">
        <v>1732</v>
      </c>
      <c r="B117">
        <v>9466</v>
      </c>
      <c r="C117">
        <v>258.58999999999997</v>
      </c>
      <c r="D117">
        <v>8676</v>
      </c>
      <c r="E117">
        <v>15.59</v>
      </c>
      <c r="F117">
        <v>9466</v>
      </c>
      <c r="G117">
        <v>298.35000000000002</v>
      </c>
      <c r="H117">
        <v>8282</v>
      </c>
      <c r="I117">
        <v>17.2</v>
      </c>
      <c r="J117">
        <v>2706</v>
      </c>
      <c r="K117">
        <v>187.34</v>
      </c>
      <c r="L117">
        <v>6132</v>
      </c>
      <c r="M117">
        <v>185.78</v>
      </c>
      <c r="N117">
        <v>8307</v>
      </c>
      <c r="O117">
        <v>5.86</v>
      </c>
      <c r="P117">
        <v>5181</v>
      </c>
      <c r="Q117">
        <v>285.64</v>
      </c>
      <c r="AA117" s="5">
        <f t="shared" si="120"/>
        <v>0</v>
      </c>
      <c r="AB117" s="5">
        <f t="shared" si="108"/>
        <v>0</v>
      </c>
      <c r="AC117" s="5">
        <f t="shared" si="121"/>
        <v>0.28594063589310237</v>
      </c>
      <c r="AD117" s="5">
        <f t="shared" si="122"/>
        <v>0</v>
      </c>
      <c r="AE117" s="5">
        <f t="shared" si="109"/>
        <v>0</v>
      </c>
      <c r="AF117" s="5">
        <f t="shared" si="123"/>
        <v>0.31197418462602283</v>
      </c>
      <c r="AG117" s="5">
        <f t="shared" si="124"/>
        <v>0</v>
      </c>
      <c r="AH117" s="5">
        <f t="shared" si="110"/>
        <v>0</v>
      </c>
      <c r="AI117" s="5">
        <f t="shared" si="125"/>
        <v>0.28594063589310237</v>
      </c>
      <c r="AJ117" s="5">
        <f t="shared" si="126"/>
        <v>0</v>
      </c>
      <c r="AK117" s="5">
        <f t="shared" si="111"/>
        <v>0</v>
      </c>
      <c r="AL117" s="5">
        <f t="shared" si="127"/>
        <v>0.326813956296028</v>
      </c>
      <c r="AM117" s="5">
        <f t="shared" si="128"/>
        <v>1</v>
      </c>
      <c r="AN117" s="5">
        <f t="shared" si="112"/>
        <v>187.34</v>
      </c>
      <c r="AO117" s="5">
        <f t="shared" si="129"/>
        <v>1</v>
      </c>
      <c r="AP117" s="5">
        <f t="shared" si="130"/>
        <v>0</v>
      </c>
      <c r="AQ117" s="5">
        <f t="shared" si="113"/>
        <v>0</v>
      </c>
      <c r="AR117" s="5">
        <f t="shared" si="131"/>
        <v>0.44138268384151313</v>
      </c>
      <c r="AS117" s="5">
        <f t="shared" si="132"/>
        <v>0</v>
      </c>
      <c r="AT117" s="5">
        <f t="shared" si="114"/>
        <v>0</v>
      </c>
      <c r="AU117" s="5">
        <f t="shared" si="133"/>
        <v>0.32583052479537794</v>
      </c>
      <c r="AV117" s="5">
        <f t="shared" si="134"/>
        <v>0</v>
      </c>
      <c r="AW117" s="5">
        <f t="shared" si="115"/>
        <v>0</v>
      </c>
      <c r="AX117" s="5">
        <f t="shared" si="135"/>
        <v>0.52238517946738716</v>
      </c>
      <c r="AY117" s="5">
        <f t="shared" si="136"/>
        <v>0</v>
      </c>
      <c r="AZ117" s="5" t="str">
        <f t="shared" si="116"/>
        <v/>
      </c>
      <c r="BA117" s="5">
        <f t="shared" si="137"/>
        <v>0</v>
      </c>
      <c r="BB117" s="5">
        <f t="shared" si="138"/>
        <v>0</v>
      </c>
      <c r="BC117" s="5" t="str">
        <f t="shared" si="117"/>
        <v/>
      </c>
      <c r="BD117" s="5">
        <f t="shared" si="139"/>
        <v>0</v>
      </c>
      <c r="BE117" s="5">
        <f t="shared" si="140"/>
        <v>0</v>
      </c>
      <c r="BF117" s="5" t="str">
        <f t="shared" si="118"/>
        <v/>
      </c>
      <c r="BG117" s="5">
        <f t="shared" si="141"/>
        <v>0</v>
      </c>
      <c r="BH117" s="5">
        <f t="shared" si="142"/>
        <v>0</v>
      </c>
      <c r="BI117" s="5" t="str">
        <f t="shared" si="119"/>
        <v/>
      </c>
      <c r="BJ117" s="5">
        <f t="shared" si="143"/>
        <v>0</v>
      </c>
    </row>
    <row r="118" spans="1:62" ht="14.5" x14ac:dyDescent="0.3">
      <c r="A118" s="4" t="s">
        <v>1733</v>
      </c>
      <c r="B118">
        <v>-1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AA118" s="5">
        <f t="shared" si="120"/>
        <v>0</v>
      </c>
      <c r="AB118" s="5">
        <f t="shared" si="108"/>
        <v>0</v>
      </c>
      <c r="AC118" s="5">
        <f t="shared" si="121"/>
        <v>0</v>
      </c>
      <c r="AD118" s="5">
        <f t="shared" si="122"/>
        <v>0</v>
      </c>
      <c r="AE118" s="5">
        <f t="shared" si="109"/>
        <v>0</v>
      </c>
      <c r="AF118" s="5">
        <f t="shared" si="123"/>
        <v>0</v>
      </c>
      <c r="AG118" s="5">
        <f t="shared" si="124"/>
        <v>0</v>
      </c>
      <c r="AH118" s="5">
        <f t="shared" si="110"/>
        <v>0</v>
      </c>
      <c r="AI118" s="5">
        <f t="shared" si="125"/>
        <v>0</v>
      </c>
      <c r="AJ118" s="5">
        <f t="shared" si="126"/>
        <v>0</v>
      </c>
      <c r="AK118" s="5">
        <f t="shared" si="111"/>
        <v>0</v>
      </c>
      <c r="AL118" s="5">
        <f t="shared" si="127"/>
        <v>0</v>
      </c>
      <c r="AM118" s="5">
        <f t="shared" si="128"/>
        <v>0</v>
      </c>
      <c r="AN118" s="5">
        <f t="shared" si="112"/>
        <v>0</v>
      </c>
      <c r="AO118" s="5">
        <f t="shared" si="129"/>
        <v>0</v>
      </c>
      <c r="AP118" s="5">
        <f t="shared" si="130"/>
        <v>0</v>
      </c>
      <c r="AQ118" s="5">
        <f t="shared" si="113"/>
        <v>0</v>
      </c>
      <c r="AR118" s="5">
        <f t="shared" si="131"/>
        <v>0</v>
      </c>
      <c r="AS118" s="5">
        <f t="shared" si="132"/>
        <v>0</v>
      </c>
      <c r="AT118" s="5">
        <f t="shared" si="114"/>
        <v>0</v>
      </c>
      <c r="AU118" s="5">
        <f t="shared" si="133"/>
        <v>0</v>
      </c>
      <c r="AV118" s="5">
        <f t="shared" si="134"/>
        <v>0</v>
      </c>
      <c r="AW118" s="5">
        <f t="shared" si="115"/>
        <v>0</v>
      </c>
      <c r="AX118" s="5">
        <f t="shared" si="135"/>
        <v>0</v>
      </c>
      <c r="AY118" s="5">
        <f t="shared" si="136"/>
        <v>0</v>
      </c>
      <c r="AZ118" s="5" t="str">
        <f t="shared" si="116"/>
        <v/>
      </c>
      <c r="BA118" s="5">
        <f t="shared" si="137"/>
        <v>0</v>
      </c>
      <c r="BB118" s="5">
        <f t="shared" si="138"/>
        <v>0</v>
      </c>
      <c r="BC118" s="5" t="str">
        <f t="shared" si="117"/>
        <v/>
      </c>
      <c r="BD118" s="5">
        <f t="shared" si="139"/>
        <v>0</v>
      </c>
      <c r="BE118" s="5">
        <f t="shared" si="140"/>
        <v>0</v>
      </c>
      <c r="BF118" s="5" t="str">
        <f t="shared" si="118"/>
        <v/>
      </c>
      <c r="BG118" s="5">
        <f t="shared" si="141"/>
        <v>0</v>
      </c>
      <c r="BH118" s="5">
        <f t="shared" si="142"/>
        <v>0</v>
      </c>
      <c r="BI118" s="5" t="str">
        <f t="shared" si="119"/>
        <v/>
      </c>
      <c r="BJ118" s="5">
        <f t="shared" si="143"/>
        <v>0</v>
      </c>
    </row>
    <row r="119" spans="1:62" x14ac:dyDescent="0.3">
      <c r="A119" s="4" t="s">
        <v>1734</v>
      </c>
      <c r="B119" s="5">
        <v>-1</v>
      </c>
      <c r="C119" s="5">
        <v>-1</v>
      </c>
      <c r="D119" s="5">
        <v>-1</v>
      </c>
      <c r="E119" s="5">
        <v>-1</v>
      </c>
      <c r="F119" s="5">
        <v>-1</v>
      </c>
      <c r="G119" s="5">
        <v>-1</v>
      </c>
      <c r="H119" s="5">
        <v>-1</v>
      </c>
      <c r="I119" s="5">
        <v>-1</v>
      </c>
      <c r="J119" s="5">
        <v>-1</v>
      </c>
      <c r="K119" s="5">
        <v>-1</v>
      </c>
      <c r="L119" s="5">
        <v>-1</v>
      </c>
      <c r="M119" s="5">
        <v>-1</v>
      </c>
      <c r="N119" s="5">
        <v>-1</v>
      </c>
      <c r="O119" s="5">
        <v>-1</v>
      </c>
      <c r="P119" s="5">
        <v>-1</v>
      </c>
      <c r="Q119" s="5">
        <v>-1</v>
      </c>
      <c r="AA119" s="5">
        <f t="shared" si="120"/>
        <v>0</v>
      </c>
      <c r="AB119" s="5">
        <f t="shared" si="108"/>
        <v>0</v>
      </c>
      <c r="AC119" s="5">
        <f t="shared" si="121"/>
        <v>0</v>
      </c>
      <c r="AD119" s="5">
        <f t="shared" si="122"/>
        <v>0</v>
      </c>
      <c r="AE119" s="5">
        <f t="shared" si="109"/>
        <v>0</v>
      </c>
      <c r="AF119" s="5">
        <f t="shared" si="123"/>
        <v>0</v>
      </c>
      <c r="AG119" s="5">
        <f t="shared" si="124"/>
        <v>0</v>
      </c>
      <c r="AH119" s="5">
        <f t="shared" si="110"/>
        <v>0</v>
      </c>
      <c r="AI119" s="5">
        <f t="shared" si="125"/>
        <v>0</v>
      </c>
      <c r="AJ119" s="5">
        <f t="shared" si="126"/>
        <v>0</v>
      </c>
      <c r="AK119" s="5">
        <f t="shared" si="111"/>
        <v>0</v>
      </c>
      <c r="AL119" s="5">
        <f t="shared" si="127"/>
        <v>0</v>
      </c>
      <c r="AM119" s="5">
        <f t="shared" si="128"/>
        <v>0</v>
      </c>
      <c r="AN119" s="5">
        <f t="shared" si="112"/>
        <v>0</v>
      </c>
      <c r="AO119" s="5">
        <f t="shared" si="129"/>
        <v>0</v>
      </c>
      <c r="AP119" s="5">
        <f t="shared" si="130"/>
        <v>0</v>
      </c>
      <c r="AQ119" s="5">
        <f t="shared" si="113"/>
        <v>0</v>
      </c>
      <c r="AR119" s="5">
        <f t="shared" si="131"/>
        <v>0</v>
      </c>
      <c r="AS119" s="5">
        <f t="shared" si="132"/>
        <v>0</v>
      </c>
      <c r="AT119" s="5">
        <f t="shared" si="114"/>
        <v>0</v>
      </c>
      <c r="AU119" s="5">
        <f t="shared" si="133"/>
        <v>0</v>
      </c>
      <c r="AV119" s="5">
        <f t="shared" si="134"/>
        <v>0</v>
      </c>
      <c r="AW119" s="5">
        <f t="shared" si="115"/>
        <v>0</v>
      </c>
      <c r="AX119" s="5">
        <f t="shared" si="135"/>
        <v>0</v>
      </c>
      <c r="AY119" s="5">
        <f t="shared" si="136"/>
        <v>0</v>
      </c>
      <c r="AZ119" s="5" t="str">
        <f t="shared" si="116"/>
        <v/>
      </c>
      <c r="BA119" s="5">
        <f t="shared" si="137"/>
        <v>0</v>
      </c>
      <c r="BB119" s="5">
        <f t="shared" si="138"/>
        <v>0</v>
      </c>
      <c r="BC119" s="5" t="str">
        <f t="shared" si="117"/>
        <v/>
      </c>
      <c r="BD119" s="5">
        <f t="shared" si="139"/>
        <v>0</v>
      </c>
      <c r="BE119" s="5">
        <f t="shared" si="140"/>
        <v>0</v>
      </c>
      <c r="BF119" s="5" t="str">
        <f t="shared" si="118"/>
        <v/>
      </c>
      <c r="BG119" s="5">
        <f t="shared" si="141"/>
        <v>0</v>
      </c>
      <c r="BH119" s="5">
        <f t="shared" si="142"/>
        <v>0</v>
      </c>
      <c r="BI119" s="5" t="str">
        <f t="shared" si="119"/>
        <v/>
      </c>
      <c r="BJ119" s="5">
        <f t="shared" si="143"/>
        <v>0</v>
      </c>
    </row>
    <row r="120" spans="1:62" s="19" customFormat="1" x14ac:dyDescent="0.3">
      <c r="A120" s="17" t="s">
        <v>1735</v>
      </c>
      <c r="B120" s="18">
        <v>722</v>
      </c>
      <c r="C120" s="18">
        <v>164.33</v>
      </c>
      <c r="D120" s="18">
        <v>711</v>
      </c>
      <c r="E120" s="18">
        <v>290.62</v>
      </c>
      <c r="F120" s="18">
        <v>722</v>
      </c>
      <c r="G120" s="18">
        <v>173.61</v>
      </c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AA120" s="18">
        <f t="shared" si="120"/>
        <v>0</v>
      </c>
      <c r="AB120" s="18">
        <f t="shared" si="108"/>
        <v>0</v>
      </c>
      <c r="AC120" s="18">
        <f t="shared" si="121"/>
        <v>0.98478561549100974</v>
      </c>
      <c r="AD120" s="18">
        <f t="shared" si="122"/>
        <v>1</v>
      </c>
      <c r="AE120" s="18">
        <f t="shared" si="109"/>
        <v>290.62</v>
      </c>
      <c r="AF120" s="18">
        <f t="shared" si="123"/>
        <v>1</v>
      </c>
      <c r="AG120" s="18">
        <f t="shared" si="124"/>
        <v>0</v>
      </c>
      <c r="AH120" s="18">
        <f t="shared" si="110"/>
        <v>0</v>
      </c>
      <c r="AI120" s="18">
        <f t="shared" si="125"/>
        <v>0.98478561549100974</v>
      </c>
      <c r="AJ120" s="18">
        <f t="shared" si="126"/>
        <v>0</v>
      </c>
      <c r="AK120" s="18" t="str">
        <f t="shared" si="111"/>
        <v/>
      </c>
      <c r="AL120" s="18">
        <f t="shared" si="127"/>
        <v>0</v>
      </c>
      <c r="AM120" s="18">
        <f t="shared" si="128"/>
        <v>0</v>
      </c>
      <c r="AN120" s="18" t="str">
        <f t="shared" si="112"/>
        <v/>
      </c>
      <c r="AO120" s="18">
        <f t="shared" si="129"/>
        <v>0</v>
      </c>
      <c r="AP120" s="18">
        <f t="shared" si="130"/>
        <v>0</v>
      </c>
      <c r="AQ120" s="18" t="str">
        <f t="shared" si="113"/>
        <v/>
      </c>
      <c r="AR120" s="18">
        <f t="shared" si="131"/>
        <v>0</v>
      </c>
      <c r="AS120" s="18">
        <f t="shared" si="132"/>
        <v>0</v>
      </c>
      <c r="AT120" s="18" t="str">
        <f t="shared" si="114"/>
        <v/>
      </c>
      <c r="AU120" s="18">
        <f t="shared" si="133"/>
        <v>0</v>
      </c>
      <c r="AV120" s="18">
        <f t="shared" si="134"/>
        <v>0</v>
      </c>
      <c r="AW120" s="18" t="str">
        <f t="shared" si="115"/>
        <v/>
      </c>
      <c r="AX120" s="18">
        <f t="shared" si="135"/>
        <v>0</v>
      </c>
      <c r="AY120" s="18">
        <f t="shared" si="136"/>
        <v>0</v>
      </c>
      <c r="AZ120" s="18" t="str">
        <f t="shared" si="116"/>
        <v/>
      </c>
      <c r="BA120" s="18">
        <f t="shared" si="137"/>
        <v>0</v>
      </c>
      <c r="BB120" s="18">
        <f t="shared" si="138"/>
        <v>0</v>
      </c>
      <c r="BC120" s="18" t="str">
        <f t="shared" si="117"/>
        <v/>
      </c>
      <c r="BD120" s="18">
        <f t="shared" si="139"/>
        <v>0</v>
      </c>
      <c r="BE120" s="18">
        <f t="shared" si="140"/>
        <v>0</v>
      </c>
      <c r="BF120" s="18" t="str">
        <f t="shared" si="118"/>
        <v/>
      </c>
      <c r="BG120" s="18">
        <f t="shared" si="141"/>
        <v>0</v>
      </c>
      <c r="BH120" s="18">
        <f t="shared" si="142"/>
        <v>0</v>
      </c>
      <c r="BI120" s="18" t="str">
        <f t="shared" si="119"/>
        <v/>
      </c>
      <c r="BJ120" s="18">
        <f t="shared" si="143"/>
        <v>0</v>
      </c>
    </row>
    <row r="121" spans="1:62" s="19" customFormat="1" x14ac:dyDescent="0.3">
      <c r="A121" s="17" t="s">
        <v>1736</v>
      </c>
      <c r="B121" s="18">
        <v>1116</v>
      </c>
      <c r="C121" s="18">
        <v>242.49</v>
      </c>
      <c r="D121" s="18">
        <v>1108</v>
      </c>
      <c r="E121" s="18">
        <v>179.16</v>
      </c>
      <c r="F121" s="18">
        <v>1116</v>
      </c>
      <c r="G121" s="18">
        <v>155.88</v>
      </c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AA121" s="18">
        <f t="shared" si="120"/>
        <v>0</v>
      </c>
      <c r="AB121" s="18">
        <f t="shared" si="108"/>
        <v>0</v>
      </c>
      <c r="AC121" s="18">
        <f t="shared" si="121"/>
        <v>0.9928379588182632</v>
      </c>
      <c r="AD121" s="18">
        <f t="shared" si="122"/>
        <v>1</v>
      </c>
      <c r="AE121" s="18">
        <f t="shared" si="109"/>
        <v>179.16</v>
      </c>
      <c r="AF121" s="18">
        <f t="shared" si="123"/>
        <v>1</v>
      </c>
      <c r="AG121" s="18">
        <f t="shared" si="124"/>
        <v>0</v>
      </c>
      <c r="AH121" s="18">
        <f t="shared" si="110"/>
        <v>0</v>
      </c>
      <c r="AI121" s="18">
        <f t="shared" si="125"/>
        <v>0.9928379588182632</v>
      </c>
      <c r="AJ121" s="18">
        <f t="shared" si="126"/>
        <v>0</v>
      </c>
      <c r="AK121" s="18" t="str">
        <f t="shared" si="111"/>
        <v/>
      </c>
      <c r="AL121" s="18">
        <f t="shared" si="127"/>
        <v>0</v>
      </c>
      <c r="AM121" s="18">
        <f t="shared" si="128"/>
        <v>0</v>
      </c>
      <c r="AN121" s="18" t="str">
        <f t="shared" si="112"/>
        <v/>
      </c>
      <c r="AO121" s="18">
        <f t="shared" si="129"/>
        <v>0</v>
      </c>
      <c r="AP121" s="18">
        <f t="shared" si="130"/>
        <v>0</v>
      </c>
      <c r="AQ121" s="18" t="str">
        <f t="shared" si="113"/>
        <v/>
      </c>
      <c r="AR121" s="18">
        <f t="shared" si="131"/>
        <v>0</v>
      </c>
      <c r="AS121" s="18">
        <f t="shared" si="132"/>
        <v>0</v>
      </c>
      <c r="AT121" s="18" t="str">
        <f t="shared" si="114"/>
        <v/>
      </c>
      <c r="AU121" s="18">
        <f t="shared" si="133"/>
        <v>0</v>
      </c>
      <c r="AV121" s="18">
        <f t="shared" si="134"/>
        <v>0</v>
      </c>
      <c r="AW121" s="18" t="str">
        <f t="shared" si="115"/>
        <v/>
      </c>
      <c r="AX121" s="18">
        <f t="shared" si="135"/>
        <v>0</v>
      </c>
      <c r="AY121" s="18">
        <f t="shared" si="136"/>
        <v>0</v>
      </c>
      <c r="AZ121" s="18" t="str">
        <f t="shared" si="116"/>
        <v/>
      </c>
      <c r="BA121" s="18">
        <f t="shared" si="137"/>
        <v>0</v>
      </c>
      <c r="BB121" s="18">
        <f t="shared" si="138"/>
        <v>0</v>
      </c>
      <c r="BC121" s="18" t="str">
        <f t="shared" si="117"/>
        <v/>
      </c>
      <c r="BD121" s="18">
        <f t="shared" si="139"/>
        <v>0</v>
      </c>
      <c r="BE121" s="18">
        <f t="shared" si="140"/>
        <v>0</v>
      </c>
      <c r="BF121" s="18" t="str">
        <f t="shared" si="118"/>
        <v/>
      </c>
      <c r="BG121" s="18">
        <f t="shared" si="141"/>
        <v>0</v>
      </c>
      <c r="BH121" s="18">
        <f t="shared" si="142"/>
        <v>0</v>
      </c>
      <c r="BI121" s="18" t="str">
        <f t="shared" si="119"/>
        <v/>
      </c>
      <c r="BJ121" s="18">
        <f t="shared" si="143"/>
        <v>0</v>
      </c>
    </row>
    <row r="122" spans="1:62" s="19" customFormat="1" x14ac:dyDescent="0.3">
      <c r="A122" s="17" t="s">
        <v>1737</v>
      </c>
      <c r="B122" s="18">
        <v>1582</v>
      </c>
      <c r="C122" s="18">
        <v>142.08000000000001</v>
      </c>
      <c r="D122" s="18">
        <v>1574</v>
      </c>
      <c r="E122" s="18">
        <v>297.89</v>
      </c>
      <c r="F122" s="18">
        <v>1582</v>
      </c>
      <c r="G122" s="18">
        <v>239.72</v>
      </c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AA122" s="18">
        <f t="shared" si="120"/>
        <v>0</v>
      </c>
      <c r="AB122" s="18">
        <f t="shared" si="108"/>
        <v>0</v>
      </c>
      <c r="AC122" s="18">
        <f t="shared" si="121"/>
        <v>0.99494630448515475</v>
      </c>
      <c r="AD122" s="18">
        <f t="shared" si="122"/>
        <v>1</v>
      </c>
      <c r="AE122" s="18">
        <f t="shared" si="109"/>
        <v>297.89</v>
      </c>
      <c r="AF122" s="18">
        <f t="shared" si="123"/>
        <v>1</v>
      </c>
      <c r="AG122" s="18">
        <f t="shared" si="124"/>
        <v>0</v>
      </c>
      <c r="AH122" s="18">
        <f t="shared" si="110"/>
        <v>0</v>
      </c>
      <c r="AI122" s="18">
        <f t="shared" si="125"/>
        <v>0.99494630448515475</v>
      </c>
      <c r="AJ122" s="18">
        <f t="shared" si="126"/>
        <v>0</v>
      </c>
      <c r="AK122" s="18" t="str">
        <f t="shared" si="111"/>
        <v/>
      </c>
      <c r="AL122" s="18">
        <f t="shared" si="127"/>
        <v>0</v>
      </c>
      <c r="AM122" s="18">
        <f t="shared" si="128"/>
        <v>0</v>
      </c>
      <c r="AN122" s="18" t="str">
        <f t="shared" si="112"/>
        <v/>
      </c>
      <c r="AO122" s="18">
        <f t="shared" si="129"/>
        <v>0</v>
      </c>
      <c r="AP122" s="18">
        <f t="shared" si="130"/>
        <v>0</v>
      </c>
      <c r="AQ122" s="18" t="str">
        <f t="shared" si="113"/>
        <v/>
      </c>
      <c r="AR122" s="18">
        <f t="shared" si="131"/>
        <v>0</v>
      </c>
      <c r="AS122" s="18">
        <f t="shared" si="132"/>
        <v>0</v>
      </c>
      <c r="AT122" s="18" t="str">
        <f t="shared" si="114"/>
        <v/>
      </c>
      <c r="AU122" s="18">
        <f t="shared" si="133"/>
        <v>0</v>
      </c>
      <c r="AV122" s="18">
        <f t="shared" si="134"/>
        <v>0</v>
      </c>
      <c r="AW122" s="18" t="str">
        <f t="shared" si="115"/>
        <v/>
      </c>
      <c r="AX122" s="18">
        <f t="shared" si="135"/>
        <v>0</v>
      </c>
      <c r="AY122" s="18">
        <f t="shared" si="136"/>
        <v>0</v>
      </c>
      <c r="AZ122" s="18" t="str">
        <f t="shared" si="116"/>
        <v/>
      </c>
      <c r="BA122" s="18">
        <f t="shared" si="137"/>
        <v>0</v>
      </c>
      <c r="BB122" s="18">
        <f t="shared" si="138"/>
        <v>0</v>
      </c>
      <c r="BC122" s="18" t="str">
        <f t="shared" si="117"/>
        <v/>
      </c>
      <c r="BD122" s="18">
        <f t="shared" si="139"/>
        <v>0</v>
      </c>
      <c r="BE122" s="18">
        <f t="shared" si="140"/>
        <v>0</v>
      </c>
      <c r="BF122" s="18" t="str">
        <f t="shared" si="118"/>
        <v/>
      </c>
      <c r="BG122" s="18">
        <f t="shared" si="141"/>
        <v>0</v>
      </c>
      <c r="BH122" s="18">
        <f t="shared" si="142"/>
        <v>0</v>
      </c>
      <c r="BI122" s="18" t="str">
        <f t="shared" si="119"/>
        <v/>
      </c>
      <c r="BJ122" s="18">
        <f t="shared" si="143"/>
        <v>0</v>
      </c>
    </row>
    <row r="123" spans="1:62" ht="14.5" x14ac:dyDescent="0.3">
      <c r="A123" s="4" t="s">
        <v>1738</v>
      </c>
      <c r="B123">
        <v>180</v>
      </c>
      <c r="C123">
        <v>0.6</v>
      </c>
      <c r="D123">
        <v>176</v>
      </c>
      <c r="E123">
        <v>151.81</v>
      </c>
      <c r="F123">
        <v>180</v>
      </c>
      <c r="G123">
        <v>4.87</v>
      </c>
      <c r="H123">
        <v>190</v>
      </c>
      <c r="I123">
        <v>283.61</v>
      </c>
      <c r="J123">
        <v>211</v>
      </c>
      <c r="K123">
        <v>282.95999999999998</v>
      </c>
      <c r="L123">
        <v>232</v>
      </c>
      <c r="M123">
        <v>3.89</v>
      </c>
      <c r="N123">
        <v>191</v>
      </c>
      <c r="O123">
        <v>296.82</v>
      </c>
      <c r="P123">
        <v>230</v>
      </c>
      <c r="Q123">
        <v>3.07</v>
      </c>
      <c r="AA123" s="5">
        <f t="shared" si="120"/>
        <v>0</v>
      </c>
      <c r="AB123" s="5">
        <f t="shared" si="108"/>
        <v>0</v>
      </c>
      <c r="AC123" s="5">
        <f t="shared" si="121"/>
        <v>0.97790055248618779</v>
      </c>
      <c r="AD123" s="5">
        <f t="shared" si="122"/>
        <v>1</v>
      </c>
      <c r="AE123" s="5">
        <f t="shared" si="109"/>
        <v>151.81</v>
      </c>
      <c r="AF123" s="5">
        <f t="shared" si="123"/>
        <v>1</v>
      </c>
      <c r="AG123" s="5">
        <f t="shared" si="124"/>
        <v>0</v>
      </c>
      <c r="AH123" s="5">
        <f t="shared" si="110"/>
        <v>0</v>
      </c>
      <c r="AI123" s="5">
        <f t="shared" si="125"/>
        <v>0.97790055248618779</v>
      </c>
      <c r="AJ123" s="5">
        <f t="shared" si="126"/>
        <v>0</v>
      </c>
      <c r="AK123" s="5">
        <f t="shared" si="111"/>
        <v>0</v>
      </c>
      <c r="AL123" s="5">
        <f t="shared" si="127"/>
        <v>0.92670157068062831</v>
      </c>
      <c r="AM123" s="5">
        <f t="shared" si="128"/>
        <v>0</v>
      </c>
      <c r="AN123" s="5">
        <f t="shared" si="112"/>
        <v>0</v>
      </c>
      <c r="AO123" s="5">
        <f t="shared" si="129"/>
        <v>0.83490566037735847</v>
      </c>
      <c r="AP123" s="5">
        <f t="shared" si="130"/>
        <v>0</v>
      </c>
      <c r="AQ123" s="5">
        <f t="shared" si="113"/>
        <v>0</v>
      </c>
      <c r="AR123" s="5">
        <f t="shared" si="131"/>
        <v>0.75965665236051505</v>
      </c>
      <c r="AS123" s="5">
        <f t="shared" si="132"/>
        <v>0</v>
      </c>
      <c r="AT123" s="5">
        <f t="shared" si="114"/>
        <v>0</v>
      </c>
      <c r="AU123" s="5">
        <f t="shared" si="133"/>
        <v>0.921875</v>
      </c>
      <c r="AV123" s="5">
        <f t="shared" si="134"/>
        <v>0</v>
      </c>
      <c r="AW123" s="5">
        <f t="shared" si="115"/>
        <v>0</v>
      </c>
      <c r="AX123" s="5">
        <f t="shared" si="135"/>
        <v>0.76623376623376627</v>
      </c>
      <c r="AY123" s="5">
        <f t="shared" si="136"/>
        <v>0</v>
      </c>
      <c r="AZ123" s="5" t="str">
        <f t="shared" si="116"/>
        <v/>
      </c>
      <c r="BA123" s="5">
        <f t="shared" si="137"/>
        <v>0</v>
      </c>
      <c r="BB123" s="5">
        <f t="shared" si="138"/>
        <v>0</v>
      </c>
      <c r="BC123" s="5" t="str">
        <f t="shared" si="117"/>
        <v/>
      </c>
      <c r="BD123" s="5">
        <f t="shared" si="139"/>
        <v>0</v>
      </c>
      <c r="BE123" s="5">
        <f t="shared" si="140"/>
        <v>0</v>
      </c>
      <c r="BF123" s="5" t="str">
        <f t="shared" si="118"/>
        <v/>
      </c>
      <c r="BG123" s="5">
        <f t="shared" si="141"/>
        <v>0</v>
      </c>
      <c r="BH123" s="5">
        <f t="shared" si="142"/>
        <v>0</v>
      </c>
      <c r="BI123" s="5" t="str">
        <f t="shared" si="119"/>
        <v/>
      </c>
      <c r="BJ123" s="5">
        <f t="shared" si="143"/>
        <v>0</v>
      </c>
    </row>
    <row r="124" spans="1:62" ht="14.5" x14ac:dyDescent="0.3">
      <c r="A124" s="4" t="s">
        <v>1739</v>
      </c>
      <c r="B124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AA124" s="5">
        <f t="shared" si="120"/>
        <v>0</v>
      </c>
      <c r="AB124" s="5">
        <f t="shared" si="108"/>
        <v>0</v>
      </c>
      <c r="AC124" s="5">
        <f t="shared" si="121"/>
        <v>0</v>
      </c>
      <c r="AD124" s="5">
        <f t="shared" si="122"/>
        <v>0</v>
      </c>
      <c r="AE124" s="5">
        <f t="shared" si="109"/>
        <v>0</v>
      </c>
      <c r="AF124" s="5">
        <f t="shared" si="123"/>
        <v>0</v>
      </c>
      <c r="AG124" s="5">
        <f t="shared" si="124"/>
        <v>0</v>
      </c>
      <c r="AH124" s="5">
        <f t="shared" si="110"/>
        <v>0</v>
      </c>
      <c r="AI124" s="5">
        <f t="shared" si="125"/>
        <v>0</v>
      </c>
      <c r="AJ124" s="5">
        <f t="shared" si="126"/>
        <v>0</v>
      </c>
      <c r="AK124" s="5">
        <f t="shared" si="111"/>
        <v>0</v>
      </c>
      <c r="AL124" s="5">
        <f t="shared" si="127"/>
        <v>0</v>
      </c>
      <c r="AM124" s="5">
        <f t="shared" si="128"/>
        <v>0</v>
      </c>
      <c r="AN124" s="5">
        <f t="shared" si="112"/>
        <v>0</v>
      </c>
      <c r="AO124" s="5">
        <f t="shared" si="129"/>
        <v>0</v>
      </c>
      <c r="AP124" s="5">
        <f t="shared" si="130"/>
        <v>0</v>
      </c>
      <c r="AQ124" s="5">
        <f t="shared" si="113"/>
        <v>0</v>
      </c>
      <c r="AR124" s="5">
        <f t="shared" si="131"/>
        <v>0</v>
      </c>
      <c r="AS124" s="5">
        <f t="shared" si="132"/>
        <v>0</v>
      </c>
      <c r="AT124" s="5">
        <f t="shared" si="114"/>
        <v>0</v>
      </c>
      <c r="AU124" s="5">
        <f t="shared" si="133"/>
        <v>0</v>
      </c>
      <c r="AV124" s="5">
        <f t="shared" si="134"/>
        <v>0</v>
      </c>
      <c r="AW124" s="5">
        <f t="shared" si="115"/>
        <v>0</v>
      </c>
      <c r="AX124" s="5">
        <f t="shared" si="135"/>
        <v>0</v>
      </c>
      <c r="AY124" s="5">
        <f t="shared" si="136"/>
        <v>0</v>
      </c>
      <c r="AZ124" s="5" t="str">
        <f t="shared" si="116"/>
        <v/>
      </c>
      <c r="BA124" s="5">
        <f t="shared" si="137"/>
        <v>0</v>
      </c>
      <c r="BB124" s="5">
        <f t="shared" si="138"/>
        <v>0</v>
      </c>
      <c r="BC124" s="5" t="str">
        <f t="shared" si="117"/>
        <v/>
      </c>
      <c r="BD124" s="5">
        <f t="shared" si="139"/>
        <v>0</v>
      </c>
      <c r="BE124" s="5">
        <f t="shared" si="140"/>
        <v>0</v>
      </c>
      <c r="BF124" s="5" t="str">
        <f t="shared" si="118"/>
        <v/>
      </c>
      <c r="BG124" s="5">
        <f t="shared" si="141"/>
        <v>0</v>
      </c>
      <c r="BH124" s="5">
        <f t="shared" si="142"/>
        <v>0</v>
      </c>
      <c r="BI124" s="5" t="str">
        <f t="shared" si="119"/>
        <v/>
      </c>
      <c r="BJ124" s="5">
        <f t="shared" si="143"/>
        <v>0</v>
      </c>
    </row>
    <row r="125" spans="1:62" ht="14.5" x14ac:dyDescent="0.3">
      <c r="A125" s="4" t="s">
        <v>1740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AA125" s="5">
        <f t="shared" si="120"/>
        <v>0</v>
      </c>
      <c r="AB125" s="5">
        <f t="shared" si="108"/>
        <v>0</v>
      </c>
      <c r="AC125" s="5">
        <f t="shared" si="121"/>
        <v>0</v>
      </c>
      <c r="AD125" s="5">
        <f t="shared" si="122"/>
        <v>0</v>
      </c>
      <c r="AE125" s="5">
        <f t="shared" si="109"/>
        <v>0</v>
      </c>
      <c r="AF125" s="5">
        <f t="shared" si="123"/>
        <v>0</v>
      </c>
      <c r="AG125" s="5">
        <f t="shared" si="124"/>
        <v>0</v>
      </c>
      <c r="AH125" s="5">
        <f t="shared" si="110"/>
        <v>0</v>
      </c>
      <c r="AI125" s="5">
        <f t="shared" si="125"/>
        <v>0</v>
      </c>
      <c r="AJ125" s="5">
        <f t="shared" si="126"/>
        <v>0</v>
      </c>
      <c r="AK125" s="5">
        <f t="shared" si="111"/>
        <v>0</v>
      </c>
      <c r="AL125" s="5">
        <f t="shared" si="127"/>
        <v>0</v>
      </c>
      <c r="AM125" s="5">
        <f t="shared" si="128"/>
        <v>0</v>
      </c>
      <c r="AN125" s="5">
        <f t="shared" si="112"/>
        <v>0</v>
      </c>
      <c r="AO125" s="5">
        <f t="shared" si="129"/>
        <v>0</v>
      </c>
      <c r="AP125" s="5">
        <f t="shared" si="130"/>
        <v>0</v>
      </c>
      <c r="AQ125" s="5">
        <f t="shared" si="113"/>
        <v>0</v>
      </c>
      <c r="AR125" s="5">
        <f t="shared" si="131"/>
        <v>0</v>
      </c>
      <c r="AS125" s="5">
        <f t="shared" si="132"/>
        <v>0</v>
      </c>
      <c r="AT125" s="5">
        <f t="shared" si="114"/>
        <v>0</v>
      </c>
      <c r="AU125" s="5">
        <f t="shared" si="133"/>
        <v>0</v>
      </c>
      <c r="AV125" s="5">
        <f t="shared" si="134"/>
        <v>0</v>
      </c>
      <c r="AW125" s="5">
        <f t="shared" si="115"/>
        <v>0</v>
      </c>
      <c r="AX125" s="5">
        <f t="shared" si="135"/>
        <v>0</v>
      </c>
      <c r="AY125" s="5">
        <f t="shared" si="136"/>
        <v>0</v>
      </c>
      <c r="AZ125" s="5" t="str">
        <f t="shared" si="116"/>
        <v/>
      </c>
      <c r="BA125" s="5">
        <f t="shared" si="137"/>
        <v>0</v>
      </c>
      <c r="BB125" s="5">
        <f t="shared" si="138"/>
        <v>0</v>
      </c>
      <c r="BC125" s="5" t="str">
        <f t="shared" si="117"/>
        <v/>
      </c>
      <c r="BD125" s="5">
        <f t="shared" si="139"/>
        <v>0</v>
      </c>
      <c r="BE125" s="5">
        <f t="shared" si="140"/>
        <v>0</v>
      </c>
      <c r="BF125" s="5" t="str">
        <f t="shared" si="118"/>
        <v/>
      </c>
      <c r="BG125" s="5">
        <f t="shared" si="141"/>
        <v>0</v>
      </c>
      <c r="BH125" s="5">
        <f t="shared" si="142"/>
        <v>0</v>
      </c>
      <c r="BI125" s="5" t="str">
        <f t="shared" si="119"/>
        <v/>
      </c>
      <c r="BJ125" s="5">
        <f t="shared" si="143"/>
        <v>0</v>
      </c>
    </row>
    <row r="126" spans="1:62" ht="14.5" x14ac:dyDescent="0.3">
      <c r="A126" s="4" t="s">
        <v>1741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AA126" s="5">
        <f t="shared" si="120"/>
        <v>0</v>
      </c>
      <c r="AB126" s="5">
        <f t="shared" si="108"/>
        <v>0</v>
      </c>
      <c r="AC126" s="5">
        <f t="shared" si="121"/>
        <v>0</v>
      </c>
      <c r="AD126" s="5">
        <f t="shared" si="122"/>
        <v>0</v>
      </c>
      <c r="AE126" s="5">
        <f t="shared" si="109"/>
        <v>0</v>
      </c>
      <c r="AF126" s="5">
        <f t="shared" si="123"/>
        <v>0</v>
      </c>
      <c r="AG126" s="5">
        <f t="shared" si="124"/>
        <v>0</v>
      </c>
      <c r="AH126" s="5">
        <f t="shared" si="110"/>
        <v>0</v>
      </c>
      <c r="AI126" s="5">
        <f t="shared" si="125"/>
        <v>0</v>
      </c>
      <c r="AJ126" s="5">
        <f t="shared" si="126"/>
        <v>0</v>
      </c>
      <c r="AK126" s="5">
        <f t="shared" si="111"/>
        <v>0</v>
      </c>
      <c r="AL126" s="5">
        <f t="shared" si="127"/>
        <v>0</v>
      </c>
      <c r="AM126" s="5">
        <f t="shared" si="128"/>
        <v>0</v>
      </c>
      <c r="AN126" s="5">
        <f t="shared" si="112"/>
        <v>0</v>
      </c>
      <c r="AO126" s="5">
        <f t="shared" si="129"/>
        <v>0</v>
      </c>
      <c r="AP126" s="5">
        <f t="shared" si="130"/>
        <v>0</v>
      </c>
      <c r="AQ126" s="5">
        <f t="shared" si="113"/>
        <v>0</v>
      </c>
      <c r="AR126" s="5">
        <f t="shared" si="131"/>
        <v>0</v>
      </c>
      <c r="AS126" s="5">
        <f t="shared" si="132"/>
        <v>0</v>
      </c>
      <c r="AT126" s="5">
        <f t="shared" si="114"/>
        <v>0</v>
      </c>
      <c r="AU126" s="5">
        <f t="shared" si="133"/>
        <v>0</v>
      </c>
      <c r="AV126" s="5">
        <f t="shared" si="134"/>
        <v>0</v>
      </c>
      <c r="AW126" s="5">
        <f t="shared" si="115"/>
        <v>0</v>
      </c>
      <c r="AX126" s="5">
        <f t="shared" si="135"/>
        <v>0</v>
      </c>
      <c r="AY126" s="5">
        <f t="shared" si="136"/>
        <v>0</v>
      </c>
      <c r="AZ126" s="5" t="str">
        <f t="shared" si="116"/>
        <v/>
      </c>
      <c r="BA126" s="5">
        <f t="shared" si="137"/>
        <v>0</v>
      </c>
      <c r="BB126" s="5">
        <f t="shared" si="138"/>
        <v>0</v>
      </c>
      <c r="BC126" s="5" t="str">
        <f t="shared" si="117"/>
        <v/>
      </c>
      <c r="BD126" s="5">
        <f t="shared" si="139"/>
        <v>0</v>
      </c>
      <c r="BE126" s="5">
        <f t="shared" si="140"/>
        <v>0</v>
      </c>
      <c r="BF126" s="5" t="str">
        <f t="shared" si="118"/>
        <v/>
      </c>
      <c r="BG126" s="5">
        <f t="shared" si="141"/>
        <v>0</v>
      </c>
      <c r="BH126" s="5">
        <f t="shared" si="142"/>
        <v>0</v>
      </c>
      <c r="BI126" s="5" t="str">
        <f t="shared" si="119"/>
        <v/>
      </c>
      <c r="BJ126" s="5">
        <f t="shared" si="143"/>
        <v>0</v>
      </c>
    </row>
    <row r="127" spans="1:62" ht="14.5" x14ac:dyDescent="0.3">
      <c r="A127" s="4" t="s">
        <v>1742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AA127" s="5">
        <f t="shared" si="120"/>
        <v>0</v>
      </c>
      <c r="AB127" s="5">
        <f t="shared" si="108"/>
        <v>0</v>
      </c>
      <c r="AC127" s="5">
        <f t="shared" si="121"/>
        <v>0</v>
      </c>
      <c r="AD127" s="5">
        <f t="shared" si="122"/>
        <v>0</v>
      </c>
      <c r="AE127" s="5">
        <f t="shared" si="109"/>
        <v>0</v>
      </c>
      <c r="AF127" s="5">
        <f t="shared" si="123"/>
        <v>0</v>
      </c>
      <c r="AG127" s="5">
        <f t="shared" si="124"/>
        <v>0</v>
      </c>
      <c r="AH127" s="5">
        <f t="shared" si="110"/>
        <v>0</v>
      </c>
      <c r="AI127" s="5">
        <f t="shared" si="125"/>
        <v>0</v>
      </c>
      <c r="AJ127" s="5">
        <f t="shared" si="126"/>
        <v>0</v>
      </c>
      <c r="AK127" s="5">
        <f t="shared" si="111"/>
        <v>0</v>
      </c>
      <c r="AL127" s="5">
        <f t="shared" si="127"/>
        <v>0</v>
      </c>
      <c r="AM127" s="5">
        <f t="shared" si="128"/>
        <v>0</v>
      </c>
      <c r="AN127" s="5">
        <f t="shared" si="112"/>
        <v>0</v>
      </c>
      <c r="AO127" s="5">
        <f t="shared" si="129"/>
        <v>0</v>
      </c>
      <c r="AP127" s="5">
        <f t="shared" si="130"/>
        <v>0</v>
      </c>
      <c r="AQ127" s="5">
        <f t="shared" si="113"/>
        <v>0</v>
      </c>
      <c r="AR127" s="5">
        <f t="shared" si="131"/>
        <v>0</v>
      </c>
      <c r="AS127" s="5">
        <f t="shared" si="132"/>
        <v>0</v>
      </c>
      <c r="AT127" s="5">
        <f t="shared" si="114"/>
        <v>0</v>
      </c>
      <c r="AU127" s="5">
        <f t="shared" si="133"/>
        <v>0</v>
      </c>
      <c r="AV127" s="5">
        <f t="shared" si="134"/>
        <v>0</v>
      </c>
      <c r="AW127" s="5">
        <f t="shared" si="115"/>
        <v>0</v>
      </c>
      <c r="AX127" s="5">
        <f t="shared" si="135"/>
        <v>0</v>
      </c>
      <c r="AY127" s="5">
        <f t="shared" si="136"/>
        <v>0</v>
      </c>
      <c r="AZ127" s="5" t="str">
        <f t="shared" si="116"/>
        <v/>
      </c>
      <c r="BA127" s="5">
        <f t="shared" si="137"/>
        <v>0</v>
      </c>
      <c r="BB127" s="5">
        <f t="shared" si="138"/>
        <v>0</v>
      </c>
      <c r="BC127" s="5" t="str">
        <f t="shared" si="117"/>
        <v/>
      </c>
      <c r="BD127" s="5">
        <f t="shared" si="139"/>
        <v>0</v>
      </c>
      <c r="BE127" s="5">
        <f t="shared" si="140"/>
        <v>0</v>
      </c>
      <c r="BF127" s="5" t="str">
        <f t="shared" si="118"/>
        <v/>
      </c>
      <c r="BG127" s="5">
        <f t="shared" si="141"/>
        <v>0</v>
      </c>
      <c r="BH127" s="5">
        <f t="shared" si="142"/>
        <v>0</v>
      </c>
      <c r="BI127" s="5" t="str">
        <f t="shared" si="119"/>
        <v/>
      </c>
      <c r="BJ127" s="5">
        <f t="shared" si="143"/>
        <v>0</v>
      </c>
    </row>
    <row r="128" spans="1:62" ht="14.5" x14ac:dyDescent="0.3">
      <c r="A128" s="4" t="s">
        <v>1743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AA128" s="5">
        <f t="shared" si="120"/>
        <v>0</v>
      </c>
      <c r="AB128" s="5">
        <f t="shared" si="108"/>
        <v>0</v>
      </c>
      <c r="AC128" s="5">
        <f t="shared" si="121"/>
        <v>0</v>
      </c>
      <c r="AD128" s="5">
        <f t="shared" si="122"/>
        <v>0</v>
      </c>
      <c r="AE128" s="5">
        <f t="shared" si="109"/>
        <v>0</v>
      </c>
      <c r="AF128" s="5">
        <f t="shared" si="123"/>
        <v>0</v>
      </c>
      <c r="AG128" s="5">
        <f t="shared" si="124"/>
        <v>0</v>
      </c>
      <c r="AH128" s="5">
        <f t="shared" si="110"/>
        <v>0</v>
      </c>
      <c r="AI128" s="5">
        <f t="shared" si="125"/>
        <v>0</v>
      </c>
      <c r="AJ128" s="5">
        <f t="shared" si="126"/>
        <v>0</v>
      </c>
      <c r="AK128" s="5">
        <f t="shared" si="111"/>
        <v>0</v>
      </c>
      <c r="AL128" s="5">
        <f t="shared" si="127"/>
        <v>0</v>
      </c>
      <c r="AM128" s="5">
        <f t="shared" si="128"/>
        <v>0</v>
      </c>
      <c r="AN128" s="5">
        <f t="shared" si="112"/>
        <v>0</v>
      </c>
      <c r="AO128" s="5">
        <f t="shared" si="129"/>
        <v>0</v>
      </c>
      <c r="AP128" s="5">
        <f t="shared" si="130"/>
        <v>0</v>
      </c>
      <c r="AQ128" s="5">
        <f t="shared" si="113"/>
        <v>0</v>
      </c>
      <c r="AR128" s="5">
        <f t="shared" si="131"/>
        <v>0</v>
      </c>
      <c r="AS128" s="5">
        <f t="shared" si="132"/>
        <v>0</v>
      </c>
      <c r="AT128" s="5">
        <f t="shared" si="114"/>
        <v>0</v>
      </c>
      <c r="AU128" s="5">
        <f t="shared" si="133"/>
        <v>0</v>
      </c>
      <c r="AV128" s="5">
        <f t="shared" si="134"/>
        <v>0</v>
      </c>
      <c r="AW128" s="5">
        <f t="shared" si="115"/>
        <v>0</v>
      </c>
      <c r="AX128" s="5">
        <f t="shared" si="135"/>
        <v>0</v>
      </c>
      <c r="AY128" s="5">
        <f t="shared" si="136"/>
        <v>0</v>
      </c>
      <c r="AZ128" s="5" t="str">
        <f t="shared" si="116"/>
        <v/>
      </c>
      <c r="BA128" s="5">
        <f t="shared" si="137"/>
        <v>0</v>
      </c>
      <c r="BB128" s="5">
        <f t="shared" si="138"/>
        <v>0</v>
      </c>
      <c r="BC128" s="5" t="str">
        <f t="shared" si="117"/>
        <v/>
      </c>
      <c r="BD128" s="5">
        <f t="shared" si="139"/>
        <v>0</v>
      </c>
      <c r="BE128" s="5">
        <f t="shared" si="140"/>
        <v>0</v>
      </c>
      <c r="BF128" s="5" t="str">
        <f t="shared" si="118"/>
        <v/>
      </c>
      <c r="BG128" s="5">
        <f t="shared" si="141"/>
        <v>0</v>
      </c>
      <c r="BH128" s="5">
        <f t="shared" si="142"/>
        <v>0</v>
      </c>
      <c r="BI128" s="5" t="str">
        <f t="shared" si="119"/>
        <v/>
      </c>
      <c r="BJ128" s="5">
        <f t="shared" si="143"/>
        <v>0</v>
      </c>
    </row>
    <row r="129" spans="1:62" ht="14.5" x14ac:dyDescent="0.3">
      <c r="A129" s="4" t="s">
        <v>1744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AA129" s="5">
        <f t="shared" si="120"/>
        <v>0</v>
      </c>
      <c r="AB129" s="5">
        <f t="shared" si="108"/>
        <v>0</v>
      </c>
      <c r="AC129" s="5">
        <f t="shared" si="121"/>
        <v>0</v>
      </c>
      <c r="AD129" s="5">
        <f t="shared" si="122"/>
        <v>0</v>
      </c>
      <c r="AE129" s="5">
        <f t="shared" si="109"/>
        <v>0</v>
      </c>
      <c r="AF129" s="5">
        <f t="shared" si="123"/>
        <v>0</v>
      </c>
      <c r="AG129" s="5">
        <f t="shared" si="124"/>
        <v>0</v>
      </c>
      <c r="AH129" s="5">
        <f t="shared" si="110"/>
        <v>0</v>
      </c>
      <c r="AI129" s="5">
        <f t="shared" si="125"/>
        <v>0</v>
      </c>
      <c r="AJ129" s="5">
        <f t="shared" si="126"/>
        <v>0</v>
      </c>
      <c r="AK129" s="5">
        <f t="shared" si="111"/>
        <v>0</v>
      </c>
      <c r="AL129" s="5">
        <f t="shared" si="127"/>
        <v>0</v>
      </c>
      <c r="AM129" s="5">
        <f t="shared" si="128"/>
        <v>0</v>
      </c>
      <c r="AN129" s="5">
        <f t="shared" si="112"/>
        <v>0</v>
      </c>
      <c r="AO129" s="5">
        <f t="shared" si="129"/>
        <v>0</v>
      </c>
      <c r="AP129" s="5">
        <f t="shared" si="130"/>
        <v>0</v>
      </c>
      <c r="AQ129" s="5">
        <f t="shared" si="113"/>
        <v>0</v>
      </c>
      <c r="AR129" s="5">
        <f t="shared" si="131"/>
        <v>0</v>
      </c>
      <c r="AS129" s="5">
        <f t="shared" si="132"/>
        <v>0</v>
      </c>
      <c r="AT129" s="5">
        <f t="shared" si="114"/>
        <v>0</v>
      </c>
      <c r="AU129" s="5">
        <f t="shared" si="133"/>
        <v>0</v>
      </c>
      <c r="AV129" s="5">
        <f t="shared" si="134"/>
        <v>0</v>
      </c>
      <c r="AW129" s="5">
        <f t="shared" si="115"/>
        <v>0</v>
      </c>
      <c r="AX129" s="5">
        <f t="shared" si="135"/>
        <v>0</v>
      </c>
      <c r="AY129" s="5">
        <f t="shared" si="136"/>
        <v>0</v>
      </c>
      <c r="AZ129" s="5" t="str">
        <f t="shared" si="116"/>
        <v/>
      </c>
      <c r="BA129" s="5">
        <f t="shared" si="137"/>
        <v>0</v>
      </c>
      <c r="BB129" s="5">
        <f t="shared" si="138"/>
        <v>0</v>
      </c>
      <c r="BC129" s="5" t="str">
        <f t="shared" si="117"/>
        <v/>
      </c>
      <c r="BD129" s="5">
        <f t="shared" si="139"/>
        <v>0</v>
      </c>
      <c r="BE129" s="5">
        <f t="shared" si="140"/>
        <v>0</v>
      </c>
      <c r="BF129" s="5" t="str">
        <f t="shared" si="118"/>
        <v/>
      </c>
      <c r="BG129" s="5">
        <f t="shared" si="141"/>
        <v>0</v>
      </c>
      <c r="BH129" s="5">
        <f t="shared" si="142"/>
        <v>0</v>
      </c>
      <c r="BI129" s="5" t="str">
        <f t="shared" si="119"/>
        <v/>
      </c>
      <c r="BJ129" s="5">
        <f t="shared" si="143"/>
        <v>0</v>
      </c>
    </row>
    <row r="130" spans="1:62" ht="14.5" x14ac:dyDescent="0.3">
      <c r="A130" s="4" t="s">
        <v>1745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AA130" s="5">
        <f t="shared" si="120"/>
        <v>0</v>
      </c>
      <c r="AB130" s="5">
        <f t="shared" si="108"/>
        <v>0</v>
      </c>
      <c r="AC130" s="5">
        <f t="shared" si="121"/>
        <v>0</v>
      </c>
      <c r="AD130" s="5">
        <f t="shared" si="122"/>
        <v>0</v>
      </c>
      <c r="AE130" s="5">
        <f t="shared" si="109"/>
        <v>0</v>
      </c>
      <c r="AF130" s="5">
        <f t="shared" si="123"/>
        <v>0</v>
      </c>
      <c r="AG130" s="5">
        <f t="shared" si="124"/>
        <v>0</v>
      </c>
      <c r="AH130" s="5">
        <f t="shared" si="110"/>
        <v>0</v>
      </c>
      <c r="AI130" s="5">
        <f t="shared" si="125"/>
        <v>0</v>
      </c>
      <c r="AJ130" s="5">
        <f t="shared" si="126"/>
        <v>0</v>
      </c>
      <c r="AK130" s="5">
        <f t="shared" si="111"/>
        <v>0</v>
      </c>
      <c r="AL130" s="5">
        <f t="shared" si="127"/>
        <v>0</v>
      </c>
      <c r="AM130" s="5">
        <f t="shared" si="128"/>
        <v>0</v>
      </c>
      <c r="AN130" s="5">
        <f t="shared" si="112"/>
        <v>0</v>
      </c>
      <c r="AO130" s="5">
        <f t="shared" si="129"/>
        <v>0</v>
      </c>
      <c r="AP130" s="5">
        <f t="shared" si="130"/>
        <v>0</v>
      </c>
      <c r="AQ130" s="5">
        <f t="shared" si="113"/>
        <v>0</v>
      </c>
      <c r="AR130" s="5">
        <f t="shared" si="131"/>
        <v>0</v>
      </c>
      <c r="AS130" s="5">
        <f t="shared" si="132"/>
        <v>0</v>
      </c>
      <c r="AT130" s="5">
        <f t="shared" si="114"/>
        <v>0</v>
      </c>
      <c r="AU130" s="5">
        <f t="shared" si="133"/>
        <v>0</v>
      </c>
      <c r="AV130" s="5">
        <f t="shared" si="134"/>
        <v>0</v>
      </c>
      <c r="AW130" s="5">
        <f t="shared" si="115"/>
        <v>0</v>
      </c>
      <c r="AX130" s="5">
        <f t="shared" si="135"/>
        <v>0</v>
      </c>
      <c r="AY130" s="5">
        <f t="shared" si="136"/>
        <v>0</v>
      </c>
      <c r="AZ130" s="5" t="str">
        <f t="shared" si="116"/>
        <v/>
      </c>
      <c r="BA130" s="5">
        <f t="shared" si="137"/>
        <v>0</v>
      </c>
      <c r="BB130" s="5">
        <f t="shared" si="138"/>
        <v>0</v>
      </c>
      <c r="BC130" s="5" t="str">
        <f t="shared" si="117"/>
        <v/>
      </c>
      <c r="BD130" s="5">
        <f t="shared" si="139"/>
        <v>0</v>
      </c>
      <c r="BE130" s="5">
        <f t="shared" si="140"/>
        <v>0</v>
      </c>
      <c r="BF130" s="5" t="str">
        <f t="shared" si="118"/>
        <v/>
      </c>
      <c r="BG130" s="5">
        <f t="shared" si="141"/>
        <v>0</v>
      </c>
      <c r="BH130" s="5">
        <f t="shared" si="142"/>
        <v>0</v>
      </c>
      <c r="BI130" s="5" t="str">
        <f t="shared" si="119"/>
        <v/>
      </c>
      <c r="BJ130" s="5">
        <f t="shared" si="143"/>
        <v>0</v>
      </c>
    </row>
    <row r="131" spans="1:62" ht="14.5" x14ac:dyDescent="0.3">
      <c r="A131" s="4" t="s">
        <v>1746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AA131" s="5">
        <f t="shared" si="120"/>
        <v>0</v>
      </c>
      <c r="AB131" s="5">
        <f t="shared" si="108"/>
        <v>0</v>
      </c>
      <c r="AC131" s="5">
        <f t="shared" si="121"/>
        <v>0</v>
      </c>
      <c r="AD131" s="5">
        <f t="shared" si="122"/>
        <v>0</v>
      </c>
      <c r="AE131" s="5">
        <f t="shared" si="109"/>
        <v>0</v>
      </c>
      <c r="AF131" s="5">
        <f t="shared" si="123"/>
        <v>0</v>
      </c>
      <c r="AG131" s="5">
        <f t="shared" si="124"/>
        <v>0</v>
      </c>
      <c r="AH131" s="5">
        <f t="shared" si="110"/>
        <v>0</v>
      </c>
      <c r="AI131" s="5">
        <f t="shared" si="125"/>
        <v>0</v>
      </c>
      <c r="AJ131" s="5">
        <f t="shared" si="126"/>
        <v>0</v>
      </c>
      <c r="AK131" s="5">
        <f t="shared" si="111"/>
        <v>0</v>
      </c>
      <c r="AL131" s="5">
        <f t="shared" si="127"/>
        <v>0</v>
      </c>
      <c r="AM131" s="5">
        <f t="shared" si="128"/>
        <v>0</v>
      </c>
      <c r="AN131" s="5">
        <f t="shared" si="112"/>
        <v>0</v>
      </c>
      <c r="AO131" s="5">
        <f t="shared" si="129"/>
        <v>0</v>
      </c>
      <c r="AP131" s="5">
        <f t="shared" si="130"/>
        <v>0</v>
      </c>
      <c r="AQ131" s="5">
        <f t="shared" si="113"/>
        <v>0</v>
      </c>
      <c r="AR131" s="5">
        <f t="shared" si="131"/>
        <v>0</v>
      </c>
      <c r="AS131" s="5">
        <f t="shared" si="132"/>
        <v>0</v>
      </c>
      <c r="AT131" s="5">
        <f t="shared" si="114"/>
        <v>0</v>
      </c>
      <c r="AU131" s="5">
        <f t="shared" si="133"/>
        <v>0</v>
      </c>
      <c r="AV131" s="5">
        <f t="shared" si="134"/>
        <v>0</v>
      </c>
      <c r="AW131" s="5">
        <f t="shared" si="115"/>
        <v>0</v>
      </c>
      <c r="AX131" s="5">
        <f t="shared" si="135"/>
        <v>0</v>
      </c>
      <c r="AY131" s="5">
        <f t="shared" si="136"/>
        <v>0</v>
      </c>
      <c r="AZ131" s="5" t="str">
        <f t="shared" si="116"/>
        <v/>
      </c>
      <c r="BA131" s="5">
        <f t="shared" si="137"/>
        <v>0</v>
      </c>
      <c r="BB131" s="5">
        <f t="shared" si="138"/>
        <v>0</v>
      </c>
      <c r="BC131" s="5" t="str">
        <f t="shared" si="117"/>
        <v/>
      </c>
      <c r="BD131" s="5">
        <f t="shared" si="139"/>
        <v>0</v>
      </c>
      <c r="BE131" s="5">
        <f t="shared" si="140"/>
        <v>0</v>
      </c>
      <c r="BF131" s="5" t="str">
        <f t="shared" si="118"/>
        <v/>
      </c>
      <c r="BG131" s="5">
        <f t="shared" si="141"/>
        <v>0</v>
      </c>
      <c r="BH131" s="5">
        <f t="shared" si="142"/>
        <v>0</v>
      </c>
      <c r="BI131" s="5" t="str">
        <f t="shared" si="119"/>
        <v/>
      </c>
      <c r="BJ131" s="5">
        <f t="shared" si="143"/>
        <v>0</v>
      </c>
    </row>
    <row r="132" spans="1:62" ht="14.5" x14ac:dyDescent="0.3">
      <c r="A132" s="4" t="s">
        <v>1747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AA132" s="5">
        <f t="shared" si="120"/>
        <v>0</v>
      </c>
      <c r="AB132" s="5">
        <f t="shared" ref="AB132:AB163" si="144">IF(ISNUMBER(C132), AA132*C132, "")</f>
        <v>0</v>
      </c>
      <c r="AC132" s="5">
        <f t="shared" si="121"/>
        <v>0</v>
      </c>
      <c r="AD132" s="5">
        <f t="shared" si="122"/>
        <v>0</v>
      </c>
      <c r="AE132" s="5">
        <f t="shared" ref="AE132:AE163" si="145">IF(ISNUMBER(E132), AD132*E132, "")</f>
        <v>0</v>
      </c>
      <c r="AF132" s="5">
        <f t="shared" si="123"/>
        <v>0</v>
      </c>
      <c r="AG132" s="5">
        <f t="shared" si="124"/>
        <v>0</v>
      </c>
      <c r="AH132" s="5">
        <f t="shared" ref="AH132:AH163" si="146">IF(ISNUMBER(G132), AG132*G132, "")</f>
        <v>0</v>
      </c>
      <c r="AI132" s="5">
        <f t="shared" si="125"/>
        <v>0</v>
      </c>
      <c r="AJ132" s="5">
        <f t="shared" si="126"/>
        <v>0</v>
      </c>
      <c r="AK132" s="5">
        <f t="shared" ref="AK132:AK163" si="147">IF(ISNUMBER(I132), AJ132*I132, "")</f>
        <v>0</v>
      </c>
      <c r="AL132" s="5">
        <f t="shared" si="127"/>
        <v>0</v>
      </c>
      <c r="AM132" s="5">
        <f t="shared" si="128"/>
        <v>0</v>
      </c>
      <c r="AN132" s="5">
        <f t="shared" ref="AN132:AN163" si="148">IF(ISNUMBER(K132), AM132*K132, "")</f>
        <v>0</v>
      </c>
      <c r="AO132" s="5">
        <f t="shared" si="129"/>
        <v>0</v>
      </c>
      <c r="AP132" s="5">
        <f t="shared" si="130"/>
        <v>0</v>
      </c>
      <c r="AQ132" s="5">
        <f t="shared" ref="AQ132:AQ163" si="149">IF(ISNUMBER(M132), AP132*M132, "")</f>
        <v>0</v>
      </c>
      <c r="AR132" s="5">
        <f t="shared" si="131"/>
        <v>0</v>
      </c>
      <c r="AS132" s="5">
        <f t="shared" si="132"/>
        <v>0</v>
      </c>
      <c r="AT132" s="5">
        <f t="shared" ref="AT132:AT163" si="150">IF(ISNUMBER(O132), AS132*O132, "")</f>
        <v>0</v>
      </c>
      <c r="AU132" s="5">
        <f t="shared" si="133"/>
        <v>0</v>
      </c>
      <c r="AV132" s="5">
        <f t="shared" si="134"/>
        <v>0</v>
      </c>
      <c r="AW132" s="5">
        <f t="shared" ref="AW132:AW163" si="151">IF(ISNUMBER(Q132), AV132*Q132, "")</f>
        <v>0</v>
      </c>
      <c r="AX132" s="5">
        <f t="shared" si="135"/>
        <v>0</v>
      </c>
      <c r="AY132" s="5">
        <f t="shared" si="136"/>
        <v>0</v>
      </c>
      <c r="AZ132" s="5" t="str">
        <f t="shared" ref="AZ132:AZ163" si="152">IF(ISNUMBER(S132), AY132*S132, "")</f>
        <v/>
      </c>
      <c r="BA132" s="5">
        <f t="shared" si="137"/>
        <v>0</v>
      </c>
      <c r="BB132" s="5">
        <f t="shared" si="138"/>
        <v>0</v>
      </c>
      <c r="BC132" s="5" t="str">
        <f t="shared" ref="BC132:BC163" si="153">IF(ISNUMBER(U132), BB132*U132, "")</f>
        <v/>
      </c>
      <c r="BD132" s="5">
        <f t="shared" si="139"/>
        <v>0</v>
      </c>
      <c r="BE132" s="5">
        <f t="shared" si="140"/>
        <v>0</v>
      </c>
      <c r="BF132" s="5" t="str">
        <f t="shared" ref="BF132:BF163" si="154">IF(ISNUMBER(W132), BE132*W132, "")</f>
        <v/>
      </c>
      <c r="BG132" s="5">
        <f t="shared" si="141"/>
        <v>0</v>
      </c>
      <c r="BH132" s="5">
        <f t="shared" si="142"/>
        <v>0</v>
      </c>
      <c r="BI132" s="5" t="str">
        <f t="shared" ref="BI132:BI163" si="155">IF(ISNUMBER(Y132), BH132*Y132, "")</f>
        <v/>
      </c>
      <c r="BJ132" s="5">
        <f t="shared" si="143"/>
        <v>0</v>
      </c>
    </row>
    <row r="133" spans="1:62" ht="14.5" x14ac:dyDescent="0.3">
      <c r="A133" s="4" t="s">
        <v>1748</v>
      </c>
      <c r="B133">
        <v>459106</v>
      </c>
      <c r="C133">
        <v>0</v>
      </c>
      <c r="D133">
        <v>459106</v>
      </c>
      <c r="E133">
        <v>0</v>
      </c>
      <c r="F133">
        <v>459106</v>
      </c>
      <c r="G133">
        <v>0</v>
      </c>
      <c r="H133">
        <v>459106</v>
      </c>
      <c r="I133">
        <v>0</v>
      </c>
      <c r="J133">
        <v>460107</v>
      </c>
      <c r="K133">
        <v>161.97999999999999</v>
      </c>
      <c r="L133">
        <v>461107</v>
      </c>
      <c r="M133">
        <v>110.61</v>
      </c>
      <c r="N133">
        <v>459106</v>
      </c>
      <c r="O133">
        <v>0</v>
      </c>
      <c r="P133">
        <v>459106</v>
      </c>
      <c r="Q133">
        <v>210.63</v>
      </c>
      <c r="AA133" s="5">
        <f>IF(AND(ISNUMBER(B133), B133=MIN(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B133" s="5">
        <f t="shared" si="144"/>
        <v>0</v>
      </c>
      <c r="AC133" s="5">
        <f>IF(OR(B133=-1, NOT(ISNUMBER(B133))),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(B133 + 1)
)</f>
        <v>1</v>
      </c>
      <c r="AD133" s="5">
        <f>IF(AND(ISNUMBER(D133), D133=MIN(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E133" s="5">
        <f t="shared" si="145"/>
        <v>0</v>
      </c>
      <c r="AF133" s="5">
        <f>IF(OR(D133=-1, NOT(ISNUMBER(D133))),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(D133 + 1)
)</f>
        <v>1</v>
      </c>
      <c r="AG133" s="5">
        <f>IF(AND(ISNUMBER(F133), F133=MIN(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H133" s="5">
        <f t="shared" si="146"/>
        <v>0</v>
      </c>
      <c r="AI133" s="5">
        <f>IF(OR(F133=-1, NOT(ISNUMBER(F133))),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(F133 + 1)
)</f>
        <v>1</v>
      </c>
      <c r="AJ133" s="5">
        <f>IF(AND(ISNUMBER(H133), H133=MIN(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K133" s="5">
        <f t="shared" si="147"/>
        <v>0</v>
      </c>
      <c r="AL133" s="5">
        <f>IF(OR(H133=-1, NOT(ISNUMBER(H133))),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(H133 + 1)
)</f>
        <v>1</v>
      </c>
      <c r="AM133" s="5">
        <f>IF(AND(ISNUMBER(J133), J133=MIN(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N133" s="5">
        <f t="shared" si="148"/>
        <v>0</v>
      </c>
      <c r="AO133" s="5">
        <f>IF(OR(J133=-1, NOT(ISNUMBER(J133))),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(J133 + 1)
)</f>
        <v>0.99782442383092662</v>
      </c>
      <c r="AP133" s="5">
        <f>IF(AND(ISNUMBER(L133), L133=MIN(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Q133" s="5">
        <f t="shared" si="149"/>
        <v>0</v>
      </c>
      <c r="AR133" s="5">
        <f>IF(OR(L133=-1, NOT(ISNUMBER(L133))),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(L133 + 1)
)</f>
        <v>0.99566045264883718</v>
      </c>
      <c r="AS133" s="5">
        <f>IF(AND(ISNUMBER(N133), N133=MIN(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T133" s="5">
        <f t="shared" si="150"/>
        <v>0</v>
      </c>
      <c r="AU133" s="5">
        <f>IF(OR(N133=-1, NOT(ISNUMBER(N133))),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(N133 + 1)
)</f>
        <v>1</v>
      </c>
      <c r="AV133" s="5">
        <f>IF(AND(ISNUMBER(P133), P133=MIN(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W133" s="5">
        <f t="shared" si="151"/>
        <v>210.63</v>
      </c>
      <c r="AX133" s="5">
        <f>IF(OR(P133=-1, NOT(ISNUMBER(P133))),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(P133 + 1)
)</f>
        <v>1</v>
      </c>
      <c r="AY133" s="5">
        <f>IF(AND(ISNUMBER(R133), R133=MIN(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Z133" s="5" t="str">
        <f t="shared" si="152"/>
        <v/>
      </c>
      <c r="BA133" s="5">
        <f>IF(OR(R133=-1, NOT(ISNUMBER(R133))),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(R133 + 1)
)</f>
        <v>0</v>
      </c>
      <c r="BB133" s="5">
        <f>IF(AND(ISNUMBER(T133), T133=MIN(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C133" s="5" t="str">
        <f t="shared" si="153"/>
        <v/>
      </c>
      <c r="BD133" s="5">
        <f>IF(OR(T133=-1, NOT(ISNUMBER(T133))),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(T133 + 1)
)</f>
        <v>0</v>
      </c>
      <c r="BE133" s="5">
        <f>IF(AND(ISNUMBER(V133), V133=MIN(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F133" s="5" t="str">
        <f t="shared" si="154"/>
        <v/>
      </c>
      <c r="BG133" s="5">
        <f>IF(OR(V133=-1, NOT(ISNUMBER(V133))),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(V133 + 1)
)</f>
        <v>0</v>
      </c>
      <c r="BH133" s="5">
        <f>IF(AND(ISNUMBER(X133), X133=MIN(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I133" s="5" t="str">
        <f t="shared" si="155"/>
        <v/>
      </c>
      <c r="BJ133" s="5">
        <f>IF(OR(X133=-1, NOT(ISNUMBER(X133))),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(X133 + 1)
)</f>
        <v>0</v>
      </c>
    </row>
    <row r="134" spans="1:62" ht="14.5" x14ac:dyDescent="0.3">
      <c r="A134" s="4" t="s">
        <v>1749</v>
      </c>
      <c r="B134">
        <v>459248</v>
      </c>
      <c r="C134">
        <v>10.74</v>
      </c>
      <c r="D134">
        <v>459248</v>
      </c>
      <c r="E134">
        <v>57.47</v>
      </c>
      <c r="F134">
        <v>459248</v>
      </c>
      <c r="G134">
        <v>11.42</v>
      </c>
      <c r="H134">
        <v>459247</v>
      </c>
      <c r="I134">
        <v>0</v>
      </c>
      <c r="J134">
        <v>465255</v>
      </c>
      <c r="K134">
        <v>0</v>
      </c>
      <c r="L134">
        <v>464256</v>
      </c>
      <c r="M134">
        <v>220.43</v>
      </c>
      <c r="N134">
        <v>459247</v>
      </c>
      <c r="O134">
        <v>24.26</v>
      </c>
      <c r="P134">
        <v>467257</v>
      </c>
      <c r="Q134">
        <v>297.93</v>
      </c>
      <c r="AA134" s="5">
        <f t="shared" ref="AA134:AA163" si="156">IF(AND(ISNUMBER(B134), B134=MIN(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B134" s="5">
        <f t="shared" si="144"/>
        <v>0</v>
      </c>
      <c r="AC134" s="5">
        <f t="shared" ref="AC134:AC163" si="157">IF(OR(B134=-1, NOT(ISNUMBER(B134))),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(B134 + 1)
)</f>
        <v>0.99999782253200331</v>
      </c>
      <c r="AD134" s="5">
        <f t="shared" ref="AD134:AD163" si="158">IF(AND(ISNUMBER(D134), D134=MIN(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E134" s="5">
        <f t="shared" si="145"/>
        <v>0</v>
      </c>
      <c r="AF134" s="5">
        <f t="shared" ref="AF134:AF163" si="159">IF(OR(D134=-1, NOT(ISNUMBER(D134))),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(D134 + 1)
)</f>
        <v>0.99999782253200331</v>
      </c>
      <c r="AG134" s="5">
        <f t="shared" ref="AG134:AG163" si="160">IF(AND(ISNUMBER(F134), F134=MIN(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H134" s="5">
        <f t="shared" si="146"/>
        <v>0</v>
      </c>
      <c r="AI134" s="5">
        <f t="shared" ref="AI134:AI163" si="161">IF(OR(F134=-1, NOT(ISNUMBER(F134))),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(F134 + 1)
)</f>
        <v>0.99999782253200331</v>
      </c>
      <c r="AJ134" s="5">
        <f t="shared" ref="AJ134:AJ163" si="162">IF(AND(ISNUMBER(H134), H134=MIN(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K134" s="5">
        <f t="shared" si="147"/>
        <v>0</v>
      </c>
      <c r="AL134" s="5">
        <f t="shared" ref="AL134:AL163" si="163">IF(OR(H134=-1, NOT(ISNUMBER(H134))),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(H134 + 1)
)</f>
        <v>1</v>
      </c>
      <c r="AM134" s="5">
        <f t="shared" ref="AM134:AM163" si="164">IF(AND(ISNUMBER(J134), J134=MIN(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N134" s="5">
        <f t="shared" si="148"/>
        <v>0</v>
      </c>
      <c r="AO134" s="5">
        <f t="shared" ref="AO134:AO163" si="165">IF(OR(J134=-1, NOT(ISNUMBER(J134))),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(J134 + 1)
)</f>
        <v>0.98708667916157988</v>
      </c>
      <c r="AP134" s="5">
        <f t="shared" ref="AP134:AP163" si="166">IF(AND(ISNUMBER(L134), L134=MIN(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Q134" s="5">
        <f t="shared" si="149"/>
        <v>0</v>
      </c>
      <c r="AR134" s="5">
        <f t="shared" ref="AR134:AR163" si="167">IF(OR(L134=-1, NOT(ISNUMBER(L134))),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(L134 + 1)
)</f>
        <v>0.9892107173397493</v>
      </c>
      <c r="AS134" s="5">
        <f t="shared" ref="AS134:AS163" si="168">IF(AND(ISNUMBER(N134), N134=MIN(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T134" s="5">
        <f t="shared" si="150"/>
        <v>24.26</v>
      </c>
      <c r="AU134" s="5">
        <f t="shared" ref="AU134:AU163" si="169">IF(OR(N134=-1, NOT(ISNUMBER(N134))),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(N134 + 1)
)</f>
        <v>1</v>
      </c>
      <c r="AV134" s="5">
        <f t="shared" ref="AV134:AV163" si="170">IF(AND(ISNUMBER(P134), P134=MIN(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W134" s="5">
        <f t="shared" si="151"/>
        <v>0</v>
      </c>
      <c r="AX134" s="5">
        <f t="shared" ref="AX134:AX163" si="171">IF(OR(P134=-1, NOT(ISNUMBER(P134))),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(P134 + 1)
)</f>
        <v>0.98285743636278033</v>
      </c>
      <c r="AY134" s="5">
        <f t="shared" ref="AY134:AY163" si="172">IF(AND(ISNUMBER(R134), R134=MIN(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Z134" s="5" t="str">
        <f t="shared" si="152"/>
        <v/>
      </c>
      <c r="BA134" s="5">
        <f t="shared" ref="BA134:BA163" si="173">IF(OR(R134=-1, NOT(ISNUMBER(R134))),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(R134 + 1)
)</f>
        <v>0</v>
      </c>
      <c r="BB134" s="5">
        <f t="shared" ref="BB134:BB163" si="174">IF(AND(ISNUMBER(T134), T134=MIN(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C134" s="5" t="str">
        <f t="shared" si="153"/>
        <v/>
      </c>
      <c r="BD134" s="5">
        <f t="shared" ref="BD134:BD163" si="175">IF(OR(T134=-1, NOT(ISNUMBER(T134))),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(T134 + 1)
)</f>
        <v>0</v>
      </c>
      <c r="BE134" s="5">
        <f t="shared" ref="BE134:BE163" si="176">IF(AND(ISNUMBER(V134), V134=MIN(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F134" s="5" t="str">
        <f t="shared" si="154"/>
        <v/>
      </c>
      <c r="BG134" s="5">
        <f t="shared" ref="BG134:BG163" si="177">IF(OR(V134=-1, NOT(ISNUMBER(V134))),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(V134 + 1)
)</f>
        <v>0</v>
      </c>
      <c r="BH134" s="5">
        <f t="shared" ref="BH134:BH163" si="178">IF(AND(ISNUMBER(X134), X134=MIN(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I134" s="5" t="str">
        <f t="shared" si="155"/>
        <v/>
      </c>
      <c r="BJ134" s="5">
        <f t="shared" ref="BJ134:BJ163" si="179">IF(OR(X134=-1, NOT(ISNUMBER(X134))),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(X134 + 1)
)</f>
        <v>0</v>
      </c>
    </row>
    <row r="135" spans="1:62" ht="14.5" x14ac:dyDescent="0.3">
      <c r="A135" s="4" t="s">
        <v>1750</v>
      </c>
      <c r="B135">
        <v>459247</v>
      </c>
      <c r="C135">
        <v>40.89</v>
      </c>
      <c r="D135">
        <v>459247</v>
      </c>
      <c r="E135">
        <v>73.34</v>
      </c>
      <c r="F135">
        <v>459247</v>
      </c>
      <c r="G135">
        <v>25.13</v>
      </c>
      <c r="H135">
        <v>459246</v>
      </c>
      <c r="I135">
        <v>22.49</v>
      </c>
      <c r="J135">
        <v>461251</v>
      </c>
      <c r="K135">
        <v>21.98</v>
      </c>
      <c r="L135">
        <v>461247</v>
      </c>
      <c r="M135">
        <v>34.51</v>
      </c>
      <c r="N135">
        <v>459246</v>
      </c>
      <c r="O135">
        <v>104.11</v>
      </c>
      <c r="P135">
        <v>459249</v>
      </c>
      <c r="Q135">
        <v>260.99</v>
      </c>
      <c r="AA135" s="5">
        <f t="shared" si="156"/>
        <v>0</v>
      </c>
      <c r="AB135" s="5">
        <f t="shared" si="144"/>
        <v>0</v>
      </c>
      <c r="AC135" s="5">
        <f t="shared" si="157"/>
        <v>0.99999782252726199</v>
      </c>
      <c r="AD135" s="5">
        <f t="shared" si="158"/>
        <v>0</v>
      </c>
      <c r="AE135" s="5">
        <f t="shared" si="145"/>
        <v>0</v>
      </c>
      <c r="AF135" s="5">
        <f t="shared" si="159"/>
        <v>0.99999782252726199</v>
      </c>
      <c r="AG135" s="5">
        <f t="shared" si="160"/>
        <v>0</v>
      </c>
      <c r="AH135" s="5">
        <f t="shared" si="146"/>
        <v>0</v>
      </c>
      <c r="AI135" s="5">
        <f t="shared" si="161"/>
        <v>0.99999782252726199</v>
      </c>
      <c r="AJ135" s="5">
        <f t="shared" si="162"/>
        <v>1</v>
      </c>
      <c r="AK135" s="5">
        <f t="shared" si="147"/>
        <v>22.49</v>
      </c>
      <c r="AL135" s="5">
        <f t="shared" si="163"/>
        <v>1</v>
      </c>
      <c r="AM135" s="5">
        <f t="shared" si="164"/>
        <v>0</v>
      </c>
      <c r="AN135" s="5">
        <f t="shared" si="148"/>
        <v>0</v>
      </c>
      <c r="AO135" s="5">
        <f t="shared" si="165"/>
        <v>0.99565313537935873</v>
      </c>
      <c r="AP135" s="5">
        <f t="shared" si="166"/>
        <v>0</v>
      </c>
      <c r="AQ135" s="5">
        <f t="shared" si="149"/>
        <v>0</v>
      </c>
      <c r="AR135" s="5">
        <f t="shared" si="167"/>
        <v>0.99566176980713195</v>
      </c>
      <c r="AS135" s="5">
        <f t="shared" si="168"/>
        <v>1</v>
      </c>
      <c r="AT135" s="5">
        <f t="shared" si="150"/>
        <v>104.11</v>
      </c>
      <c r="AU135" s="5">
        <f t="shared" si="169"/>
        <v>1</v>
      </c>
      <c r="AV135" s="5">
        <f t="shared" si="170"/>
        <v>0</v>
      </c>
      <c r="AW135" s="5">
        <f t="shared" si="151"/>
        <v>0</v>
      </c>
      <c r="AX135" s="5">
        <f t="shared" si="171"/>
        <v>0.99999346761023411</v>
      </c>
      <c r="AY135" s="5">
        <f t="shared" si="172"/>
        <v>0</v>
      </c>
      <c r="AZ135" s="5" t="str">
        <f t="shared" si="152"/>
        <v/>
      </c>
      <c r="BA135" s="5">
        <f t="shared" si="173"/>
        <v>0</v>
      </c>
      <c r="BB135" s="5">
        <f t="shared" si="174"/>
        <v>0</v>
      </c>
      <c r="BC135" s="5" t="str">
        <f t="shared" si="153"/>
        <v/>
      </c>
      <c r="BD135" s="5">
        <f t="shared" si="175"/>
        <v>0</v>
      </c>
      <c r="BE135" s="5">
        <f t="shared" si="176"/>
        <v>0</v>
      </c>
      <c r="BF135" s="5" t="str">
        <f t="shared" si="154"/>
        <v/>
      </c>
      <c r="BG135" s="5">
        <f t="shared" si="177"/>
        <v>0</v>
      </c>
      <c r="BH135" s="5">
        <f t="shared" si="178"/>
        <v>0</v>
      </c>
      <c r="BI135" s="5" t="str">
        <f t="shared" si="155"/>
        <v/>
      </c>
      <c r="BJ135" s="5">
        <f t="shared" si="179"/>
        <v>0</v>
      </c>
    </row>
    <row r="136" spans="1:62" ht="14.5" x14ac:dyDescent="0.3">
      <c r="A136" s="4" t="s">
        <v>1751</v>
      </c>
      <c r="B136">
        <v>459422</v>
      </c>
      <c r="C136">
        <v>1.86</v>
      </c>
      <c r="D136">
        <v>459420</v>
      </c>
      <c r="E136">
        <v>34.15</v>
      </c>
      <c r="F136">
        <v>459420</v>
      </c>
      <c r="G136">
        <v>267.93</v>
      </c>
      <c r="H136">
        <v>459418</v>
      </c>
      <c r="I136">
        <v>178.15</v>
      </c>
      <c r="J136">
        <v>463439</v>
      </c>
      <c r="K136">
        <v>292.88</v>
      </c>
      <c r="L136">
        <v>465444</v>
      </c>
      <c r="M136">
        <v>134.35</v>
      </c>
      <c r="N136">
        <v>459418</v>
      </c>
      <c r="O136">
        <v>4.54</v>
      </c>
      <c r="P136">
        <v>459429</v>
      </c>
      <c r="Q136">
        <v>52</v>
      </c>
      <c r="AA136" s="5">
        <f t="shared" si="156"/>
        <v>0</v>
      </c>
      <c r="AB136" s="5">
        <f t="shared" si="144"/>
        <v>0</v>
      </c>
      <c r="AC136" s="5">
        <f t="shared" si="157"/>
        <v>0.99999129342675486</v>
      </c>
      <c r="AD136" s="5">
        <f t="shared" si="158"/>
        <v>0</v>
      </c>
      <c r="AE136" s="5">
        <f t="shared" si="145"/>
        <v>0</v>
      </c>
      <c r="AF136" s="5">
        <f t="shared" si="159"/>
        <v>0.9999956466944262</v>
      </c>
      <c r="AG136" s="5">
        <f t="shared" si="160"/>
        <v>0</v>
      </c>
      <c r="AH136" s="5">
        <f t="shared" si="146"/>
        <v>0</v>
      </c>
      <c r="AI136" s="5">
        <f t="shared" si="161"/>
        <v>0.9999956466944262</v>
      </c>
      <c r="AJ136" s="5">
        <f t="shared" si="162"/>
        <v>1</v>
      </c>
      <c r="AK136" s="5">
        <f t="shared" si="147"/>
        <v>178.15</v>
      </c>
      <c r="AL136" s="5">
        <f t="shared" si="163"/>
        <v>1</v>
      </c>
      <c r="AM136" s="5">
        <f t="shared" si="164"/>
        <v>0</v>
      </c>
      <c r="AN136" s="5">
        <f t="shared" si="148"/>
        <v>0</v>
      </c>
      <c r="AO136" s="5">
        <f t="shared" si="165"/>
        <v>0.9913235801829795</v>
      </c>
      <c r="AP136" s="5">
        <f t="shared" si="166"/>
        <v>0</v>
      </c>
      <c r="AQ136" s="5">
        <f t="shared" si="149"/>
        <v>0</v>
      </c>
      <c r="AR136" s="5">
        <f t="shared" si="167"/>
        <v>0.98705325011548084</v>
      </c>
      <c r="AS136" s="5">
        <f t="shared" si="168"/>
        <v>1</v>
      </c>
      <c r="AT136" s="5">
        <f t="shared" si="150"/>
        <v>4.54</v>
      </c>
      <c r="AU136" s="5">
        <f t="shared" si="169"/>
        <v>1</v>
      </c>
      <c r="AV136" s="5">
        <f t="shared" si="170"/>
        <v>0</v>
      </c>
      <c r="AW136" s="5">
        <f t="shared" si="151"/>
        <v>0</v>
      </c>
      <c r="AX136" s="5">
        <f t="shared" si="171"/>
        <v>0.99997605728837913</v>
      </c>
      <c r="AY136" s="5">
        <f t="shared" si="172"/>
        <v>0</v>
      </c>
      <c r="AZ136" s="5" t="str">
        <f t="shared" si="152"/>
        <v/>
      </c>
      <c r="BA136" s="5">
        <f t="shared" si="173"/>
        <v>0</v>
      </c>
      <c r="BB136" s="5">
        <f t="shared" si="174"/>
        <v>0</v>
      </c>
      <c r="BC136" s="5" t="str">
        <f t="shared" si="153"/>
        <v/>
      </c>
      <c r="BD136" s="5">
        <f t="shared" si="175"/>
        <v>0</v>
      </c>
      <c r="BE136" s="5">
        <f t="shared" si="176"/>
        <v>0</v>
      </c>
      <c r="BF136" s="5" t="str">
        <f t="shared" si="154"/>
        <v/>
      </c>
      <c r="BG136" s="5">
        <f t="shared" si="177"/>
        <v>0</v>
      </c>
      <c r="BH136" s="5">
        <f t="shared" si="178"/>
        <v>0</v>
      </c>
      <c r="BI136" s="5" t="str">
        <f t="shared" si="155"/>
        <v/>
      </c>
      <c r="BJ136" s="5">
        <f t="shared" si="179"/>
        <v>0</v>
      </c>
    </row>
    <row r="137" spans="1:62" ht="14.5" x14ac:dyDescent="0.3">
      <c r="A137" s="4" t="s">
        <v>1752</v>
      </c>
      <c r="B137">
        <v>354518</v>
      </c>
      <c r="C137">
        <v>31.97</v>
      </c>
      <c r="D137">
        <v>354518</v>
      </c>
      <c r="E137">
        <v>11.67</v>
      </c>
      <c r="F137">
        <v>354518</v>
      </c>
      <c r="G137">
        <v>25.06</v>
      </c>
      <c r="H137">
        <v>354520</v>
      </c>
      <c r="I137">
        <v>191.49</v>
      </c>
      <c r="J137">
        <v>356540</v>
      </c>
      <c r="K137">
        <v>266.55</v>
      </c>
      <c r="L137">
        <v>356543</v>
      </c>
      <c r="M137">
        <v>1.22</v>
      </c>
      <c r="N137">
        <v>354520</v>
      </c>
      <c r="O137">
        <v>163.26</v>
      </c>
      <c r="P137">
        <v>354538</v>
      </c>
      <c r="Q137">
        <v>93.98</v>
      </c>
      <c r="AA137" s="5">
        <f t="shared" si="156"/>
        <v>1</v>
      </c>
      <c r="AB137" s="5">
        <f t="shared" si="144"/>
        <v>31.97</v>
      </c>
      <c r="AC137" s="5">
        <f t="shared" si="157"/>
        <v>1</v>
      </c>
      <c r="AD137" s="5">
        <f t="shared" si="158"/>
        <v>1</v>
      </c>
      <c r="AE137" s="5">
        <f t="shared" si="145"/>
        <v>11.67</v>
      </c>
      <c r="AF137" s="5">
        <f t="shared" si="159"/>
        <v>1</v>
      </c>
      <c r="AG137" s="5">
        <f t="shared" si="160"/>
        <v>1</v>
      </c>
      <c r="AH137" s="5">
        <f t="shared" si="146"/>
        <v>25.06</v>
      </c>
      <c r="AI137" s="5">
        <f t="shared" si="161"/>
        <v>1</v>
      </c>
      <c r="AJ137" s="5">
        <f t="shared" si="162"/>
        <v>0</v>
      </c>
      <c r="AK137" s="5">
        <f t="shared" si="147"/>
        <v>0</v>
      </c>
      <c r="AL137" s="5">
        <f t="shared" si="163"/>
        <v>0.99999435858524599</v>
      </c>
      <c r="AM137" s="5">
        <f t="shared" si="164"/>
        <v>0</v>
      </c>
      <c r="AN137" s="5">
        <f t="shared" si="148"/>
        <v>0</v>
      </c>
      <c r="AO137" s="5">
        <f t="shared" si="165"/>
        <v>0.99432884296616664</v>
      </c>
      <c r="AP137" s="5">
        <f t="shared" si="166"/>
        <v>0</v>
      </c>
      <c r="AQ137" s="5">
        <f t="shared" si="149"/>
        <v>0</v>
      </c>
      <c r="AR137" s="5">
        <f t="shared" si="167"/>
        <v>0.99432047657512113</v>
      </c>
      <c r="AS137" s="5">
        <f t="shared" si="168"/>
        <v>0</v>
      </c>
      <c r="AT137" s="5">
        <f t="shared" si="150"/>
        <v>0</v>
      </c>
      <c r="AU137" s="5">
        <f t="shared" si="169"/>
        <v>0.99999435858524599</v>
      </c>
      <c r="AV137" s="5">
        <f t="shared" si="170"/>
        <v>0</v>
      </c>
      <c r="AW137" s="5">
        <f t="shared" si="151"/>
        <v>0</v>
      </c>
      <c r="AX137" s="5">
        <f t="shared" si="171"/>
        <v>0.99994358871661515</v>
      </c>
      <c r="AY137" s="5">
        <f t="shared" si="172"/>
        <v>0</v>
      </c>
      <c r="AZ137" s="5" t="str">
        <f t="shared" si="152"/>
        <v/>
      </c>
      <c r="BA137" s="5">
        <f t="shared" si="173"/>
        <v>0</v>
      </c>
      <c r="BB137" s="5">
        <f t="shared" si="174"/>
        <v>0</v>
      </c>
      <c r="BC137" s="5" t="str">
        <f t="shared" si="153"/>
        <v/>
      </c>
      <c r="BD137" s="5">
        <f t="shared" si="175"/>
        <v>0</v>
      </c>
      <c r="BE137" s="5">
        <f t="shared" si="176"/>
        <v>0</v>
      </c>
      <c r="BF137" s="5" t="str">
        <f t="shared" si="154"/>
        <v/>
      </c>
      <c r="BG137" s="5">
        <f t="shared" si="177"/>
        <v>0</v>
      </c>
      <c r="BH137" s="5">
        <f t="shared" si="178"/>
        <v>0</v>
      </c>
      <c r="BI137" s="5" t="str">
        <f t="shared" si="155"/>
        <v/>
      </c>
      <c r="BJ137" s="5">
        <f t="shared" si="179"/>
        <v>0</v>
      </c>
    </row>
    <row r="138" spans="1:62" ht="14.5" x14ac:dyDescent="0.3">
      <c r="A138" s="4" t="s">
        <v>1753</v>
      </c>
      <c r="B138">
        <v>261</v>
      </c>
      <c r="C138">
        <v>0</v>
      </c>
      <c r="D138">
        <v>261</v>
      </c>
      <c r="E138">
        <v>0</v>
      </c>
      <c r="F138">
        <v>261</v>
      </c>
      <c r="G138">
        <v>0</v>
      </c>
      <c r="H138">
        <v>261</v>
      </c>
      <c r="I138">
        <v>0</v>
      </c>
      <c r="J138">
        <v>268</v>
      </c>
      <c r="K138">
        <v>22.16</v>
      </c>
      <c r="L138">
        <v>269</v>
      </c>
      <c r="M138">
        <v>103.49</v>
      </c>
      <c r="N138">
        <v>261</v>
      </c>
      <c r="O138">
        <v>0</v>
      </c>
      <c r="P138">
        <v>266</v>
      </c>
      <c r="Q138">
        <v>21.09</v>
      </c>
      <c r="AA138" s="5">
        <f t="shared" si="156"/>
        <v>1</v>
      </c>
      <c r="AB138" s="5">
        <f t="shared" si="144"/>
        <v>0</v>
      </c>
      <c r="AC138" s="5">
        <f t="shared" si="157"/>
        <v>1</v>
      </c>
      <c r="AD138" s="5">
        <f t="shared" si="158"/>
        <v>1</v>
      </c>
      <c r="AE138" s="5">
        <f t="shared" si="145"/>
        <v>0</v>
      </c>
      <c r="AF138" s="5">
        <f t="shared" si="159"/>
        <v>1</v>
      </c>
      <c r="AG138" s="5">
        <f t="shared" si="160"/>
        <v>1</v>
      </c>
      <c r="AH138" s="5">
        <f t="shared" si="146"/>
        <v>0</v>
      </c>
      <c r="AI138" s="5">
        <f t="shared" si="161"/>
        <v>1</v>
      </c>
      <c r="AJ138" s="5">
        <f t="shared" si="162"/>
        <v>1</v>
      </c>
      <c r="AK138" s="5">
        <f t="shared" si="147"/>
        <v>0</v>
      </c>
      <c r="AL138" s="5">
        <f t="shared" si="163"/>
        <v>1</v>
      </c>
      <c r="AM138" s="5">
        <f t="shared" si="164"/>
        <v>0</v>
      </c>
      <c r="AN138" s="5">
        <f t="shared" si="148"/>
        <v>0</v>
      </c>
      <c r="AO138" s="5">
        <f t="shared" si="165"/>
        <v>0.97397769516728627</v>
      </c>
      <c r="AP138" s="5">
        <f t="shared" si="166"/>
        <v>0</v>
      </c>
      <c r="AQ138" s="5">
        <f t="shared" si="149"/>
        <v>0</v>
      </c>
      <c r="AR138" s="5">
        <f t="shared" si="167"/>
        <v>0.97037037037037033</v>
      </c>
      <c r="AS138" s="5">
        <f t="shared" si="168"/>
        <v>1</v>
      </c>
      <c r="AT138" s="5">
        <f t="shared" si="150"/>
        <v>0</v>
      </c>
      <c r="AU138" s="5">
        <f t="shared" si="169"/>
        <v>1</v>
      </c>
      <c r="AV138" s="5">
        <f t="shared" si="170"/>
        <v>0</v>
      </c>
      <c r="AW138" s="5">
        <f t="shared" si="151"/>
        <v>0</v>
      </c>
      <c r="AX138" s="5">
        <f t="shared" si="171"/>
        <v>0.98127340823970033</v>
      </c>
      <c r="AY138" s="5">
        <f t="shared" si="172"/>
        <v>0</v>
      </c>
      <c r="AZ138" s="5" t="str">
        <f t="shared" si="152"/>
        <v/>
      </c>
      <c r="BA138" s="5">
        <f t="shared" si="173"/>
        <v>0</v>
      </c>
      <c r="BB138" s="5">
        <f t="shared" si="174"/>
        <v>0</v>
      </c>
      <c r="BC138" s="5" t="str">
        <f t="shared" si="153"/>
        <v/>
      </c>
      <c r="BD138" s="5">
        <f t="shared" si="175"/>
        <v>0</v>
      </c>
      <c r="BE138" s="5">
        <f t="shared" si="176"/>
        <v>0</v>
      </c>
      <c r="BF138" s="5" t="str">
        <f t="shared" si="154"/>
        <v/>
      </c>
      <c r="BG138" s="5">
        <f t="shared" si="177"/>
        <v>0</v>
      </c>
      <c r="BH138" s="5">
        <f t="shared" si="178"/>
        <v>0</v>
      </c>
      <c r="BI138" s="5" t="str">
        <f t="shared" si="155"/>
        <v/>
      </c>
      <c r="BJ138" s="5">
        <f t="shared" si="179"/>
        <v>0</v>
      </c>
    </row>
    <row r="139" spans="1:62" ht="14.5" x14ac:dyDescent="0.3">
      <c r="A139" s="4" t="s">
        <v>1754</v>
      </c>
      <c r="B139">
        <v>5405</v>
      </c>
      <c r="C139">
        <v>11.78</v>
      </c>
      <c r="D139">
        <v>5679</v>
      </c>
      <c r="E139">
        <v>16.579999999999998</v>
      </c>
      <c r="F139">
        <v>5405</v>
      </c>
      <c r="G139">
        <v>16.32</v>
      </c>
      <c r="H139">
        <v>6444</v>
      </c>
      <c r="I139">
        <v>251.37</v>
      </c>
      <c r="J139">
        <v>6206</v>
      </c>
      <c r="K139">
        <v>71.86</v>
      </c>
      <c r="L139">
        <v>6300</v>
      </c>
      <c r="M139">
        <v>146.04</v>
      </c>
      <c r="N139">
        <v>6346</v>
      </c>
      <c r="O139">
        <v>39.11</v>
      </c>
      <c r="P139">
        <v>6178</v>
      </c>
      <c r="Q139">
        <v>250.5</v>
      </c>
      <c r="AA139" s="5">
        <f t="shared" si="156"/>
        <v>1</v>
      </c>
      <c r="AB139" s="5">
        <f t="shared" si="144"/>
        <v>11.78</v>
      </c>
      <c r="AC139" s="5">
        <f t="shared" si="157"/>
        <v>1</v>
      </c>
      <c r="AD139" s="5">
        <f t="shared" si="158"/>
        <v>0</v>
      </c>
      <c r="AE139" s="5">
        <f t="shared" si="145"/>
        <v>0</v>
      </c>
      <c r="AF139" s="5">
        <f t="shared" si="159"/>
        <v>0.9517605633802817</v>
      </c>
      <c r="AG139" s="5">
        <f t="shared" si="160"/>
        <v>1</v>
      </c>
      <c r="AH139" s="5">
        <f t="shared" si="146"/>
        <v>16.32</v>
      </c>
      <c r="AI139" s="5">
        <f t="shared" si="161"/>
        <v>1</v>
      </c>
      <c r="AJ139" s="5">
        <f t="shared" si="162"/>
        <v>0</v>
      </c>
      <c r="AK139" s="5">
        <f t="shared" si="147"/>
        <v>0</v>
      </c>
      <c r="AL139" s="5">
        <f t="shared" si="163"/>
        <v>0.83878975950349111</v>
      </c>
      <c r="AM139" s="5">
        <f t="shared" si="164"/>
        <v>0</v>
      </c>
      <c r="AN139" s="5">
        <f t="shared" si="148"/>
        <v>0</v>
      </c>
      <c r="AO139" s="5">
        <f t="shared" si="165"/>
        <v>0.87095215079748667</v>
      </c>
      <c r="AP139" s="5">
        <f t="shared" si="166"/>
        <v>0</v>
      </c>
      <c r="AQ139" s="5">
        <f t="shared" si="149"/>
        <v>0</v>
      </c>
      <c r="AR139" s="5">
        <f t="shared" si="167"/>
        <v>0.8579590541183939</v>
      </c>
      <c r="AS139" s="5">
        <f t="shared" si="168"/>
        <v>0</v>
      </c>
      <c r="AT139" s="5">
        <f t="shared" si="150"/>
        <v>0</v>
      </c>
      <c r="AU139" s="5">
        <f t="shared" si="169"/>
        <v>0.85174097999054676</v>
      </c>
      <c r="AV139" s="5">
        <f t="shared" si="170"/>
        <v>0</v>
      </c>
      <c r="AW139" s="5">
        <f t="shared" si="151"/>
        <v>0</v>
      </c>
      <c r="AX139" s="5">
        <f t="shared" si="171"/>
        <v>0.87489885094675512</v>
      </c>
      <c r="AY139" s="5">
        <f t="shared" si="172"/>
        <v>0</v>
      </c>
      <c r="AZ139" s="5" t="str">
        <f t="shared" si="152"/>
        <v/>
      </c>
      <c r="BA139" s="5">
        <f t="shared" si="173"/>
        <v>0</v>
      </c>
      <c r="BB139" s="5">
        <f t="shared" si="174"/>
        <v>0</v>
      </c>
      <c r="BC139" s="5" t="str">
        <f t="shared" si="153"/>
        <v/>
      </c>
      <c r="BD139" s="5">
        <f t="shared" si="175"/>
        <v>0</v>
      </c>
      <c r="BE139" s="5">
        <f t="shared" si="176"/>
        <v>0</v>
      </c>
      <c r="BF139" s="5" t="str">
        <f t="shared" si="154"/>
        <v/>
      </c>
      <c r="BG139" s="5">
        <f t="shared" si="177"/>
        <v>0</v>
      </c>
      <c r="BH139" s="5">
        <f t="shared" si="178"/>
        <v>0</v>
      </c>
      <c r="BI139" s="5" t="str">
        <f t="shared" si="155"/>
        <v/>
      </c>
      <c r="BJ139" s="5">
        <f t="shared" si="179"/>
        <v>0</v>
      </c>
    </row>
    <row r="140" spans="1:62" ht="14.5" x14ac:dyDescent="0.3">
      <c r="A140" s="4" t="s">
        <v>1755</v>
      </c>
      <c r="B140">
        <v>3610</v>
      </c>
      <c r="C140">
        <v>50.41</v>
      </c>
      <c r="D140">
        <v>3610</v>
      </c>
      <c r="E140">
        <v>155.96</v>
      </c>
      <c r="F140">
        <v>3594</v>
      </c>
      <c r="G140">
        <v>124.96</v>
      </c>
      <c r="H140">
        <v>3653</v>
      </c>
      <c r="I140">
        <v>65.260000000000005</v>
      </c>
      <c r="J140">
        <v>3669</v>
      </c>
      <c r="K140">
        <v>177.04</v>
      </c>
      <c r="L140">
        <v>3865</v>
      </c>
      <c r="M140">
        <v>121.34</v>
      </c>
      <c r="N140">
        <v>3642</v>
      </c>
      <c r="O140">
        <v>160.91999999999999</v>
      </c>
      <c r="P140">
        <v>3596</v>
      </c>
      <c r="Q140">
        <v>44.36</v>
      </c>
      <c r="AA140" s="5">
        <f t="shared" si="156"/>
        <v>0</v>
      </c>
      <c r="AB140" s="5">
        <f t="shared" si="144"/>
        <v>0</v>
      </c>
      <c r="AC140" s="5">
        <f t="shared" si="157"/>
        <v>0.99556909443367492</v>
      </c>
      <c r="AD140" s="5">
        <f t="shared" si="158"/>
        <v>0</v>
      </c>
      <c r="AE140" s="5">
        <f t="shared" si="145"/>
        <v>0</v>
      </c>
      <c r="AF140" s="5">
        <f t="shared" si="159"/>
        <v>0.99556909443367492</v>
      </c>
      <c r="AG140" s="5">
        <f t="shared" si="160"/>
        <v>1</v>
      </c>
      <c r="AH140" s="5">
        <f t="shared" si="146"/>
        <v>124.96</v>
      </c>
      <c r="AI140" s="5">
        <f t="shared" si="161"/>
        <v>1</v>
      </c>
      <c r="AJ140" s="5">
        <f t="shared" si="162"/>
        <v>0</v>
      </c>
      <c r="AK140" s="5">
        <f t="shared" si="147"/>
        <v>0</v>
      </c>
      <c r="AL140" s="5">
        <f t="shared" si="163"/>
        <v>0.98385331143951837</v>
      </c>
      <c r="AM140" s="5">
        <f t="shared" si="164"/>
        <v>0</v>
      </c>
      <c r="AN140" s="5">
        <f t="shared" si="148"/>
        <v>0</v>
      </c>
      <c r="AO140" s="5">
        <f t="shared" si="165"/>
        <v>0.97956403269754766</v>
      </c>
      <c r="AP140" s="5">
        <f t="shared" si="166"/>
        <v>0</v>
      </c>
      <c r="AQ140" s="5">
        <f t="shared" si="149"/>
        <v>0</v>
      </c>
      <c r="AR140" s="5">
        <f t="shared" si="167"/>
        <v>0.92990170719089493</v>
      </c>
      <c r="AS140" s="5">
        <f t="shared" si="168"/>
        <v>0</v>
      </c>
      <c r="AT140" s="5">
        <f t="shared" si="150"/>
        <v>0</v>
      </c>
      <c r="AU140" s="5">
        <f t="shared" si="169"/>
        <v>0.98682404611583863</v>
      </c>
      <c r="AV140" s="5">
        <f t="shared" si="170"/>
        <v>0</v>
      </c>
      <c r="AW140" s="5">
        <f t="shared" si="151"/>
        <v>0</v>
      </c>
      <c r="AX140" s="5">
        <f t="shared" si="171"/>
        <v>0.99944398109535726</v>
      </c>
      <c r="AY140" s="5">
        <f t="shared" si="172"/>
        <v>0</v>
      </c>
      <c r="AZ140" s="5" t="str">
        <f t="shared" si="152"/>
        <v/>
      </c>
      <c r="BA140" s="5">
        <f t="shared" si="173"/>
        <v>0</v>
      </c>
      <c r="BB140" s="5">
        <f t="shared" si="174"/>
        <v>0</v>
      </c>
      <c r="BC140" s="5" t="str">
        <f t="shared" si="153"/>
        <v/>
      </c>
      <c r="BD140" s="5">
        <f t="shared" si="175"/>
        <v>0</v>
      </c>
      <c r="BE140" s="5">
        <f t="shared" si="176"/>
        <v>0</v>
      </c>
      <c r="BF140" s="5" t="str">
        <f t="shared" si="154"/>
        <v/>
      </c>
      <c r="BG140" s="5">
        <f t="shared" si="177"/>
        <v>0</v>
      </c>
      <c r="BH140" s="5">
        <f t="shared" si="178"/>
        <v>0</v>
      </c>
      <c r="BI140" s="5" t="str">
        <f t="shared" si="155"/>
        <v/>
      </c>
      <c r="BJ140" s="5">
        <f t="shared" si="179"/>
        <v>0</v>
      </c>
    </row>
    <row r="141" spans="1:62" ht="14.5" x14ac:dyDescent="0.3">
      <c r="A141" s="4" t="s">
        <v>1756</v>
      </c>
      <c r="B141">
        <v>5646</v>
      </c>
      <c r="C141">
        <v>175</v>
      </c>
      <c r="D141">
        <v>5223</v>
      </c>
      <c r="E141">
        <v>27.38</v>
      </c>
      <c r="F141">
        <v>5412</v>
      </c>
      <c r="G141">
        <v>180.99</v>
      </c>
      <c r="H141">
        <v>7138</v>
      </c>
      <c r="I141">
        <v>182.2</v>
      </c>
      <c r="J141">
        <v>7110</v>
      </c>
      <c r="K141">
        <v>240.81</v>
      </c>
      <c r="L141">
        <v>8191</v>
      </c>
      <c r="M141">
        <v>37.11</v>
      </c>
      <c r="N141">
        <v>7568</v>
      </c>
      <c r="O141">
        <v>219.17</v>
      </c>
      <c r="P141">
        <v>5503</v>
      </c>
      <c r="Q141">
        <v>253.83</v>
      </c>
      <c r="AA141" s="5">
        <f t="shared" si="156"/>
        <v>0</v>
      </c>
      <c r="AB141" s="5">
        <f t="shared" si="144"/>
        <v>0</v>
      </c>
      <c r="AC141" s="5">
        <f t="shared" si="157"/>
        <v>0.92509296971843458</v>
      </c>
      <c r="AD141" s="5">
        <f t="shared" si="158"/>
        <v>1</v>
      </c>
      <c r="AE141" s="5">
        <f t="shared" si="145"/>
        <v>27.38</v>
      </c>
      <c r="AF141" s="5">
        <f t="shared" si="159"/>
        <v>1</v>
      </c>
      <c r="AG141" s="5">
        <f t="shared" si="160"/>
        <v>0</v>
      </c>
      <c r="AH141" s="5">
        <f t="shared" si="146"/>
        <v>0</v>
      </c>
      <c r="AI141" s="5">
        <f t="shared" si="161"/>
        <v>0.96508405690005539</v>
      </c>
      <c r="AJ141" s="5">
        <f t="shared" si="162"/>
        <v>0</v>
      </c>
      <c r="AK141" s="5">
        <f t="shared" si="147"/>
        <v>0</v>
      </c>
      <c r="AL141" s="5">
        <f t="shared" si="163"/>
        <v>0.73175514777980111</v>
      </c>
      <c r="AM141" s="5">
        <f t="shared" si="164"/>
        <v>0</v>
      </c>
      <c r="AN141" s="5">
        <f t="shared" si="148"/>
        <v>0</v>
      </c>
      <c r="AO141" s="5">
        <f t="shared" si="165"/>
        <v>0.73463647869497961</v>
      </c>
      <c r="AP141" s="5">
        <f t="shared" si="166"/>
        <v>0</v>
      </c>
      <c r="AQ141" s="5">
        <f t="shared" si="149"/>
        <v>0</v>
      </c>
      <c r="AR141" s="5">
        <f t="shared" si="167"/>
        <v>0.6376953125</v>
      </c>
      <c r="AS141" s="5">
        <f t="shared" si="168"/>
        <v>0</v>
      </c>
      <c r="AT141" s="5">
        <f t="shared" si="150"/>
        <v>0</v>
      </c>
      <c r="AU141" s="5">
        <f t="shared" si="169"/>
        <v>0.69018364381027875</v>
      </c>
      <c r="AV141" s="5">
        <f t="shared" si="170"/>
        <v>0</v>
      </c>
      <c r="AW141" s="5">
        <f t="shared" si="151"/>
        <v>0</v>
      </c>
      <c r="AX141" s="5">
        <f t="shared" si="171"/>
        <v>0.94912790697674421</v>
      </c>
      <c r="AY141" s="5">
        <f t="shared" si="172"/>
        <v>0</v>
      </c>
      <c r="AZ141" s="5" t="str">
        <f t="shared" si="152"/>
        <v/>
      </c>
      <c r="BA141" s="5">
        <f t="shared" si="173"/>
        <v>0</v>
      </c>
      <c r="BB141" s="5">
        <f t="shared" si="174"/>
        <v>0</v>
      </c>
      <c r="BC141" s="5" t="str">
        <f t="shared" si="153"/>
        <v/>
      </c>
      <c r="BD141" s="5">
        <f t="shared" si="175"/>
        <v>0</v>
      </c>
      <c r="BE141" s="5">
        <f t="shared" si="176"/>
        <v>0</v>
      </c>
      <c r="BF141" s="5" t="str">
        <f t="shared" si="154"/>
        <v/>
      </c>
      <c r="BG141" s="5">
        <f t="shared" si="177"/>
        <v>0</v>
      </c>
      <c r="BH141" s="5">
        <f t="shared" si="178"/>
        <v>0</v>
      </c>
      <c r="BI141" s="5" t="str">
        <f t="shared" si="155"/>
        <v/>
      </c>
      <c r="BJ141" s="5">
        <f t="shared" si="179"/>
        <v>0</v>
      </c>
    </row>
    <row r="142" spans="1:62" ht="14.5" x14ac:dyDescent="0.3">
      <c r="A142" s="4" t="s">
        <v>1757</v>
      </c>
      <c r="B142">
        <v>836</v>
      </c>
      <c r="C142">
        <v>65.42</v>
      </c>
      <c r="D142">
        <v>833</v>
      </c>
      <c r="E142">
        <v>187.54</v>
      </c>
      <c r="F142">
        <v>836</v>
      </c>
      <c r="G142">
        <v>93.82</v>
      </c>
      <c r="H142">
        <v>836</v>
      </c>
      <c r="I142">
        <v>258.07</v>
      </c>
      <c r="J142">
        <v>829</v>
      </c>
      <c r="K142">
        <v>22</v>
      </c>
      <c r="L142">
        <v>834</v>
      </c>
      <c r="M142">
        <v>100.72</v>
      </c>
      <c r="N142">
        <v>830</v>
      </c>
      <c r="O142">
        <v>134.51</v>
      </c>
      <c r="P142">
        <v>838</v>
      </c>
      <c r="Q142">
        <v>286.24</v>
      </c>
      <c r="AA142" s="5">
        <f t="shared" si="156"/>
        <v>0</v>
      </c>
      <c r="AB142" s="5">
        <f t="shared" si="144"/>
        <v>0</v>
      </c>
      <c r="AC142" s="5">
        <f t="shared" si="157"/>
        <v>0.99163679808841099</v>
      </c>
      <c r="AD142" s="5">
        <f t="shared" si="158"/>
        <v>0</v>
      </c>
      <c r="AE142" s="5">
        <f t="shared" si="145"/>
        <v>0</v>
      </c>
      <c r="AF142" s="5">
        <f t="shared" si="159"/>
        <v>0.99520383693045567</v>
      </c>
      <c r="AG142" s="5">
        <f t="shared" si="160"/>
        <v>0</v>
      </c>
      <c r="AH142" s="5">
        <f t="shared" si="146"/>
        <v>0</v>
      </c>
      <c r="AI142" s="5">
        <f t="shared" si="161"/>
        <v>0.99163679808841099</v>
      </c>
      <c r="AJ142" s="5">
        <f t="shared" si="162"/>
        <v>0</v>
      </c>
      <c r="AK142" s="5">
        <f t="shared" si="147"/>
        <v>0</v>
      </c>
      <c r="AL142" s="5">
        <f t="shared" si="163"/>
        <v>0.99163679808841099</v>
      </c>
      <c r="AM142" s="5">
        <f t="shared" si="164"/>
        <v>1</v>
      </c>
      <c r="AN142" s="5">
        <f t="shared" si="148"/>
        <v>22</v>
      </c>
      <c r="AO142" s="5">
        <f t="shared" si="165"/>
        <v>1</v>
      </c>
      <c r="AP142" s="5">
        <f t="shared" si="166"/>
        <v>0</v>
      </c>
      <c r="AQ142" s="5">
        <f t="shared" si="149"/>
        <v>0</v>
      </c>
      <c r="AR142" s="5">
        <f t="shared" si="167"/>
        <v>0.99401197604790414</v>
      </c>
      <c r="AS142" s="5">
        <f t="shared" si="168"/>
        <v>0</v>
      </c>
      <c r="AT142" s="5">
        <f t="shared" si="150"/>
        <v>0</v>
      </c>
      <c r="AU142" s="5">
        <f t="shared" si="169"/>
        <v>0.99879663056558365</v>
      </c>
      <c r="AV142" s="5">
        <f t="shared" si="170"/>
        <v>0</v>
      </c>
      <c r="AW142" s="5">
        <f t="shared" si="151"/>
        <v>0</v>
      </c>
      <c r="AX142" s="5">
        <f t="shared" si="171"/>
        <v>0.98927294398092969</v>
      </c>
      <c r="AY142" s="5">
        <f t="shared" si="172"/>
        <v>0</v>
      </c>
      <c r="AZ142" s="5" t="str">
        <f t="shared" si="152"/>
        <v/>
      </c>
      <c r="BA142" s="5">
        <f t="shared" si="173"/>
        <v>0</v>
      </c>
      <c r="BB142" s="5">
        <f t="shared" si="174"/>
        <v>0</v>
      </c>
      <c r="BC142" s="5" t="str">
        <f t="shared" si="153"/>
        <v/>
      </c>
      <c r="BD142" s="5">
        <f t="shared" si="175"/>
        <v>0</v>
      </c>
      <c r="BE142" s="5">
        <f t="shared" si="176"/>
        <v>0</v>
      </c>
      <c r="BF142" s="5" t="str">
        <f t="shared" si="154"/>
        <v/>
      </c>
      <c r="BG142" s="5">
        <f t="shared" si="177"/>
        <v>0</v>
      </c>
      <c r="BH142" s="5">
        <f t="shared" si="178"/>
        <v>0</v>
      </c>
      <c r="BI142" s="5" t="str">
        <f t="shared" si="155"/>
        <v/>
      </c>
      <c r="BJ142" s="5">
        <f t="shared" si="179"/>
        <v>0</v>
      </c>
    </row>
    <row r="143" spans="1:62" ht="14.5" x14ac:dyDescent="0.3">
      <c r="A143" s="4" t="s">
        <v>1758</v>
      </c>
      <c r="B143">
        <v>1022</v>
      </c>
      <c r="C143">
        <v>144.91999999999999</v>
      </c>
      <c r="D143">
        <v>1026</v>
      </c>
      <c r="E143">
        <v>86.17</v>
      </c>
      <c r="F143">
        <v>1020</v>
      </c>
      <c r="G143">
        <v>272.82</v>
      </c>
      <c r="H143">
        <v>1026</v>
      </c>
      <c r="I143">
        <v>22.05</v>
      </c>
      <c r="J143">
        <v>1013</v>
      </c>
      <c r="K143">
        <v>248.79</v>
      </c>
      <c r="L143">
        <v>1135</v>
      </c>
      <c r="M143">
        <v>123.89</v>
      </c>
      <c r="N143">
        <v>1024</v>
      </c>
      <c r="O143">
        <v>276.2</v>
      </c>
      <c r="P143">
        <v>1027</v>
      </c>
      <c r="Q143">
        <v>141.6</v>
      </c>
      <c r="AA143" s="5">
        <f t="shared" si="156"/>
        <v>0</v>
      </c>
      <c r="AB143" s="5">
        <f t="shared" si="144"/>
        <v>0</v>
      </c>
      <c r="AC143" s="5">
        <f t="shared" si="157"/>
        <v>0.99120234604105573</v>
      </c>
      <c r="AD143" s="5">
        <f t="shared" si="158"/>
        <v>0</v>
      </c>
      <c r="AE143" s="5">
        <f t="shared" si="145"/>
        <v>0</v>
      </c>
      <c r="AF143" s="5">
        <f t="shared" si="159"/>
        <v>0.98734177215189878</v>
      </c>
      <c r="AG143" s="5">
        <f t="shared" si="160"/>
        <v>0</v>
      </c>
      <c r="AH143" s="5">
        <f t="shared" si="146"/>
        <v>0</v>
      </c>
      <c r="AI143" s="5">
        <f t="shared" si="161"/>
        <v>0.99314397649363373</v>
      </c>
      <c r="AJ143" s="5">
        <f t="shared" si="162"/>
        <v>0</v>
      </c>
      <c r="AK143" s="5">
        <f t="shared" si="147"/>
        <v>0</v>
      </c>
      <c r="AL143" s="5">
        <f t="shared" si="163"/>
        <v>0.98734177215189878</v>
      </c>
      <c r="AM143" s="5">
        <f t="shared" si="164"/>
        <v>1</v>
      </c>
      <c r="AN143" s="5">
        <f t="shared" si="148"/>
        <v>248.79</v>
      </c>
      <c r="AO143" s="5">
        <f t="shared" si="165"/>
        <v>1</v>
      </c>
      <c r="AP143" s="5">
        <f t="shared" si="166"/>
        <v>0</v>
      </c>
      <c r="AQ143" s="5">
        <f t="shared" si="149"/>
        <v>0</v>
      </c>
      <c r="AR143" s="5">
        <f t="shared" si="167"/>
        <v>0.89260563380281688</v>
      </c>
      <c r="AS143" s="5">
        <f t="shared" si="168"/>
        <v>0</v>
      </c>
      <c r="AT143" s="5">
        <f t="shared" si="150"/>
        <v>0</v>
      </c>
      <c r="AU143" s="5">
        <f t="shared" si="169"/>
        <v>0.98926829268292682</v>
      </c>
      <c r="AV143" s="5">
        <f t="shared" si="170"/>
        <v>0</v>
      </c>
      <c r="AW143" s="5">
        <f t="shared" si="151"/>
        <v>0</v>
      </c>
      <c r="AX143" s="5">
        <f t="shared" si="171"/>
        <v>0.98638132295719849</v>
      </c>
      <c r="AY143" s="5">
        <f t="shared" si="172"/>
        <v>0</v>
      </c>
      <c r="AZ143" s="5" t="str">
        <f t="shared" si="152"/>
        <v/>
      </c>
      <c r="BA143" s="5">
        <f t="shared" si="173"/>
        <v>0</v>
      </c>
      <c r="BB143" s="5">
        <f t="shared" si="174"/>
        <v>0</v>
      </c>
      <c r="BC143" s="5" t="str">
        <f t="shared" si="153"/>
        <v/>
      </c>
      <c r="BD143" s="5">
        <f t="shared" si="175"/>
        <v>0</v>
      </c>
      <c r="BE143" s="5">
        <f t="shared" si="176"/>
        <v>0</v>
      </c>
      <c r="BF143" s="5" t="str">
        <f t="shared" si="154"/>
        <v/>
      </c>
      <c r="BG143" s="5">
        <f t="shared" si="177"/>
        <v>0</v>
      </c>
      <c r="BH143" s="5">
        <f t="shared" si="178"/>
        <v>0</v>
      </c>
      <c r="BI143" s="5" t="str">
        <f t="shared" si="155"/>
        <v/>
      </c>
      <c r="BJ143" s="5">
        <f t="shared" si="179"/>
        <v>0</v>
      </c>
    </row>
    <row r="144" spans="1:62" ht="14.5" x14ac:dyDescent="0.3">
      <c r="A144" s="4" t="s">
        <v>1759</v>
      </c>
      <c r="B144">
        <v>1734</v>
      </c>
      <c r="C144">
        <v>103.16</v>
      </c>
      <c r="D144">
        <v>1732</v>
      </c>
      <c r="E144">
        <v>8.9700000000000006</v>
      </c>
      <c r="F144">
        <v>1737</v>
      </c>
      <c r="G144">
        <v>202.78</v>
      </c>
      <c r="H144">
        <v>1726</v>
      </c>
      <c r="I144">
        <v>250.78</v>
      </c>
      <c r="J144">
        <v>1734</v>
      </c>
      <c r="K144">
        <v>84.61</v>
      </c>
      <c r="L144">
        <v>1745</v>
      </c>
      <c r="M144">
        <v>72.290000000000006</v>
      </c>
      <c r="N144">
        <v>1726</v>
      </c>
      <c r="O144">
        <v>249.35</v>
      </c>
      <c r="P144">
        <v>1733</v>
      </c>
      <c r="Q144">
        <v>239.93</v>
      </c>
      <c r="AA144" s="5">
        <f t="shared" si="156"/>
        <v>0</v>
      </c>
      <c r="AB144" s="5">
        <f t="shared" si="144"/>
        <v>0</v>
      </c>
      <c r="AC144" s="5">
        <f t="shared" si="157"/>
        <v>0.9953890489913545</v>
      </c>
      <c r="AD144" s="5">
        <f t="shared" si="158"/>
        <v>0</v>
      </c>
      <c r="AE144" s="5">
        <f t="shared" si="145"/>
        <v>0</v>
      </c>
      <c r="AF144" s="5">
        <f t="shared" si="159"/>
        <v>0.99653779572994805</v>
      </c>
      <c r="AG144" s="5">
        <f t="shared" si="160"/>
        <v>0</v>
      </c>
      <c r="AH144" s="5">
        <f t="shared" si="146"/>
        <v>0</v>
      </c>
      <c r="AI144" s="5">
        <f t="shared" si="161"/>
        <v>0.99367088607594933</v>
      </c>
      <c r="AJ144" s="5">
        <f t="shared" si="162"/>
        <v>1</v>
      </c>
      <c r="AK144" s="5">
        <f t="shared" si="147"/>
        <v>250.78</v>
      </c>
      <c r="AL144" s="5">
        <f t="shared" si="163"/>
        <v>1</v>
      </c>
      <c r="AM144" s="5">
        <f t="shared" si="164"/>
        <v>0</v>
      </c>
      <c r="AN144" s="5">
        <f t="shared" si="148"/>
        <v>0</v>
      </c>
      <c r="AO144" s="5">
        <f t="shared" si="165"/>
        <v>0.9953890489913545</v>
      </c>
      <c r="AP144" s="5">
        <f t="shared" si="166"/>
        <v>0</v>
      </c>
      <c r="AQ144" s="5">
        <f t="shared" si="149"/>
        <v>0</v>
      </c>
      <c r="AR144" s="5">
        <f t="shared" si="167"/>
        <v>0.98911798396334483</v>
      </c>
      <c r="AS144" s="5">
        <f t="shared" si="168"/>
        <v>1</v>
      </c>
      <c r="AT144" s="5">
        <f t="shared" si="150"/>
        <v>249.35</v>
      </c>
      <c r="AU144" s="5">
        <f t="shared" si="169"/>
        <v>1</v>
      </c>
      <c r="AV144" s="5">
        <f t="shared" si="170"/>
        <v>0</v>
      </c>
      <c r="AW144" s="5">
        <f t="shared" si="151"/>
        <v>0</v>
      </c>
      <c r="AX144" s="5">
        <f t="shared" si="171"/>
        <v>0.99596309111880044</v>
      </c>
      <c r="AY144" s="5">
        <f t="shared" si="172"/>
        <v>0</v>
      </c>
      <c r="AZ144" s="5" t="str">
        <f t="shared" si="152"/>
        <v/>
      </c>
      <c r="BA144" s="5">
        <f t="shared" si="173"/>
        <v>0</v>
      </c>
      <c r="BB144" s="5">
        <f t="shared" si="174"/>
        <v>0</v>
      </c>
      <c r="BC144" s="5" t="str">
        <f t="shared" si="153"/>
        <v/>
      </c>
      <c r="BD144" s="5">
        <f t="shared" si="175"/>
        <v>0</v>
      </c>
      <c r="BE144" s="5">
        <f t="shared" si="176"/>
        <v>0</v>
      </c>
      <c r="BF144" s="5" t="str">
        <f t="shared" si="154"/>
        <v/>
      </c>
      <c r="BG144" s="5">
        <f t="shared" si="177"/>
        <v>0</v>
      </c>
      <c r="BH144" s="5">
        <f t="shared" si="178"/>
        <v>0</v>
      </c>
      <c r="BI144" s="5" t="str">
        <f t="shared" si="155"/>
        <v/>
      </c>
      <c r="BJ144" s="5">
        <f t="shared" si="179"/>
        <v>0</v>
      </c>
    </row>
    <row r="145" spans="1:62" ht="14.5" x14ac:dyDescent="0.3">
      <c r="A145" s="4" t="s">
        <v>1760</v>
      </c>
      <c r="B145">
        <v>1301</v>
      </c>
      <c r="C145">
        <v>157.71</v>
      </c>
      <c r="D145">
        <v>1308</v>
      </c>
      <c r="E145">
        <v>1.33</v>
      </c>
      <c r="F145">
        <v>1288</v>
      </c>
      <c r="G145">
        <v>95.25</v>
      </c>
      <c r="H145">
        <v>1287</v>
      </c>
      <c r="I145">
        <v>42</v>
      </c>
      <c r="J145">
        <v>1262</v>
      </c>
      <c r="K145">
        <v>266.13</v>
      </c>
      <c r="L145">
        <v>1415</v>
      </c>
      <c r="M145">
        <v>178.73</v>
      </c>
      <c r="N145">
        <v>1402</v>
      </c>
      <c r="O145">
        <v>26.83</v>
      </c>
      <c r="P145">
        <v>1417</v>
      </c>
      <c r="Q145">
        <v>76.599999999999994</v>
      </c>
      <c r="AA145" s="5">
        <f t="shared" si="156"/>
        <v>0</v>
      </c>
      <c r="AB145" s="5">
        <f t="shared" si="144"/>
        <v>0</v>
      </c>
      <c r="AC145" s="5">
        <f t="shared" si="157"/>
        <v>0.97004608294930872</v>
      </c>
      <c r="AD145" s="5">
        <f t="shared" si="158"/>
        <v>0</v>
      </c>
      <c r="AE145" s="5">
        <f t="shared" si="145"/>
        <v>0</v>
      </c>
      <c r="AF145" s="5">
        <f t="shared" si="159"/>
        <v>0.96485867074102372</v>
      </c>
      <c r="AG145" s="5">
        <f t="shared" si="160"/>
        <v>0</v>
      </c>
      <c r="AH145" s="5">
        <f t="shared" si="146"/>
        <v>0</v>
      </c>
      <c r="AI145" s="5">
        <f t="shared" si="161"/>
        <v>0.97982932505818465</v>
      </c>
      <c r="AJ145" s="5">
        <f t="shared" si="162"/>
        <v>0</v>
      </c>
      <c r="AK145" s="5">
        <f t="shared" si="147"/>
        <v>0</v>
      </c>
      <c r="AL145" s="5">
        <f t="shared" si="163"/>
        <v>0.98059006211180122</v>
      </c>
      <c r="AM145" s="5">
        <f t="shared" si="164"/>
        <v>1</v>
      </c>
      <c r="AN145" s="5">
        <f t="shared" si="148"/>
        <v>266.13</v>
      </c>
      <c r="AO145" s="5">
        <f t="shared" si="165"/>
        <v>1</v>
      </c>
      <c r="AP145" s="5">
        <f t="shared" si="166"/>
        <v>0</v>
      </c>
      <c r="AQ145" s="5">
        <f t="shared" si="149"/>
        <v>0</v>
      </c>
      <c r="AR145" s="5">
        <f t="shared" si="167"/>
        <v>0.89194915254237284</v>
      </c>
      <c r="AS145" s="5">
        <f t="shared" si="168"/>
        <v>0</v>
      </c>
      <c r="AT145" s="5">
        <f t="shared" si="150"/>
        <v>0</v>
      </c>
      <c r="AU145" s="5">
        <f t="shared" si="169"/>
        <v>0.90021382751247325</v>
      </c>
      <c r="AV145" s="5">
        <f t="shared" si="170"/>
        <v>0</v>
      </c>
      <c r="AW145" s="5">
        <f t="shared" si="151"/>
        <v>0</v>
      </c>
      <c r="AX145" s="5">
        <f t="shared" si="171"/>
        <v>0.89069111424541603</v>
      </c>
      <c r="AY145" s="5">
        <f t="shared" si="172"/>
        <v>0</v>
      </c>
      <c r="AZ145" s="5" t="str">
        <f t="shared" si="152"/>
        <v/>
      </c>
      <c r="BA145" s="5">
        <f t="shared" si="173"/>
        <v>0</v>
      </c>
      <c r="BB145" s="5">
        <f t="shared" si="174"/>
        <v>0</v>
      </c>
      <c r="BC145" s="5" t="str">
        <f t="shared" si="153"/>
        <v/>
      </c>
      <c r="BD145" s="5">
        <f t="shared" si="175"/>
        <v>0</v>
      </c>
      <c r="BE145" s="5">
        <f t="shared" si="176"/>
        <v>0</v>
      </c>
      <c r="BF145" s="5" t="str">
        <f t="shared" si="154"/>
        <v/>
      </c>
      <c r="BG145" s="5">
        <f t="shared" si="177"/>
        <v>0</v>
      </c>
      <c r="BH145" s="5">
        <f t="shared" si="178"/>
        <v>0</v>
      </c>
      <c r="BI145" s="5" t="str">
        <f t="shared" si="155"/>
        <v/>
      </c>
      <c r="BJ145" s="5">
        <f t="shared" si="179"/>
        <v>0</v>
      </c>
    </row>
    <row r="146" spans="1:62" ht="14.5" x14ac:dyDescent="0.3">
      <c r="A146" s="4" t="s">
        <v>1761</v>
      </c>
      <c r="B146">
        <v>2091</v>
      </c>
      <c r="C146">
        <v>88.83</v>
      </c>
      <c r="D146">
        <v>2091</v>
      </c>
      <c r="E146">
        <v>72.900000000000006</v>
      </c>
      <c r="F146">
        <v>1998</v>
      </c>
      <c r="G146">
        <v>172.84</v>
      </c>
      <c r="H146">
        <v>2081</v>
      </c>
      <c r="I146">
        <v>11.27</v>
      </c>
      <c r="J146">
        <v>2207</v>
      </c>
      <c r="K146">
        <v>145.62</v>
      </c>
      <c r="L146">
        <v>2424</v>
      </c>
      <c r="M146">
        <v>146.97999999999999</v>
      </c>
      <c r="N146">
        <v>2098</v>
      </c>
      <c r="O146">
        <v>86.75</v>
      </c>
      <c r="P146">
        <v>2297</v>
      </c>
      <c r="Q146">
        <v>201.48</v>
      </c>
      <c r="AA146" s="5">
        <f t="shared" si="156"/>
        <v>0</v>
      </c>
      <c r="AB146" s="5">
        <f t="shared" si="144"/>
        <v>0</v>
      </c>
      <c r="AC146" s="5">
        <f t="shared" si="157"/>
        <v>0.95554493307839383</v>
      </c>
      <c r="AD146" s="5">
        <f t="shared" si="158"/>
        <v>0</v>
      </c>
      <c r="AE146" s="5">
        <f t="shared" si="145"/>
        <v>0</v>
      </c>
      <c r="AF146" s="5">
        <f t="shared" si="159"/>
        <v>0.95554493307839383</v>
      </c>
      <c r="AG146" s="5">
        <f t="shared" si="160"/>
        <v>1</v>
      </c>
      <c r="AH146" s="5">
        <f t="shared" si="146"/>
        <v>172.84</v>
      </c>
      <c r="AI146" s="5">
        <f t="shared" si="161"/>
        <v>1</v>
      </c>
      <c r="AJ146" s="5">
        <f t="shared" si="162"/>
        <v>0</v>
      </c>
      <c r="AK146" s="5">
        <f t="shared" si="147"/>
        <v>0</v>
      </c>
      <c r="AL146" s="5">
        <f t="shared" si="163"/>
        <v>0.96013448607108554</v>
      </c>
      <c r="AM146" s="5">
        <f t="shared" si="164"/>
        <v>0</v>
      </c>
      <c r="AN146" s="5">
        <f t="shared" si="148"/>
        <v>0</v>
      </c>
      <c r="AO146" s="5">
        <f t="shared" si="165"/>
        <v>0.90534420289855078</v>
      </c>
      <c r="AP146" s="5">
        <f t="shared" si="166"/>
        <v>0</v>
      </c>
      <c r="AQ146" s="5">
        <f t="shared" si="149"/>
        <v>0</v>
      </c>
      <c r="AR146" s="5">
        <f t="shared" si="167"/>
        <v>0.82432989690721648</v>
      </c>
      <c r="AS146" s="5">
        <f t="shared" si="168"/>
        <v>0</v>
      </c>
      <c r="AT146" s="5">
        <f t="shared" si="150"/>
        <v>0</v>
      </c>
      <c r="AU146" s="5">
        <f t="shared" si="169"/>
        <v>0.95235826584087657</v>
      </c>
      <c r="AV146" s="5">
        <f t="shared" si="170"/>
        <v>0</v>
      </c>
      <c r="AW146" s="5">
        <f t="shared" si="151"/>
        <v>0</v>
      </c>
      <c r="AX146" s="5">
        <f t="shared" si="171"/>
        <v>0.86988685813751088</v>
      </c>
      <c r="AY146" s="5">
        <f t="shared" si="172"/>
        <v>0</v>
      </c>
      <c r="AZ146" s="5" t="str">
        <f t="shared" si="152"/>
        <v/>
      </c>
      <c r="BA146" s="5">
        <f t="shared" si="173"/>
        <v>0</v>
      </c>
      <c r="BB146" s="5">
        <f t="shared" si="174"/>
        <v>0</v>
      </c>
      <c r="BC146" s="5" t="str">
        <f t="shared" si="153"/>
        <v/>
      </c>
      <c r="BD146" s="5">
        <f t="shared" si="175"/>
        <v>0</v>
      </c>
      <c r="BE146" s="5">
        <f t="shared" si="176"/>
        <v>0</v>
      </c>
      <c r="BF146" s="5" t="str">
        <f t="shared" si="154"/>
        <v/>
      </c>
      <c r="BG146" s="5">
        <f t="shared" si="177"/>
        <v>0</v>
      </c>
      <c r="BH146" s="5">
        <f t="shared" si="178"/>
        <v>0</v>
      </c>
      <c r="BI146" s="5" t="str">
        <f t="shared" si="155"/>
        <v/>
      </c>
      <c r="BJ146" s="5">
        <f t="shared" si="179"/>
        <v>0</v>
      </c>
    </row>
    <row r="147" spans="1:62" ht="14.5" x14ac:dyDescent="0.3">
      <c r="A147" s="4" t="s">
        <v>1762</v>
      </c>
      <c r="B147">
        <v>1164</v>
      </c>
      <c r="C147">
        <v>202.33</v>
      </c>
      <c r="D147">
        <v>1153</v>
      </c>
      <c r="E147">
        <v>246.67</v>
      </c>
      <c r="F147">
        <v>1158</v>
      </c>
      <c r="G147">
        <v>291.12</v>
      </c>
      <c r="H147">
        <v>1171</v>
      </c>
      <c r="I147">
        <v>190.32</v>
      </c>
      <c r="J147">
        <v>1142</v>
      </c>
      <c r="K147">
        <v>270.41000000000003</v>
      </c>
      <c r="L147">
        <v>1362</v>
      </c>
      <c r="M147">
        <v>156.9</v>
      </c>
      <c r="N147">
        <v>1165</v>
      </c>
      <c r="O147">
        <v>59.97</v>
      </c>
      <c r="P147">
        <v>1253</v>
      </c>
      <c r="Q147">
        <v>80.959999999999994</v>
      </c>
      <c r="AA147" s="5">
        <f t="shared" si="156"/>
        <v>0</v>
      </c>
      <c r="AB147" s="5">
        <f t="shared" si="144"/>
        <v>0</v>
      </c>
      <c r="AC147" s="5">
        <f t="shared" si="157"/>
        <v>0.98111587982832615</v>
      </c>
      <c r="AD147" s="5">
        <f t="shared" si="158"/>
        <v>0</v>
      </c>
      <c r="AE147" s="5">
        <f t="shared" si="145"/>
        <v>0</v>
      </c>
      <c r="AF147" s="5">
        <f t="shared" si="159"/>
        <v>0.99046793760831886</v>
      </c>
      <c r="AG147" s="5">
        <f t="shared" si="160"/>
        <v>0</v>
      </c>
      <c r="AH147" s="5">
        <f t="shared" si="146"/>
        <v>0</v>
      </c>
      <c r="AI147" s="5">
        <f t="shared" si="161"/>
        <v>0.98619499568593616</v>
      </c>
      <c r="AJ147" s="5">
        <f t="shared" si="162"/>
        <v>0</v>
      </c>
      <c r="AK147" s="5">
        <f t="shared" si="147"/>
        <v>0</v>
      </c>
      <c r="AL147" s="5">
        <f t="shared" si="163"/>
        <v>0.97525597269624575</v>
      </c>
      <c r="AM147" s="5">
        <f t="shared" si="164"/>
        <v>1</v>
      </c>
      <c r="AN147" s="5">
        <f t="shared" si="148"/>
        <v>270.41000000000003</v>
      </c>
      <c r="AO147" s="5">
        <f t="shared" si="165"/>
        <v>1</v>
      </c>
      <c r="AP147" s="5">
        <f t="shared" si="166"/>
        <v>0</v>
      </c>
      <c r="AQ147" s="5">
        <f t="shared" si="149"/>
        <v>0</v>
      </c>
      <c r="AR147" s="5">
        <f t="shared" si="167"/>
        <v>0.8385913426265591</v>
      </c>
      <c r="AS147" s="5">
        <f t="shared" si="168"/>
        <v>0</v>
      </c>
      <c r="AT147" s="5">
        <f t="shared" si="150"/>
        <v>0</v>
      </c>
      <c r="AU147" s="5">
        <f t="shared" si="169"/>
        <v>0.98027444253859353</v>
      </c>
      <c r="AV147" s="5">
        <f t="shared" si="170"/>
        <v>0</v>
      </c>
      <c r="AW147" s="5">
        <f t="shared" si="151"/>
        <v>0</v>
      </c>
      <c r="AX147" s="5">
        <f t="shared" si="171"/>
        <v>0.91148325358851678</v>
      </c>
      <c r="AY147" s="5">
        <f t="shared" si="172"/>
        <v>0</v>
      </c>
      <c r="AZ147" s="5" t="str">
        <f t="shared" si="152"/>
        <v/>
      </c>
      <c r="BA147" s="5">
        <f t="shared" si="173"/>
        <v>0</v>
      </c>
      <c r="BB147" s="5">
        <f t="shared" si="174"/>
        <v>0</v>
      </c>
      <c r="BC147" s="5" t="str">
        <f t="shared" si="153"/>
        <v/>
      </c>
      <c r="BD147" s="5">
        <f t="shared" si="175"/>
        <v>0</v>
      </c>
      <c r="BE147" s="5">
        <f t="shared" si="176"/>
        <v>0</v>
      </c>
      <c r="BF147" s="5" t="str">
        <f t="shared" si="154"/>
        <v/>
      </c>
      <c r="BG147" s="5">
        <f t="shared" si="177"/>
        <v>0</v>
      </c>
      <c r="BH147" s="5">
        <f t="shared" si="178"/>
        <v>0</v>
      </c>
      <c r="BI147" s="5" t="str">
        <f t="shared" si="155"/>
        <v/>
      </c>
      <c r="BJ147" s="5">
        <f t="shared" si="179"/>
        <v>0</v>
      </c>
    </row>
    <row r="148" spans="1:62" ht="14.5" x14ac:dyDescent="0.3">
      <c r="A148" s="4" t="s">
        <v>1763</v>
      </c>
      <c r="B148">
        <v>2684</v>
      </c>
      <c r="C148">
        <v>206.84</v>
      </c>
      <c r="D148">
        <v>3159</v>
      </c>
      <c r="E148">
        <v>250.59</v>
      </c>
      <c r="F148">
        <v>2892</v>
      </c>
      <c r="G148">
        <v>122.68</v>
      </c>
      <c r="H148">
        <v>2848</v>
      </c>
      <c r="I148">
        <v>36.479999999999997</v>
      </c>
      <c r="J148">
        <v>3964</v>
      </c>
      <c r="K148">
        <v>43.21</v>
      </c>
      <c r="L148">
        <v>3591</v>
      </c>
      <c r="M148">
        <v>94.51</v>
      </c>
      <c r="N148">
        <v>3272</v>
      </c>
      <c r="O148">
        <v>267.29000000000002</v>
      </c>
      <c r="P148">
        <v>3376</v>
      </c>
      <c r="Q148">
        <v>263.81</v>
      </c>
      <c r="AA148" s="5">
        <f t="shared" si="156"/>
        <v>1</v>
      </c>
      <c r="AB148" s="5">
        <f t="shared" si="144"/>
        <v>206.84</v>
      </c>
      <c r="AC148" s="5">
        <f t="shared" si="157"/>
        <v>1</v>
      </c>
      <c r="AD148" s="5">
        <f t="shared" si="158"/>
        <v>0</v>
      </c>
      <c r="AE148" s="5">
        <f t="shared" si="145"/>
        <v>0</v>
      </c>
      <c r="AF148" s="5">
        <f t="shared" si="159"/>
        <v>0.84968354430379744</v>
      </c>
      <c r="AG148" s="5">
        <f t="shared" si="160"/>
        <v>0</v>
      </c>
      <c r="AH148" s="5">
        <f t="shared" si="146"/>
        <v>0</v>
      </c>
      <c r="AI148" s="5">
        <f t="shared" si="161"/>
        <v>0.92810231593501558</v>
      </c>
      <c r="AJ148" s="5">
        <f t="shared" si="162"/>
        <v>0</v>
      </c>
      <c r="AK148" s="5">
        <f t="shared" si="147"/>
        <v>0</v>
      </c>
      <c r="AL148" s="5">
        <f t="shared" si="163"/>
        <v>0.94243594243594242</v>
      </c>
      <c r="AM148" s="5">
        <f t="shared" si="164"/>
        <v>0</v>
      </c>
      <c r="AN148" s="5">
        <f t="shared" si="148"/>
        <v>0</v>
      </c>
      <c r="AO148" s="5">
        <f t="shared" si="165"/>
        <v>0.67717528373266078</v>
      </c>
      <c r="AP148" s="5">
        <f t="shared" si="166"/>
        <v>0</v>
      </c>
      <c r="AQ148" s="5">
        <f t="shared" si="149"/>
        <v>0</v>
      </c>
      <c r="AR148" s="5">
        <f t="shared" si="167"/>
        <v>0.74749443207126953</v>
      </c>
      <c r="AS148" s="5">
        <f t="shared" si="168"/>
        <v>0</v>
      </c>
      <c r="AT148" s="5">
        <f t="shared" si="150"/>
        <v>0</v>
      </c>
      <c r="AU148" s="5">
        <f t="shared" si="169"/>
        <v>0.82034830430797434</v>
      </c>
      <c r="AV148" s="5">
        <f t="shared" si="170"/>
        <v>0</v>
      </c>
      <c r="AW148" s="5">
        <f t="shared" si="151"/>
        <v>0</v>
      </c>
      <c r="AX148" s="5">
        <f t="shared" si="171"/>
        <v>0.79508439443292866</v>
      </c>
      <c r="AY148" s="5">
        <f t="shared" si="172"/>
        <v>0</v>
      </c>
      <c r="AZ148" s="5" t="str">
        <f t="shared" si="152"/>
        <v/>
      </c>
      <c r="BA148" s="5">
        <f t="shared" si="173"/>
        <v>0</v>
      </c>
      <c r="BB148" s="5">
        <f t="shared" si="174"/>
        <v>0</v>
      </c>
      <c r="BC148" s="5" t="str">
        <f t="shared" si="153"/>
        <v/>
      </c>
      <c r="BD148" s="5">
        <f t="shared" si="175"/>
        <v>0</v>
      </c>
      <c r="BE148" s="5">
        <f t="shared" si="176"/>
        <v>0</v>
      </c>
      <c r="BF148" s="5" t="str">
        <f t="shared" si="154"/>
        <v/>
      </c>
      <c r="BG148" s="5">
        <f t="shared" si="177"/>
        <v>0</v>
      </c>
      <c r="BH148" s="5">
        <f t="shared" si="178"/>
        <v>0</v>
      </c>
      <c r="BI148" s="5" t="str">
        <f t="shared" si="155"/>
        <v/>
      </c>
      <c r="BJ148" s="5">
        <f t="shared" si="179"/>
        <v>0</v>
      </c>
    </row>
    <row r="149" spans="1:62" ht="14.5" x14ac:dyDescent="0.3">
      <c r="A149" s="4" t="s">
        <v>1764</v>
      </c>
      <c r="B149">
        <v>1331</v>
      </c>
      <c r="C149">
        <v>54.64</v>
      </c>
      <c r="D149">
        <v>1271</v>
      </c>
      <c r="E149">
        <v>299.20999999999998</v>
      </c>
      <c r="F149">
        <v>1417</v>
      </c>
      <c r="G149">
        <v>168.59</v>
      </c>
      <c r="H149">
        <v>2142</v>
      </c>
      <c r="I149">
        <v>153.9</v>
      </c>
      <c r="J149">
        <v>2203</v>
      </c>
      <c r="K149">
        <v>61.99</v>
      </c>
      <c r="L149">
        <v>2031</v>
      </c>
      <c r="M149">
        <v>292.87</v>
      </c>
      <c r="N149">
        <v>2074</v>
      </c>
      <c r="O149">
        <v>165.39</v>
      </c>
      <c r="P149">
        <v>1629</v>
      </c>
      <c r="Q149">
        <v>189.8</v>
      </c>
      <c r="AA149" s="5">
        <f t="shared" si="156"/>
        <v>0</v>
      </c>
      <c r="AB149" s="5">
        <f t="shared" si="144"/>
        <v>0</v>
      </c>
      <c r="AC149" s="5">
        <f t="shared" si="157"/>
        <v>0.95495495495495497</v>
      </c>
      <c r="AD149" s="5">
        <f t="shared" si="158"/>
        <v>1</v>
      </c>
      <c r="AE149" s="5">
        <f t="shared" si="145"/>
        <v>299.20999999999998</v>
      </c>
      <c r="AF149" s="5">
        <f t="shared" si="159"/>
        <v>1</v>
      </c>
      <c r="AG149" s="5">
        <f t="shared" si="160"/>
        <v>0</v>
      </c>
      <c r="AH149" s="5">
        <f t="shared" si="146"/>
        <v>0</v>
      </c>
      <c r="AI149" s="5">
        <f t="shared" si="161"/>
        <v>0.89703808180535971</v>
      </c>
      <c r="AJ149" s="5">
        <f t="shared" si="162"/>
        <v>0</v>
      </c>
      <c r="AK149" s="5">
        <f t="shared" si="147"/>
        <v>0</v>
      </c>
      <c r="AL149" s="5">
        <f t="shared" si="163"/>
        <v>0.59356042930471298</v>
      </c>
      <c r="AM149" s="5">
        <f t="shared" si="164"/>
        <v>0</v>
      </c>
      <c r="AN149" s="5">
        <f t="shared" si="148"/>
        <v>0</v>
      </c>
      <c r="AO149" s="5">
        <f t="shared" si="165"/>
        <v>0.57713248638838477</v>
      </c>
      <c r="AP149" s="5">
        <f t="shared" si="166"/>
        <v>0</v>
      </c>
      <c r="AQ149" s="5">
        <f t="shared" si="149"/>
        <v>0</v>
      </c>
      <c r="AR149" s="5">
        <f t="shared" si="167"/>
        <v>0.62598425196850394</v>
      </c>
      <c r="AS149" s="5">
        <f t="shared" si="168"/>
        <v>0</v>
      </c>
      <c r="AT149" s="5">
        <f t="shared" si="150"/>
        <v>0</v>
      </c>
      <c r="AU149" s="5">
        <f t="shared" si="169"/>
        <v>0.61301204819277111</v>
      </c>
      <c r="AV149" s="5">
        <f t="shared" si="170"/>
        <v>0</v>
      </c>
      <c r="AW149" s="5">
        <f t="shared" si="151"/>
        <v>0</v>
      </c>
      <c r="AX149" s="5">
        <f t="shared" si="171"/>
        <v>0.78036809815950925</v>
      </c>
      <c r="AY149" s="5">
        <f t="shared" si="172"/>
        <v>0</v>
      </c>
      <c r="AZ149" s="5" t="str">
        <f t="shared" si="152"/>
        <v/>
      </c>
      <c r="BA149" s="5">
        <f t="shared" si="173"/>
        <v>0</v>
      </c>
      <c r="BB149" s="5">
        <f t="shared" si="174"/>
        <v>0</v>
      </c>
      <c r="BC149" s="5" t="str">
        <f t="shared" si="153"/>
        <v/>
      </c>
      <c r="BD149" s="5">
        <f t="shared" si="175"/>
        <v>0</v>
      </c>
      <c r="BE149" s="5">
        <f t="shared" si="176"/>
        <v>0</v>
      </c>
      <c r="BF149" s="5" t="str">
        <f t="shared" si="154"/>
        <v/>
      </c>
      <c r="BG149" s="5">
        <f t="shared" si="177"/>
        <v>0</v>
      </c>
      <c r="BH149" s="5">
        <f t="shared" si="178"/>
        <v>0</v>
      </c>
      <c r="BI149" s="5" t="str">
        <f t="shared" si="155"/>
        <v/>
      </c>
      <c r="BJ149" s="5">
        <f t="shared" si="179"/>
        <v>0</v>
      </c>
    </row>
    <row r="150" spans="1:62" ht="14.5" x14ac:dyDescent="0.3">
      <c r="A150" s="4" t="s">
        <v>1765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AA150" s="5">
        <f t="shared" si="156"/>
        <v>0</v>
      </c>
      <c r="AB150" s="5">
        <f t="shared" si="144"/>
        <v>0</v>
      </c>
      <c r="AC150" s="5">
        <f t="shared" si="157"/>
        <v>0</v>
      </c>
      <c r="AD150" s="5">
        <f t="shared" si="158"/>
        <v>0</v>
      </c>
      <c r="AE150" s="5">
        <f t="shared" si="145"/>
        <v>0</v>
      </c>
      <c r="AF150" s="5">
        <f t="shared" si="159"/>
        <v>0</v>
      </c>
      <c r="AG150" s="5">
        <f t="shared" si="160"/>
        <v>0</v>
      </c>
      <c r="AH150" s="5">
        <f t="shared" si="146"/>
        <v>0</v>
      </c>
      <c r="AI150" s="5">
        <f t="shared" si="161"/>
        <v>0</v>
      </c>
      <c r="AJ150" s="5">
        <f t="shared" si="162"/>
        <v>0</v>
      </c>
      <c r="AK150" s="5">
        <f t="shared" si="147"/>
        <v>0</v>
      </c>
      <c r="AL150" s="5">
        <f t="shared" si="163"/>
        <v>0</v>
      </c>
      <c r="AM150" s="5">
        <f t="shared" si="164"/>
        <v>0</v>
      </c>
      <c r="AN150" s="5">
        <f t="shared" si="148"/>
        <v>0</v>
      </c>
      <c r="AO150" s="5">
        <f t="shared" si="165"/>
        <v>0</v>
      </c>
      <c r="AP150" s="5">
        <f t="shared" si="166"/>
        <v>0</v>
      </c>
      <c r="AQ150" s="5">
        <f t="shared" si="149"/>
        <v>0</v>
      </c>
      <c r="AR150" s="5">
        <f t="shared" si="167"/>
        <v>0</v>
      </c>
      <c r="AS150" s="5">
        <f t="shared" si="168"/>
        <v>0</v>
      </c>
      <c r="AT150" s="5">
        <f t="shared" si="150"/>
        <v>0</v>
      </c>
      <c r="AU150" s="5">
        <f t="shared" si="169"/>
        <v>0</v>
      </c>
      <c r="AV150" s="5">
        <f t="shared" si="170"/>
        <v>0</v>
      </c>
      <c r="AW150" s="5">
        <f t="shared" si="151"/>
        <v>0</v>
      </c>
      <c r="AX150" s="5">
        <f t="shared" si="171"/>
        <v>0</v>
      </c>
      <c r="AY150" s="5">
        <f t="shared" si="172"/>
        <v>0</v>
      </c>
      <c r="AZ150" s="5" t="str">
        <f t="shared" si="152"/>
        <v/>
      </c>
      <c r="BA150" s="5">
        <f t="shared" si="173"/>
        <v>0</v>
      </c>
      <c r="BB150" s="5">
        <f t="shared" si="174"/>
        <v>0</v>
      </c>
      <c r="BC150" s="5" t="str">
        <f t="shared" si="153"/>
        <v/>
      </c>
      <c r="BD150" s="5">
        <f t="shared" si="175"/>
        <v>0</v>
      </c>
      <c r="BE150" s="5">
        <f t="shared" si="176"/>
        <v>0</v>
      </c>
      <c r="BF150" s="5" t="str">
        <f t="shared" si="154"/>
        <v/>
      </c>
      <c r="BG150" s="5">
        <f t="shared" si="177"/>
        <v>0</v>
      </c>
      <c r="BH150" s="5">
        <f t="shared" si="178"/>
        <v>0</v>
      </c>
      <c r="BI150" s="5" t="str">
        <f t="shared" si="155"/>
        <v/>
      </c>
      <c r="BJ150" s="5">
        <f t="shared" si="179"/>
        <v>0</v>
      </c>
    </row>
    <row r="151" spans="1:62" ht="14.5" x14ac:dyDescent="0.3">
      <c r="A151" s="4" t="s">
        <v>1766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AA151" s="5">
        <f t="shared" si="156"/>
        <v>0</v>
      </c>
      <c r="AB151" s="5">
        <f t="shared" si="144"/>
        <v>0</v>
      </c>
      <c r="AC151" s="5">
        <f t="shared" si="157"/>
        <v>0</v>
      </c>
      <c r="AD151" s="5">
        <f t="shared" si="158"/>
        <v>0</v>
      </c>
      <c r="AE151" s="5">
        <f t="shared" si="145"/>
        <v>0</v>
      </c>
      <c r="AF151" s="5">
        <f t="shared" si="159"/>
        <v>0</v>
      </c>
      <c r="AG151" s="5">
        <f t="shared" si="160"/>
        <v>0</v>
      </c>
      <c r="AH151" s="5">
        <f t="shared" si="146"/>
        <v>0</v>
      </c>
      <c r="AI151" s="5">
        <f t="shared" si="161"/>
        <v>0</v>
      </c>
      <c r="AJ151" s="5">
        <f t="shared" si="162"/>
        <v>0</v>
      </c>
      <c r="AK151" s="5">
        <f t="shared" si="147"/>
        <v>0</v>
      </c>
      <c r="AL151" s="5">
        <f t="shared" si="163"/>
        <v>0</v>
      </c>
      <c r="AM151" s="5">
        <f t="shared" si="164"/>
        <v>0</v>
      </c>
      <c r="AN151" s="5">
        <f t="shared" si="148"/>
        <v>0</v>
      </c>
      <c r="AO151" s="5">
        <f t="shared" si="165"/>
        <v>0</v>
      </c>
      <c r="AP151" s="5">
        <f t="shared" si="166"/>
        <v>0</v>
      </c>
      <c r="AQ151" s="5">
        <f t="shared" si="149"/>
        <v>0</v>
      </c>
      <c r="AR151" s="5">
        <f t="shared" si="167"/>
        <v>0</v>
      </c>
      <c r="AS151" s="5">
        <f t="shared" si="168"/>
        <v>0</v>
      </c>
      <c r="AT151" s="5">
        <f t="shared" si="150"/>
        <v>0</v>
      </c>
      <c r="AU151" s="5">
        <f t="shared" si="169"/>
        <v>0</v>
      </c>
      <c r="AV151" s="5">
        <f t="shared" si="170"/>
        <v>0</v>
      </c>
      <c r="AW151" s="5">
        <f t="shared" si="151"/>
        <v>0</v>
      </c>
      <c r="AX151" s="5">
        <f t="shared" si="171"/>
        <v>0</v>
      </c>
      <c r="AY151" s="5">
        <f t="shared" si="172"/>
        <v>0</v>
      </c>
      <c r="AZ151" s="5" t="str">
        <f t="shared" si="152"/>
        <v/>
      </c>
      <c r="BA151" s="5">
        <f t="shared" si="173"/>
        <v>0</v>
      </c>
      <c r="BB151" s="5">
        <f t="shared" si="174"/>
        <v>0</v>
      </c>
      <c r="BC151" s="5" t="str">
        <f t="shared" si="153"/>
        <v/>
      </c>
      <c r="BD151" s="5">
        <f t="shared" si="175"/>
        <v>0</v>
      </c>
      <c r="BE151" s="5">
        <f t="shared" si="176"/>
        <v>0</v>
      </c>
      <c r="BF151" s="5" t="str">
        <f t="shared" si="154"/>
        <v/>
      </c>
      <c r="BG151" s="5">
        <f t="shared" si="177"/>
        <v>0</v>
      </c>
      <c r="BH151" s="5">
        <f t="shared" si="178"/>
        <v>0</v>
      </c>
      <c r="BI151" s="5" t="str">
        <f t="shared" si="155"/>
        <v/>
      </c>
      <c r="BJ151" s="5">
        <f t="shared" si="179"/>
        <v>0</v>
      </c>
    </row>
    <row r="152" spans="1:62" ht="14.5" x14ac:dyDescent="0.3">
      <c r="A152" s="4" t="s">
        <v>1767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AA152" s="5">
        <f t="shared" si="156"/>
        <v>0</v>
      </c>
      <c r="AB152" s="5">
        <f t="shared" si="144"/>
        <v>0</v>
      </c>
      <c r="AC152" s="5">
        <f t="shared" si="157"/>
        <v>0</v>
      </c>
      <c r="AD152" s="5">
        <f t="shared" si="158"/>
        <v>0</v>
      </c>
      <c r="AE152" s="5">
        <f t="shared" si="145"/>
        <v>0</v>
      </c>
      <c r="AF152" s="5">
        <f t="shared" si="159"/>
        <v>0</v>
      </c>
      <c r="AG152" s="5">
        <f t="shared" si="160"/>
        <v>0</v>
      </c>
      <c r="AH152" s="5">
        <f t="shared" si="146"/>
        <v>0</v>
      </c>
      <c r="AI152" s="5">
        <f t="shared" si="161"/>
        <v>0</v>
      </c>
      <c r="AJ152" s="5">
        <f t="shared" si="162"/>
        <v>0</v>
      </c>
      <c r="AK152" s="5">
        <f t="shared" si="147"/>
        <v>0</v>
      </c>
      <c r="AL152" s="5">
        <f t="shared" si="163"/>
        <v>0</v>
      </c>
      <c r="AM152" s="5">
        <f t="shared" si="164"/>
        <v>0</v>
      </c>
      <c r="AN152" s="5">
        <f t="shared" si="148"/>
        <v>0</v>
      </c>
      <c r="AO152" s="5">
        <f t="shared" si="165"/>
        <v>0</v>
      </c>
      <c r="AP152" s="5">
        <f t="shared" si="166"/>
        <v>0</v>
      </c>
      <c r="AQ152" s="5">
        <f t="shared" si="149"/>
        <v>0</v>
      </c>
      <c r="AR152" s="5">
        <f t="shared" si="167"/>
        <v>0</v>
      </c>
      <c r="AS152" s="5">
        <f t="shared" si="168"/>
        <v>0</v>
      </c>
      <c r="AT152" s="5">
        <f t="shared" si="150"/>
        <v>0</v>
      </c>
      <c r="AU152" s="5">
        <f t="shared" si="169"/>
        <v>0</v>
      </c>
      <c r="AV152" s="5">
        <f t="shared" si="170"/>
        <v>0</v>
      </c>
      <c r="AW152" s="5">
        <f t="shared" si="151"/>
        <v>0</v>
      </c>
      <c r="AX152" s="5">
        <f t="shared" si="171"/>
        <v>0</v>
      </c>
      <c r="AY152" s="5">
        <f t="shared" si="172"/>
        <v>0</v>
      </c>
      <c r="AZ152" s="5" t="str">
        <f t="shared" si="152"/>
        <v/>
      </c>
      <c r="BA152" s="5">
        <f t="shared" si="173"/>
        <v>0</v>
      </c>
      <c r="BB152" s="5">
        <f t="shared" si="174"/>
        <v>0</v>
      </c>
      <c r="BC152" s="5" t="str">
        <f t="shared" si="153"/>
        <v/>
      </c>
      <c r="BD152" s="5">
        <f t="shared" si="175"/>
        <v>0</v>
      </c>
      <c r="BE152" s="5">
        <f t="shared" si="176"/>
        <v>0</v>
      </c>
      <c r="BF152" s="5" t="str">
        <f t="shared" si="154"/>
        <v/>
      </c>
      <c r="BG152" s="5">
        <f t="shared" si="177"/>
        <v>0</v>
      </c>
      <c r="BH152" s="5">
        <f t="shared" si="178"/>
        <v>0</v>
      </c>
      <c r="BI152" s="5" t="str">
        <f t="shared" si="155"/>
        <v/>
      </c>
      <c r="BJ152" s="5">
        <f t="shared" si="179"/>
        <v>0</v>
      </c>
    </row>
    <row r="153" spans="1:62" ht="14.5" x14ac:dyDescent="0.3">
      <c r="A153" s="4" t="s">
        <v>1768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AA153" s="5">
        <f t="shared" si="156"/>
        <v>0</v>
      </c>
      <c r="AB153" s="5">
        <f t="shared" si="144"/>
        <v>0</v>
      </c>
      <c r="AC153" s="5">
        <f t="shared" si="157"/>
        <v>0</v>
      </c>
      <c r="AD153" s="5">
        <f t="shared" si="158"/>
        <v>0</v>
      </c>
      <c r="AE153" s="5">
        <f t="shared" si="145"/>
        <v>0</v>
      </c>
      <c r="AF153" s="5">
        <f t="shared" si="159"/>
        <v>0</v>
      </c>
      <c r="AG153" s="5">
        <f t="shared" si="160"/>
        <v>0</v>
      </c>
      <c r="AH153" s="5">
        <f t="shared" si="146"/>
        <v>0</v>
      </c>
      <c r="AI153" s="5">
        <f t="shared" si="161"/>
        <v>0</v>
      </c>
      <c r="AJ153" s="5">
        <f t="shared" si="162"/>
        <v>0</v>
      </c>
      <c r="AK153" s="5">
        <f t="shared" si="147"/>
        <v>0</v>
      </c>
      <c r="AL153" s="5">
        <f t="shared" si="163"/>
        <v>0</v>
      </c>
      <c r="AM153" s="5">
        <f t="shared" si="164"/>
        <v>0</v>
      </c>
      <c r="AN153" s="5">
        <f t="shared" si="148"/>
        <v>0</v>
      </c>
      <c r="AO153" s="5">
        <f t="shared" si="165"/>
        <v>0</v>
      </c>
      <c r="AP153" s="5">
        <f t="shared" si="166"/>
        <v>0</v>
      </c>
      <c r="AQ153" s="5">
        <f t="shared" si="149"/>
        <v>0</v>
      </c>
      <c r="AR153" s="5">
        <f t="shared" si="167"/>
        <v>0</v>
      </c>
      <c r="AS153" s="5">
        <f t="shared" si="168"/>
        <v>0</v>
      </c>
      <c r="AT153" s="5">
        <f t="shared" si="150"/>
        <v>0</v>
      </c>
      <c r="AU153" s="5">
        <f t="shared" si="169"/>
        <v>0</v>
      </c>
      <c r="AV153" s="5">
        <f t="shared" si="170"/>
        <v>0</v>
      </c>
      <c r="AW153" s="5">
        <f t="shared" si="151"/>
        <v>0</v>
      </c>
      <c r="AX153" s="5">
        <f t="shared" si="171"/>
        <v>0</v>
      </c>
      <c r="AY153" s="5">
        <f t="shared" si="172"/>
        <v>0</v>
      </c>
      <c r="AZ153" s="5" t="str">
        <f t="shared" si="152"/>
        <v/>
      </c>
      <c r="BA153" s="5">
        <f t="shared" si="173"/>
        <v>0</v>
      </c>
      <c r="BB153" s="5">
        <f t="shared" si="174"/>
        <v>0</v>
      </c>
      <c r="BC153" s="5" t="str">
        <f t="shared" si="153"/>
        <v/>
      </c>
      <c r="BD153" s="5">
        <f t="shared" si="175"/>
        <v>0</v>
      </c>
      <c r="BE153" s="5">
        <f t="shared" si="176"/>
        <v>0</v>
      </c>
      <c r="BF153" s="5" t="str">
        <f t="shared" si="154"/>
        <v/>
      </c>
      <c r="BG153" s="5">
        <f t="shared" si="177"/>
        <v>0</v>
      </c>
      <c r="BH153" s="5">
        <f t="shared" si="178"/>
        <v>0</v>
      </c>
      <c r="BI153" s="5" t="str">
        <f t="shared" si="155"/>
        <v/>
      </c>
      <c r="BJ153" s="5">
        <f t="shared" si="179"/>
        <v>0</v>
      </c>
    </row>
    <row r="154" spans="1:62" ht="14.5" x14ac:dyDescent="0.3">
      <c r="A154" s="4" t="s">
        <v>1769</v>
      </c>
      <c r="B154">
        <v>-1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AA154" s="5">
        <f t="shared" si="156"/>
        <v>0</v>
      </c>
      <c r="AB154" s="5">
        <f t="shared" si="144"/>
        <v>0</v>
      </c>
      <c r="AC154" s="5">
        <f t="shared" si="157"/>
        <v>0</v>
      </c>
      <c r="AD154" s="5">
        <f t="shared" si="158"/>
        <v>0</v>
      </c>
      <c r="AE154" s="5">
        <f t="shared" si="145"/>
        <v>0</v>
      </c>
      <c r="AF154" s="5">
        <f t="shared" si="159"/>
        <v>0</v>
      </c>
      <c r="AG154" s="5">
        <f t="shared" si="160"/>
        <v>0</v>
      </c>
      <c r="AH154" s="5">
        <f t="shared" si="146"/>
        <v>0</v>
      </c>
      <c r="AI154" s="5">
        <f t="shared" si="161"/>
        <v>0</v>
      </c>
      <c r="AJ154" s="5">
        <f t="shared" si="162"/>
        <v>0</v>
      </c>
      <c r="AK154" s="5">
        <f t="shared" si="147"/>
        <v>0</v>
      </c>
      <c r="AL154" s="5">
        <f t="shared" si="163"/>
        <v>0</v>
      </c>
      <c r="AM154" s="5">
        <f t="shared" si="164"/>
        <v>0</v>
      </c>
      <c r="AN154" s="5">
        <f t="shared" si="148"/>
        <v>0</v>
      </c>
      <c r="AO154" s="5">
        <f t="shared" si="165"/>
        <v>0</v>
      </c>
      <c r="AP154" s="5">
        <f t="shared" si="166"/>
        <v>0</v>
      </c>
      <c r="AQ154" s="5">
        <f t="shared" si="149"/>
        <v>0</v>
      </c>
      <c r="AR154" s="5">
        <f t="shared" si="167"/>
        <v>0</v>
      </c>
      <c r="AS154" s="5">
        <f t="shared" si="168"/>
        <v>0</v>
      </c>
      <c r="AT154" s="5">
        <f t="shared" si="150"/>
        <v>0</v>
      </c>
      <c r="AU154" s="5">
        <f t="shared" si="169"/>
        <v>0</v>
      </c>
      <c r="AV154" s="5">
        <f t="shared" si="170"/>
        <v>0</v>
      </c>
      <c r="AW154" s="5">
        <f t="shared" si="151"/>
        <v>0</v>
      </c>
      <c r="AX154" s="5">
        <f t="shared" si="171"/>
        <v>0</v>
      </c>
      <c r="AY154" s="5">
        <f t="shared" si="172"/>
        <v>0</v>
      </c>
      <c r="AZ154" s="5" t="str">
        <f t="shared" si="152"/>
        <v/>
      </c>
      <c r="BA154" s="5">
        <f t="shared" si="173"/>
        <v>0</v>
      </c>
      <c r="BB154" s="5">
        <f t="shared" si="174"/>
        <v>0</v>
      </c>
      <c r="BC154" s="5" t="str">
        <f t="shared" si="153"/>
        <v/>
      </c>
      <c r="BD154" s="5">
        <f t="shared" si="175"/>
        <v>0</v>
      </c>
      <c r="BE154" s="5">
        <f t="shared" si="176"/>
        <v>0</v>
      </c>
      <c r="BF154" s="5" t="str">
        <f t="shared" si="154"/>
        <v/>
      </c>
      <c r="BG154" s="5">
        <f t="shared" si="177"/>
        <v>0</v>
      </c>
      <c r="BH154" s="5">
        <f t="shared" si="178"/>
        <v>0</v>
      </c>
      <c r="BI154" s="5" t="str">
        <f t="shared" si="155"/>
        <v/>
      </c>
      <c r="BJ154" s="5">
        <f t="shared" si="179"/>
        <v>0</v>
      </c>
    </row>
    <row r="155" spans="1:62" ht="14.5" x14ac:dyDescent="0.3">
      <c r="A155" s="4" t="s">
        <v>1770</v>
      </c>
      <c r="B155">
        <v>-1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AA155" s="5">
        <f t="shared" si="156"/>
        <v>0</v>
      </c>
      <c r="AB155" s="5">
        <f t="shared" si="144"/>
        <v>0</v>
      </c>
      <c r="AC155" s="5">
        <f t="shared" si="157"/>
        <v>0</v>
      </c>
      <c r="AD155" s="5">
        <f t="shared" si="158"/>
        <v>0</v>
      </c>
      <c r="AE155" s="5">
        <f t="shared" si="145"/>
        <v>0</v>
      </c>
      <c r="AF155" s="5">
        <f t="shared" si="159"/>
        <v>0</v>
      </c>
      <c r="AG155" s="5">
        <f t="shared" si="160"/>
        <v>0</v>
      </c>
      <c r="AH155" s="5">
        <f t="shared" si="146"/>
        <v>0</v>
      </c>
      <c r="AI155" s="5">
        <f t="shared" si="161"/>
        <v>0</v>
      </c>
      <c r="AJ155" s="5">
        <f t="shared" si="162"/>
        <v>0</v>
      </c>
      <c r="AK155" s="5">
        <f t="shared" si="147"/>
        <v>0</v>
      </c>
      <c r="AL155" s="5">
        <f t="shared" si="163"/>
        <v>0</v>
      </c>
      <c r="AM155" s="5">
        <f t="shared" si="164"/>
        <v>0</v>
      </c>
      <c r="AN155" s="5">
        <f t="shared" si="148"/>
        <v>0</v>
      </c>
      <c r="AO155" s="5">
        <f t="shared" si="165"/>
        <v>0</v>
      </c>
      <c r="AP155" s="5">
        <f t="shared" si="166"/>
        <v>0</v>
      </c>
      <c r="AQ155" s="5">
        <f t="shared" si="149"/>
        <v>0</v>
      </c>
      <c r="AR155" s="5">
        <f t="shared" si="167"/>
        <v>0</v>
      </c>
      <c r="AS155" s="5">
        <f t="shared" si="168"/>
        <v>0</v>
      </c>
      <c r="AT155" s="5">
        <f t="shared" si="150"/>
        <v>0</v>
      </c>
      <c r="AU155" s="5">
        <f t="shared" si="169"/>
        <v>0</v>
      </c>
      <c r="AV155" s="5">
        <f t="shared" si="170"/>
        <v>0</v>
      </c>
      <c r="AW155" s="5">
        <f t="shared" si="151"/>
        <v>0</v>
      </c>
      <c r="AX155" s="5">
        <f t="shared" si="171"/>
        <v>0</v>
      </c>
      <c r="AY155" s="5">
        <f t="shared" si="172"/>
        <v>0</v>
      </c>
      <c r="AZ155" s="5" t="str">
        <f t="shared" si="152"/>
        <v/>
      </c>
      <c r="BA155" s="5">
        <f t="shared" si="173"/>
        <v>0</v>
      </c>
      <c r="BB155" s="5">
        <f t="shared" si="174"/>
        <v>0</v>
      </c>
      <c r="BC155" s="5" t="str">
        <f t="shared" si="153"/>
        <v/>
      </c>
      <c r="BD155" s="5">
        <f t="shared" si="175"/>
        <v>0</v>
      </c>
      <c r="BE155" s="5">
        <f t="shared" si="176"/>
        <v>0</v>
      </c>
      <c r="BF155" s="5" t="str">
        <f t="shared" si="154"/>
        <v/>
      </c>
      <c r="BG155" s="5">
        <f t="shared" si="177"/>
        <v>0</v>
      </c>
      <c r="BH155" s="5">
        <f t="shared" si="178"/>
        <v>0</v>
      </c>
      <c r="BI155" s="5" t="str">
        <f t="shared" si="155"/>
        <v/>
      </c>
      <c r="BJ155" s="5">
        <f t="shared" si="179"/>
        <v>0</v>
      </c>
    </row>
    <row r="156" spans="1:62" ht="14.5" x14ac:dyDescent="0.3">
      <c r="A156" s="4" t="s">
        <v>1771</v>
      </c>
      <c r="B156">
        <v>-1</v>
      </c>
      <c r="C156">
        <v>-1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AA156" s="5">
        <f t="shared" si="156"/>
        <v>0</v>
      </c>
      <c r="AB156" s="5">
        <f t="shared" si="144"/>
        <v>0</v>
      </c>
      <c r="AC156" s="5">
        <f t="shared" si="157"/>
        <v>0</v>
      </c>
      <c r="AD156" s="5">
        <f t="shared" si="158"/>
        <v>0</v>
      </c>
      <c r="AE156" s="5">
        <f t="shared" si="145"/>
        <v>0</v>
      </c>
      <c r="AF156" s="5">
        <f t="shared" si="159"/>
        <v>0</v>
      </c>
      <c r="AG156" s="5">
        <f t="shared" si="160"/>
        <v>0</v>
      </c>
      <c r="AH156" s="5">
        <f t="shared" si="146"/>
        <v>0</v>
      </c>
      <c r="AI156" s="5">
        <f t="shared" si="161"/>
        <v>0</v>
      </c>
      <c r="AJ156" s="5">
        <f t="shared" si="162"/>
        <v>0</v>
      </c>
      <c r="AK156" s="5">
        <f t="shared" si="147"/>
        <v>0</v>
      </c>
      <c r="AL156" s="5">
        <f t="shared" si="163"/>
        <v>0</v>
      </c>
      <c r="AM156" s="5">
        <f t="shared" si="164"/>
        <v>0</v>
      </c>
      <c r="AN156" s="5">
        <f t="shared" si="148"/>
        <v>0</v>
      </c>
      <c r="AO156" s="5">
        <f t="shared" si="165"/>
        <v>0</v>
      </c>
      <c r="AP156" s="5">
        <f t="shared" si="166"/>
        <v>0</v>
      </c>
      <c r="AQ156" s="5">
        <f t="shared" si="149"/>
        <v>0</v>
      </c>
      <c r="AR156" s="5">
        <f t="shared" si="167"/>
        <v>0</v>
      </c>
      <c r="AS156" s="5">
        <f t="shared" si="168"/>
        <v>0</v>
      </c>
      <c r="AT156" s="5">
        <f t="shared" si="150"/>
        <v>0</v>
      </c>
      <c r="AU156" s="5">
        <f t="shared" si="169"/>
        <v>0</v>
      </c>
      <c r="AV156" s="5">
        <f t="shared" si="170"/>
        <v>0</v>
      </c>
      <c r="AW156" s="5">
        <f t="shared" si="151"/>
        <v>0</v>
      </c>
      <c r="AX156" s="5">
        <f t="shared" si="171"/>
        <v>0</v>
      </c>
      <c r="AY156" s="5">
        <f t="shared" si="172"/>
        <v>0</v>
      </c>
      <c r="AZ156" s="5" t="str">
        <f t="shared" si="152"/>
        <v/>
      </c>
      <c r="BA156" s="5">
        <f t="shared" si="173"/>
        <v>0</v>
      </c>
      <c r="BB156" s="5">
        <f t="shared" si="174"/>
        <v>0</v>
      </c>
      <c r="BC156" s="5" t="str">
        <f t="shared" si="153"/>
        <v/>
      </c>
      <c r="BD156" s="5">
        <f t="shared" si="175"/>
        <v>0</v>
      </c>
      <c r="BE156" s="5">
        <f t="shared" si="176"/>
        <v>0</v>
      </c>
      <c r="BF156" s="5" t="str">
        <f t="shared" si="154"/>
        <v/>
      </c>
      <c r="BG156" s="5">
        <f t="shared" si="177"/>
        <v>0</v>
      </c>
      <c r="BH156" s="5">
        <f t="shared" si="178"/>
        <v>0</v>
      </c>
      <c r="BI156" s="5" t="str">
        <f t="shared" si="155"/>
        <v/>
      </c>
      <c r="BJ156" s="5">
        <f t="shared" si="179"/>
        <v>0</v>
      </c>
    </row>
    <row r="157" spans="1:62" ht="14.5" x14ac:dyDescent="0.3">
      <c r="A157" s="4" t="s">
        <v>1772</v>
      </c>
      <c r="B157">
        <v>-1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AA157" s="5">
        <f t="shared" si="156"/>
        <v>0</v>
      </c>
      <c r="AB157" s="5">
        <f t="shared" si="144"/>
        <v>0</v>
      </c>
      <c r="AC157" s="5">
        <f t="shared" si="157"/>
        <v>0</v>
      </c>
      <c r="AD157" s="5">
        <f t="shared" si="158"/>
        <v>0</v>
      </c>
      <c r="AE157" s="5">
        <f t="shared" si="145"/>
        <v>0</v>
      </c>
      <c r="AF157" s="5">
        <f t="shared" si="159"/>
        <v>0</v>
      </c>
      <c r="AG157" s="5">
        <f t="shared" si="160"/>
        <v>0</v>
      </c>
      <c r="AH157" s="5">
        <f t="shared" si="146"/>
        <v>0</v>
      </c>
      <c r="AI157" s="5">
        <f t="shared" si="161"/>
        <v>0</v>
      </c>
      <c r="AJ157" s="5">
        <f t="shared" si="162"/>
        <v>0</v>
      </c>
      <c r="AK157" s="5">
        <f t="shared" si="147"/>
        <v>0</v>
      </c>
      <c r="AL157" s="5">
        <f t="shared" si="163"/>
        <v>0</v>
      </c>
      <c r="AM157" s="5">
        <f t="shared" si="164"/>
        <v>0</v>
      </c>
      <c r="AN157" s="5">
        <f t="shared" si="148"/>
        <v>0</v>
      </c>
      <c r="AO157" s="5">
        <f t="shared" si="165"/>
        <v>0</v>
      </c>
      <c r="AP157" s="5">
        <f t="shared" si="166"/>
        <v>0</v>
      </c>
      <c r="AQ157" s="5">
        <f t="shared" si="149"/>
        <v>0</v>
      </c>
      <c r="AR157" s="5">
        <f t="shared" si="167"/>
        <v>0</v>
      </c>
      <c r="AS157" s="5">
        <f t="shared" si="168"/>
        <v>0</v>
      </c>
      <c r="AT157" s="5">
        <f t="shared" si="150"/>
        <v>0</v>
      </c>
      <c r="AU157" s="5">
        <f t="shared" si="169"/>
        <v>0</v>
      </c>
      <c r="AV157" s="5">
        <f t="shared" si="170"/>
        <v>0</v>
      </c>
      <c r="AW157" s="5">
        <f t="shared" si="151"/>
        <v>0</v>
      </c>
      <c r="AX157" s="5">
        <f t="shared" si="171"/>
        <v>0</v>
      </c>
      <c r="AY157" s="5">
        <f t="shared" si="172"/>
        <v>0</v>
      </c>
      <c r="AZ157" s="5" t="str">
        <f t="shared" si="152"/>
        <v/>
      </c>
      <c r="BA157" s="5">
        <f t="shared" si="173"/>
        <v>0</v>
      </c>
      <c r="BB157" s="5">
        <f t="shared" si="174"/>
        <v>0</v>
      </c>
      <c r="BC157" s="5" t="str">
        <f t="shared" si="153"/>
        <v/>
      </c>
      <c r="BD157" s="5">
        <f t="shared" si="175"/>
        <v>0</v>
      </c>
      <c r="BE157" s="5">
        <f t="shared" si="176"/>
        <v>0</v>
      </c>
      <c r="BF157" s="5" t="str">
        <f t="shared" si="154"/>
        <v/>
      </c>
      <c r="BG157" s="5">
        <f t="shared" si="177"/>
        <v>0</v>
      </c>
      <c r="BH157" s="5">
        <f t="shared" si="178"/>
        <v>0</v>
      </c>
      <c r="BI157" s="5" t="str">
        <f t="shared" si="155"/>
        <v/>
      </c>
      <c r="BJ157" s="5">
        <f t="shared" si="179"/>
        <v>0</v>
      </c>
    </row>
    <row r="158" spans="1:62" ht="14.5" x14ac:dyDescent="0.3">
      <c r="A158" s="4" t="s">
        <v>1773</v>
      </c>
      <c r="B158">
        <v>-1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AA158" s="5">
        <f t="shared" si="156"/>
        <v>0</v>
      </c>
      <c r="AB158" s="5">
        <f t="shared" si="144"/>
        <v>0</v>
      </c>
      <c r="AC158" s="5">
        <f t="shared" si="157"/>
        <v>0</v>
      </c>
      <c r="AD158" s="5">
        <f t="shared" si="158"/>
        <v>0</v>
      </c>
      <c r="AE158" s="5">
        <f t="shared" si="145"/>
        <v>0</v>
      </c>
      <c r="AF158" s="5">
        <f t="shared" si="159"/>
        <v>0</v>
      </c>
      <c r="AG158" s="5">
        <f t="shared" si="160"/>
        <v>0</v>
      </c>
      <c r="AH158" s="5">
        <f t="shared" si="146"/>
        <v>0</v>
      </c>
      <c r="AI158" s="5">
        <f t="shared" si="161"/>
        <v>0</v>
      </c>
      <c r="AJ158" s="5">
        <f t="shared" si="162"/>
        <v>0</v>
      </c>
      <c r="AK158" s="5">
        <f t="shared" si="147"/>
        <v>0</v>
      </c>
      <c r="AL158" s="5">
        <f t="shared" si="163"/>
        <v>0</v>
      </c>
      <c r="AM158" s="5">
        <f t="shared" si="164"/>
        <v>0</v>
      </c>
      <c r="AN158" s="5">
        <f t="shared" si="148"/>
        <v>0</v>
      </c>
      <c r="AO158" s="5">
        <f t="shared" si="165"/>
        <v>0</v>
      </c>
      <c r="AP158" s="5">
        <f t="shared" si="166"/>
        <v>0</v>
      </c>
      <c r="AQ158" s="5">
        <f t="shared" si="149"/>
        <v>0</v>
      </c>
      <c r="AR158" s="5">
        <f t="shared" si="167"/>
        <v>0</v>
      </c>
      <c r="AS158" s="5">
        <f t="shared" si="168"/>
        <v>0</v>
      </c>
      <c r="AT158" s="5">
        <f t="shared" si="150"/>
        <v>0</v>
      </c>
      <c r="AU158" s="5">
        <f t="shared" si="169"/>
        <v>0</v>
      </c>
      <c r="AV158" s="5">
        <f t="shared" si="170"/>
        <v>0</v>
      </c>
      <c r="AW158" s="5">
        <f t="shared" si="151"/>
        <v>0</v>
      </c>
      <c r="AX158" s="5">
        <f t="shared" si="171"/>
        <v>0</v>
      </c>
      <c r="AY158" s="5">
        <f t="shared" si="172"/>
        <v>0</v>
      </c>
      <c r="AZ158" s="5" t="str">
        <f t="shared" si="152"/>
        <v/>
      </c>
      <c r="BA158" s="5">
        <f t="shared" si="173"/>
        <v>0</v>
      </c>
      <c r="BB158" s="5">
        <f t="shared" si="174"/>
        <v>0</v>
      </c>
      <c r="BC158" s="5" t="str">
        <f t="shared" si="153"/>
        <v/>
      </c>
      <c r="BD158" s="5">
        <f t="shared" si="175"/>
        <v>0</v>
      </c>
      <c r="BE158" s="5">
        <f t="shared" si="176"/>
        <v>0</v>
      </c>
      <c r="BF158" s="5" t="str">
        <f t="shared" si="154"/>
        <v/>
      </c>
      <c r="BG158" s="5">
        <f t="shared" si="177"/>
        <v>0</v>
      </c>
      <c r="BH158" s="5">
        <f t="shared" si="178"/>
        <v>0</v>
      </c>
      <c r="BI158" s="5" t="str">
        <f t="shared" si="155"/>
        <v/>
      </c>
      <c r="BJ158" s="5">
        <f t="shared" si="179"/>
        <v>0</v>
      </c>
    </row>
    <row r="159" spans="1:62" x14ac:dyDescent="0.3">
      <c r="A159" s="4" t="s">
        <v>1774</v>
      </c>
      <c r="B159" s="5">
        <v>3624</v>
      </c>
      <c r="C159" s="5">
        <v>109.27</v>
      </c>
      <c r="D159" s="5">
        <v>3585</v>
      </c>
      <c r="E159" s="5">
        <v>148.83000000000001</v>
      </c>
      <c r="F159" s="5">
        <v>3585</v>
      </c>
      <c r="G159" s="5">
        <v>41.64</v>
      </c>
      <c r="H159" s="5">
        <v>3696</v>
      </c>
      <c r="I159" s="5">
        <v>67.02</v>
      </c>
      <c r="J159" s="5">
        <v>3774</v>
      </c>
      <c r="K159" s="5">
        <v>95.68</v>
      </c>
      <c r="L159" s="5">
        <v>3813</v>
      </c>
      <c r="M159" s="5">
        <v>205.04</v>
      </c>
      <c r="N159" s="5">
        <v>3699</v>
      </c>
      <c r="O159" s="5">
        <v>266.76</v>
      </c>
      <c r="P159" s="5">
        <v>3813</v>
      </c>
      <c r="Q159" s="5">
        <v>154.9</v>
      </c>
      <c r="AA159" s="5">
        <f t="shared" si="156"/>
        <v>0</v>
      </c>
      <c r="AB159" s="5">
        <f t="shared" si="144"/>
        <v>0</v>
      </c>
      <c r="AC159" s="5">
        <f t="shared" si="157"/>
        <v>0.98924137931034484</v>
      </c>
      <c r="AD159" s="5">
        <f t="shared" si="158"/>
        <v>1</v>
      </c>
      <c r="AE159" s="5">
        <f t="shared" si="145"/>
        <v>148.83000000000001</v>
      </c>
      <c r="AF159" s="5">
        <f t="shared" si="159"/>
        <v>1</v>
      </c>
      <c r="AG159" s="5">
        <f t="shared" si="160"/>
        <v>1</v>
      </c>
      <c r="AH159" s="5">
        <f t="shared" si="146"/>
        <v>41.64</v>
      </c>
      <c r="AI159" s="5">
        <f t="shared" si="161"/>
        <v>1</v>
      </c>
      <c r="AJ159" s="5">
        <f t="shared" si="162"/>
        <v>0</v>
      </c>
      <c r="AK159" s="5">
        <f t="shared" si="147"/>
        <v>0</v>
      </c>
      <c r="AL159" s="5">
        <f t="shared" si="163"/>
        <v>0.96997565593724644</v>
      </c>
      <c r="AM159" s="5">
        <f t="shared" si="164"/>
        <v>0</v>
      </c>
      <c r="AN159" s="5">
        <f t="shared" si="148"/>
        <v>0</v>
      </c>
      <c r="AO159" s="5">
        <f t="shared" si="165"/>
        <v>0.94993377483443708</v>
      </c>
      <c r="AP159" s="5">
        <f t="shared" si="166"/>
        <v>0</v>
      </c>
      <c r="AQ159" s="5">
        <f t="shared" si="149"/>
        <v>0</v>
      </c>
      <c r="AR159" s="5">
        <f t="shared" si="167"/>
        <v>0.94022024121657055</v>
      </c>
      <c r="AS159" s="5">
        <f t="shared" si="168"/>
        <v>0</v>
      </c>
      <c r="AT159" s="5">
        <f t="shared" si="150"/>
        <v>0</v>
      </c>
      <c r="AU159" s="5">
        <f t="shared" si="169"/>
        <v>0.96918918918918917</v>
      </c>
      <c r="AV159" s="5">
        <f t="shared" si="170"/>
        <v>0</v>
      </c>
      <c r="AW159" s="5">
        <f t="shared" si="151"/>
        <v>0</v>
      </c>
      <c r="AX159" s="5">
        <f t="shared" si="171"/>
        <v>0.94022024121657055</v>
      </c>
      <c r="AY159" s="5">
        <f t="shared" si="172"/>
        <v>0</v>
      </c>
      <c r="AZ159" s="5" t="str">
        <f t="shared" si="152"/>
        <v/>
      </c>
      <c r="BA159" s="5">
        <f t="shared" si="173"/>
        <v>0</v>
      </c>
      <c r="BB159" s="5">
        <f t="shared" si="174"/>
        <v>0</v>
      </c>
      <c r="BC159" s="5" t="str">
        <f t="shared" si="153"/>
        <v/>
      </c>
      <c r="BD159" s="5">
        <f t="shared" si="175"/>
        <v>0</v>
      </c>
      <c r="BE159" s="5">
        <f t="shared" si="176"/>
        <v>0</v>
      </c>
      <c r="BF159" s="5" t="str">
        <f t="shared" si="154"/>
        <v/>
      </c>
      <c r="BG159" s="5">
        <f t="shared" si="177"/>
        <v>0</v>
      </c>
      <c r="BH159" s="5">
        <f t="shared" si="178"/>
        <v>0</v>
      </c>
      <c r="BI159" s="5" t="str">
        <f t="shared" si="155"/>
        <v/>
      </c>
      <c r="BJ159" s="5">
        <f t="shared" si="179"/>
        <v>0</v>
      </c>
    </row>
    <row r="160" spans="1:62" x14ac:dyDescent="0.3">
      <c r="A160" s="4" t="s">
        <v>1775</v>
      </c>
      <c r="B160" s="5">
        <v>76</v>
      </c>
      <c r="C160" s="5">
        <v>50.03</v>
      </c>
      <c r="D160" s="5">
        <v>91</v>
      </c>
      <c r="E160" s="5">
        <v>13.62</v>
      </c>
      <c r="F160" s="5">
        <v>84</v>
      </c>
      <c r="G160" s="5">
        <v>140.83000000000001</v>
      </c>
      <c r="H160" s="5">
        <v>118</v>
      </c>
      <c r="I160" s="5">
        <v>94.5</v>
      </c>
      <c r="J160" s="5">
        <v>273</v>
      </c>
      <c r="K160" s="5">
        <v>80.930000000000007</v>
      </c>
      <c r="L160" s="5">
        <v>241</v>
      </c>
      <c r="M160" s="5">
        <v>176.17</v>
      </c>
      <c r="N160" s="5">
        <v>104</v>
      </c>
      <c r="O160" s="5">
        <v>34.51</v>
      </c>
      <c r="P160" s="5">
        <v>196</v>
      </c>
      <c r="Q160" s="5">
        <v>34.33</v>
      </c>
      <c r="AA160" s="5">
        <f t="shared" si="156"/>
        <v>1</v>
      </c>
      <c r="AB160" s="5">
        <f t="shared" si="144"/>
        <v>50.03</v>
      </c>
      <c r="AC160" s="5">
        <f t="shared" si="157"/>
        <v>1</v>
      </c>
      <c r="AD160" s="5">
        <f t="shared" si="158"/>
        <v>0</v>
      </c>
      <c r="AE160" s="5">
        <f t="shared" si="145"/>
        <v>0</v>
      </c>
      <c r="AF160" s="5">
        <f t="shared" si="159"/>
        <v>0.83695652173913049</v>
      </c>
      <c r="AG160" s="5">
        <f t="shared" si="160"/>
        <v>0</v>
      </c>
      <c r="AH160" s="5">
        <f t="shared" si="146"/>
        <v>0</v>
      </c>
      <c r="AI160" s="5">
        <f t="shared" si="161"/>
        <v>0.90588235294117647</v>
      </c>
      <c r="AJ160" s="5">
        <f t="shared" si="162"/>
        <v>0</v>
      </c>
      <c r="AK160" s="5">
        <f t="shared" si="147"/>
        <v>0</v>
      </c>
      <c r="AL160" s="5">
        <f t="shared" si="163"/>
        <v>0.6470588235294118</v>
      </c>
      <c r="AM160" s="5">
        <f t="shared" si="164"/>
        <v>0</v>
      </c>
      <c r="AN160" s="5">
        <f t="shared" si="148"/>
        <v>0</v>
      </c>
      <c r="AO160" s="5">
        <f t="shared" si="165"/>
        <v>0.28102189781021897</v>
      </c>
      <c r="AP160" s="5">
        <f t="shared" si="166"/>
        <v>0</v>
      </c>
      <c r="AQ160" s="5">
        <f t="shared" si="149"/>
        <v>0</v>
      </c>
      <c r="AR160" s="5">
        <f t="shared" si="167"/>
        <v>0.31818181818181818</v>
      </c>
      <c r="AS160" s="5">
        <f t="shared" si="168"/>
        <v>0</v>
      </c>
      <c r="AT160" s="5">
        <f t="shared" si="150"/>
        <v>0</v>
      </c>
      <c r="AU160" s="5">
        <f t="shared" si="169"/>
        <v>0.73333333333333328</v>
      </c>
      <c r="AV160" s="5">
        <f t="shared" si="170"/>
        <v>0</v>
      </c>
      <c r="AW160" s="5">
        <f t="shared" si="151"/>
        <v>0</v>
      </c>
      <c r="AX160" s="5">
        <f t="shared" si="171"/>
        <v>0.39086294416243655</v>
      </c>
      <c r="AY160" s="5">
        <f t="shared" si="172"/>
        <v>0</v>
      </c>
      <c r="AZ160" s="5" t="str">
        <f t="shared" si="152"/>
        <v/>
      </c>
      <c r="BA160" s="5">
        <f t="shared" si="173"/>
        <v>0</v>
      </c>
      <c r="BB160" s="5">
        <f t="shared" si="174"/>
        <v>0</v>
      </c>
      <c r="BC160" s="5" t="str">
        <f t="shared" si="153"/>
        <v/>
      </c>
      <c r="BD160" s="5">
        <f t="shared" si="175"/>
        <v>0</v>
      </c>
      <c r="BE160" s="5">
        <f t="shared" si="176"/>
        <v>0</v>
      </c>
      <c r="BF160" s="5" t="str">
        <f t="shared" si="154"/>
        <v/>
      </c>
      <c r="BG160" s="5">
        <f t="shared" si="177"/>
        <v>0</v>
      </c>
      <c r="BH160" s="5">
        <f t="shared" si="178"/>
        <v>0</v>
      </c>
      <c r="BI160" s="5" t="str">
        <f t="shared" si="155"/>
        <v/>
      </c>
      <c r="BJ160" s="5">
        <f t="shared" si="179"/>
        <v>0</v>
      </c>
    </row>
    <row r="161" spans="1:62" x14ac:dyDescent="0.3">
      <c r="A161" s="4" t="s">
        <v>1776</v>
      </c>
      <c r="B161" s="5">
        <v>109</v>
      </c>
      <c r="C161" s="5">
        <v>28.17</v>
      </c>
      <c r="D161" s="5">
        <v>117</v>
      </c>
      <c r="E161" s="5">
        <v>12.16</v>
      </c>
      <c r="F161" s="5">
        <v>109</v>
      </c>
      <c r="G161" s="5">
        <v>32.729999999999997</v>
      </c>
      <c r="H161" s="5">
        <v>135</v>
      </c>
      <c r="I161" s="5">
        <v>40.74</v>
      </c>
      <c r="J161" s="5">
        <v>272</v>
      </c>
      <c r="K161" s="5">
        <v>80.599999999999994</v>
      </c>
      <c r="L161" s="5">
        <v>280</v>
      </c>
      <c r="M161" s="5">
        <v>176.11</v>
      </c>
      <c r="N161" s="5">
        <v>141</v>
      </c>
      <c r="O161" s="5">
        <v>76.349999999999994</v>
      </c>
      <c r="P161" s="5">
        <v>209</v>
      </c>
      <c r="Q161" s="5">
        <v>219.07</v>
      </c>
      <c r="AA161" s="5">
        <f t="shared" si="156"/>
        <v>1</v>
      </c>
      <c r="AB161" s="5">
        <f t="shared" si="144"/>
        <v>28.17</v>
      </c>
      <c r="AC161" s="5">
        <f t="shared" si="157"/>
        <v>1</v>
      </c>
      <c r="AD161" s="5">
        <f t="shared" si="158"/>
        <v>0</v>
      </c>
      <c r="AE161" s="5">
        <f t="shared" si="145"/>
        <v>0</v>
      </c>
      <c r="AF161" s="5">
        <f t="shared" si="159"/>
        <v>0.93220338983050843</v>
      </c>
      <c r="AG161" s="5">
        <f t="shared" si="160"/>
        <v>1</v>
      </c>
      <c r="AH161" s="5">
        <f t="shared" si="146"/>
        <v>32.729999999999997</v>
      </c>
      <c r="AI161" s="5">
        <f t="shared" si="161"/>
        <v>1</v>
      </c>
      <c r="AJ161" s="5">
        <f t="shared" si="162"/>
        <v>0</v>
      </c>
      <c r="AK161" s="5">
        <f t="shared" si="147"/>
        <v>0</v>
      </c>
      <c r="AL161" s="5">
        <f t="shared" si="163"/>
        <v>0.80882352941176472</v>
      </c>
      <c r="AM161" s="5">
        <f t="shared" si="164"/>
        <v>0</v>
      </c>
      <c r="AN161" s="5">
        <f t="shared" si="148"/>
        <v>0</v>
      </c>
      <c r="AO161" s="5">
        <f t="shared" si="165"/>
        <v>0.40293040293040294</v>
      </c>
      <c r="AP161" s="5">
        <f t="shared" si="166"/>
        <v>0</v>
      </c>
      <c r="AQ161" s="5">
        <f t="shared" si="149"/>
        <v>0</v>
      </c>
      <c r="AR161" s="5">
        <f t="shared" si="167"/>
        <v>0.3914590747330961</v>
      </c>
      <c r="AS161" s="5">
        <f t="shared" si="168"/>
        <v>0</v>
      </c>
      <c r="AT161" s="5">
        <f t="shared" si="150"/>
        <v>0</v>
      </c>
      <c r="AU161" s="5">
        <f t="shared" si="169"/>
        <v>0.77464788732394363</v>
      </c>
      <c r="AV161" s="5">
        <f t="shared" si="170"/>
        <v>0</v>
      </c>
      <c r="AW161" s="5">
        <f t="shared" si="151"/>
        <v>0</v>
      </c>
      <c r="AX161" s="5">
        <f t="shared" si="171"/>
        <v>0.52380952380952384</v>
      </c>
      <c r="AY161" s="5">
        <f t="shared" si="172"/>
        <v>0</v>
      </c>
      <c r="AZ161" s="5" t="str">
        <f t="shared" si="152"/>
        <v/>
      </c>
      <c r="BA161" s="5">
        <f t="shared" si="173"/>
        <v>0</v>
      </c>
      <c r="BB161" s="5">
        <f t="shared" si="174"/>
        <v>0</v>
      </c>
      <c r="BC161" s="5" t="str">
        <f t="shared" si="153"/>
        <v/>
      </c>
      <c r="BD161" s="5">
        <f t="shared" si="175"/>
        <v>0</v>
      </c>
      <c r="BE161" s="5">
        <f t="shared" si="176"/>
        <v>0</v>
      </c>
      <c r="BF161" s="5" t="str">
        <f t="shared" si="154"/>
        <v/>
      </c>
      <c r="BG161" s="5">
        <f t="shared" si="177"/>
        <v>0</v>
      </c>
      <c r="BH161" s="5">
        <f t="shared" si="178"/>
        <v>0</v>
      </c>
      <c r="BI161" s="5" t="str">
        <f t="shared" si="155"/>
        <v/>
      </c>
      <c r="BJ161" s="5">
        <f t="shared" si="179"/>
        <v>0</v>
      </c>
    </row>
    <row r="162" spans="1:62" x14ac:dyDescent="0.3">
      <c r="A162" s="4" t="s">
        <v>1777</v>
      </c>
      <c r="B162" s="5">
        <v>531</v>
      </c>
      <c r="C162" s="5">
        <v>7.88</v>
      </c>
      <c r="D162" s="5">
        <v>578</v>
      </c>
      <c r="E162" s="5">
        <v>119.95</v>
      </c>
      <c r="F162" s="5">
        <v>507</v>
      </c>
      <c r="G162" s="5">
        <v>278.42</v>
      </c>
      <c r="H162" s="5">
        <v>555</v>
      </c>
      <c r="I162" s="5">
        <v>85.09</v>
      </c>
      <c r="J162" s="5">
        <v>943</v>
      </c>
      <c r="K162" s="5">
        <v>50.05</v>
      </c>
      <c r="L162" s="5">
        <v>1000</v>
      </c>
      <c r="M162" s="5">
        <v>289.89</v>
      </c>
      <c r="N162" s="5">
        <v>561</v>
      </c>
      <c r="O162" s="5">
        <v>95.22</v>
      </c>
      <c r="P162" s="5">
        <v>933</v>
      </c>
      <c r="Q162" s="5">
        <v>60.8</v>
      </c>
      <c r="AA162" s="5">
        <f t="shared" si="156"/>
        <v>0</v>
      </c>
      <c r="AB162" s="5">
        <f t="shared" si="144"/>
        <v>0</v>
      </c>
      <c r="AC162" s="5">
        <f t="shared" si="157"/>
        <v>0.95488721804511278</v>
      </c>
      <c r="AD162" s="5">
        <f t="shared" si="158"/>
        <v>0</v>
      </c>
      <c r="AE162" s="5">
        <f t="shared" si="145"/>
        <v>0</v>
      </c>
      <c r="AF162" s="5">
        <f t="shared" si="159"/>
        <v>0.87737478411053538</v>
      </c>
      <c r="AG162" s="5">
        <f t="shared" si="160"/>
        <v>1</v>
      </c>
      <c r="AH162" s="5">
        <f t="shared" si="146"/>
        <v>278.42</v>
      </c>
      <c r="AI162" s="5">
        <f t="shared" si="161"/>
        <v>1</v>
      </c>
      <c r="AJ162" s="5">
        <f t="shared" si="162"/>
        <v>0</v>
      </c>
      <c r="AK162" s="5">
        <f t="shared" si="147"/>
        <v>0</v>
      </c>
      <c r="AL162" s="5">
        <f t="shared" si="163"/>
        <v>0.91366906474820142</v>
      </c>
      <c r="AM162" s="5">
        <f t="shared" si="164"/>
        <v>0</v>
      </c>
      <c r="AN162" s="5">
        <f t="shared" si="148"/>
        <v>0</v>
      </c>
      <c r="AO162" s="5">
        <f t="shared" si="165"/>
        <v>0.53813559322033899</v>
      </c>
      <c r="AP162" s="5">
        <f t="shared" si="166"/>
        <v>0</v>
      </c>
      <c r="AQ162" s="5">
        <f t="shared" si="149"/>
        <v>0</v>
      </c>
      <c r="AR162" s="5">
        <f t="shared" si="167"/>
        <v>0.50749250749250752</v>
      </c>
      <c r="AS162" s="5">
        <f t="shared" si="168"/>
        <v>0</v>
      </c>
      <c r="AT162" s="5">
        <f t="shared" si="150"/>
        <v>0</v>
      </c>
      <c r="AU162" s="5">
        <f t="shared" si="169"/>
        <v>0.90391459074733094</v>
      </c>
      <c r="AV162" s="5">
        <f t="shared" si="170"/>
        <v>0</v>
      </c>
      <c r="AW162" s="5">
        <f t="shared" si="151"/>
        <v>0</v>
      </c>
      <c r="AX162" s="5">
        <f t="shared" si="171"/>
        <v>0.54389721627408993</v>
      </c>
      <c r="AY162" s="5">
        <f t="shared" si="172"/>
        <v>0</v>
      </c>
      <c r="AZ162" s="5" t="str">
        <f t="shared" si="152"/>
        <v/>
      </c>
      <c r="BA162" s="5">
        <f t="shared" si="173"/>
        <v>0</v>
      </c>
      <c r="BB162" s="5">
        <f t="shared" si="174"/>
        <v>0</v>
      </c>
      <c r="BC162" s="5" t="str">
        <f t="shared" si="153"/>
        <v/>
      </c>
      <c r="BD162" s="5">
        <f t="shared" si="175"/>
        <v>0</v>
      </c>
      <c r="BE162" s="5">
        <f t="shared" si="176"/>
        <v>0</v>
      </c>
      <c r="BF162" s="5" t="str">
        <f t="shared" si="154"/>
        <v/>
      </c>
      <c r="BG162" s="5">
        <f t="shared" si="177"/>
        <v>0</v>
      </c>
      <c r="BH162" s="5">
        <f t="shared" si="178"/>
        <v>0</v>
      </c>
      <c r="BI162" s="5" t="str">
        <f t="shared" si="155"/>
        <v/>
      </c>
      <c r="BJ162" s="5">
        <f t="shared" si="179"/>
        <v>0</v>
      </c>
    </row>
    <row r="163" spans="1:62" x14ac:dyDescent="0.3">
      <c r="A163" s="4" t="s">
        <v>1778</v>
      </c>
      <c r="B163" s="5">
        <v>-1</v>
      </c>
      <c r="C163" s="5">
        <v>-1</v>
      </c>
      <c r="D163" s="5">
        <v>-1</v>
      </c>
      <c r="E163" s="5">
        <v>-1</v>
      </c>
      <c r="F163" s="5">
        <v>-1</v>
      </c>
      <c r="G163" s="5">
        <v>-1</v>
      </c>
      <c r="H163" s="5">
        <v>-1</v>
      </c>
      <c r="I163" s="5">
        <v>-1</v>
      </c>
      <c r="J163" s="5">
        <v>-1</v>
      </c>
      <c r="K163" s="5">
        <v>-1</v>
      </c>
      <c r="L163" s="5">
        <v>-1</v>
      </c>
      <c r="M163" s="5">
        <v>-1</v>
      </c>
      <c r="N163" s="5">
        <v>-1</v>
      </c>
      <c r="O163" s="5">
        <v>-1</v>
      </c>
      <c r="P163" s="5">
        <v>-1</v>
      </c>
      <c r="Q163" s="5">
        <v>-1</v>
      </c>
      <c r="AA163" s="5">
        <f t="shared" si="156"/>
        <v>0</v>
      </c>
      <c r="AB163" s="5">
        <f t="shared" si="144"/>
        <v>0</v>
      </c>
      <c r="AC163" s="5">
        <f t="shared" si="157"/>
        <v>0</v>
      </c>
      <c r="AD163" s="5">
        <f t="shared" si="158"/>
        <v>0</v>
      </c>
      <c r="AE163" s="5">
        <f t="shared" si="145"/>
        <v>0</v>
      </c>
      <c r="AF163" s="5">
        <f t="shared" si="159"/>
        <v>0</v>
      </c>
      <c r="AG163" s="5">
        <f t="shared" si="160"/>
        <v>0</v>
      </c>
      <c r="AH163" s="5">
        <f t="shared" si="146"/>
        <v>0</v>
      </c>
      <c r="AI163" s="5">
        <f t="shared" si="161"/>
        <v>0</v>
      </c>
      <c r="AJ163" s="5">
        <f t="shared" si="162"/>
        <v>0</v>
      </c>
      <c r="AK163" s="5">
        <f t="shared" si="147"/>
        <v>0</v>
      </c>
      <c r="AL163" s="5">
        <f t="shared" si="163"/>
        <v>0</v>
      </c>
      <c r="AM163" s="5">
        <f t="shared" si="164"/>
        <v>0</v>
      </c>
      <c r="AN163" s="5">
        <f t="shared" si="148"/>
        <v>0</v>
      </c>
      <c r="AO163" s="5">
        <f t="shared" si="165"/>
        <v>0</v>
      </c>
      <c r="AP163" s="5">
        <f t="shared" si="166"/>
        <v>0</v>
      </c>
      <c r="AQ163" s="5">
        <f t="shared" si="149"/>
        <v>0</v>
      </c>
      <c r="AR163" s="5">
        <f t="shared" si="167"/>
        <v>0</v>
      </c>
      <c r="AS163" s="5">
        <f t="shared" si="168"/>
        <v>0</v>
      </c>
      <c r="AT163" s="5">
        <f t="shared" si="150"/>
        <v>0</v>
      </c>
      <c r="AU163" s="5">
        <f t="shared" si="169"/>
        <v>0</v>
      </c>
      <c r="AV163" s="5">
        <f t="shared" si="170"/>
        <v>0</v>
      </c>
      <c r="AW163" s="5">
        <f t="shared" si="151"/>
        <v>0</v>
      </c>
      <c r="AX163" s="5">
        <f t="shared" si="171"/>
        <v>0</v>
      </c>
      <c r="AY163" s="5">
        <f t="shared" si="172"/>
        <v>0</v>
      </c>
      <c r="AZ163" s="5" t="str">
        <f t="shared" si="152"/>
        <v/>
      </c>
      <c r="BA163" s="5">
        <f t="shared" si="173"/>
        <v>0</v>
      </c>
      <c r="BB163" s="5">
        <f t="shared" si="174"/>
        <v>0</v>
      </c>
      <c r="BC163" s="5" t="str">
        <f t="shared" si="153"/>
        <v/>
      </c>
      <c r="BD163" s="5">
        <f t="shared" si="175"/>
        <v>0</v>
      </c>
      <c r="BE163" s="5">
        <f t="shared" si="176"/>
        <v>0</v>
      </c>
      <c r="BF163" s="5" t="str">
        <f t="shared" si="154"/>
        <v/>
      </c>
      <c r="BG163" s="5">
        <f t="shared" si="177"/>
        <v>0</v>
      </c>
      <c r="BH163" s="5">
        <f t="shared" si="178"/>
        <v>0</v>
      </c>
      <c r="BI163" s="5" t="str">
        <f t="shared" si="155"/>
        <v/>
      </c>
      <c r="BJ163" s="5">
        <f t="shared" si="179"/>
        <v>0</v>
      </c>
    </row>
  </sheetData>
  <mergeCells count="24">
    <mergeCell ref="BH1:BJ1"/>
    <mergeCell ref="B1:C1"/>
    <mergeCell ref="N1:O1"/>
    <mergeCell ref="AJ1:AL1"/>
    <mergeCell ref="T1:U1"/>
    <mergeCell ref="L1:M1"/>
    <mergeCell ref="AV1:AX1"/>
    <mergeCell ref="AA1:AC1"/>
    <mergeCell ref="AG1:AI1"/>
    <mergeCell ref="X1:Y1"/>
    <mergeCell ref="AS1:AU1"/>
    <mergeCell ref="F1:G1"/>
    <mergeCell ref="R1:S1"/>
    <mergeCell ref="AD1:AF1"/>
    <mergeCell ref="BE1:BG1"/>
    <mergeCell ref="D1:E1"/>
    <mergeCell ref="AP1:AR1"/>
    <mergeCell ref="H1:I1"/>
    <mergeCell ref="J1:K1"/>
    <mergeCell ref="P1:Q1"/>
    <mergeCell ref="AM1:AO1"/>
    <mergeCell ref="BB1:BD1"/>
    <mergeCell ref="AY1:BA1"/>
    <mergeCell ref="V1:W1"/>
  </mergeCells>
  <phoneticPr fontId="2" type="noConversion"/>
  <conditionalFormatting sqref="AS4:AS163">
    <cfRule type="expression" dxfId="96" priority="64">
      <formula>AS4=1</formula>
    </cfRule>
  </conditionalFormatting>
  <conditionalFormatting sqref="AV4:AV163">
    <cfRule type="expression" dxfId="95" priority="63">
      <formula>AV4=1</formula>
    </cfRule>
  </conditionalFormatting>
  <conditionalFormatting sqref="AY4:AY163">
    <cfRule type="expression" dxfId="94" priority="62">
      <formula>AY4=1</formula>
    </cfRule>
  </conditionalFormatting>
  <conditionalFormatting sqref="BB4:BB163">
    <cfRule type="expression" dxfId="93" priority="61">
      <formula>BB4=1</formula>
    </cfRule>
  </conditionalFormatting>
  <conditionalFormatting sqref="BE4:BE163">
    <cfRule type="expression" dxfId="92" priority="60">
      <formula>BE4=1</formula>
    </cfRule>
  </conditionalFormatting>
  <conditionalFormatting sqref="BH4:BH163">
    <cfRule type="expression" dxfId="91" priority="59">
      <formula>BH4=1</formula>
    </cfRule>
  </conditionalFormatting>
  <conditionalFormatting sqref="AA1:AA2">
    <cfRule type="expression" dxfId="90" priority="82">
      <formula>AA1=1</formula>
    </cfRule>
  </conditionalFormatting>
  <conditionalFormatting sqref="AD2">
    <cfRule type="expression" dxfId="89" priority="81">
      <formula>AD2=1</formula>
    </cfRule>
  </conditionalFormatting>
  <conditionalFormatting sqref="AG2">
    <cfRule type="expression" dxfId="88" priority="80">
      <formula>AG2=1</formula>
    </cfRule>
  </conditionalFormatting>
  <conditionalFormatting sqref="AJ2">
    <cfRule type="expression" dxfId="87" priority="79">
      <formula>AJ2=1</formula>
    </cfRule>
  </conditionalFormatting>
  <conditionalFormatting sqref="AM2">
    <cfRule type="expression" dxfId="86" priority="78">
      <formula>AM2=1</formula>
    </cfRule>
  </conditionalFormatting>
  <conditionalFormatting sqref="AP2">
    <cfRule type="expression" dxfId="85" priority="77">
      <formula>AP2=1</formula>
    </cfRule>
  </conditionalFormatting>
  <conditionalFormatting sqref="AS2">
    <cfRule type="expression" dxfId="84" priority="76">
      <formula>AS2=1</formula>
    </cfRule>
  </conditionalFormatting>
  <conditionalFormatting sqref="AV2">
    <cfRule type="expression" dxfId="83" priority="75">
      <formula>AV2=1</formula>
    </cfRule>
  </conditionalFormatting>
  <conditionalFormatting sqref="AY2">
    <cfRule type="expression" dxfId="82" priority="74">
      <formula>AY2=1</formula>
    </cfRule>
  </conditionalFormatting>
  <conditionalFormatting sqref="BB2">
    <cfRule type="expression" dxfId="81" priority="73">
      <formula>BB2=1</formula>
    </cfRule>
  </conditionalFormatting>
  <conditionalFormatting sqref="BE2">
    <cfRule type="expression" dxfId="80" priority="72">
      <formula>BE2=1</formula>
    </cfRule>
  </conditionalFormatting>
  <conditionalFormatting sqref="BH2">
    <cfRule type="expression" dxfId="79" priority="71">
      <formula>BH2=1</formula>
    </cfRule>
  </conditionalFormatting>
  <conditionalFormatting sqref="AA4:AA163">
    <cfRule type="expression" dxfId="78" priority="70">
      <formula>AA4=1</formula>
    </cfRule>
  </conditionalFormatting>
  <conditionalFormatting sqref="AD4:AD163">
    <cfRule type="expression" dxfId="77" priority="69">
      <formula>AD4=1</formula>
    </cfRule>
  </conditionalFormatting>
  <conditionalFormatting sqref="AG4:AG163">
    <cfRule type="expression" dxfId="76" priority="68">
      <formula>AG4=1</formula>
    </cfRule>
  </conditionalFormatting>
  <conditionalFormatting sqref="AJ4:AJ163">
    <cfRule type="expression" dxfId="75" priority="67">
      <formula>AJ4=1</formula>
    </cfRule>
  </conditionalFormatting>
  <conditionalFormatting sqref="AM4:AM163">
    <cfRule type="expression" dxfId="74" priority="66">
      <formula>AM4=1</formula>
    </cfRule>
  </conditionalFormatting>
  <conditionalFormatting sqref="AP4:AP163">
    <cfRule type="expression" dxfId="73" priority="65">
      <formula>AP4=1</formula>
    </cfRule>
  </conditionalFormatting>
  <conditionalFormatting sqref="AA3">
    <cfRule type="expression" dxfId="72" priority="24">
      <formula>AA3=MAX($AA3,$AD3,$AG3,$AJ3,$AM3,$AP3,$AS3,$AV3,$AY3,$BB3,$BE3,$BH3)</formula>
    </cfRule>
  </conditionalFormatting>
  <conditionalFormatting sqref="AC3">
    <cfRule type="expression" dxfId="71" priority="23">
      <formula>AC3=MAX($AC3,$AF3,$AI3,$AL3,$AO3,$AR3,$AU3,$AX3,$BA3,$BD3,$BG3,$BJ3)</formula>
    </cfRule>
  </conditionalFormatting>
  <conditionalFormatting sqref="AD3">
    <cfRule type="expression" dxfId="70" priority="22">
      <formula>AD3=MAX($AA3,$AD3,$AG3,$AJ3,$AM3,$AP3,$AS3,$AV3,$AY3,$BB3,$BE3,$BH3)</formula>
    </cfRule>
  </conditionalFormatting>
  <conditionalFormatting sqref="AF3">
    <cfRule type="expression" dxfId="69" priority="21">
      <formula>AF3=MAX($AC3,$AF3,$AI3,$AL3,$AO3,$AR3,$AU3,$AX3,$BA3,$BD3,$BG3,$BJ3)</formula>
    </cfRule>
  </conditionalFormatting>
  <conditionalFormatting sqref="AG3">
    <cfRule type="expression" dxfId="68" priority="20">
      <formula>AG3=MAX($AA3,$AD3,$AG3,$AJ3,$AM3,$AP3,$AS3,$AV3,$AY3,$BB3,$BE3,$BH3)</formula>
    </cfRule>
  </conditionalFormatting>
  <conditionalFormatting sqref="AI3">
    <cfRule type="expression" dxfId="67" priority="19">
      <formula>AI3=MAX($AC3,$AF3,$AI3,$AL3,$AO3,$AR3,$AU3,$AX3,$BA3,$BD3,$BG3,$BJ3)</formula>
    </cfRule>
  </conditionalFormatting>
  <conditionalFormatting sqref="AJ3">
    <cfRule type="expression" dxfId="66" priority="18">
      <formula>AJ3=MAX($AA3,$AD3,$AG3,$AJ3,$AM3,$AP3,$AS3,$AV3,$AY3,$BB3,$BE3,$BH3)</formula>
    </cfRule>
  </conditionalFormatting>
  <conditionalFormatting sqref="AL3">
    <cfRule type="expression" dxfId="65" priority="17">
      <formula>AL3=MAX($AC3,$AF3,$AI3,$AL3,$AO3,$AR3,$AU3,$AX3,$BA3,$BD3,$BG3,$BJ3)</formula>
    </cfRule>
  </conditionalFormatting>
  <conditionalFormatting sqref="AM3">
    <cfRule type="expression" dxfId="64" priority="16">
      <formula>AM3=MAX($AA3,$AD3,$AG3,$AJ3,$AM3,$AP3,$AS3,$AV3,$AY3,$BB3,$BE3,$BH3)</formula>
    </cfRule>
  </conditionalFormatting>
  <conditionalFormatting sqref="AO3">
    <cfRule type="expression" dxfId="63" priority="15">
      <formula>AO3=MAX($AC3,$AF3,$AI3,$AL3,$AO3,$AR3,$AU3,$AX3,$BA3,$BD3,$BG3,$BJ3)</formula>
    </cfRule>
  </conditionalFormatting>
  <conditionalFormatting sqref="AP3">
    <cfRule type="expression" dxfId="62" priority="14">
      <formula>AP3=MAX($AA3,$AD3,$AG3,$AJ3,$AM3,$AP3,$AS3,$AV3,$AY3,$BB3,$BE3,$BH3)</formula>
    </cfRule>
  </conditionalFormatting>
  <conditionalFormatting sqref="AR3">
    <cfRule type="expression" dxfId="61" priority="13">
      <formula>AR3=MAX($AC3,$AF3,$AI3,$AL3,$AO3,$AR3,$AU3,$AX3,$BA3,$BD3,$BG3,$BJ3)</formula>
    </cfRule>
  </conditionalFormatting>
  <conditionalFormatting sqref="AS3">
    <cfRule type="expression" dxfId="60" priority="12">
      <formula>AS3=MAX($AA3,$AD3,$AG3,$AJ3,$AM3,$AP3,$AS3,$AV3,$AY3,$BB3,$BE3,$BH3)</formula>
    </cfRule>
  </conditionalFormatting>
  <conditionalFormatting sqref="AU3">
    <cfRule type="expression" dxfId="59" priority="11">
      <formula>AU3=MAX($AC3,$AF3,$AI3,$AL3,$AO3,$AR3,$AU3,$AX3,$BA3,$BD3,$BG3,$BJ3)</formula>
    </cfRule>
  </conditionalFormatting>
  <conditionalFormatting sqref="AV3">
    <cfRule type="expression" dxfId="58" priority="10">
      <formula>AV3=MAX($AA3,$AD3,$AG3,$AJ3,$AM3,$AP3,$AS3,$AV3,$AY3,$BB3,$BE3,$BH3)</formula>
    </cfRule>
  </conditionalFormatting>
  <conditionalFormatting sqref="AX3">
    <cfRule type="expression" dxfId="57" priority="9">
      <formula>AX3=MAX($AC3,$AF3,$AI3,$AL3,$AO3,$AR3,$AU3,$AX3,$BA3,$BD3,$BG3,$BJ3)</formula>
    </cfRule>
  </conditionalFormatting>
  <conditionalFormatting sqref="AY3">
    <cfRule type="expression" dxfId="56" priority="8">
      <formula>AY3=MAX($AA3,$AD3,$AG3,$AJ3,$AM3,$AP3,$AS3,$AV3,$AY3,$BB3,$BE3,$BH3)</formula>
    </cfRule>
  </conditionalFormatting>
  <conditionalFormatting sqref="BA3">
    <cfRule type="expression" dxfId="55" priority="7">
      <formula>BA3=MAX($AC3,$AF3,$AI3,$AL3,$AO3,$AR3,$AU3,$AX3,$BA3,$BD3,$BG3,$BJ3)</formula>
    </cfRule>
  </conditionalFormatting>
  <conditionalFormatting sqref="BB3">
    <cfRule type="expression" dxfId="54" priority="6">
      <formula>BB3=MAX($AA3,$AD3,$AG3,$AJ3,$AM3,$AP3,$AS3,$AV3,$AY3,$BB3,$BE3,$BH3)</formula>
    </cfRule>
  </conditionalFormatting>
  <conditionalFormatting sqref="BD3">
    <cfRule type="expression" dxfId="53" priority="5">
      <formula>BD3=MAX($AC3,$AF3,$AI3,$AL3,$AO3,$AR3,$AU3,$AX3,$BA3,$BD3,$BG3,$BJ3)</formula>
    </cfRule>
  </conditionalFormatting>
  <conditionalFormatting sqref="BE3">
    <cfRule type="expression" dxfId="52" priority="4">
      <formula>BE3=MAX($AA3,$AD3,$AG3,$AJ3,$AM3,$AP3,$AS3,$AV3,$AY3,$BB3,$BE3,$BH3)</formula>
    </cfRule>
  </conditionalFormatting>
  <conditionalFormatting sqref="BG3">
    <cfRule type="expression" dxfId="51" priority="3">
      <formula>BG3=MAX($AC3,$AF3,$AI3,$AL3,$AO3,$AR3,$AU3,$AX3,$BA3,$BD3,$BG3,$BJ3)</formula>
    </cfRule>
  </conditionalFormatting>
  <conditionalFormatting sqref="BH3">
    <cfRule type="expression" dxfId="50" priority="2">
      <formula>BH3=MAX($AA3,$AD3,$AG3,$AJ3,$AM3,$AP3,$AS3,$AV3,$AY3,$BB3,$BE3,$BH3)</formula>
    </cfRule>
  </conditionalFormatting>
  <conditionalFormatting sqref="BJ3">
    <cfRule type="expression" dxfId="49" priority="1">
      <formula>BJ3=MAX($AC3,$AF3,$AI3,$AL3,$AO3,$AR3,$AU3,$AX3,$BA3,$BD3,$BG3,$BJ3)</formula>
    </cfRule>
  </conditionalFormatting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BJ232"/>
  <sheetViews>
    <sheetView zoomScale="85" zoomScaleNormal="85" workbookViewId="0">
      <selection activeCell="BI4" sqref="BI4"/>
    </sheetView>
  </sheetViews>
  <sheetFormatPr defaultColWidth="9.08984375" defaultRowHeight="14" x14ac:dyDescent="0.3"/>
  <cols>
    <col min="1" max="1" width="18.36328125" style="4" customWidth="1"/>
    <col min="2" max="25" width="6.36328125" style="5" customWidth="1"/>
    <col min="26" max="26" width="9.08984375" style="6" customWidth="1"/>
    <col min="27" max="28" width="6.36328125" style="5" customWidth="1"/>
    <col min="29" max="29" width="7.26953125" style="5" customWidth="1"/>
    <col min="30" max="31" width="6.36328125" style="5" customWidth="1"/>
    <col min="32" max="32" width="7.26953125" style="5" customWidth="1"/>
    <col min="33" max="34" width="6.36328125" style="5" customWidth="1"/>
    <col min="35" max="35" width="7.26953125" style="5" customWidth="1"/>
    <col min="36" max="36" width="6.36328125" style="5" customWidth="1"/>
    <col min="37" max="37" width="6.36328125" style="6" customWidth="1"/>
    <col min="38" max="38" width="7.26953125" style="6" customWidth="1"/>
    <col min="39" max="40" width="6.36328125" style="6" customWidth="1"/>
    <col min="41" max="41" width="7.26953125" style="6" customWidth="1"/>
    <col min="42" max="43" width="6.36328125" style="6" customWidth="1"/>
    <col min="44" max="44" width="7.26953125" style="6" customWidth="1"/>
    <col min="45" max="45" width="9.08984375" style="6" customWidth="1"/>
    <col min="46" max="16384" width="9.08984375" style="6"/>
  </cols>
  <sheetData>
    <row r="1" spans="1:62" s="1" customFormat="1" ht="14.25" customHeight="1" thickBot="1" x14ac:dyDescent="0.35">
      <c r="A1" s="3">
        <v>229</v>
      </c>
      <c r="B1" s="20" t="str">
        <f>compare!C1</f>
        <v>HistLS</v>
      </c>
      <c r="C1" s="22"/>
      <c r="D1" s="20" t="str">
        <f>compare!F1</f>
        <v>SPB-MaxSAT</v>
      </c>
      <c r="E1" s="22"/>
      <c r="F1" s="20" t="str">
        <f>compare!I1</f>
        <v>USW-LS</v>
      </c>
      <c r="G1" s="22"/>
      <c r="H1" s="20" t="str">
        <f>compare!L1</f>
        <v>NuWLS</v>
      </c>
      <c r="I1" s="22"/>
      <c r="J1" s="20" t="str">
        <f>compare!O1</f>
        <v>BandMaxSAT</v>
      </c>
      <c r="K1" s="22"/>
      <c r="L1" s="20" t="str">
        <f>compare!R1</f>
        <v>SATLike3.0</v>
      </c>
      <c r="M1" s="22"/>
      <c r="N1" s="20" t="str">
        <f>compare!U1</f>
        <v>NuWLS-BandHS</v>
      </c>
      <c r="O1" s="22"/>
      <c r="P1" s="20" t="str">
        <f>compare!X1</f>
        <v>MaxFPS</v>
      </c>
      <c r="Q1" s="22"/>
      <c r="R1" s="20" t="str">
        <f>compare!AA1</f>
        <v>M3</v>
      </c>
      <c r="S1" s="22"/>
      <c r="T1" s="20" t="str">
        <f>compare!AD1</f>
        <v>M4</v>
      </c>
      <c r="U1" s="22"/>
      <c r="V1" s="20" t="str">
        <f>compare!AG1</f>
        <v>M5</v>
      </c>
      <c r="W1" s="22"/>
      <c r="X1" s="20" t="str">
        <f>compare!AJ1</f>
        <v>M6</v>
      </c>
      <c r="Y1" s="22"/>
      <c r="AA1" s="25" t="str">
        <f>B1</f>
        <v>HistLS</v>
      </c>
      <c r="AB1" s="26"/>
      <c r="AC1" s="27"/>
      <c r="AD1" s="25" t="str">
        <f>D1</f>
        <v>SPB-MaxSAT</v>
      </c>
      <c r="AE1" s="26"/>
      <c r="AF1" s="27"/>
      <c r="AG1" s="25" t="str">
        <f>F1</f>
        <v>USW-LS</v>
      </c>
      <c r="AH1" s="26"/>
      <c r="AI1" s="27"/>
      <c r="AJ1" s="25" t="str">
        <f>H1</f>
        <v>NuWLS</v>
      </c>
      <c r="AK1" s="26"/>
      <c r="AL1" s="27"/>
      <c r="AM1" s="25" t="str">
        <f>J1</f>
        <v>BandMaxSAT</v>
      </c>
      <c r="AN1" s="26"/>
      <c r="AO1" s="27"/>
      <c r="AP1" s="25" t="str">
        <f>L1</f>
        <v>SATLike3.0</v>
      </c>
      <c r="AQ1" s="26"/>
      <c r="AR1" s="27"/>
      <c r="AS1" s="25" t="str">
        <f>N1</f>
        <v>NuWLS-BandHS</v>
      </c>
      <c r="AT1" s="26"/>
      <c r="AU1" s="27"/>
      <c r="AV1" s="25" t="str">
        <f>P1</f>
        <v>MaxFPS</v>
      </c>
      <c r="AW1" s="26"/>
      <c r="AX1" s="27"/>
      <c r="AY1" s="25" t="str">
        <f>R1</f>
        <v>M3</v>
      </c>
      <c r="AZ1" s="26"/>
      <c r="BA1" s="27"/>
      <c r="BB1" s="25" t="str">
        <f>T1</f>
        <v>M4</v>
      </c>
      <c r="BC1" s="26"/>
      <c r="BD1" s="27"/>
      <c r="BE1" s="25" t="str">
        <f>V1</f>
        <v>M5</v>
      </c>
      <c r="BF1" s="26"/>
      <c r="BG1" s="27"/>
      <c r="BH1" s="25" t="str">
        <f>X1</f>
        <v>M6</v>
      </c>
      <c r="BI1" s="26"/>
      <c r="BJ1" s="27"/>
    </row>
    <row r="2" spans="1:62" s="1" customFormat="1" x14ac:dyDescent="0.3">
      <c r="B2" s="9" t="s">
        <v>24</v>
      </c>
      <c r="C2" s="9" t="s">
        <v>13</v>
      </c>
      <c r="D2" s="9" t="s">
        <v>24</v>
      </c>
      <c r="E2" s="9" t="s">
        <v>13</v>
      </c>
      <c r="F2" s="9" t="s">
        <v>24</v>
      </c>
      <c r="G2" s="9" t="s">
        <v>13</v>
      </c>
      <c r="H2" s="9" t="s">
        <v>24</v>
      </c>
      <c r="I2" s="9" t="s">
        <v>13</v>
      </c>
      <c r="J2" s="9" t="s">
        <v>24</v>
      </c>
      <c r="K2" s="9" t="s">
        <v>13</v>
      </c>
      <c r="L2" s="9" t="s">
        <v>24</v>
      </c>
      <c r="M2" s="9" t="s">
        <v>13</v>
      </c>
      <c r="N2" s="9" t="s">
        <v>24</v>
      </c>
      <c r="O2" s="9" t="s">
        <v>13</v>
      </c>
      <c r="P2" s="9" t="s">
        <v>24</v>
      </c>
      <c r="Q2" s="9" t="s">
        <v>13</v>
      </c>
      <c r="R2" s="9" t="s">
        <v>24</v>
      </c>
      <c r="S2" s="9" t="s">
        <v>13</v>
      </c>
      <c r="T2" s="9" t="s">
        <v>24</v>
      </c>
      <c r="U2" s="9" t="s">
        <v>13</v>
      </c>
      <c r="V2" s="9" t="s">
        <v>24</v>
      </c>
      <c r="W2" s="9" t="s">
        <v>13</v>
      </c>
      <c r="X2" s="9" t="s">
        <v>24</v>
      </c>
      <c r="Y2" s="9" t="s">
        <v>13</v>
      </c>
      <c r="AA2" s="9" t="s">
        <v>25</v>
      </c>
      <c r="AB2" s="9" t="s">
        <v>13</v>
      </c>
      <c r="AC2" s="9" t="s">
        <v>26</v>
      </c>
      <c r="AD2" s="9" t="s">
        <v>25</v>
      </c>
      <c r="AE2" s="9" t="s">
        <v>13</v>
      </c>
      <c r="AF2" s="9" t="s">
        <v>26</v>
      </c>
      <c r="AG2" s="9" t="s">
        <v>25</v>
      </c>
      <c r="AH2" s="9" t="s">
        <v>13</v>
      </c>
      <c r="AI2" s="9" t="s">
        <v>26</v>
      </c>
      <c r="AJ2" s="9" t="s">
        <v>25</v>
      </c>
      <c r="AK2" s="9" t="s">
        <v>13</v>
      </c>
      <c r="AL2" s="9" t="s">
        <v>26</v>
      </c>
      <c r="AM2" s="9" t="s">
        <v>25</v>
      </c>
      <c r="AN2" s="9" t="s">
        <v>13</v>
      </c>
      <c r="AO2" s="9" t="s">
        <v>26</v>
      </c>
      <c r="AP2" s="9" t="s">
        <v>25</v>
      </c>
      <c r="AQ2" s="9" t="s">
        <v>13</v>
      </c>
      <c r="AR2" s="9" t="s">
        <v>26</v>
      </c>
      <c r="AS2" s="9" t="s">
        <v>25</v>
      </c>
      <c r="AT2" s="9" t="s">
        <v>13</v>
      </c>
      <c r="AU2" s="9" t="s">
        <v>26</v>
      </c>
      <c r="AV2" s="9" t="s">
        <v>25</v>
      </c>
      <c r="AW2" s="9" t="s">
        <v>13</v>
      </c>
      <c r="AX2" s="9" t="s">
        <v>26</v>
      </c>
      <c r="AY2" s="9" t="s">
        <v>25</v>
      </c>
      <c r="AZ2" s="9" t="s">
        <v>13</v>
      </c>
      <c r="BA2" s="9" t="s">
        <v>26</v>
      </c>
      <c r="BB2" s="9" t="s">
        <v>25</v>
      </c>
      <c r="BC2" s="9" t="s">
        <v>13</v>
      </c>
      <c r="BD2" s="9" t="s">
        <v>26</v>
      </c>
      <c r="BE2" s="9" t="s">
        <v>25</v>
      </c>
      <c r="BF2" s="9" t="s">
        <v>13</v>
      </c>
      <c r="BG2" s="9" t="s">
        <v>26</v>
      </c>
      <c r="BH2" s="9" t="s">
        <v>25</v>
      </c>
      <c r="BI2" s="9" t="s">
        <v>13</v>
      </c>
      <c r="BJ2" s="9" t="s">
        <v>26</v>
      </c>
    </row>
    <row r="3" spans="1:62" ht="14.25" customHeight="1" x14ac:dyDescent="0.3">
      <c r="A3" s="2" t="s">
        <v>23</v>
      </c>
      <c r="AA3" s="10">
        <f>SUM(AA4:AA232)</f>
        <v>90</v>
      </c>
      <c r="AB3" s="11">
        <f>IF(AA3&lt;&gt;0, SUM(AB4:AB232)/AA3, 0)</f>
        <v>75.493888888888918</v>
      </c>
      <c r="AC3" s="10">
        <f>IFERROR(AVERAGE(AC4:AC232), 0)</f>
        <v>0.82128855597156514</v>
      </c>
      <c r="AD3" s="10">
        <f>SUM(AD4:AD232)</f>
        <v>94</v>
      </c>
      <c r="AE3" s="11">
        <f>IF(AD3&lt;&gt;0, SUM(AE4:AE232)/AD3, 0)</f>
        <v>84.267021276595742</v>
      </c>
      <c r="AF3" s="10">
        <f>IFERROR(AVERAGE(AF4:AF232), 0)</f>
        <v>0.78982709453439237</v>
      </c>
      <c r="AG3" s="10">
        <f>SUM(AG4:AG232)</f>
        <v>91</v>
      </c>
      <c r="AH3" s="11">
        <f>IF(AG3&lt;&gt;0, SUM(AH4:AH232)/AG3, 0)</f>
        <v>81.559890109890134</v>
      </c>
      <c r="AI3" s="10">
        <f>IFERROR(AVERAGE(AI4:AI232), 0)</f>
        <v>0.79884900589801278</v>
      </c>
      <c r="AJ3" s="10">
        <f>SUM(AJ4:AJ232)</f>
        <v>65</v>
      </c>
      <c r="AK3" s="11">
        <f>IF(AJ3&lt;&gt;0, SUM(AK4:AK232)/AJ3, 0)</f>
        <v>73.360769230769222</v>
      </c>
      <c r="AL3" s="10">
        <f>IFERROR(AVERAGE(AL4:AL232), 0)</f>
        <v>0.74753411320591223</v>
      </c>
      <c r="AM3" s="10">
        <f>SUM(AM4:AM232)</f>
        <v>34</v>
      </c>
      <c r="AN3" s="11">
        <f>IF(AM3&lt;&gt;0, SUM(AN4:AN232)/AM3, 0)</f>
        <v>90.185294117647089</v>
      </c>
      <c r="AO3" s="10">
        <f>IFERROR(AVERAGE(AO4:AO232), 0)</f>
        <v>0.6829498153302892</v>
      </c>
      <c r="AP3" s="10">
        <f>SUM(AP4:AP232)</f>
        <v>29</v>
      </c>
      <c r="AQ3" s="11">
        <f>IF(AP3&lt;&gt;0, SUM(AQ4:AQ232)/AP3, 0)</f>
        <v>85.475862068965498</v>
      </c>
      <c r="AR3" s="10">
        <f>IFERROR(AVERAGE(AR4:AR232), 0)</f>
        <v>0.66526231126447444</v>
      </c>
      <c r="AS3" s="10">
        <f>SUM(AS4:AS232)</f>
        <v>64</v>
      </c>
      <c r="AT3" s="11">
        <f>IF(AS3&lt;&gt;0, SUM(AT4:AT232)/AS3, 0)</f>
        <v>75.169843749999998</v>
      </c>
      <c r="AU3" s="10">
        <f>IFERROR(AVERAGE(AU4:AU232), 0)</f>
        <v>0.7425504796392044</v>
      </c>
      <c r="AV3" s="10">
        <f>SUM(AV4:AV232)</f>
        <v>25</v>
      </c>
      <c r="AW3" s="11">
        <f>IF(AV3&lt;&gt;0, SUM(AW4:AW232)/AV3, 0)</f>
        <v>70.2256</v>
      </c>
      <c r="AX3" s="10">
        <f>IFERROR(AVERAGE(AX4:AX232), 0)</f>
        <v>0.68272893457564332</v>
      </c>
      <c r="AY3" s="10">
        <f>SUM(AY4:AY232)</f>
        <v>0</v>
      </c>
      <c r="AZ3" s="11">
        <f>IF(AY3&lt;&gt;0, SUM(AZ4:AZ232)/AY3, 0)</f>
        <v>0</v>
      </c>
      <c r="BA3" s="10">
        <f>IFERROR(AVERAGE(BA4:BA232), 0)</f>
        <v>0</v>
      </c>
      <c r="BB3" s="10">
        <f>SUM(BB4:BB232)</f>
        <v>0</v>
      </c>
      <c r="BC3" s="11">
        <f>IF(BB3&lt;&gt;0, SUM(BC4:BC232)/BB3, 0)</f>
        <v>0</v>
      </c>
      <c r="BD3" s="10">
        <f>IFERROR(AVERAGE(BD4:BD232), 0)</f>
        <v>0</v>
      </c>
      <c r="BE3" s="10">
        <f>SUM(BE4:BE232)</f>
        <v>0</v>
      </c>
      <c r="BF3" s="11">
        <f>IF(BE3&lt;&gt;0, SUM(BF4:BF232)/BE3, 0)</f>
        <v>0</v>
      </c>
      <c r="BG3" s="10">
        <f>IFERROR(AVERAGE(BG4:BG232), 0)</f>
        <v>0</v>
      </c>
      <c r="BH3" s="10">
        <f>SUM(BH4:BH232)</f>
        <v>0</v>
      </c>
      <c r="BI3" s="11">
        <f>IF(BH3&lt;&gt;0, SUM(BI4:BI232)/BH3, 0)</f>
        <v>0</v>
      </c>
      <c r="BJ3" s="10">
        <f>IFERROR(AVERAGE(BJ4:BJ232), 0)</f>
        <v>0</v>
      </c>
    </row>
    <row r="4" spans="1:62" ht="14.25" customHeight="1" x14ac:dyDescent="0.3">
      <c r="A4" s="4" t="s">
        <v>1779</v>
      </c>
      <c r="B4">
        <v>76324</v>
      </c>
      <c r="C4">
        <v>214.45</v>
      </c>
      <c r="D4">
        <v>76312</v>
      </c>
      <c r="E4">
        <v>288</v>
      </c>
      <c r="F4">
        <v>76341</v>
      </c>
      <c r="G4">
        <v>256.87</v>
      </c>
      <c r="H4">
        <v>76306</v>
      </c>
      <c r="I4">
        <v>186.08</v>
      </c>
      <c r="J4">
        <v>-1</v>
      </c>
      <c r="K4">
        <v>-1</v>
      </c>
      <c r="L4">
        <v>76327</v>
      </c>
      <c r="M4">
        <v>88.58</v>
      </c>
      <c r="N4">
        <v>76302</v>
      </c>
      <c r="O4">
        <v>194.15</v>
      </c>
      <c r="P4">
        <v>76299</v>
      </c>
      <c r="Q4">
        <v>156.36000000000001</v>
      </c>
      <c r="AA4" s="5">
        <f>IF(AND(ISNUMBER(B4), B4=MIN(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B4" s="5">
        <f t="shared" ref="AB4:AB67" si="0">IF(ISNUMBER(C4), AA4*C4, "")</f>
        <v>0</v>
      </c>
      <c r="AC4" s="5">
        <f>IF(OR(B4=-1, NOT(ISNUMBER(B4))),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(B4 + 1)
)</f>
        <v>0.99967245332459875</v>
      </c>
      <c r="AD4" s="5">
        <f>IF(AND(ISNUMBER(D4), D4=MIN(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E4" s="5">
        <f t="shared" ref="AE4:AE67" si="1">IF(ISNUMBER(E4), AD4*E4, "")</f>
        <v>0</v>
      </c>
      <c r="AF4" s="5">
        <f>IF(OR(D4=-1, NOT(ISNUMBER(D4))),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(D4 + 1)
)</f>
        <v>0.99982964894578907</v>
      </c>
      <c r="AG4" s="5">
        <f>IF(AND(ISNUMBER(F4), F4=MIN(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H4" s="5">
        <f t="shared" ref="AH4:AH67" si="2">IF(ISNUMBER(G4), AG4*G4, "")</f>
        <v>0</v>
      </c>
      <c r="AI4" s="5">
        <f>IF(OR(F4=-1, NOT(ISNUMBER(F4))),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(F4 + 1)
)</f>
        <v>0.99944984412250137</v>
      </c>
      <c r="AJ4" s="5">
        <f>IF(AND(ISNUMBER(H4), H4=MIN(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K4" s="5">
        <f t="shared" ref="AK4:AK67" si="3">IF(ISNUMBER(I4), AJ4*I4, "")</f>
        <v>0</v>
      </c>
      <c r="AL4" s="5">
        <f>IF(OR(H4=-1, NOT(ISNUMBER(H4))),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(H4 + 1)
)</f>
        <v>0.9999082652967618</v>
      </c>
      <c r="AM4" s="5">
        <f>IF(AND(ISNUMBER(J4), J4=MIN(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N4" s="5">
        <f t="shared" ref="AN4:AN67" si="4">IF(ISNUMBER(K4), AM4*K4, "")</f>
        <v>0</v>
      </c>
      <c r="AO4" s="5">
        <f>IF(OR(J4=-1, NOT(ISNUMBER(J4))),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(J4 + 1)
)</f>
        <v>0</v>
      </c>
      <c r="AP4" s="5">
        <f>IF(AND(ISNUMBER(L4), L4=MIN(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Q4" s="5">
        <f t="shared" ref="AQ4:AQ67" si="5">IF(ISNUMBER(M4), AP4*M4, "")</f>
        <v>0</v>
      </c>
      <c r="AR4" s="5">
        <f>IF(OR(L4=-1, NOT(ISNUMBER(L4))),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(L4 + 1)
)</f>
        <v>0.99963316214233311</v>
      </c>
      <c r="AS4" s="5">
        <f>IF(AND(ISNUMBER(N4), N4=MIN(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T4" s="5">
        <f t="shared" ref="AT4:AT67" si="6">IF(ISNUMBER(O4), AS4*O4, "")</f>
        <v>0</v>
      </c>
      <c r="AU4" s="5">
        <f>IF(OR(N4=-1, NOT(ISNUMBER(N4))),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(N4 + 1)
)</f>
        <v>0.99996068306619657</v>
      </c>
      <c r="AV4" s="5">
        <f>IF(AND(ISNUMBER(P4), P4=MIN(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W4" s="5">
        <f t="shared" ref="AW4:AW67" si="7">IF(ISNUMBER(Q4), AV4*Q4, "")</f>
        <v>156.36000000000001</v>
      </c>
      <c r="AX4" s="5">
        <f>IF(OR(P4=-1, NOT(ISNUMBER(P4))),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(P4 + 1)
)</f>
        <v>1</v>
      </c>
      <c r="AY4" s="5">
        <f>IF(AND(ISNUMBER(R4), R4=MIN(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Z4" s="5" t="str">
        <f t="shared" ref="AZ4:AZ67" si="8">IF(ISNUMBER(S4), AY4*S4, "")</f>
        <v/>
      </c>
      <c r="BA4" s="5">
        <f>IF(OR(R4=-1, NOT(ISNUMBER(R4))),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(R4 + 1)
)</f>
        <v>0</v>
      </c>
      <c r="BB4" s="5">
        <f>IF(AND(ISNUMBER(T4), T4=MIN(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C4" s="5" t="str">
        <f t="shared" ref="BC4:BC67" si="9">IF(ISNUMBER(U4), BB4*U4, "")</f>
        <v/>
      </c>
      <c r="BD4" s="5">
        <f>IF(OR(T4=-1, NOT(ISNUMBER(T4))),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(T4 + 1)
)</f>
        <v>0</v>
      </c>
      <c r="BE4" s="5">
        <f>IF(AND(ISNUMBER(V4), V4=MIN(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F4" s="5" t="str">
        <f t="shared" ref="BF4:BF67" si="10">IF(ISNUMBER(W4), BE4*W4, "")</f>
        <v/>
      </c>
      <c r="BG4" s="5">
        <f>IF(OR(V4=-1, NOT(ISNUMBER(V4))),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(V4 + 1)
)</f>
        <v>0</v>
      </c>
      <c r="BH4" s="5">
        <f>IF(AND(ISNUMBER(X4), X4=MIN(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I4" s="5" t="str">
        <f t="shared" ref="BI4:BI67" si="11">IF(ISNUMBER(Y4), BH4*Y4, "")</f>
        <v/>
      </c>
      <c r="BJ4" s="5">
        <f>IF(OR(X4=-1, NOT(ISNUMBER(X4))),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(X4 + 1)
)</f>
        <v>0</v>
      </c>
    </row>
    <row r="5" spans="1:62" ht="14.25" customHeight="1" x14ac:dyDescent="0.3">
      <c r="A5" s="4" t="s">
        <v>1780</v>
      </c>
      <c r="B5">
        <v>46712</v>
      </c>
      <c r="C5">
        <v>81.53</v>
      </c>
      <c r="D5">
        <v>46714</v>
      </c>
      <c r="E5">
        <v>203.69</v>
      </c>
      <c r="F5">
        <v>46713</v>
      </c>
      <c r="G5">
        <v>276.63</v>
      </c>
      <c r="H5">
        <v>46694</v>
      </c>
      <c r="I5">
        <v>71.11</v>
      </c>
      <c r="J5">
        <v>46702</v>
      </c>
      <c r="K5">
        <v>165.88</v>
      </c>
      <c r="L5">
        <v>46706</v>
      </c>
      <c r="M5">
        <v>236.12</v>
      </c>
      <c r="N5">
        <v>46691</v>
      </c>
      <c r="O5">
        <v>49.09</v>
      </c>
      <c r="P5">
        <v>46700</v>
      </c>
      <c r="Q5">
        <v>47.71</v>
      </c>
      <c r="AA5" s="5">
        <f>IF(AND(ISNUMBER(B5), B5=MIN(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B5" s="5">
        <f t="shared" si="0"/>
        <v>0</v>
      </c>
      <c r="AC5" s="5">
        <f>IF(OR(B5=-1, NOT(ISNUMBER(B5))),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(B5 + 1)
)</f>
        <v>0.99955044634255985</v>
      </c>
      <c r="AD5" s="5">
        <f>IF(AND(ISNUMBER(D5), D5=MIN(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E5" s="5">
        <f t="shared" si="1"/>
        <v>0</v>
      </c>
      <c r="AF5" s="5">
        <f>IF(OR(D5=-1, NOT(ISNUMBER(D5))),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(D5 + 1)
)</f>
        <v>0.99950765278818365</v>
      </c>
      <c r="AG5" s="5">
        <f>IF(AND(ISNUMBER(F5), F5=MIN(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H5" s="5">
        <f t="shared" si="2"/>
        <v>0</v>
      </c>
      <c r="AI5" s="5">
        <f>IF(OR(F5=-1, NOT(ISNUMBER(F5))),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(F5 + 1)
)</f>
        <v>0.99952904910733398</v>
      </c>
      <c r="AJ5" s="5">
        <f>IF(AND(ISNUMBER(H5), H5=MIN(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K5" s="5">
        <f t="shared" si="3"/>
        <v>0</v>
      </c>
      <c r="AL5" s="5">
        <f>IF(OR(H5=-1, NOT(ISNUMBER(H5))),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(H5 + 1)
)</f>
        <v>0.99993575329264373</v>
      </c>
      <c r="AM5" s="5">
        <f>IF(AND(ISNUMBER(J5), J5=MIN(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N5" s="5">
        <f t="shared" si="4"/>
        <v>0</v>
      </c>
      <c r="AO5" s="5">
        <f>IF(OR(J5=-1, NOT(ISNUMBER(J5))),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(J5 + 1)
)</f>
        <v>0.99976446909192129</v>
      </c>
      <c r="AP5" s="5">
        <f>IF(AND(ISNUMBER(L5), L5=MIN(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Q5" s="5">
        <f t="shared" si="5"/>
        <v>0</v>
      </c>
      <c r="AR5" s="5">
        <f>IF(OR(L5=-1, NOT(ISNUMBER(L5))),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(L5 + 1)
)</f>
        <v>0.99967884899479731</v>
      </c>
      <c r="AS5" s="5">
        <f>IF(AND(ISNUMBER(N5), N5=MIN(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T5" s="5">
        <f t="shared" si="6"/>
        <v>49.09</v>
      </c>
      <c r="AU5" s="5">
        <f>IF(OR(N5=-1, NOT(ISNUMBER(N5))),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(N5 + 1)
)</f>
        <v>1</v>
      </c>
      <c r="AV5" s="5">
        <f>IF(AND(ISNUMBER(P5), P5=MIN(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W5" s="5">
        <f t="shared" si="7"/>
        <v>0</v>
      </c>
      <c r="AX5" s="5">
        <f>IF(OR(P5=-1, NOT(ISNUMBER(P5))),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(P5 + 1)
)</f>
        <v>0.99980728464058588</v>
      </c>
      <c r="AY5" s="5">
        <f>IF(AND(ISNUMBER(R5), R5=MIN(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Z5" s="5" t="str">
        <f t="shared" si="8"/>
        <v/>
      </c>
      <c r="BA5" s="5">
        <f>IF(OR(R5=-1, NOT(ISNUMBER(R5))),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(R5 + 1)
)</f>
        <v>0</v>
      </c>
      <c r="BB5" s="5">
        <f>IF(AND(ISNUMBER(T5), T5=MIN(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C5" s="5" t="str">
        <f t="shared" si="9"/>
        <v/>
      </c>
      <c r="BD5" s="5">
        <f>IF(OR(T5=-1, NOT(ISNUMBER(T5))),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(T5 + 1)
)</f>
        <v>0</v>
      </c>
      <c r="BE5" s="5">
        <f>IF(AND(ISNUMBER(V5), V5=MIN(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F5" s="5" t="str">
        <f t="shared" si="10"/>
        <v/>
      </c>
      <c r="BG5" s="5">
        <f>IF(OR(V5=-1, NOT(ISNUMBER(V5))),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(V5 + 1)
)</f>
        <v>0</v>
      </c>
      <c r="BH5" s="5">
        <f>IF(AND(ISNUMBER(X5), X5=MIN(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I5" s="5" t="str">
        <f t="shared" si="11"/>
        <v/>
      </c>
      <c r="BJ5" s="5">
        <f>IF(OR(X5=-1, NOT(ISNUMBER(X5))),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(X5 + 1)
)</f>
        <v>0</v>
      </c>
    </row>
    <row r="6" spans="1:62" ht="14.25" customHeight="1" x14ac:dyDescent="0.3">
      <c r="A6" s="4" t="s">
        <v>1781</v>
      </c>
      <c r="B6">
        <v>30394</v>
      </c>
      <c r="C6">
        <v>299.98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AA6" s="5">
        <f t="shared" ref="AA6:AA37" si="12">IF(AND(ISNUMBER(B6), B6=MIN(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B6" s="5">
        <f t="shared" si="0"/>
        <v>299.98</v>
      </c>
      <c r="AC6" s="5">
        <f t="shared" ref="AC6:AC37" si="13">IF(OR(B6=-1, NOT(ISNUMBER(B6))),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(B6 + 1)
)</f>
        <v>1</v>
      </c>
      <c r="AD6" s="5">
        <f t="shared" ref="AD6:AD37" si="14">IF(AND(ISNUMBER(D6), D6=MIN(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E6" s="5">
        <f t="shared" si="1"/>
        <v>0</v>
      </c>
      <c r="AF6" s="5">
        <f t="shared" ref="AF6:AF37" si="15">IF(OR(D6=-1, NOT(ISNUMBER(D6))),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(D6 + 1)
)</f>
        <v>0</v>
      </c>
      <c r="AG6" s="5">
        <f t="shared" ref="AG6:AG37" si="16">IF(AND(ISNUMBER(F6), F6=MIN(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H6" s="5">
        <f t="shared" si="2"/>
        <v>0</v>
      </c>
      <c r="AI6" s="5">
        <f t="shared" ref="AI6:AI37" si="17">IF(OR(F6=-1, NOT(ISNUMBER(F6))),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(F6 + 1)
)</f>
        <v>0</v>
      </c>
      <c r="AJ6" s="5">
        <f t="shared" ref="AJ6:AJ37" si="18">IF(AND(ISNUMBER(H6), H6=MIN(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K6" s="5">
        <f t="shared" si="3"/>
        <v>0</v>
      </c>
      <c r="AL6" s="5">
        <f t="shared" ref="AL6:AL37" si="19">IF(OR(H6=-1, NOT(ISNUMBER(H6))),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(H6 + 1)
)</f>
        <v>0</v>
      </c>
      <c r="AM6" s="5">
        <f t="shared" ref="AM6:AM37" si="20">IF(AND(ISNUMBER(J6), J6=MIN(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N6" s="5">
        <f t="shared" si="4"/>
        <v>0</v>
      </c>
      <c r="AO6" s="5">
        <f t="shared" ref="AO6:AO37" si="21">IF(OR(J6=-1, NOT(ISNUMBER(J6))),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(J6 + 1)
)</f>
        <v>0</v>
      </c>
      <c r="AP6" s="5">
        <f t="shared" ref="AP6:AP37" si="22">IF(AND(ISNUMBER(L6), L6=MIN(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Q6" s="5">
        <f t="shared" si="5"/>
        <v>0</v>
      </c>
      <c r="AR6" s="5">
        <f t="shared" ref="AR6:AR37" si="23">IF(OR(L6=-1, NOT(ISNUMBER(L6))),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(L6 + 1)
)</f>
        <v>0</v>
      </c>
      <c r="AS6" s="5">
        <f t="shared" ref="AS6:AS37" si="24">IF(AND(ISNUMBER(N6), N6=MIN(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T6" s="5">
        <f t="shared" si="6"/>
        <v>0</v>
      </c>
      <c r="AU6" s="5">
        <f t="shared" ref="AU6:AU37" si="25">IF(OR(N6=-1, NOT(ISNUMBER(N6))),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(N6 + 1)
)</f>
        <v>0</v>
      </c>
      <c r="AV6" s="5">
        <f t="shared" ref="AV6:AV37" si="26">IF(AND(ISNUMBER(P6), P6=MIN(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W6" s="5">
        <f t="shared" si="7"/>
        <v>0</v>
      </c>
      <c r="AX6" s="5">
        <f t="shared" ref="AX6:AX37" si="27">IF(OR(P6=-1, NOT(ISNUMBER(P6))),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(P6 + 1)
)</f>
        <v>0</v>
      </c>
      <c r="AY6" s="5">
        <f t="shared" ref="AY6:AY37" si="28">IF(AND(ISNUMBER(R6), R6=MIN(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Z6" s="5" t="str">
        <f t="shared" si="8"/>
        <v/>
      </c>
      <c r="BA6" s="5">
        <f t="shared" ref="BA6:BA37" si="29">IF(OR(R6=-1, NOT(ISNUMBER(R6))),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(R6 + 1)
)</f>
        <v>0</v>
      </c>
      <c r="BB6" s="5">
        <f t="shared" ref="BB6:BB37" si="30">IF(AND(ISNUMBER(T6), T6=MIN(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C6" s="5" t="str">
        <f t="shared" si="9"/>
        <v/>
      </c>
      <c r="BD6" s="5">
        <f t="shared" ref="BD6:BD37" si="31">IF(OR(T6=-1, NOT(ISNUMBER(T6))),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(T6 + 1)
)</f>
        <v>0</v>
      </c>
      <c r="BE6" s="5">
        <f t="shared" ref="BE6:BE37" si="32">IF(AND(ISNUMBER(V6), V6=MIN(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F6" s="5" t="str">
        <f t="shared" si="10"/>
        <v/>
      </c>
      <c r="BG6" s="5">
        <f t="shared" ref="BG6:BG37" si="33">IF(OR(V6=-1, NOT(ISNUMBER(V6))),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(V6 + 1)
)</f>
        <v>0</v>
      </c>
      <c r="BH6" s="5">
        <f t="shared" ref="BH6:BH37" si="34">IF(AND(ISNUMBER(X6), X6=MIN(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I6" s="5" t="str">
        <f t="shared" si="11"/>
        <v/>
      </c>
      <c r="BJ6" s="5">
        <f t="shared" ref="BJ6:BJ37" si="35">IF(OR(X6=-1, NOT(ISNUMBER(X6))),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(X6 + 1)
)</f>
        <v>0</v>
      </c>
    </row>
    <row r="7" spans="1:62" ht="14.25" customHeight="1" x14ac:dyDescent="0.3">
      <c r="A7" s="4" t="s">
        <v>1782</v>
      </c>
      <c r="B7">
        <v>4270</v>
      </c>
      <c r="C7">
        <v>175.28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AA7" s="5">
        <f t="shared" si="12"/>
        <v>1</v>
      </c>
      <c r="AB7" s="5">
        <f t="shared" si="0"/>
        <v>175.28</v>
      </c>
      <c r="AC7" s="5">
        <f t="shared" si="13"/>
        <v>1</v>
      </c>
      <c r="AD7" s="5">
        <f t="shared" si="14"/>
        <v>0</v>
      </c>
      <c r="AE7" s="5">
        <f t="shared" si="1"/>
        <v>0</v>
      </c>
      <c r="AF7" s="5">
        <f t="shared" si="15"/>
        <v>0</v>
      </c>
      <c r="AG7" s="5">
        <f t="shared" si="16"/>
        <v>0</v>
      </c>
      <c r="AH7" s="5">
        <f t="shared" si="2"/>
        <v>0</v>
      </c>
      <c r="AI7" s="5">
        <f t="shared" si="17"/>
        <v>0</v>
      </c>
      <c r="AJ7" s="5">
        <f t="shared" si="18"/>
        <v>0</v>
      </c>
      <c r="AK7" s="5">
        <f t="shared" si="3"/>
        <v>0</v>
      </c>
      <c r="AL7" s="5">
        <f t="shared" si="19"/>
        <v>0</v>
      </c>
      <c r="AM7" s="5">
        <f t="shared" si="20"/>
        <v>0</v>
      </c>
      <c r="AN7" s="5">
        <f t="shared" si="4"/>
        <v>0</v>
      </c>
      <c r="AO7" s="5">
        <f t="shared" si="21"/>
        <v>0</v>
      </c>
      <c r="AP7" s="5">
        <f t="shared" si="22"/>
        <v>0</v>
      </c>
      <c r="AQ7" s="5">
        <f t="shared" si="5"/>
        <v>0</v>
      </c>
      <c r="AR7" s="5">
        <f t="shared" si="23"/>
        <v>0</v>
      </c>
      <c r="AS7" s="5">
        <f t="shared" si="24"/>
        <v>0</v>
      </c>
      <c r="AT7" s="5">
        <f t="shared" si="6"/>
        <v>0</v>
      </c>
      <c r="AU7" s="5">
        <f t="shared" si="25"/>
        <v>0</v>
      </c>
      <c r="AV7" s="5">
        <f t="shared" si="26"/>
        <v>0</v>
      </c>
      <c r="AW7" s="5">
        <f t="shared" si="7"/>
        <v>0</v>
      </c>
      <c r="AX7" s="5">
        <f t="shared" si="27"/>
        <v>0</v>
      </c>
      <c r="AY7" s="5">
        <f t="shared" si="28"/>
        <v>0</v>
      </c>
      <c r="AZ7" s="5" t="str">
        <f t="shared" si="8"/>
        <v/>
      </c>
      <c r="BA7" s="5">
        <f t="shared" si="29"/>
        <v>0</v>
      </c>
      <c r="BB7" s="5">
        <f t="shared" si="30"/>
        <v>0</v>
      </c>
      <c r="BC7" s="5" t="str">
        <f t="shared" si="9"/>
        <v/>
      </c>
      <c r="BD7" s="5">
        <f t="shared" si="31"/>
        <v>0</v>
      </c>
      <c r="BE7" s="5">
        <f t="shared" si="32"/>
        <v>0</v>
      </c>
      <c r="BF7" s="5" t="str">
        <f t="shared" si="10"/>
        <v/>
      </c>
      <c r="BG7" s="5">
        <f t="shared" si="33"/>
        <v>0</v>
      </c>
      <c r="BH7" s="5">
        <f t="shared" si="34"/>
        <v>0</v>
      </c>
      <c r="BI7" s="5" t="str">
        <f t="shared" si="11"/>
        <v/>
      </c>
      <c r="BJ7" s="5">
        <f t="shared" si="35"/>
        <v>0</v>
      </c>
    </row>
    <row r="8" spans="1:62" ht="14.25" customHeight="1" x14ac:dyDescent="0.3">
      <c r="A8" s="4" t="s">
        <v>1783</v>
      </c>
      <c r="B8">
        <v>65545</v>
      </c>
      <c r="C8">
        <v>86.59</v>
      </c>
      <c r="D8">
        <v>65543</v>
      </c>
      <c r="E8">
        <v>205.4</v>
      </c>
      <c r="F8">
        <v>65552</v>
      </c>
      <c r="G8">
        <v>228.81</v>
      </c>
      <c r="H8">
        <v>65534</v>
      </c>
      <c r="I8">
        <v>101.04</v>
      </c>
      <c r="J8">
        <v>65543</v>
      </c>
      <c r="K8">
        <v>219.12</v>
      </c>
      <c r="L8">
        <v>65535</v>
      </c>
      <c r="M8">
        <v>68.989999999999995</v>
      </c>
      <c r="N8">
        <v>65533</v>
      </c>
      <c r="O8">
        <v>178.76</v>
      </c>
      <c r="P8">
        <v>65542</v>
      </c>
      <c r="Q8">
        <v>150.69999999999999</v>
      </c>
      <c r="AA8" s="5">
        <f t="shared" si="12"/>
        <v>0</v>
      </c>
      <c r="AB8" s="5">
        <f t="shared" si="0"/>
        <v>0</v>
      </c>
      <c r="AC8" s="5">
        <f t="shared" si="13"/>
        <v>0.99981692246666465</v>
      </c>
      <c r="AD8" s="5">
        <f t="shared" si="14"/>
        <v>0</v>
      </c>
      <c r="AE8" s="5">
        <f t="shared" si="1"/>
        <v>0</v>
      </c>
      <c r="AF8" s="5">
        <f t="shared" si="15"/>
        <v>0.99984743073355298</v>
      </c>
      <c r="AG8" s="5">
        <f t="shared" si="16"/>
        <v>0</v>
      </c>
      <c r="AH8" s="5">
        <f t="shared" si="2"/>
        <v>0</v>
      </c>
      <c r="AI8" s="5">
        <f t="shared" si="17"/>
        <v>0.99971015819260756</v>
      </c>
      <c r="AJ8" s="5">
        <f t="shared" si="18"/>
        <v>0</v>
      </c>
      <c r="AK8" s="5">
        <f t="shared" si="3"/>
        <v>0</v>
      </c>
      <c r="AL8" s="5">
        <f t="shared" si="19"/>
        <v>0.9999847409781033</v>
      </c>
      <c r="AM8" s="5">
        <f t="shared" si="20"/>
        <v>0</v>
      </c>
      <c r="AN8" s="5">
        <f t="shared" si="4"/>
        <v>0</v>
      </c>
      <c r="AO8" s="5">
        <f t="shared" si="21"/>
        <v>0.99984743073355298</v>
      </c>
      <c r="AP8" s="5">
        <f t="shared" si="22"/>
        <v>0</v>
      </c>
      <c r="AQ8" s="5">
        <f t="shared" si="5"/>
        <v>0</v>
      </c>
      <c r="AR8" s="5">
        <f t="shared" si="23"/>
        <v>0.999969482421875</v>
      </c>
      <c r="AS8" s="5">
        <f t="shared" si="24"/>
        <v>1</v>
      </c>
      <c r="AT8" s="5">
        <f t="shared" si="6"/>
        <v>178.76</v>
      </c>
      <c r="AU8" s="5">
        <f t="shared" si="25"/>
        <v>1</v>
      </c>
      <c r="AV8" s="5">
        <f t="shared" si="26"/>
        <v>0</v>
      </c>
      <c r="AW8" s="5">
        <f t="shared" si="7"/>
        <v>0</v>
      </c>
      <c r="AX8" s="5">
        <f t="shared" si="27"/>
        <v>0.99986268556520153</v>
      </c>
      <c r="AY8" s="5">
        <f t="shared" si="28"/>
        <v>0</v>
      </c>
      <c r="AZ8" s="5" t="str">
        <f t="shared" si="8"/>
        <v/>
      </c>
      <c r="BA8" s="5">
        <f t="shared" si="29"/>
        <v>0</v>
      </c>
      <c r="BB8" s="5">
        <f t="shared" si="30"/>
        <v>0</v>
      </c>
      <c r="BC8" s="5" t="str">
        <f t="shared" si="9"/>
        <v/>
      </c>
      <c r="BD8" s="5">
        <f t="shared" si="31"/>
        <v>0</v>
      </c>
      <c r="BE8" s="5">
        <f t="shared" si="32"/>
        <v>0</v>
      </c>
      <c r="BF8" s="5" t="str">
        <f t="shared" si="10"/>
        <v/>
      </c>
      <c r="BG8" s="5">
        <f t="shared" si="33"/>
        <v>0</v>
      </c>
      <c r="BH8" s="5">
        <f t="shared" si="34"/>
        <v>0</v>
      </c>
      <c r="BI8" s="5" t="str">
        <f t="shared" si="11"/>
        <v/>
      </c>
      <c r="BJ8" s="5">
        <f t="shared" si="35"/>
        <v>0</v>
      </c>
    </row>
    <row r="9" spans="1:62" ht="14.25" customHeight="1" x14ac:dyDescent="0.3">
      <c r="A9" s="4" t="s">
        <v>1784</v>
      </c>
      <c r="B9">
        <v>51885</v>
      </c>
      <c r="C9">
        <v>54.47</v>
      </c>
      <c r="D9">
        <v>51926</v>
      </c>
      <c r="E9">
        <v>197.18</v>
      </c>
      <c r="F9">
        <v>51885</v>
      </c>
      <c r="G9">
        <v>57.93</v>
      </c>
      <c r="H9">
        <v>51857</v>
      </c>
      <c r="I9">
        <v>169.42</v>
      </c>
      <c r="J9">
        <v>51856</v>
      </c>
      <c r="K9">
        <v>91.05</v>
      </c>
      <c r="L9">
        <v>51862</v>
      </c>
      <c r="M9">
        <v>206.94</v>
      </c>
      <c r="N9">
        <v>51867</v>
      </c>
      <c r="O9">
        <v>125.38</v>
      </c>
      <c r="P9">
        <v>51905</v>
      </c>
      <c r="Q9">
        <v>210.82</v>
      </c>
      <c r="AA9" s="5">
        <f t="shared" si="12"/>
        <v>0</v>
      </c>
      <c r="AB9" s="5">
        <f t="shared" si="0"/>
        <v>0</v>
      </c>
      <c r="AC9" s="5">
        <f t="shared" si="13"/>
        <v>0.99944108237289442</v>
      </c>
      <c r="AD9" s="5">
        <f t="shared" si="14"/>
        <v>0</v>
      </c>
      <c r="AE9" s="5">
        <f t="shared" si="1"/>
        <v>0</v>
      </c>
      <c r="AF9" s="5">
        <f t="shared" si="15"/>
        <v>0.99865195370423865</v>
      </c>
      <c r="AG9" s="5">
        <f t="shared" si="16"/>
        <v>0</v>
      </c>
      <c r="AH9" s="5">
        <f t="shared" si="2"/>
        <v>0</v>
      </c>
      <c r="AI9" s="5">
        <f t="shared" si="17"/>
        <v>0.99944108237289442</v>
      </c>
      <c r="AJ9" s="5">
        <f t="shared" si="18"/>
        <v>0</v>
      </c>
      <c r="AK9" s="5">
        <f t="shared" si="3"/>
        <v>0</v>
      </c>
      <c r="AL9" s="5">
        <f t="shared" si="19"/>
        <v>0.99998071657217791</v>
      </c>
      <c r="AM9" s="5">
        <f t="shared" si="20"/>
        <v>1</v>
      </c>
      <c r="AN9" s="5">
        <f t="shared" si="4"/>
        <v>91.05</v>
      </c>
      <c r="AO9" s="5">
        <f t="shared" si="21"/>
        <v>1</v>
      </c>
      <c r="AP9" s="5">
        <f t="shared" si="22"/>
        <v>0</v>
      </c>
      <c r="AQ9" s="5">
        <f t="shared" si="5"/>
        <v>0</v>
      </c>
      <c r="AR9" s="5">
        <f t="shared" si="23"/>
        <v>0.99988431058750937</v>
      </c>
      <c r="AS9" s="5">
        <f t="shared" si="24"/>
        <v>0</v>
      </c>
      <c r="AT9" s="5">
        <f t="shared" si="6"/>
        <v>0</v>
      </c>
      <c r="AU9" s="5">
        <f t="shared" si="25"/>
        <v>0.99978792318963527</v>
      </c>
      <c r="AV9" s="5">
        <f t="shared" si="26"/>
        <v>0</v>
      </c>
      <c r="AW9" s="5">
        <f t="shared" si="7"/>
        <v>0</v>
      </c>
      <c r="AX9" s="5">
        <f t="shared" si="27"/>
        <v>0.99905598582052169</v>
      </c>
      <c r="AY9" s="5">
        <f t="shared" si="28"/>
        <v>0</v>
      </c>
      <c r="AZ9" s="5" t="str">
        <f t="shared" si="8"/>
        <v/>
      </c>
      <c r="BA9" s="5">
        <f t="shared" si="29"/>
        <v>0</v>
      </c>
      <c r="BB9" s="5">
        <f t="shared" si="30"/>
        <v>0</v>
      </c>
      <c r="BC9" s="5" t="str">
        <f t="shared" si="9"/>
        <v/>
      </c>
      <c r="BD9" s="5">
        <f t="shared" si="31"/>
        <v>0</v>
      </c>
      <c r="BE9" s="5">
        <f t="shared" si="32"/>
        <v>0</v>
      </c>
      <c r="BF9" s="5" t="str">
        <f t="shared" si="10"/>
        <v/>
      </c>
      <c r="BG9" s="5">
        <f t="shared" si="33"/>
        <v>0</v>
      </c>
      <c r="BH9" s="5">
        <f t="shared" si="34"/>
        <v>0</v>
      </c>
      <c r="BI9" s="5" t="str">
        <f t="shared" si="11"/>
        <v/>
      </c>
      <c r="BJ9" s="5">
        <f t="shared" si="35"/>
        <v>0</v>
      </c>
    </row>
    <row r="10" spans="1:62" ht="14.25" customHeight="1" x14ac:dyDescent="0.3">
      <c r="A10" s="4" t="s">
        <v>1785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AA10" s="5">
        <f t="shared" si="12"/>
        <v>0</v>
      </c>
      <c r="AB10" s="5">
        <f t="shared" si="0"/>
        <v>0</v>
      </c>
      <c r="AC10" s="5">
        <f t="shared" si="13"/>
        <v>0</v>
      </c>
      <c r="AD10" s="5">
        <f t="shared" si="14"/>
        <v>0</v>
      </c>
      <c r="AE10" s="5">
        <f t="shared" si="1"/>
        <v>0</v>
      </c>
      <c r="AF10" s="5">
        <f t="shared" si="15"/>
        <v>0</v>
      </c>
      <c r="AG10" s="5">
        <f t="shared" si="16"/>
        <v>0</v>
      </c>
      <c r="AH10" s="5">
        <f t="shared" si="2"/>
        <v>0</v>
      </c>
      <c r="AI10" s="5">
        <f t="shared" si="17"/>
        <v>0</v>
      </c>
      <c r="AJ10" s="5">
        <f t="shared" si="18"/>
        <v>0</v>
      </c>
      <c r="AK10" s="5">
        <f t="shared" si="3"/>
        <v>0</v>
      </c>
      <c r="AL10" s="5">
        <f t="shared" si="19"/>
        <v>0</v>
      </c>
      <c r="AM10" s="5">
        <f t="shared" si="20"/>
        <v>0</v>
      </c>
      <c r="AN10" s="5">
        <f t="shared" si="4"/>
        <v>0</v>
      </c>
      <c r="AO10" s="5">
        <f t="shared" si="21"/>
        <v>0</v>
      </c>
      <c r="AP10" s="5">
        <f t="shared" si="22"/>
        <v>0</v>
      </c>
      <c r="AQ10" s="5">
        <f t="shared" si="5"/>
        <v>0</v>
      </c>
      <c r="AR10" s="5">
        <f t="shared" si="23"/>
        <v>0</v>
      </c>
      <c r="AS10" s="5">
        <f t="shared" si="24"/>
        <v>0</v>
      </c>
      <c r="AT10" s="5">
        <f t="shared" si="6"/>
        <v>0</v>
      </c>
      <c r="AU10" s="5">
        <f t="shared" si="25"/>
        <v>0</v>
      </c>
      <c r="AV10" s="5">
        <f t="shared" si="26"/>
        <v>0</v>
      </c>
      <c r="AW10" s="5">
        <f t="shared" si="7"/>
        <v>0</v>
      </c>
      <c r="AX10" s="5">
        <f t="shared" si="27"/>
        <v>0</v>
      </c>
      <c r="AY10" s="5">
        <f t="shared" si="28"/>
        <v>0</v>
      </c>
      <c r="AZ10" s="5" t="str">
        <f t="shared" si="8"/>
        <v/>
      </c>
      <c r="BA10" s="5">
        <f t="shared" si="29"/>
        <v>0</v>
      </c>
      <c r="BB10" s="5">
        <f t="shared" si="30"/>
        <v>0</v>
      </c>
      <c r="BC10" s="5" t="str">
        <f t="shared" si="9"/>
        <v/>
      </c>
      <c r="BD10" s="5">
        <f t="shared" si="31"/>
        <v>0</v>
      </c>
      <c r="BE10" s="5">
        <f t="shared" si="32"/>
        <v>0</v>
      </c>
      <c r="BF10" s="5" t="str">
        <f t="shared" si="10"/>
        <v/>
      </c>
      <c r="BG10" s="5">
        <f t="shared" si="33"/>
        <v>0</v>
      </c>
      <c r="BH10" s="5">
        <f t="shared" si="34"/>
        <v>0</v>
      </c>
      <c r="BI10" s="5" t="str">
        <f t="shared" si="11"/>
        <v/>
      </c>
      <c r="BJ10" s="5">
        <f t="shared" si="35"/>
        <v>0</v>
      </c>
    </row>
    <row r="11" spans="1:62" ht="14.25" customHeight="1" x14ac:dyDescent="0.3">
      <c r="A11" s="4" t="s">
        <v>1786</v>
      </c>
      <c r="B11">
        <v>172806</v>
      </c>
      <c r="C11">
        <v>256.99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AA11" s="5">
        <f t="shared" si="12"/>
        <v>1</v>
      </c>
      <c r="AB11" s="5">
        <f t="shared" si="0"/>
        <v>256.99</v>
      </c>
      <c r="AC11" s="5">
        <f t="shared" si="13"/>
        <v>1</v>
      </c>
      <c r="AD11" s="5">
        <f t="shared" si="14"/>
        <v>0</v>
      </c>
      <c r="AE11" s="5">
        <f t="shared" si="1"/>
        <v>0</v>
      </c>
      <c r="AF11" s="5">
        <f t="shared" si="15"/>
        <v>0</v>
      </c>
      <c r="AG11" s="5">
        <f t="shared" si="16"/>
        <v>0</v>
      </c>
      <c r="AH11" s="5">
        <f t="shared" si="2"/>
        <v>0</v>
      </c>
      <c r="AI11" s="5">
        <f t="shared" si="17"/>
        <v>0</v>
      </c>
      <c r="AJ11" s="5">
        <f t="shared" si="18"/>
        <v>0</v>
      </c>
      <c r="AK11" s="5">
        <f t="shared" si="3"/>
        <v>0</v>
      </c>
      <c r="AL11" s="5">
        <f t="shared" si="19"/>
        <v>0</v>
      </c>
      <c r="AM11" s="5">
        <f t="shared" si="20"/>
        <v>0</v>
      </c>
      <c r="AN11" s="5">
        <f t="shared" si="4"/>
        <v>0</v>
      </c>
      <c r="AO11" s="5">
        <f t="shared" si="21"/>
        <v>0</v>
      </c>
      <c r="AP11" s="5">
        <f t="shared" si="22"/>
        <v>0</v>
      </c>
      <c r="AQ11" s="5">
        <f t="shared" si="5"/>
        <v>0</v>
      </c>
      <c r="AR11" s="5">
        <f t="shared" si="23"/>
        <v>0</v>
      </c>
      <c r="AS11" s="5">
        <f t="shared" si="24"/>
        <v>0</v>
      </c>
      <c r="AT11" s="5">
        <f t="shared" si="6"/>
        <v>0</v>
      </c>
      <c r="AU11" s="5">
        <f t="shared" si="25"/>
        <v>0</v>
      </c>
      <c r="AV11" s="5">
        <f t="shared" si="26"/>
        <v>0</v>
      </c>
      <c r="AW11" s="5">
        <f t="shared" si="7"/>
        <v>0</v>
      </c>
      <c r="AX11" s="5">
        <f t="shared" si="27"/>
        <v>0</v>
      </c>
      <c r="AY11" s="5">
        <f t="shared" si="28"/>
        <v>0</v>
      </c>
      <c r="AZ11" s="5" t="str">
        <f t="shared" si="8"/>
        <v/>
      </c>
      <c r="BA11" s="5">
        <f t="shared" si="29"/>
        <v>0</v>
      </c>
      <c r="BB11" s="5">
        <f t="shared" si="30"/>
        <v>0</v>
      </c>
      <c r="BC11" s="5" t="str">
        <f t="shared" si="9"/>
        <v/>
      </c>
      <c r="BD11" s="5">
        <f t="shared" si="31"/>
        <v>0</v>
      </c>
      <c r="BE11" s="5">
        <f t="shared" si="32"/>
        <v>0</v>
      </c>
      <c r="BF11" s="5" t="str">
        <f t="shared" si="10"/>
        <v/>
      </c>
      <c r="BG11" s="5">
        <f t="shared" si="33"/>
        <v>0</v>
      </c>
      <c r="BH11" s="5">
        <f t="shared" si="34"/>
        <v>0</v>
      </c>
      <c r="BI11" s="5" t="str">
        <f t="shared" si="11"/>
        <v/>
      </c>
      <c r="BJ11" s="5">
        <f t="shared" si="35"/>
        <v>0</v>
      </c>
    </row>
    <row r="12" spans="1:62" ht="14.25" customHeight="1" x14ac:dyDescent="0.3">
      <c r="A12" s="4" t="s">
        <v>1787</v>
      </c>
      <c r="B12">
        <v>421614</v>
      </c>
      <c r="C12">
        <v>240.55</v>
      </c>
      <c r="D12">
        <v>421613</v>
      </c>
      <c r="E12">
        <v>37.85</v>
      </c>
      <c r="F12">
        <v>421628</v>
      </c>
      <c r="G12">
        <v>280.68</v>
      </c>
      <c r="H12">
        <v>421547</v>
      </c>
      <c r="I12">
        <v>120.5</v>
      </c>
      <c r="J12">
        <v>421544</v>
      </c>
      <c r="K12">
        <v>21.03</v>
      </c>
      <c r="L12">
        <v>421552</v>
      </c>
      <c r="M12">
        <v>77.42</v>
      </c>
      <c r="N12">
        <v>421553</v>
      </c>
      <c r="O12">
        <v>150.65</v>
      </c>
      <c r="P12">
        <v>421539</v>
      </c>
      <c r="Q12">
        <v>26.7</v>
      </c>
      <c r="AA12" s="5">
        <f t="shared" si="12"/>
        <v>0</v>
      </c>
      <c r="AB12" s="5">
        <f t="shared" si="0"/>
        <v>0</v>
      </c>
      <c r="AC12" s="5">
        <f t="shared" si="13"/>
        <v>0.99982211259087084</v>
      </c>
      <c r="AD12" s="5">
        <f t="shared" si="14"/>
        <v>0</v>
      </c>
      <c r="AE12" s="5">
        <f t="shared" si="1"/>
        <v>0</v>
      </c>
      <c r="AF12" s="5">
        <f t="shared" si="15"/>
        <v>0.9998244840066981</v>
      </c>
      <c r="AG12" s="5">
        <f t="shared" si="16"/>
        <v>0</v>
      </c>
      <c r="AH12" s="5">
        <f t="shared" si="2"/>
        <v>0</v>
      </c>
      <c r="AI12" s="5">
        <f t="shared" si="17"/>
        <v>0.99978891395041614</v>
      </c>
      <c r="AJ12" s="5">
        <f t="shared" si="18"/>
        <v>0</v>
      </c>
      <c r="AK12" s="5">
        <f t="shared" si="3"/>
        <v>0</v>
      </c>
      <c r="AL12" s="5">
        <f t="shared" si="19"/>
        <v>0.99998102232723196</v>
      </c>
      <c r="AM12" s="5">
        <f t="shared" si="20"/>
        <v>0</v>
      </c>
      <c r="AN12" s="5">
        <f t="shared" si="4"/>
        <v>0</v>
      </c>
      <c r="AO12" s="5">
        <f t="shared" si="21"/>
        <v>0.99998813887010873</v>
      </c>
      <c r="AP12" s="5">
        <f t="shared" si="22"/>
        <v>0</v>
      </c>
      <c r="AQ12" s="5">
        <f t="shared" si="5"/>
        <v>0</v>
      </c>
      <c r="AR12" s="5">
        <f t="shared" si="23"/>
        <v>0.99996916164752714</v>
      </c>
      <c r="AS12" s="5">
        <f t="shared" si="24"/>
        <v>0</v>
      </c>
      <c r="AT12" s="5">
        <f t="shared" si="6"/>
        <v>0</v>
      </c>
      <c r="AU12" s="5">
        <f t="shared" si="25"/>
        <v>0.9999667895453489</v>
      </c>
      <c r="AV12" s="5">
        <f t="shared" si="26"/>
        <v>1</v>
      </c>
      <c r="AW12" s="5">
        <f t="shared" si="7"/>
        <v>26.7</v>
      </c>
      <c r="AX12" s="5">
        <f t="shared" si="27"/>
        <v>1</v>
      </c>
      <c r="AY12" s="5">
        <f t="shared" si="28"/>
        <v>0</v>
      </c>
      <c r="AZ12" s="5" t="str">
        <f t="shared" si="8"/>
        <v/>
      </c>
      <c r="BA12" s="5">
        <f t="shared" si="29"/>
        <v>0</v>
      </c>
      <c r="BB12" s="5">
        <f t="shared" si="30"/>
        <v>0</v>
      </c>
      <c r="BC12" s="5" t="str">
        <f t="shared" si="9"/>
        <v/>
      </c>
      <c r="BD12" s="5">
        <f t="shared" si="31"/>
        <v>0</v>
      </c>
      <c r="BE12" s="5">
        <f t="shared" si="32"/>
        <v>0</v>
      </c>
      <c r="BF12" s="5" t="str">
        <f t="shared" si="10"/>
        <v/>
      </c>
      <c r="BG12" s="5">
        <f t="shared" si="33"/>
        <v>0</v>
      </c>
      <c r="BH12" s="5">
        <f t="shared" si="34"/>
        <v>0</v>
      </c>
      <c r="BI12" s="5" t="str">
        <f t="shared" si="11"/>
        <v/>
      </c>
      <c r="BJ12" s="5">
        <f t="shared" si="35"/>
        <v>0</v>
      </c>
    </row>
    <row r="13" spans="1:62" ht="14.25" customHeight="1" x14ac:dyDescent="0.3">
      <c r="A13" s="4" t="s">
        <v>1788</v>
      </c>
      <c r="B13">
        <v>196972</v>
      </c>
      <c r="C13">
        <v>127.3</v>
      </c>
      <c r="D13">
        <v>188564</v>
      </c>
      <c r="E13">
        <v>269.26</v>
      </c>
      <c r="F13">
        <v>197039</v>
      </c>
      <c r="G13">
        <v>209.71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AA13" s="5">
        <f t="shared" si="12"/>
        <v>0</v>
      </c>
      <c r="AB13" s="5">
        <f t="shared" si="0"/>
        <v>0</v>
      </c>
      <c r="AC13" s="5">
        <f t="shared" si="13"/>
        <v>0.95731394658151114</v>
      </c>
      <c r="AD13" s="5">
        <f t="shared" si="14"/>
        <v>1</v>
      </c>
      <c r="AE13" s="5">
        <f t="shared" si="1"/>
        <v>269.26</v>
      </c>
      <c r="AF13" s="5">
        <f t="shared" si="15"/>
        <v>1</v>
      </c>
      <c r="AG13" s="5">
        <f t="shared" si="16"/>
        <v>0</v>
      </c>
      <c r="AH13" s="5">
        <f t="shared" si="2"/>
        <v>0</v>
      </c>
      <c r="AI13" s="5">
        <f t="shared" si="17"/>
        <v>0.95698842874543244</v>
      </c>
      <c r="AJ13" s="5">
        <f t="shared" si="18"/>
        <v>0</v>
      </c>
      <c r="AK13" s="5">
        <f t="shared" si="3"/>
        <v>0</v>
      </c>
      <c r="AL13" s="5">
        <f t="shared" si="19"/>
        <v>0</v>
      </c>
      <c r="AM13" s="5">
        <f t="shared" si="20"/>
        <v>0</v>
      </c>
      <c r="AN13" s="5">
        <f t="shared" si="4"/>
        <v>0</v>
      </c>
      <c r="AO13" s="5">
        <f t="shared" si="21"/>
        <v>0</v>
      </c>
      <c r="AP13" s="5">
        <f t="shared" si="22"/>
        <v>0</v>
      </c>
      <c r="AQ13" s="5">
        <f t="shared" si="5"/>
        <v>0</v>
      </c>
      <c r="AR13" s="5">
        <f t="shared" si="23"/>
        <v>0</v>
      </c>
      <c r="AS13" s="5">
        <f t="shared" si="24"/>
        <v>0</v>
      </c>
      <c r="AT13" s="5">
        <f t="shared" si="6"/>
        <v>0</v>
      </c>
      <c r="AU13" s="5">
        <f t="shared" si="25"/>
        <v>0</v>
      </c>
      <c r="AV13" s="5">
        <f t="shared" si="26"/>
        <v>0</v>
      </c>
      <c r="AW13" s="5">
        <f t="shared" si="7"/>
        <v>0</v>
      </c>
      <c r="AX13" s="5">
        <f t="shared" si="27"/>
        <v>0</v>
      </c>
      <c r="AY13" s="5">
        <f t="shared" si="28"/>
        <v>0</v>
      </c>
      <c r="AZ13" s="5" t="str">
        <f t="shared" si="8"/>
        <v/>
      </c>
      <c r="BA13" s="5">
        <f t="shared" si="29"/>
        <v>0</v>
      </c>
      <c r="BB13" s="5">
        <f t="shared" si="30"/>
        <v>0</v>
      </c>
      <c r="BC13" s="5" t="str">
        <f t="shared" si="9"/>
        <v/>
      </c>
      <c r="BD13" s="5">
        <f t="shared" si="31"/>
        <v>0</v>
      </c>
      <c r="BE13" s="5">
        <f t="shared" si="32"/>
        <v>0</v>
      </c>
      <c r="BF13" s="5" t="str">
        <f t="shared" si="10"/>
        <v/>
      </c>
      <c r="BG13" s="5">
        <f t="shared" si="33"/>
        <v>0</v>
      </c>
      <c r="BH13" s="5">
        <f t="shared" si="34"/>
        <v>0</v>
      </c>
      <c r="BI13" s="5" t="str">
        <f t="shared" si="11"/>
        <v/>
      </c>
      <c r="BJ13" s="5">
        <f t="shared" si="35"/>
        <v>0</v>
      </c>
    </row>
    <row r="14" spans="1:62" ht="14.25" customHeight="1" x14ac:dyDescent="0.3">
      <c r="A14" s="4" t="s">
        <v>1789</v>
      </c>
      <c r="B14">
        <v>114950</v>
      </c>
      <c r="C14">
        <v>289.45</v>
      </c>
      <c r="D14">
        <v>114902</v>
      </c>
      <c r="E14">
        <v>36.89</v>
      </c>
      <c r="F14">
        <v>114975</v>
      </c>
      <c r="G14">
        <v>297.58</v>
      </c>
      <c r="H14">
        <v>114706</v>
      </c>
      <c r="I14">
        <v>243.42</v>
      </c>
      <c r="J14">
        <v>114735</v>
      </c>
      <c r="K14">
        <v>242.8</v>
      </c>
      <c r="L14">
        <v>114794</v>
      </c>
      <c r="M14">
        <v>158.28</v>
      </c>
      <c r="N14">
        <v>114714</v>
      </c>
      <c r="O14">
        <v>261.31</v>
      </c>
      <c r="P14">
        <v>114738</v>
      </c>
      <c r="Q14">
        <v>177.83</v>
      </c>
      <c r="AA14" s="5">
        <f t="shared" si="12"/>
        <v>0</v>
      </c>
      <c r="AB14" s="5">
        <f t="shared" si="0"/>
        <v>0</v>
      </c>
      <c r="AC14" s="5">
        <f t="shared" si="13"/>
        <v>0.99787735643883047</v>
      </c>
      <c r="AD14" s="5">
        <f t="shared" si="14"/>
        <v>0</v>
      </c>
      <c r="AE14" s="5">
        <f t="shared" si="1"/>
        <v>0</v>
      </c>
      <c r="AF14" s="5">
        <f t="shared" si="15"/>
        <v>0.99829421337998137</v>
      </c>
      <c r="AG14" s="5">
        <f t="shared" si="16"/>
        <v>0</v>
      </c>
      <c r="AH14" s="5">
        <f t="shared" si="2"/>
        <v>0</v>
      </c>
      <c r="AI14" s="5">
        <f t="shared" si="17"/>
        <v>0.99766038129696633</v>
      </c>
      <c r="AJ14" s="5">
        <f t="shared" si="18"/>
        <v>1</v>
      </c>
      <c r="AK14" s="5">
        <f t="shared" si="3"/>
        <v>243.42</v>
      </c>
      <c r="AL14" s="5">
        <f t="shared" si="19"/>
        <v>1</v>
      </c>
      <c r="AM14" s="5">
        <f t="shared" si="20"/>
        <v>0</v>
      </c>
      <c r="AN14" s="5">
        <f t="shared" si="4"/>
        <v>0</v>
      </c>
      <c r="AO14" s="5">
        <f t="shared" si="21"/>
        <v>0.99974724585134567</v>
      </c>
      <c r="AP14" s="5">
        <f t="shared" si="22"/>
        <v>0</v>
      </c>
      <c r="AQ14" s="5">
        <f t="shared" si="5"/>
        <v>0</v>
      </c>
      <c r="AR14" s="5">
        <f t="shared" si="23"/>
        <v>0.99923341608955096</v>
      </c>
      <c r="AS14" s="5">
        <f t="shared" si="24"/>
        <v>0</v>
      </c>
      <c r="AT14" s="5">
        <f t="shared" si="6"/>
        <v>0</v>
      </c>
      <c r="AU14" s="5">
        <f t="shared" si="25"/>
        <v>0.99993026195353707</v>
      </c>
      <c r="AV14" s="5">
        <f t="shared" si="26"/>
        <v>0</v>
      </c>
      <c r="AW14" s="5">
        <f t="shared" si="7"/>
        <v>0</v>
      </c>
      <c r="AX14" s="5">
        <f t="shared" si="27"/>
        <v>0.99972110616268228</v>
      </c>
      <c r="AY14" s="5">
        <f t="shared" si="28"/>
        <v>0</v>
      </c>
      <c r="AZ14" s="5" t="str">
        <f t="shared" si="8"/>
        <v/>
      </c>
      <c r="BA14" s="5">
        <f t="shared" si="29"/>
        <v>0</v>
      </c>
      <c r="BB14" s="5">
        <f t="shared" si="30"/>
        <v>0</v>
      </c>
      <c r="BC14" s="5" t="str">
        <f t="shared" si="9"/>
        <v/>
      </c>
      <c r="BD14" s="5">
        <f t="shared" si="31"/>
        <v>0</v>
      </c>
      <c r="BE14" s="5">
        <f t="shared" si="32"/>
        <v>0</v>
      </c>
      <c r="BF14" s="5" t="str">
        <f t="shared" si="10"/>
        <v/>
      </c>
      <c r="BG14" s="5">
        <f t="shared" si="33"/>
        <v>0</v>
      </c>
      <c r="BH14" s="5">
        <f t="shared" si="34"/>
        <v>0</v>
      </c>
      <c r="BI14" s="5" t="str">
        <f t="shared" si="11"/>
        <v/>
      </c>
      <c r="BJ14" s="5">
        <f t="shared" si="35"/>
        <v>0</v>
      </c>
    </row>
    <row r="15" spans="1:62" ht="14.25" customHeight="1" x14ac:dyDescent="0.3">
      <c r="A15" s="4" t="s">
        <v>1790</v>
      </c>
      <c r="B15">
        <v>124</v>
      </c>
      <c r="C15">
        <v>100.5</v>
      </c>
      <c r="D15">
        <v>124</v>
      </c>
      <c r="E15">
        <v>171</v>
      </c>
      <c r="F15">
        <v>124</v>
      </c>
      <c r="G15">
        <v>156.33000000000001</v>
      </c>
      <c r="H15">
        <v>124</v>
      </c>
      <c r="I15">
        <v>23.59</v>
      </c>
      <c r="J15">
        <v>135</v>
      </c>
      <c r="K15">
        <v>146.26</v>
      </c>
      <c r="L15">
        <v>176</v>
      </c>
      <c r="M15">
        <v>0</v>
      </c>
      <c r="N15">
        <v>124</v>
      </c>
      <c r="O15">
        <v>40.96</v>
      </c>
      <c r="P15">
        <v>146</v>
      </c>
      <c r="Q15">
        <v>231.6</v>
      </c>
      <c r="AA15" s="5">
        <f t="shared" si="12"/>
        <v>1</v>
      </c>
      <c r="AB15" s="5">
        <f t="shared" si="0"/>
        <v>100.5</v>
      </c>
      <c r="AC15" s="5">
        <f t="shared" si="13"/>
        <v>1</v>
      </c>
      <c r="AD15" s="5">
        <f t="shared" si="14"/>
        <v>1</v>
      </c>
      <c r="AE15" s="5">
        <f t="shared" si="1"/>
        <v>171</v>
      </c>
      <c r="AF15" s="5">
        <f t="shared" si="15"/>
        <v>1</v>
      </c>
      <c r="AG15" s="5">
        <f t="shared" si="16"/>
        <v>1</v>
      </c>
      <c r="AH15" s="5">
        <f t="shared" si="2"/>
        <v>156.33000000000001</v>
      </c>
      <c r="AI15" s="5">
        <f t="shared" si="17"/>
        <v>1</v>
      </c>
      <c r="AJ15" s="5">
        <f t="shared" si="18"/>
        <v>1</v>
      </c>
      <c r="AK15" s="5">
        <f t="shared" si="3"/>
        <v>23.59</v>
      </c>
      <c r="AL15" s="5">
        <f t="shared" si="19"/>
        <v>1</v>
      </c>
      <c r="AM15" s="5">
        <f t="shared" si="20"/>
        <v>0</v>
      </c>
      <c r="AN15" s="5">
        <f t="shared" si="4"/>
        <v>0</v>
      </c>
      <c r="AO15" s="5">
        <f t="shared" si="21"/>
        <v>0.91911764705882348</v>
      </c>
      <c r="AP15" s="5">
        <f t="shared" si="22"/>
        <v>0</v>
      </c>
      <c r="AQ15" s="5">
        <f t="shared" si="5"/>
        <v>0</v>
      </c>
      <c r="AR15" s="5">
        <f t="shared" si="23"/>
        <v>0.70621468926553677</v>
      </c>
      <c r="AS15" s="5">
        <f t="shared" si="24"/>
        <v>1</v>
      </c>
      <c r="AT15" s="5">
        <f t="shared" si="6"/>
        <v>40.96</v>
      </c>
      <c r="AU15" s="5">
        <f t="shared" si="25"/>
        <v>1</v>
      </c>
      <c r="AV15" s="5">
        <f t="shared" si="26"/>
        <v>0</v>
      </c>
      <c r="AW15" s="5">
        <f t="shared" si="7"/>
        <v>0</v>
      </c>
      <c r="AX15" s="5">
        <f t="shared" si="27"/>
        <v>0.85034013605442171</v>
      </c>
      <c r="AY15" s="5">
        <f t="shared" si="28"/>
        <v>0</v>
      </c>
      <c r="AZ15" s="5" t="str">
        <f t="shared" si="8"/>
        <v/>
      </c>
      <c r="BA15" s="5">
        <f t="shared" si="29"/>
        <v>0</v>
      </c>
      <c r="BB15" s="5">
        <f t="shared" si="30"/>
        <v>0</v>
      </c>
      <c r="BC15" s="5" t="str">
        <f t="shared" si="9"/>
        <v/>
      </c>
      <c r="BD15" s="5">
        <f t="shared" si="31"/>
        <v>0</v>
      </c>
      <c r="BE15" s="5">
        <f t="shared" si="32"/>
        <v>0</v>
      </c>
      <c r="BF15" s="5" t="str">
        <f t="shared" si="10"/>
        <v/>
      </c>
      <c r="BG15" s="5">
        <f t="shared" si="33"/>
        <v>0</v>
      </c>
      <c r="BH15" s="5">
        <f t="shared" si="34"/>
        <v>0</v>
      </c>
      <c r="BI15" s="5" t="str">
        <f t="shared" si="11"/>
        <v/>
      </c>
      <c r="BJ15" s="5">
        <f t="shared" si="35"/>
        <v>0</v>
      </c>
    </row>
    <row r="16" spans="1:62" ht="14.25" customHeight="1" x14ac:dyDescent="0.3">
      <c r="A16" s="4" t="s">
        <v>1791</v>
      </c>
      <c r="B16">
        <v>115</v>
      </c>
      <c r="C16">
        <v>62.21</v>
      </c>
      <c r="D16">
        <v>115</v>
      </c>
      <c r="E16">
        <v>95.86</v>
      </c>
      <c r="F16">
        <v>115</v>
      </c>
      <c r="G16">
        <v>108.55</v>
      </c>
      <c r="H16">
        <v>115</v>
      </c>
      <c r="I16">
        <v>270.64</v>
      </c>
      <c r="J16">
        <v>138</v>
      </c>
      <c r="K16">
        <v>19.329999999999998</v>
      </c>
      <c r="L16">
        <v>176</v>
      </c>
      <c r="M16">
        <v>0</v>
      </c>
      <c r="N16">
        <v>114</v>
      </c>
      <c r="O16">
        <v>32.54</v>
      </c>
      <c r="P16">
        <v>149</v>
      </c>
      <c r="Q16">
        <v>63.64</v>
      </c>
      <c r="AA16" s="5">
        <f t="shared" si="12"/>
        <v>0</v>
      </c>
      <c r="AB16" s="5">
        <f t="shared" si="0"/>
        <v>0</v>
      </c>
      <c r="AC16" s="5">
        <f t="shared" si="13"/>
        <v>0.99137931034482762</v>
      </c>
      <c r="AD16" s="5">
        <f t="shared" si="14"/>
        <v>0</v>
      </c>
      <c r="AE16" s="5">
        <f t="shared" si="1"/>
        <v>0</v>
      </c>
      <c r="AF16" s="5">
        <f t="shared" si="15"/>
        <v>0.99137931034482762</v>
      </c>
      <c r="AG16" s="5">
        <f t="shared" si="16"/>
        <v>0</v>
      </c>
      <c r="AH16" s="5">
        <f t="shared" si="2"/>
        <v>0</v>
      </c>
      <c r="AI16" s="5">
        <f t="shared" si="17"/>
        <v>0.99137931034482762</v>
      </c>
      <c r="AJ16" s="5">
        <f t="shared" si="18"/>
        <v>0</v>
      </c>
      <c r="AK16" s="5">
        <f t="shared" si="3"/>
        <v>0</v>
      </c>
      <c r="AL16" s="5">
        <f t="shared" si="19"/>
        <v>0.99137931034482762</v>
      </c>
      <c r="AM16" s="5">
        <f t="shared" si="20"/>
        <v>0</v>
      </c>
      <c r="AN16" s="5">
        <f t="shared" si="4"/>
        <v>0</v>
      </c>
      <c r="AO16" s="5">
        <f t="shared" si="21"/>
        <v>0.82733812949640284</v>
      </c>
      <c r="AP16" s="5">
        <f t="shared" si="22"/>
        <v>0</v>
      </c>
      <c r="AQ16" s="5">
        <f t="shared" si="5"/>
        <v>0</v>
      </c>
      <c r="AR16" s="5">
        <f t="shared" si="23"/>
        <v>0.64971751412429379</v>
      </c>
      <c r="AS16" s="5">
        <f t="shared" si="24"/>
        <v>1</v>
      </c>
      <c r="AT16" s="5">
        <f t="shared" si="6"/>
        <v>32.54</v>
      </c>
      <c r="AU16" s="5">
        <f t="shared" si="25"/>
        <v>1</v>
      </c>
      <c r="AV16" s="5">
        <f t="shared" si="26"/>
        <v>0</v>
      </c>
      <c r="AW16" s="5">
        <f t="shared" si="7"/>
        <v>0</v>
      </c>
      <c r="AX16" s="5">
        <f t="shared" si="27"/>
        <v>0.76666666666666672</v>
      </c>
      <c r="AY16" s="5">
        <f t="shared" si="28"/>
        <v>0</v>
      </c>
      <c r="AZ16" s="5" t="str">
        <f t="shared" si="8"/>
        <v/>
      </c>
      <c r="BA16" s="5">
        <f t="shared" si="29"/>
        <v>0</v>
      </c>
      <c r="BB16" s="5">
        <f t="shared" si="30"/>
        <v>0</v>
      </c>
      <c r="BC16" s="5" t="str">
        <f t="shared" si="9"/>
        <v/>
      </c>
      <c r="BD16" s="5">
        <f t="shared" si="31"/>
        <v>0</v>
      </c>
      <c r="BE16" s="5">
        <f t="shared" si="32"/>
        <v>0</v>
      </c>
      <c r="BF16" s="5" t="str">
        <f t="shared" si="10"/>
        <v/>
      </c>
      <c r="BG16" s="5">
        <f t="shared" si="33"/>
        <v>0</v>
      </c>
      <c r="BH16" s="5">
        <f t="shared" si="34"/>
        <v>0</v>
      </c>
      <c r="BI16" s="5" t="str">
        <f t="shared" si="11"/>
        <v/>
      </c>
      <c r="BJ16" s="5">
        <f t="shared" si="35"/>
        <v>0</v>
      </c>
    </row>
    <row r="17" spans="1:62" ht="14.25" customHeight="1" x14ac:dyDescent="0.3">
      <c r="A17" s="4" t="s">
        <v>1792</v>
      </c>
      <c r="B17">
        <v>123</v>
      </c>
      <c r="C17">
        <v>44.21</v>
      </c>
      <c r="D17">
        <v>120</v>
      </c>
      <c r="E17">
        <v>262.42</v>
      </c>
      <c r="F17">
        <v>120</v>
      </c>
      <c r="G17">
        <v>253.42</v>
      </c>
      <c r="H17">
        <v>121</v>
      </c>
      <c r="I17">
        <v>69.23</v>
      </c>
      <c r="J17">
        <v>148</v>
      </c>
      <c r="K17">
        <v>293.92</v>
      </c>
      <c r="L17">
        <v>190</v>
      </c>
      <c r="M17">
        <v>0</v>
      </c>
      <c r="N17">
        <v>121</v>
      </c>
      <c r="O17">
        <v>117.52</v>
      </c>
      <c r="P17">
        <v>154</v>
      </c>
      <c r="Q17">
        <v>140.80000000000001</v>
      </c>
      <c r="AA17" s="5">
        <f t="shared" si="12"/>
        <v>0</v>
      </c>
      <c r="AB17" s="5">
        <f t="shared" si="0"/>
        <v>0</v>
      </c>
      <c r="AC17" s="5">
        <f t="shared" si="13"/>
        <v>0.97580645161290325</v>
      </c>
      <c r="AD17" s="5">
        <f t="shared" si="14"/>
        <v>1</v>
      </c>
      <c r="AE17" s="5">
        <f t="shared" si="1"/>
        <v>262.42</v>
      </c>
      <c r="AF17" s="5">
        <f t="shared" si="15"/>
        <v>1</v>
      </c>
      <c r="AG17" s="5">
        <f t="shared" si="16"/>
        <v>1</v>
      </c>
      <c r="AH17" s="5">
        <f t="shared" si="2"/>
        <v>253.42</v>
      </c>
      <c r="AI17" s="5">
        <f t="shared" si="17"/>
        <v>1</v>
      </c>
      <c r="AJ17" s="5">
        <f t="shared" si="18"/>
        <v>0</v>
      </c>
      <c r="AK17" s="5">
        <f t="shared" si="3"/>
        <v>0</v>
      </c>
      <c r="AL17" s="5">
        <f t="shared" si="19"/>
        <v>0.99180327868852458</v>
      </c>
      <c r="AM17" s="5">
        <f t="shared" si="20"/>
        <v>0</v>
      </c>
      <c r="AN17" s="5">
        <f t="shared" si="4"/>
        <v>0</v>
      </c>
      <c r="AO17" s="5">
        <f t="shared" si="21"/>
        <v>0.81208053691275173</v>
      </c>
      <c r="AP17" s="5">
        <f t="shared" si="22"/>
        <v>0</v>
      </c>
      <c r="AQ17" s="5">
        <f t="shared" si="5"/>
        <v>0</v>
      </c>
      <c r="AR17" s="5">
        <f t="shared" si="23"/>
        <v>0.63350785340314131</v>
      </c>
      <c r="AS17" s="5">
        <f t="shared" si="24"/>
        <v>0</v>
      </c>
      <c r="AT17" s="5">
        <f t="shared" si="6"/>
        <v>0</v>
      </c>
      <c r="AU17" s="5">
        <f t="shared" si="25"/>
        <v>0.99180327868852458</v>
      </c>
      <c r="AV17" s="5">
        <f t="shared" si="26"/>
        <v>0</v>
      </c>
      <c r="AW17" s="5">
        <f t="shared" si="7"/>
        <v>0</v>
      </c>
      <c r="AX17" s="5">
        <f t="shared" si="27"/>
        <v>0.78064516129032258</v>
      </c>
      <c r="AY17" s="5">
        <f t="shared" si="28"/>
        <v>0</v>
      </c>
      <c r="AZ17" s="5" t="str">
        <f t="shared" si="8"/>
        <v/>
      </c>
      <c r="BA17" s="5">
        <f t="shared" si="29"/>
        <v>0</v>
      </c>
      <c r="BB17" s="5">
        <f t="shared" si="30"/>
        <v>0</v>
      </c>
      <c r="BC17" s="5" t="str">
        <f t="shared" si="9"/>
        <v/>
      </c>
      <c r="BD17" s="5">
        <f t="shared" si="31"/>
        <v>0</v>
      </c>
      <c r="BE17" s="5">
        <f t="shared" si="32"/>
        <v>0</v>
      </c>
      <c r="BF17" s="5" t="str">
        <f t="shared" si="10"/>
        <v/>
      </c>
      <c r="BG17" s="5">
        <f t="shared" si="33"/>
        <v>0</v>
      </c>
      <c r="BH17" s="5">
        <f t="shared" si="34"/>
        <v>0</v>
      </c>
      <c r="BI17" s="5" t="str">
        <f t="shared" si="11"/>
        <v/>
      </c>
      <c r="BJ17" s="5">
        <f t="shared" si="35"/>
        <v>0</v>
      </c>
    </row>
    <row r="18" spans="1:62" ht="14.25" customHeight="1" x14ac:dyDescent="0.3">
      <c r="A18" s="4" t="s">
        <v>1793</v>
      </c>
      <c r="B18">
        <v>127</v>
      </c>
      <c r="C18">
        <v>209.94</v>
      </c>
      <c r="D18">
        <v>127</v>
      </c>
      <c r="E18">
        <v>147.61000000000001</v>
      </c>
      <c r="F18">
        <v>127</v>
      </c>
      <c r="G18">
        <v>262.89999999999998</v>
      </c>
      <c r="H18">
        <v>127</v>
      </c>
      <c r="I18">
        <v>1.25</v>
      </c>
      <c r="J18">
        <v>141</v>
      </c>
      <c r="K18">
        <v>145.78</v>
      </c>
      <c r="L18">
        <v>167</v>
      </c>
      <c r="M18">
        <v>0</v>
      </c>
      <c r="N18">
        <v>127</v>
      </c>
      <c r="O18">
        <v>12.72</v>
      </c>
      <c r="P18">
        <v>143</v>
      </c>
      <c r="Q18">
        <v>246.23</v>
      </c>
      <c r="AA18" s="5">
        <f t="shared" si="12"/>
        <v>1</v>
      </c>
      <c r="AB18" s="5">
        <f t="shared" si="0"/>
        <v>209.94</v>
      </c>
      <c r="AC18" s="5">
        <f t="shared" si="13"/>
        <v>1</v>
      </c>
      <c r="AD18" s="5">
        <f t="shared" si="14"/>
        <v>1</v>
      </c>
      <c r="AE18" s="5">
        <f t="shared" si="1"/>
        <v>147.61000000000001</v>
      </c>
      <c r="AF18" s="5">
        <f t="shared" si="15"/>
        <v>1</v>
      </c>
      <c r="AG18" s="5">
        <f t="shared" si="16"/>
        <v>1</v>
      </c>
      <c r="AH18" s="5">
        <f t="shared" si="2"/>
        <v>262.89999999999998</v>
      </c>
      <c r="AI18" s="5">
        <f t="shared" si="17"/>
        <v>1</v>
      </c>
      <c r="AJ18" s="5">
        <f t="shared" si="18"/>
        <v>1</v>
      </c>
      <c r="AK18" s="5">
        <f t="shared" si="3"/>
        <v>1.25</v>
      </c>
      <c r="AL18" s="5">
        <f t="shared" si="19"/>
        <v>1</v>
      </c>
      <c r="AM18" s="5">
        <f t="shared" si="20"/>
        <v>0</v>
      </c>
      <c r="AN18" s="5">
        <f t="shared" si="4"/>
        <v>0</v>
      </c>
      <c r="AO18" s="5">
        <f t="shared" si="21"/>
        <v>0.90140845070422537</v>
      </c>
      <c r="AP18" s="5">
        <f t="shared" si="22"/>
        <v>0</v>
      </c>
      <c r="AQ18" s="5">
        <f t="shared" si="5"/>
        <v>0</v>
      </c>
      <c r="AR18" s="5">
        <f t="shared" si="23"/>
        <v>0.76190476190476186</v>
      </c>
      <c r="AS18" s="5">
        <f t="shared" si="24"/>
        <v>1</v>
      </c>
      <c r="AT18" s="5">
        <f t="shared" si="6"/>
        <v>12.72</v>
      </c>
      <c r="AU18" s="5">
        <f t="shared" si="25"/>
        <v>1</v>
      </c>
      <c r="AV18" s="5">
        <f t="shared" si="26"/>
        <v>0</v>
      </c>
      <c r="AW18" s="5">
        <f t="shared" si="7"/>
        <v>0</v>
      </c>
      <c r="AX18" s="5">
        <f t="shared" si="27"/>
        <v>0.88888888888888884</v>
      </c>
      <c r="AY18" s="5">
        <f t="shared" si="28"/>
        <v>0</v>
      </c>
      <c r="AZ18" s="5" t="str">
        <f t="shared" si="8"/>
        <v/>
      </c>
      <c r="BA18" s="5">
        <f t="shared" si="29"/>
        <v>0</v>
      </c>
      <c r="BB18" s="5">
        <f t="shared" si="30"/>
        <v>0</v>
      </c>
      <c r="BC18" s="5" t="str">
        <f t="shared" si="9"/>
        <v/>
      </c>
      <c r="BD18" s="5">
        <f t="shared" si="31"/>
        <v>0</v>
      </c>
      <c r="BE18" s="5">
        <f t="shared" si="32"/>
        <v>0</v>
      </c>
      <c r="BF18" s="5" t="str">
        <f t="shared" si="10"/>
        <v/>
      </c>
      <c r="BG18" s="5">
        <f t="shared" si="33"/>
        <v>0</v>
      </c>
      <c r="BH18" s="5">
        <f t="shared" si="34"/>
        <v>0</v>
      </c>
      <c r="BI18" s="5" t="str">
        <f t="shared" si="11"/>
        <v/>
      </c>
      <c r="BJ18" s="5">
        <f t="shared" si="35"/>
        <v>0</v>
      </c>
    </row>
    <row r="19" spans="1:62" ht="14.25" customHeight="1" x14ac:dyDescent="0.3">
      <c r="A19" s="4" t="s">
        <v>1794</v>
      </c>
      <c r="B19">
        <v>109</v>
      </c>
      <c r="C19">
        <v>0.57999999999999996</v>
      </c>
      <c r="D19">
        <v>109</v>
      </c>
      <c r="E19">
        <v>15.8</v>
      </c>
      <c r="F19">
        <v>109</v>
      </c>
      <c r="G19">
        <v>0</v>
      </c>
      <c r="H19">
        <v>109</v>
      </c>
      <c r="I19">
        <v>4.92</v>
      </c>
      <c r="J19">
        <v>127</v>
      </c>
      <c r="K19">
        <v>8.08</v>
      </c>
      <c r="L19">
        <v>150</v>
      </c>
      <c r="M19">
        <v>0</v>
      </c>
      <c r="N19">
        <v>109</v>
      </c>
      <c r="O19">
        <v>3.7</v>
      </c>
      <c r="P19">
        <v>142</v>
      </c>
      <c r="Q19">
        <v>0</v>
      </c>
      <c r="AA19" s="5">
        <f t="shared" si="12"/>
        <v>1</v>
      </c>
      <c r="AB19" s="5">
        <f t="shared" si="0"/>
        <v>0.57999999999999996</v>
      </c>
      <c r="AC19" s="5">
        <f t="shared" si="13"/>
        <v>1</v>
      </c>
      <c r="AD19" s="5">
        <f t="shared" si="14"/>
        <v>1</v>
      </c>
      <c r="AE19" s="5">
        <f t="shared" si="1"/>
        <v>15.8</v>
      </c>
      <c r="AF19" s="5">
        <f t="shared" si="15"/>
        <v>1</v>
      </c>
      <c r="AG19" s="5">
        <f t="shared" si="16"/>
        <v>1</v>
      </c>
      <c r="AH19" s="5">
        <f t="shared" si="2"/>
        <v>0</v>
      </c>
      <c r="AI19" s="5">
        <f t="shared" si="17"/>
        <v>1</v>
      </c>
      <c r="AJ19" s="5">
        <f t="shared" si="18"/>
        <v>1</v>
      </c>
      <c r="AK19" s="5">
        <f t="shared" si="3"/>
        <v>4.92</v>
      </c>
      <c r="AL19" s="5">
        <f t="shared" si="19"/>
        <v>1</v>
      </c>
      <c r="AM19" s="5">
        <f t="shared" si="20"/>
        <v>0</v>
      </c>
      <c r="AN19" s="5">
        <f t="shared" si="4"/>
        <v>0</v>
      </c>
      <c r="AO19" s="5">
        <f t="shared" si="21"/>
        <v>0.859375</v>
      </c>
      <c r="AP19" s="5">
        <f t="shared" si="22"/>
        <v>0</v>
      </c>
      <c r="AQ19" s="5">
        <f t="shared" si="5"/>
        <v>0</v>
      </c>
      <c r="AR19" s="5">
        <f t="shared" si="23"/>
        <v>0.72847682119205293</v>
      </c>
      <c r="AS19" s="5">
        <f t="shared" si="24"/>
        <v>1</v>
      </c>
      <c r="AT19" s="5">
        <f t="shared" si="6"/>
        <v>3.7</v>
      </c>
      <c r="AU19" s="5">
        <f t="shared" si="25"/>
        <v>1</v>
      </c>
      <c r="AV19" s="5">
        <f t="shared" si="26"/>
        <v>0</v>
      </c>
      <c r="AW19" s="5">
        <f t="shared" si="7"/>
        <v>0</v>
      </c>
      <c r="AX19" s="5">
        <f t="shared" si="27"/>
        <v>0.76923076923076927</v>
      </c>
      <c r="AY19" s="5">
        <f t="shared" si="28"/>
        <v>0</v>
      </c>
      <c r="AZ19" s="5" t="str">
        <f t="shared" si="8"/>
        <v/>
      </c>
      <c r="BA19" s="5">
        <f t="shared" si="29"/>
        <v>0</v>
      </c>
      <c r="BB19" s="5">
        <f t="shared" si="30"/>
        <v>0</v>
      </c>
      <c r="BC19" s="5" t="str">
        <f t="shared" si="9"/>
        <v/>
      </c>
      <c r="BD19" s="5">
        <f t="shared" si="31"/>
        <v>0</v>
      </c>
      <c r="BE19" s="5">
        <f t="shared" si="32"/>
        <v>0</v>
      </c>
      <c r="BF19" s="5" t="str">
        <f t="shared" si="10"/>
        <v/>
      </c>
      <c r="BG19" s="5">
        <f t="shared" si="33"/>
        <v>0</v>
      </c>
      <c r="BH19" s="5">
        <f t="shared" si="34"/>
        <v>0</v>
      </c>
      <c r="BI19" s="5" t="str">
        <f t="shared" si="11"/>
        <v/>
      </c>
      <c r="BJ19" s="5">
        <f t="shared" si="35"/>
        <v>0</v>
      </c>
    </row>
    <row r="20" spans="1:62" ht="14.25" customHeight="1" x14ac:dyDescent="0.3">
      <c r="A20" s="4" t="s">
        <v>1795</v>
      </c>
      <c r="B20">
        <v>108</v>
      </c>
      <c r="C20">
        <v>113.32</v>
      </c>
      <c r="D20">
        <v>108</v>
      </c>
      <c r="E20">
        <v>119.9</v>
      </c>
      <c r="F20">
        <v>110</v>
      </c>
      <c r="G20">
        <v>108.49</v>
      </c>
      <c r="H20">
        <v>111</v>
      </c>
      <c r="I20">
        <v>135.51</v>
      </c>
      <c r="J20">
        <v>125</v>
      </c>
      <c r="K20">
        <v>40.520000000000003</v>
      </c>
      <c r="L20">
        <v>175</v>
      </c>
      <c r="M20">
        <v>250.47</v>
      </c>
      <c r="N20">
        <v>108</v>
      </c>
      <c r="O20">
        <v>3.79</v>
      </c>
      <c r="P20">
        <v>144</v>
      </c>
      <c r="Q20">
        <v>0</v>
      </c>
      <c r="AA20" s="5">
        <f t="shared" si="12"/>
        <v>1</v>
      </c>
      <c r="AB20" s="5">
        <f t="shared" si="0"/>
        <v>113.32</v>
      </c>
      <c r="AC20" s="5">
        <f t="shared" si="13"/>
        <v>1</v>
      </c>
      <c r="AD20" s="5">
        <f t="shared" si="14"/>
        <v>1</v>
      </c>
      <c r="AE20" s="5">
        <f t="shared" si="1"/>
        <v>119.9</v>
      </c>
      <c r="AF20" s="5">
        <f t="shared" si="15"/>
        <v>1</v>
      </c>
      <c r="AG20" s="5">
        <f t="shared" si="16"/>
        <v>0</v>
      </c>
      <c r="AH20" s="5">
        <f t="shared" si="2"/>
        <v>0</v>
      </c>
      <c r="AI20" s="5">
        <f t="shared" si="17"/>
        <v>0.98198198198198194</v>
      </c>
      <c r="AJ20" s="5">
        <f t="shared" si="18"/>
        <v>0</v>
      </c>
      <c r="AK20" s="5">
        <f t="shared" si="3"/>
        <v>0</v>
      </c>
      <c r="AL20" s="5">
        <f t="shared" si="19"/>
        <v>0.9732142857142857</v>
      </c>
      <c r="AM20" s="5">
        <f t="shared" si="20"/>
        <v>0</v>
      </c>
      <c r="AN20" s="5">
        <f t="shared" si="4"/>
        <v>0</v>
      </c>
      <c r="AO20" s="5">
        <f t="shared" si="21"/>
        <v>0.86507936507936511</v>
      </c>
      <c r="AP20" s="5">
        <f t="shared" si="22"/>
        <v>0</v>
      </c>
      <c r="AQ20" s="5">
        <f t="shared" si="5"/>
        <v>0</v>
      </c>
      <c r="AR20" s="5">
        <f t="shared" si="23"/>
        <v>0.61931818181818177</v>
      </c>
      <c r="AS20" s="5">
        <f t="shared" si="24"/>
        <v>1</v>
      </c>
      <c r="AT20" s="5">
        <f t="shared" si="6"/>
        <v>3.79</v>
      </c>
      <c r="AU20" s="5">
        <f t="shared" si="25"/>
        <v>1</v>
      </c>
      <c r="AV20" s="5">
        <f t="shared" si="26"/>
        <v>0</v>
      </c>
      <c r="AW20" s="5">
        <f t="shared" si="7"/>
        <v>0</v>
      </c>
      <c r="AX20" s="5">
        <f t="shared" si="27"/>
        <v>0.75172413793103443</v>
      </c>
      <c r="AY20" s="5">
        <f t="shared" si="28"/>
        <v>0</v>
      </c>
      <c r="AZ20" s="5" t="str">
        <f t="shared" si="8"/>
        <v/>
      </c>
      <c r="BA20" s="5">
        <f t="shared" si="29"/>
        <v>0</v>
      </c>
      <c r="BB20" s="5">
        <f t="shared" si="30"/>
        <v>0</v>
      </c>
      <c r="BC20" s="5" t="str">
        <f t="shared" si="9"/>
        <v/>
      </c>
      <c r="BD20" s="5">
        <f t="shared" si="31"/>
        <v>0</v>
      </c>
      <c r="BE20" s="5">
        <f t="shared" si="32"/>
        <v>0</v>
      </c>
      <c r="BF20" s="5" t="str">
        <f t="shared" si="10"/>
        <v/>
      </c>
      <c r="BG20" s="5">
        <f t="shared" si="33"/>
        <v>0</v>
      </c>
      <c r="BH20" s="5">
        <f t="shared" si="34"/>
        <v>0</v>
      </c>
      <c r="BI20" s="5" t="str">
        <f t="shared" si="11"/>
        <v/>
      </c>
      <c r="BJ20" s="5">
        <f t="shared" si="35"/>
        <v>0</v>
      </c>
    </row>
    <row r="21" spans="1:62" ht="14.25" customHeight="1" x14ac:dyDescent="0.3">
      <c r="A21" s="4" t="s">
        <v>1796</v>
      </c>
      <c r="B21">
        <v>113</v>
      </c>
      <c r="C21">
        <v>275.7</v>
      </c>
      <c r="D21">
        <v>114</v>
      </c>
      <c r="E21">
        <v>64.47</v>
      </c>
      <c r="F21">
        <v>113</v>
      </c>
      <c r="G21">
        <v>115.58</v>
      </c>
      <c r="H21">
        <v>113</v>
      </c>
      <c r="I21">
        <v>114.13</v>
      </c>
      <c r="J21">
        <v>137</v>
      </c>
      <c r="K21">
        <v>0.27</v>
      </c>
      <c r="L21">
        <v>175</v>
      </c>
      <c r="M21">
        <v>0.34</v>
      </c>
      <c r="N21">
        <v>113</v>
      </c>
      <c r="O21">
        <v>152.43</v>
      </c>
      <c r="P21">
        <v>134</v>
      </c>
      <c r="Q21">
        <v>0.81</v>
      </c>
      <c r="AA21" s="5">
        <f t="shared" si="12"/>
        <v>1</v>
      </c>
      <c r="AB21" s="5">
        <f t="shared" si="0"/>
        <v>275.7</v>
      </c>
      <c r="AC21" s="5">
        <f t="shared" si="13"/>
        <v>1</v>
      </c>
      <c r="AD21" s="5">
        <f t="shared" si="14"/>
        <v>0</v>
      </c>
      <c r="AE21" s="5">
        <f t="shared" si="1"/>
        <v>0</v>
      </c>
      <c r="AF21" s="5">
        <f t="shared" si="15"/>
        <v>0.99130434782608701</v>
      </c>
      <c r="AG21" s="5">
        <f t="shared" si="16"/>
        <v>1</v>
      </c>
      <c r="AH21" s="5">
        <f t="shared" si="2"/>
        <v>115.58</v>
      </c>
      <c r="AI21" s="5">
        <f t="shared" si="17"/>
        <v>1</v>
      </c>
      <c r="AJ21" s="5">
        <f t="shared" si="18"/>
        <v>1</v>
      </c>
      <c r="AK21" s="5">
        <f t="shared" si="3"/>
        <v>114.13</v>
      </c>
      <c r="AL21" s="5">
        <f t="shared" si="19"/>
        <v>1</v>
      </c>
      <c r="AM21" s="5">
        <f t="shared" si="20"/>
        <v>0</v>
      </c>
      <c r="AN21" s="5">
        <f t="shared" si="4"/>
        <v>0</v>
      </c>
      <c r="AO21" s="5">
        <f t="shared" si="21"/>
        <v>0.82608695652173914</v>
      </c>
      <c r="AP21" s="5">
        <f t="shared" si="22"/>
        <v>0</v>
      </c>
      <c r="AQ21" s="5">
        <f t="shared" si="5"/>
        <v>0</v>
      </c>
      <c r="AR21" s="5">
        <f t="shared" si="23"/>
        <v>0.64772727272727271</v>
      </c>
      <c r="AS21" s="5">
        <f t="shared" si="24"/>
        <v>1</v>
      </c>
      <c r="AT21" s="5">
        <f t="shared" si="6"/>
        <v>152.43</v>
      </c>
      <c r="AU21" s="5">
        <f t="shared" si="25"/>
        <v>1</v>
      </c>
      <c r="AV21" s="5">
        <f t="shared" si="26"/>
        <v>0</v>
      </c>
      <c r="AW21" s="5">
        <f t="shared" si="7"/>
        <v>0</v>
      </c>
      <c r="AX21" s="5">
        <f t="shared" si="27"/>
        <v>0.84444444444444444</v>
      </c>
      <c r="AY21" s="5">
        <f t="shared" si="28"/>
        <v>0</v>
      </c>
      <c r="AZ21" s="5" t="str">
        <f t="shared" si="8"/>
        <v/>
      </c>
      <c r="BA21" s="5">
        <f t="shared" si="29"/>
        <v>0</v>
      </c>
      <c r="BB21" s="5">
        <f t="shared" si="30"/>
        <v>0</v>
      </c>
      <c r="BC21" s="5" t="str">
        <f t="shared" si="9"/>
        <v/>
      </c>
      <c r="BD21" s="5">
        <f t="shared" si="31"/>
        <v>0</v>
      </c>
      <c r="BE21" s="5">
        <f t="shared" si="32"/>
        <v>0</v>
      </c>
      <c r="BF21" s="5" t="str">
        <f t="shared" si="10"/>
        <v/>
      </c>
      <c r="BG21" s="5">
        <f t="shared" si="33"/>
        <v>0</v>
      </c>
      <c r="BH21" s="5">
        <f t="shared" si="34"/>
        <v>0</v>
      </c>
      <c r="BI21" s="5" t="str">
        <f t="shared" si="11"/>
        <v/>
      </c>
      <c r="BJ21" s="5">
        <f t="shared" si="35"/>
        <v>0</v>
      </c>
    </row>
    <row r="22" spans="1:62" ht="14.25" customHeight="1" x14ac:dyDescent="0.3">
      <c r="A22" s="4" t="s">
        <v>1797</v>
      </c>
      <c r="B22">
        <v>115</v>
      </c>
      <c r="C22">
        <v>75.66</v>
      </c>
      <c r="D22">
        <v>113</v>
      </c>
      <c r="E22">
        <v>90.36</v>
      </c>
      <c r="F22">
        <v>113</v>
      </c>
      <c r="G22">
        <v>19.91</v>
      </c>
      <c r="H22">
        <v>113</v>
      </c>
      <c r="I22">
        <v>32.799999999999997</v>
      </c>
      <c r="J22">
        <v>133</v>
      </c>
      <c r="K22">
        <v>258.39</v>
      </c>
      <c r="L22">
        <v>171</v>
      </c>
      <c r="M22">
        <v>160.31</v>
      </c>
      <c r="N22">
        <v>113</v>
      </c>
      <c r="O22">
        <v>81.400000000000006</v>
      </c>
      <c r="P22">
        <v>147</v>
      </c>
      <c r="Q22">
        <v>148.30000000000001</v>
      </c>
      <c r="AA22" s="5">
        <f t="shared" si="12"/>
        <v>0</v>
      </c>
      <c r="AB22" s="5">
        <f t="shared" si="0"/>
        <v>0</v>
      </c>
      <c r="AC22" s="5">
        <f t="shared" si="13"/>
        <v>0.98275862068965514</v>
      </c>
      <c r="AD22" s="5">
        <f t="shared" si="14"/>
        <v>1</v>
      </c>
      <c r="AE22" s="5">
        <f t="shared" si="1"/>
        <v>90.36</v>
      </c>
      <c r="AF22" s="5">
        <f t="shared" si="15"/>
        <v>1</v>
      </c>
      <c r="AG22" s="5">
        <f t="shared" si="16"/>
        <v>1</v>
      </c>
      <c r="AH22" s="5">
        <f t="shared" si="2"/>
        <v>19.91</v>
      </c>
      <c r="AI22" s="5">
        <f t="shared" si="17"/>
        <v>1</v>
      </c>
      <c r="AJ22" s="5">
        <f t="shared" si="18"/>
        <v>1</v>
      </c>
      <c r="AK22" s="5">
        <f t="shared" si="3"/>
        <v>32.799999999999997</v>
      </c>
      <c r="AL22" s="5">
        <f t="shared" si="19"/>
        <v>1</v>
      </c>
      <c r="AM22" s="5">
        <f t="shared" si="20"/>
        <v>0</v>
      </c>
      <c r="AN22" s="5">
        <f t="shared" si="4"/>
        <v>0</v>
      </c>
      <c r="AO22" s="5">
        <f t="shared" si="21"/>
        <v>0.85074626865671643</v>
      </c>
      <c r="AP22" s="5">
        <f t="shared" si="22"/>
        <v>0</v>
      </c>
      <c r="AQ22" s="5">
        <f t="shared" si="5"/>
        <v>0</v>
      </c>
      <c r="AR22" s="5">
        <f t="shared" si="23"/>
        <v>0.66279069767441856</v>
      </c>
      <c r="AS22" s="5">
        <f t="shared" si="24"/>
        <v>1</v>
      </c>
      <c r="AT22" s="5">
        <f t="shared" si="6"/>
        <v>81.400000000000006</v>
      </c>
      <c r="AU22" s="5">
        <f t="shared" si="25"/>
        <v>1</v>
      </c>
      <c r="AV22" s="5">
        <f t="shared" si="26"/>
        <v>0</v>
      </c>
      <c r="AW22" s="5">
        <f t="shared" si="7"/>
        <v>0</v>
      </c>
      <c r="AX22" s="5">
        <f t="shared" si="27"/>
        <v>0.77027027027027029</v>
      </c>
      <c r="AY22" s="5">
        <f t="shared" si="28"/>
        <v>0</v>
      </c>
      <c r="AZ22" s="5" t="str">
        <f t="shared" si="8"/>
        <v/>
      </c>
      <c r="BA22" s="5">
        <f t="shared" si="29"/>
        <v>0</v>
      </c>
      <c r="BB22" s="5">
        <f t="shared" si="30"/>
        <v>0</v>
      </c>
      <c r="BC22" s="5" t="str">
        <f t="shared" si="9"/>
        <v/>
      </c>
      <c r="BD22" s="5">
        <f t="shared" si="31"/>
        <v>0</v>
      </c>
      <c r="BE22" s="5">
        <f t="shared" si="32"/>
        <v>0</v>
      </c>
      <c r="BF22" s="5" t="str">
        <f t="shared" si="10"/>
        <v/>
      </c>
      <c r="BG22" s="5">
        <f t="shared" si="33"/>
        <v>0</v>
      </c>
      <c r="BH22" s="5">
        <f t="shared" si="34"/>
        <v>0</v>
      </c>
      <c r="BI22" s="5" t="str">
        <f t="shared" si="11"/>
        <v/>
      </c>
      <c r="BJ22" s="5">
        <f t="shared" si="35"/>
        <v>0</v>
      </c>
    </row>
    <row r="23" spans="1:62" ht="14.25" customHeight="1" x14ac:dyDescent="0.3">
      <c r="A23" s="4" t="s">
        <v>1798</v>
      </c>
      <c r="B23">
        <v>117</v>
      </c>
      <c r="C23">
        <v>32.409999999999997</v>
      </c>
      <c r="D23">
        <v>117</v>
      </c>
      <c r="E23">
        <v>76.55</v>
      </c>
      <c r="F23">
        <v>117</v>
      </c>
      <c r="G23">
        <v>19.87</v>
      </c>
      <c r="H23">
        <v>117</v>
      </c>
      <c r="I23">
        <v>0</v>
      </c>
      <c r="J23">
        <v>136</v>
      </c>
      <c r="K23">
        <v>1.37</v>
      </c>
      <c r="L23">
        <v>152</v>
      </c>
      <c r="M23">
        <v>127.23</v>
      </c>
      <c r="N23">
        <v>117</v>
      </c>
      <c r="O23">
        <v>1.79</v>
      </c>
      <c r="P23">
        <v>141</v>
      </c>
      <c r="Q23">
        <v>121.26</v>
      </c>
      <c r="AA23" s="5">
        <f t="shared" si="12"/>
        <v>1</v>
      </c>
      <c r="AB23" s="5">
        <f t="shared" si="0"/>
        <v>32.409999999999997</v>
      </c>
      <c r="AC23" s="5">
        <f t="shared" si="13"/>
        <v>1</v>
      </c>
      <c r="AD23" s="5">
        <f t="shared" si="14"/>
        <v>1</v>
      </c>
      <c r="AE23" s="5">
        <f t="shared" si="1"/>
        <v>76.55</v>
      </c>
      <c r="AF23" s="5">
        <f t="shared" si="15"/>
        <v>1</v>
      </c>
      <c r="AG23" s="5">
        <f t="shared" si="16"/>
        <v>1</v>
      </c>
      <c r="AH23" s="5">
        <f t="shared" si="2"/>
        <v>19.87</v>
      </c>
      <c r="AI23" s="5">
        <f t="shared" si="17"/>
        <v>1</v>
      </c>
      <c r="AJ23" s="5">
        <f t="shared" si="18"/>
        <v>1</v>
      </c>
      <c r="AK23" s="5">
        <f t="shared" si="3"/>
        <v>0</v>
      </c>
      <c r="AL23" s="5">
        <f t="shared" si="19"/>
        <v>1</v>
      </c>
      <c r="AM23" s="5">
        <f t="shared" si="20"/>
        <v>0</v>
      </c>
      <c r="AN23" s="5">
        <f t="shared" si="4"/>
        <v>0</v>
      </c>
      <c r="AO23" s="5">
        <f t="shared" si="21"/>
        <v>0.86131386861313863</v>
      </c>
      <c r="AP23" s="5">
        <f t="shared" si="22"/>
        <v>0</v>
      </c>
      <c r="AQ23" s="5">
        <f t="shared" si="5"/>
        <v>0</v>
      </c>
      <c r="AR23" s="5">
        <f t="shared" si="23"/>
        <v>0.77124183006535951</v>
      </c>
      <c r="AS23" s="5">
        <f t="shared" si="24"/>
        <v>1</v>
      </c>
      <c r="AT23" s="5">
        <f t="shared" si="6"/>
        <v>1.79</v>
      </c>
      <c r="AU23" s="5">
        <f t="shared" si="25"/>
        <v>1</v>
      </c>
      <c r="AV23" s="5">
        <f t="shared" si="26"/>
        <v>0</v>
      </c>
      <c r="AW23" s="5">
        <f t="shared" si="7"/>
        <v>0</v>
      </c>
      <c r="AX23" s="5">
        <f t="shared" si="27"/>
        <v>0.83098591549295775</v>
      </c>
      <c r="AY23" s="5">
        <f t="shared" si="28"/>
        <v>0</v>
      </c>
      <c r="AZ23" s="5" t="str">
        <f t="shared" si="8"/>
        <v/>
      </c>
      <c r="BA23" s="5">
        <f t="shared" si="29"/>
        <v>0</v>
      </c>
      <c r="BB23" s="5">
        <f t="shared" si="30"/>
        <v>0</v>
      </c>
      <c r="BC23" s="5" t="str">
        <f t="shared" si="9"/>
        <v/>
      </c>
      <c r="BD23" s="5">
        <f t="shared" si="31"/>
        <v>0</v>
      </c>
      <c r="BE23" s="5">
        <f t="shared" si="32"/>
        <v>0</v>
      </c>
      <c r="BF23" s="5" t="str">
        <f t="shared" si="10"/>
        <v/>
      </c>
      <c r="BG23" s="5">
        <f t="shared" si="33"/>
        <v>0</v>
      </c>
      <c r="BH23" s="5">
        <f t="shared" si="34"/>
        <v>0</v>
      </c>
      <c r="BI23" s="5" t="str">
        <f t="shared" si="11"/>
        <v/>
      </c>
      <c r="BJ23" s="5">
        <f t="shared" si="35"/>
        <v>0</v>
      </c>
    </row>
    <row r="24" spans="1:62" ht="14.25" customHeight="1" x14ac:dyDescent="0.3">
      <c r="A24" s="4" t="s">
        <v>1799</v>
      </c>
      <c r="B24">
        <v>120</v>
      </c>
      <c r="C24">
        <v>256.87</v>
      </c>
      <c r="D24">
        <v>120</v>
      </c>
      <c r="E24">
        <v>173.63</v>
      </c>
      <c r="F24">
        <v>120</v>
      </c>
      <c r="G24">
        <v>90.18</v>
      </c>
      <c r="H24">
        <v>120</v>
      </c>
      <c r="I24">
        <v>105.32</v>
      </c>
      <c r="J24">
        <v>132</v>
      </c>
      <c r="K24">
        <v>0</v>
      </c>
      <c r="L24">
        <v>148</v>
      </c>
      <c r="M24">
        <v>0</v>
      </c>
      <c r="N24">
        <v>123</v>
      </c>
      <c r="O24">
        <v>37.729999999999997</v>
      </c>
      <c r="P24">
        <v>135</v>
      </c>
      <c r="Q24">
        <v>153.91</v>
      </c>
      <c r="AA24" s="5">
        <f t="shared" si="12"/>
        <v>1</v>
      </c>
      <c r="AB24" s="5">
        <f t="shared" si="0"/>
        <v>256.87</v>
      </c>
      <c r="AC24" s="5">
        <f t="shared" si="13"/>
        <v>1</v>
      </c>
      <c r="AD24" s="5">
        <f t="shared" si="14"/>
        <v>1</v>
      </c>
      <c r="AE24" s="5">
        <f t="shared" si="1"/>
        <v>173.63</v>
      </c>
      <c r="AF24" s="5">
        <f t="shared" si="15"/>
        <v>1</v>
      </c>
      <c r="AG24" s="5">
        <f t="shared" si="16"/>
        <v>1</v>
      </c>
      <c r="AH24" s="5">
        <f t="shared" si="2"/>
        <v>90.18</v>
      </c>
      <c r="AI24" s="5">
        <f t="shared" si="17"/>
        <v>1</v>
      </c>
      <c r="AJ24" s="5">
        <f t="shared" si="18"/>
        <v>1</v>
      </c>
      <c r="AK24" s="5">
        <f t="shared" si="3"/>
        <v>105.32</v>
      </c>
      <c r="AL24" s="5">
        <f t="shared" si="19"/>
        <v>1</v>
      </c>
      <c r="AM24" s="5">
        <f t="shared" si="20"/>
        <v>0</v>
      </c>
      <c r="AN24" s="5">
        <f t="shared" si="4"/>
        <v>0</v>
      </c>
      <c r="AO24" s="5">
        <f t="shared" si="21"/>
        <v>0.90977443609022557</v>
      </c>
      <c r="AP24" s="5">
        <f t="shared" si="22"/>
        <v>0</v>
      </c>
      <c r="AQ24" s="5">
        <f t="shared" si="5"/>
        <v>0</v>
      </c>
      <c r="AR24" s="5">
        <f t="shared" si="23"/>
        <v>0.81208053691275173</v>
      </c>
      <c r="AS24" s="5">
        <f t="shared" si="24"/>
        <v>0</v>
      </c>
      <c r="AT24" s="5">
        <f t="shared" si="6"/>
        <v>0</v>
      </c>
      <c r="AU24" s="5">
        <f t="shared" si="25"/>
        <v>0.97580645161290325</v>
      </c>
      <c r="AV24" s="5">
        <f t="shared" si="26"/>
        <v>0</v>
      </c>
      <c r="AW24" s="5">
        <f t="shared" si="7"/>
        <v>0</v>
      </c>
      <c r="AX24" s="5">
        <f t="shared" si="27"/>
        <v>0.88970588235294112</v>
      </c>
      <c r="AY24" s="5">
        <f t="shared" si="28"/>
        <v>0</v>
      </c>
      <c r="AZ24" s="5" t="str">
        <f t="shared" si="8"/>
        <v/>
      </c>
      <c r="BA24" s="5">
        <f t="shared" si="29"/>
        <v>0</v>
      </c>
      <c r="BB24" s="5">
        <f t="shared" si="30"/>
        <v>0</v>
      </c>
      <c r="BC24" s="5" t="str">
        <f t="shared" si="9"/>
        <v/>
      </c>
      <c r="BD24" s="5">
        <f t="shared" si="31"/>
        <v>0</v>
      </c>
      <c r="BE24" s="5">
        <f t="shared" si="32"/>
        <v>0</v>
      </c>
      <c r="BF24" s="5" t="str">
        <f t="shared" si="10"/>
        <v/>
      </c>
      <c r="BG24" s="5">
        <f t="shared" si="33"/>
        <v>0</v>
      </c>
      <c r="BH24" s="5">
        <f t="shared" si="34"/>
        <v>0</v>
      </c>
      <c r="BI24" s="5" t="str">
        <f t="shared" si="11"/>
        <v/>
      </c>
      <c r="BJ24" s="5">
        <f t="shared" si="35"/>
        <v>0</v>
      </c>
    </row>
    <row r="25" spans="1:62" ht="14.25" customHeight="1" x14ac:dyDescent="0.3">
      <c r="A25" s="4" t="s">
        <v>1800</v>
      </c>
      <c r="B25">
        <v>124</v>
      </c>
      <c r="C25">
        <v>41.19</v>
      </c>
      <c r="D25">
        <v>124</v>
      </c>
      <c r="E25">
        <v>201.25</v>
      </c>
      <c r="F25">
        <v>124</v>
      </c>
      <c r="G25">
        <v>20.46</v>
      </c>
      <c r="H25">
        <v>124</v>
      </c>
      <c r="I25">
        <v>182.08</v>
      </c>
      <c r="J25">
        <v>149</v>
      </c>
      <c r="K25">
        <v>137.13999999999999</v>
      </c>
      <c r="L25">
        <v>213</v>
      </c>
      <c r="M25">
        <v>198.57</v>
      </c>
      <c r="N25">
        <v>124</v>
      </c>
      <c r="O25">
        <v>6.66</v>
      </c>
      <c r="P25">
        <v>150</v>
      </c>
      <c r="Q25">
        <v>0</v>
      </c>
      <c r="AA25" s="5">
        <f t="shared" si="12"/>
        <v>1</v>
      </c>
      <c r="AB25" s="5">
        <f t="shared" si="0"/>
        <v>41.19</v>
      </c>
      <c r="AC25" s="5">
        <f t="shared" si="13"/>
        <v>1</v>
      </c>
      <c r="AD25" s="5">
        <f t="shared" si="14"/>
        <v>1</v>
      </c>
      <c r="AE25" s="5">
        <f t="shared" si="1"/>
        <v>201.25</v>
      </c>
      <c r="AF25" s="5">
        <f t="shared" si="15"/>
        <v>1</v>
      </c>
      <c r="AG25" s="5">
        <f t="shared" si="16"/>
        <v>1</v>
      </c>
      <c r="AH25" s="5">
        <f t="shared" si="2"/>
        <v>20.46</v>
      </c>
      <c r="AI25" s="5">
        <f t="shared" si="17"/>
        <v>1</v>
      </c>
      <c r="AJ25" s="5">
        <f t="shared" si="18"/>
        <v>1</v>
      </c>
      <c r="AK25" s="5">
        <f t="shared" si="3"/>
        <v>182.08</v>
      </c>
      <c r="AL25" s="5">
        <f t="shared" si="19"/>
        <v>1</v>
      </c>
      <c r="AM25" s="5">
        <f t="shared" si="20"/>
        <v>0</v>
      </c>
      <c r="AN25" s="5">
        <f t="shared" si="4"/>
        <v>0</v>
      </c>
      <c r="AO25" s="5">
        <f t="shared" si="21"/>
        <v>0.83333333333333337</v>
      </c>
      <c r="AP25" s="5">
        <f t="shared" si="22"/>
        <v>0</v>
      </c>
      <c r="AQ25" s="5">
        <f t="shared" si="5"/>
        <v>0</v>
      </c>
      <c r="AR25" s="5">
        <f t="shared" si="23"/>
        <v>0.58411214953271029</v>
      </c>
      <c r="AS25" s="5">
        <f t="shared" si="24"/>
        <v>1</v>
      </c>
      <c r="AT25" s="5">
        <f t="shared" si="6"/>
        <v>6.66</v>
      </c>
      <c r="AU25" s="5">
        <f t="shared" si="25"/>
        <v>1</v>
      </c>
      <c r="AV25" s="5">
        <f t="shared" si="26"/>
        <v>0</v>
      </c>
      <c r="AW25" s="5">
        <f t="shared" si="7"/>
        <v>0</v>
      </c>
      <c r="AX25" s="5">
        <f t="shared" si="27"/>
        <v>0.82781456953642385</v>
      </c>
      <c r="AY25" s="5">
        <f t="shared" si="28"/>
        <v>0</v>
      </c>
      <c r="AZ25" s="5" t="str">
        <f t="shared" si="8"/>
        <v/>
      </c>
      <c r="BA25" s="5">
        <f t="shared" si="29"/>
        <v>0</v>
      </c>
      <c r="BB25" s="5">
        <f t="shared" si="30"/>
        <v>0</v>
      </c>
      <c r="BC25" s="5" t="str">
        <f t="shared" si="9"/>
        <v/>
      </c>
      <c r="BD25" s="5">
        <f t="shared" si="31"/>
        <v>0</v>
      </c>
      <c r="BE25" s="5">
        <f t="shared" si="32"/>
        <v>0</v>
      </c>
      <c r="BF25" s="5" t="str">
        <f t="shared" si="10"/>
        <v/>
      </c>
      <c r="BG25" s="5">
        <f t="shared" si="33"/>
        <v>0</v>
      </c>
      <c r="BH25" s="5">
        <f t="shared" si="34"/>
        <v>0</v>
      </c>
      <c r="BI25" s="5" t="str">
        <f t="shared" si="11"/>
        <v/>
      </c>
      <c r="BJ25" s="5">
        <f t="shared" si="35"/>
        <v>0</v>
      </c>
    </row>
    <row r="26" spans="1:62" ht="14.25" customHeight="1" x14ac:dyDescent="0.3">
      <c r="A26" s="4" t="s">
        <v>1801</v>
      </c>
      <c r="B26">
        <v>102</v>
      </c>
      <c r="C26">
        <v>105.47</v>
      </c>
      <c r="D26">
        <v>104</v>
      </c>
      <c r="E26">
        <v>153.47999999999999</v>
      </c>
      <c r="F26">
        <v>104</v>
      </c>
      <c r="G26">
        <v>3.26</v>
      </c>
      <c r="H26">
        <v>102</v>
      </c>
      <c r="I26">
        <v>27.57</v>
      </c>
      <c r="J26">
        <v>116</v>
      </c>
      <c r="K26">
        <v>248.94</v>
      </c>
      <c r="L26">
        <v>155</v>
      </c>
      <c r="M26">
        <v>1.21</v>
      </c>
      <c r="N26">
        <v>102</v>
      </c>
      <c r="O26">
        <v>211.88</v>
      </c>
      <c r="P26">
        <v>134</v>
      </c>
      <c r="Q26">
        <v>1.26</v>
      </c>
      <c r="AA26" s="5">
        <f t="shared" si="12"/>
        <v>1</v>
      </c>
      <c r="AB26" s="5">
        <f t="shared" si="0"/>
        <v>105.47</v>
      </c>
      <c r="AC26" s="5">
        <f t="shared" si="13"/>
        <v>1</v>
      </c>
      <c r="AD26" s="5">
        <f t="shared" si="14"/>
        <v>0</v>
      </c>
      <c r="AE26" s="5">
        <f t="shared" si="1"/>
        <v>0</v>
      </c>
      <c r="AF26" s="5">
        <f t="shared" si="15"/>
        <v>0.98095238095238091</v>
      </c>
      <c r="AG26" s="5">
        <f t="shared" si="16"/>
        <v>0</v>
      </c>
      <c r="AH26" s="5">
        <f t="shared" si="2"/>
        <v>0</v>
      </c>
      <c r="AI26" s="5">
        <f t="shared" si="17"/>
        <v>0.98095238095238091</v>
      </c>
      <c r="AJ26" s="5">
        <f t="shared" si="18"/>
        <v>1</v>
      </c>
      <c r="AK26" s="5">
        <f t="shared" si="3"/>
        <v>27.57</v>
      </c>
      <c r="AL26" s="5">
        <f t="shared" si="19"/>
        <v>1</v>
      </c>
      <c r="AM26" s="5">
        <f t="shared" si="20"/>
        <v>0</v>
      </c>
      <c r="AN26" s="5">
        <f t="shared" si="4"/>
        <v>0</v>
      </c>
      <c r="AO26" s="5">
        <f t="shared" si="21"/>
        <v>0.88034188034188032</v>
      </c>
      <c r="AP26" s="5">
        <f t="shared" si="22"/>
        <v>0</v>
      </c>
      <c r="AQ26" s="5">
        <f t="shared" si="5"/>
        <v>0</v>
      </c>
      <c r="AR26" s="5">
        <f t="shared" si="23"/>
        <v>0.66025641025641024</v>
      </c>
      <c r="AS26" s="5">
        <f t="shared" si="24"/>
        <v>1</v>
      </c>
      <c r="AT26" s="5">
        <f t="shared" si="6"/>
        <v>211.88</v>
      </c>
      <c r="AU26" s="5">
        <f t="shared" si="25"/>
        <v>1</v>
      </c>
      <c r="AV26" s="5">
        <f t="shared" si="26"/>
        <v>0</v>
      </c>
      <c r="AW26" s="5">
        <f t="shared" si="7"/>
        <v>0</v>
      </c>
      <c r="AX26" s="5">
        <f t="shared" si="27"/>
        <v>0.76296296296296295</v>
      </c>
      <c r="AY26" s="5">
        <f t="shared" si="28"/>
        <v>0</v>
      </c>
      <c r="AZ26" s="5" t="str">
        <f t="shared" si="8"/>
        <v/>
      </c>
      <c r="BA26" s="5">
        <f t="shared" si="29"/>
        <v>0</v>
      </c>
      <c r="BB26" s="5">
        <f t="shared" si="30"/>
        <v>0</v>
      </c>
      <c r="BC26" s="5" t="str">
        <f t="shared" si="9"/>
        <v/>
      </c>
      <c r="BD26" s="5">
        <f t="shared" si="31"/>
        <v>0</v>
      </c>
      <c r="BE26" s="5">
        <f t="shared" si="32"/>
        <v>0</v>
      </c>
      <c r="BF26" s="5" t="str">
        <f t="shared" si="10"/>
        <v/>
      </c>
      <c r="BG26" s="5">
        <f t="shared" si="33"/>
        <v>0</v>
      </c>
      <c r="BH26" s="5">
        <f t="shared" si="34"/>
        <v>0</v>
      </c>
      <c r="BI26" s="5" t="str">
        <f t="shared" si="11"/>
        <v/>
      </c>
      <c r="BJ26" s="5">
        <f t="shared" si="35"/>
        <v>0</v>
      </c>
    </row>
    <row r="27" spans="1:62" ht="14.25" customHeight="1" x14ac:dyDescent="0.3">
      <c r="A27" s="4" t="s">
        <v>1802</v>
      </c>
      <c r="B27">
        <v>111</v>
      </c>
      <c r="C27">
        <v>3.13</v>
      </c>
      <c r="D27">
        <v>111</v>
      </c>
      <c r="E27">
        <v>291.67</v>
      </c>
      <c r="F27">
        <v>111</v>
      </c>
      <c r="G27">
        <v>1.32</v>
      </c>
      <c r="H27">
        <v>111</v>
      </c>
      <c r="I27">
        <v>297.27</v>
      </c>
      <c r="J27">
        <v>130</v>
      </c>
      <c r="K27">
        <v>191.7</v>
      </c>
      <c r="L27">
        <v>143</v>
      </c>
      <c r="M27">
        <v>101.87</v>
      </c>
      <c r="N27">
        <v>111</v>
      </c>
      <c r="O27">
        <v>253.61</v>
      </c>
      <c r="P27">
        <v>143</v>
      </c>
      <c r="Q27">
        <v>163.16</v>
      </c>
      <c r="AA27" s="5">
        <f t="shared" si="12"/>
        <v>1</v>
      </c>
      <c r="AB27" s="5">
        <f t="shared" si="0"/>
        <v>3.13</v>
      </c>
      <c r="AC27" s="5">
        <f t="shared" si="13"/>
        <v>1</v>
      </c>
      <c r="AD27" s="5">
        <f t="shared" si="14"/>
        <v>1</v>
      </c>
      <c r="AE27" s="5">
        <f t="shared" si="1"/>
        <v>291.67</v>
      </c>
      <c r="AF27" s="5">
        <f t="shared" si="15"/>
        <v>1</v>
      </c>
      <c r="AG27" s="5">
        <f t="shared" si="16"/>
        <v>1</v>
      </c>
      <c r="AH27" s="5">
        <f t="shared" si="2"/>
        <v>1.32</v>
      </c>
      <c r="AI27" s="5">
        <f t="shared" si="17"/>
        <v>1</v>
      </c>
      <c r="AJ27" s="5">
        <f t="shared" si="18"/>
        <v>1</v>
      </c>
      <c r="AK27" s="5">
        <f t="shared" si="3"/>
        <v>297.27</v>
      </c>
      <c r="AL27" s="5">
        <f t="shared" si="19"/>
        <v>1</v>
      </c>
      <c r="AM27" s="5">
        <f t="shared" si="20"/>
        <v>0</v>
      </c>
      <c r="AN27" s="5">
        <f t="shared" si="4"/>
        <v>0</v>
      </c>
      <c r="AO27" s="5">
        <f t="shared" si="21"/>
        <v>0.85496183206106868</v>
      </c>
      <c r="AP27" s="5">
        <f t="shared" si="22"/>
        <v>0</v>
      </c>
      <c r="AQ27" s="5">
        <f t="shared" si="5"/>
        <v>0</v>
      </c>
      <c r="AR27" s="5">
        <f t="shared" si="23"/>
        <v>0.77777777777777779</v>
      </c>
      <c r="AS27" s="5">
        <f t="shared" si="24"/>
        <v>1</v>
      </c>
      <c r="AT27" s="5">
        <f t="shared" si="6"/>
        <v>253.61</v>
      </c>
      <c r="AU27" s="5">
        <f t="shared" si="25"/>
        <v>1</v>
      </c>
      <c r="AV27" s="5">
        <f t="shared" si="26"/>
        <v>0</v>
      </c>
      <c r="AW27" s="5">
        <f t="shared" si="7"/>
        <v>0</v>
      </c>
      <c r="AX27" s="5">
        <f t="shared" si="27"/>
        <v>0.77777777777777779</v>
      </c>
      <c r="AY27" s="5">
        <f t="shared" si="28"/>
        <v>0</v>
      </c>
      <c r="AZ27" s="5" t="str">
        <f t="shared" si="8"/>
        <v/>
      </c>
      <c r="BA27" s="5">
        <f t="shared" si="29"/>
        <v>0</v>
      </c>
      <c r="BB27" s="5">
        <f t="shared" si="30"/>
        <v>0</v>
      </c>
      <c r="BC27" s="5" t="str">
        <f t="shared" si="9"/>
        <v/>
      </c>
      <c r="BD27" s="5">
        <f t="shared" si="31"/>
        <v>0</v>
      </c>
      <c r="BE27" s="5">
        <f t="shared" si="32"/>
        <v>0</v>
      </c>
      <c r="BF27" s="5" t="str">
        <f t="shared" si="10"/>
        <v/>
      </c>
      <c r="BG27" s="5">
        <f t="shared" si="33"/>
        <v>0</v>
      </c>
      <c r="BH27" s="5">
        <f t="shared" si="34"/>
        <v>0</v>
      </c>
      <c r="BI27" s="5" t="str">
        <f t="shared" si="11"/>
        <v/>
      </c>
      <c r="BJ27" s="5">
        <f t="shared" si="35"/>
        <v>0</v>
      </c>
    </row>
    <row r="28" spans="1:62" ht="14.25" customHeight="1" x14ac:dyDescent="0.3">
      <c r="A28" s="4" t="s">
        <v>1803</v>
      </c>
      <c r="B28">
        <v>115</v>
      </c>
      <c r="C28">
        <v>232.02</v>
      </c>
      <c r="D28">
        <v>117</v>
      </c>
      <c r="E28">
        <v>0</v>
      </c>
      <c r="F28">
        <v>115</v>
      </c>
      <c r="G28">
        <v>75.8</v>
      </c>
      <c r="H28">
        <v>115</v>
      </c>
      <c r="I28">
        <v>178.18</v>
      </c>
      <c r="J28">
        <v>121</v>
      </c>
      <c r="K28">
        <v>120.54</v>
      </c>
      <c r="L28">
        <v>141</v>
      </c>
      <c r="M28">
        <v>0</v>
      </c>
      <c r="N28">
        <v>117</v>
      </c>
      <c r="O28">
        <v>27.25</v>
      </c>
      <c r="P28">
        <v>147</v>
      </c>
      <c r="Q28">
        <v>0</v>
      </c>
      <c r="AA28" s="5">
        <f t="shared" si="12"/>
        <v>1</v>
      </c>
      <c r="AB28" s="5">
        <f t="shared" si="0"/>
        <v>232.02</v>
      </c>
      <c r="AC28" s="5">
        <f t="shared" si="13"/>
        <v>1</v>
      </c>
      <c r="AD28" s="5">
        <f t="shared" si="14"/>
        <v>0</v>
      </c>
      <c r="AE28" s="5">
        <f t="shared" si="1"/>
        <v>0</v>
      </c>
      <c r="AF28" s="5">
        <f t="shared" si="15"/>
        <v>0.98305084745762716</v>
      </c>
      <c r="AG28" s="5">
        <f t="shared" si="16"/>
        <v>1</v>
      </c>
      <c r="AH28" s="5">
        <f t="shared" si="2"/>
        <v>75.8</v>
      </c>
      <c r="AI28" s="5">
        <f t="shared" si="17"/>
        <v>1</v>
      </c>
      <c r="AJ28" s="5">
        <f t="shared" si="18"/>
        <v>1</v>
      </c>
      <c r="AK28" s="5">
        <f t="shared" si="3"/>
        <v>178.18</v>
      </c>
      <c r="AL28" s="5">
        <f t="shared" si="19"/>
        <v>1</v>
      </c>
      <c r="AM28" s="5">
        <f t="shared" si="20"/>
        <v>0</v>
      </c>
      <c r="AN28" s="5">
        <f t="shared" si="4"/>
        <v>0</v>
      </c>
      <c r="AO28" s="5">
        <f t="shared" si="21"/>
        <v>0.95081967213114749</v>
      </c>
      <c r="AP28" s="5">
        <f t="shared" si="22"/>
        <v>0</v>
      </c>
      <c r="AQ28" s="5">
        <f t="shared" si="5"/>
        <v>0</v>
      </c>
      <c r="AR28" s="5">
        <f t="shared" si="23"/>
        <v>0.81690140845070425</v>
      </c>
      <c r="AS28" s="5">
        <f t="shared" si="24"/>
        <v>0</v>
      </c>
      <c r="AT28" s="5">
        <f t="shared" si="6"/>
        <v>0</v>
      </c>
      <c r="AU28" s="5">
        <f t="shared" si="25"/>
        <v>0.98305084745762716</v>
      </c>
      <c r="AV28" s="5">
        <f t="shared" si="26"/>
        <v>0</v>
      </c>
      <c r="AW28" s="5">
        <f t="shared" si="7"/>
        <v>0</v>
      </c>
      <c r="AX28" s="5">
        <f t="shared" si="27"/>
        <v>0.78378378378378377</v>
      </c>
      <c r="AY28" s="5">
        <f t="shared" si="28"/>
        <v>0</v>
      </c>
      <c r="AZ28" s="5" t="str">
        <f t="shared" si="8"/>
        <v/>
      </c>
      <c r="BA28" s="5">
        <f t="shared" si="29"/>
        <v>0</v>
      </c>
      <c r="BB28" s="5">
        <f t="shared" si="30"/>
        <v>0</v>
      </c>
      <c r="BC28" s="5" t="str">
        <f t="shared" si="9"/>
        <v/>
      </c>
      <c r="BD28" s="5">
        <f t="shared" si="31"/>
        <v>0</v>
      </c>
      <c r="BE28" s="5">
        <f t="shared" si="32"/>
        <v>0</v>
      </c>
      <c r="BF28" s="5" t="str">
        <f t="shared" si="10"/>
        <v/>
      </c>
      <c r="BG28" s="5">
        <f t="shared" si="33"/>
        <v>0</v>
      </c>
      <c r="BH28" s="5">
        <f t="shared" si="34"/>
        <v>0</v>
      </c>
      <c r="BI28" s="5" t="str">
        <f t="shared" si="11"/>
        <v/>
      </c>
      <c r="BJ28" s="5">
        <f t="shared" si="35"/>
        <v>0</v>
      </c>
    </row>
    <row r="29" spans="1:62" ht="14.25" customHeight="1" x14ac:dyDescent="0.3">
      <c r="A29" s="4" t="s">
        <v>1804</v>
      </c>
      <c r="B29" s="5">
        <v>117</v>
      </c>
      <c r="C29" s="5">
        <v>1.1299999999999999</v>
      </c>
      <c r="D29" s="5">
        <v>117</v>
      </c>
      <c r="E29" s="5">
        <v>1.1000000000000001</v>
      </c>
      <c r="F29" s="5">
        <v>117</v>
      </c>
      <c r="G29" s="5">
        <v>0</v>
      </c>
      <c r="H29" s="5">
        <v>117</v>
      </c>
      <c r="I29" s="5">
        <v>128.12</v>
      </c>
      <c r="J29" s="5">
        <v>131</v>
      </c>
      <c r="K29" s="5">
        <v>298.01</v>
      </c>
      <c r="L29" s="5">
        <v>169</v>
      </c>
      <c r="M29" s="5">
        <v>257.54000000000002</v>
      </c>
      <c r="N29" s="5">
        <v>117</v>
      </c>
      <c r="O29" s="5">
        <v>137.88</v>
      </c>
      <c r="P29" s="5">
        <v>150</v>
      </c>
      <c r="Q29" s="5">
        <v>19.91</v>
      </c>
      <c r="AA29" s="5">
        <f t="shared" si="12"/>
        <v>1</v>
      </c>
      <c r="AB29" s="5">
        <f t="shared" si="0"/>
        <v>1.1299999999999999</v>
      </c>
      <c r="AC29" s="5">
        <f t="shared" si="13"/>
        <v>1</v>
      </c>
      <c r="AD29" s="5">
        <f t="shared" si="14"/>
        <v>1</v>
      </c>
      <c r="AE29" s="5">
        <f t="shared" si="1"/>
        <v>1.1000000000000001</v>
      </c>
      <c r="AF29" s="5">
        <f t="shared" si="15"/>
        <v>1</v>
      </c>
      <c r="AG29" s="5">
        <f t="shared" si="16"/>
        <v>1</v>
      </c>
      <c r="AH29" s="5">
        <f t="shared" si="2"/>
        <v>0</v>
      </c>
      <c r="AI29" s="5">
        <f t="shared" si="17"/>
        <v>1</v>
      </c>
      <c r="AJ29" s="5">
        <f t="shared" si="18"/>
        <v>1</v>
      </c>
      <c r="AK29" s="5">
        <f t="shared" si="3"/>
        <v>128.12</v>
      </c>
      <c r="AL29" s="5">
        <f t="shared" si="19"/>
        <v>1</v>
      </c>
      <c r="AM29" s="5">
        <f t="shared" si="20"/>
        <v>0</v>
      </c>
      <c r="AN29" s="5">
        <f t="shared" si="4"/>
        <v>0</v>
      </c>
      <c r="AO29" s="5">
        <f t="shared" si="21"/>
        <v>0.89393939393939392</v>
      </c>
      <c r="AP29" s="5">
        <f t="shared" si="22"/>
        <v>0</v>
      </c>
      <c r="AQ29" s="5">
        <f t="shared" si="5"/>
        <v>0</v>
      </c>
      <c r="AR29" s="5">
        <f t="shared" si="23"/>
        <v>0.69411764705882351</v>
      </c>
      <c r="AS29" s="5">
        <f t="shared" si="24"/>
        <v>1</v>
      </c>
      <c r="AT29" s="5">
        <f t="shared" si="6"/>
        <v>137.88</v>
      </c>
      <c r="AU29" s="5">
        <f t="shared" si="25"/>
        <v>1</v>
      </c>
      <c r="AV29" s="5">
        <f t="shared" si="26"/>
        <v>0</v>
      </c>
      <c r="AW29" s="5">
        <f t="shared" si="7"/>
        <v>0</v>
      </c>
      <c r="AX29" s="5">
        <f t="shared" si="27"/>
        <v>0.7814569536423841</v>
      </c>
      <c r="AY29" s="5">
        <f t="shared" si="28"/>
        <v>0</v>
      </c>
      <c r="AZ29" s="5" t="str">
        <f t="shared" si="8"/>
        <v/>
      </c>
      <c r="BA29" s="5">
        <f t="shared" si="29"/>
        <v>0</v>
      </c>
      <c r="BB29" s="5">
        <f t="shared" si="30"/>
        <v>0</v>
      </c>
      <c r="BC29" s="5" t="str">
        <f t="shared" si="9"/>
        <v/>
      </c>
      <c r="BD29" s="5">
        <f t="shared" si="31"/>
        <v>0</v>
      </c>
      <c r="BE29" s="5">
        <f t="shared" si="32"/>
        <v>0</v>
      </c>
      <c r="BF29" s="5" t="str">
        <f t="shared" si="10"/>
        <v/>
      </c>
      <c r="BG29" s="5">
        <f t="shared" si="33"/>
        <v>0</v>
      </c>
      <c r="BH29" s="5">
        <f t="shared" si="34"/>
        <v>0</v>
      </c>
      <c r="BI29" s="5" t="str">
        <f t="shared" si="11"/>
        <v/>
      </c>
      <c r="BJ29" s="5">
        <f t="shared" si="35"/>
        <v>0</v>
      </c>
    </row>
    <row r="30" spans="1:62" ht="14.25" customHeight="1" x14ac:dyDescent="0.3">
      <c r="A30" s="4" t="s">
        <v>1805</v>
      </c>
      <c r="B30" s="5">
        <v>140531735</v>
      </c>
      <c r="C30" s="5">
        <v>253.85</v>
      </c>
      <c r="D30" s="5">
        <v>139123491</v>
      </c>
      <c r="E30" s="5">
        <v>62.33</v>
      </c>
      <c r="F30" s="5">
        <v>139781124</v>
      </c>
      <c r="G30" s="5">
        <v>123.63</v>
      </c>
      <c r="H30" s="5">
        <v>139861905</v>
      </c>
      <c r="I30" s="5">
        <v>274.89999999999998</v>
      </c>
      <c r="J30" s="5">
        <v>195675176</v>
      </c>
      <c r="K30" s="5">
        <v>0</v>
      </c>
      <c r="L30" s="5">
        <v>177092488</v>
      </c>
      <c r="M30" s="5">
        <v>0</v>
      </c>
      <c r="N30" s="5">
        <v>138479843</v>
      </c>
      <c r="O30" s="5">
        <v>245.15</v>
      </c>
      <c r="P30" s="5">
        <v>183707071</v>
      </c>
      <c r="Q30" s="5">
        <v>0</v>
      </c>
      <c r="AA30" s="5">
        <f t="shared" si="12"/>
        <v>0</v>
      </c>
      <c r="AB30" s="5">
        <f t="shared" si="0"/>
        <v>0</v>
      </c>
      <c r="AC30" s="5">
        <f t="shared" si="13"/>
        <v>0.98539908451710867</v>
      </c>
      <c r="AD30" s="5">
        <f t="shared" si="14"/>
        <v>0</v>
      </c>
      <c r="AE30" s="5">
        <f t="shared" si="1"/>
        <v>0</v>
      </c>
      <c r="AF30" s="5">
        <f t="shared" si="15"/>
        <v>0.99537354913431875</v>
      </c>
      <c r="AG30" s="5">
        <f t="shared" si="16"/>
        <v>0</v>
      </c>
      <c r="AH30" s="5">
        <f t="shared" si="2"/>
        <v>0</v>
      </c>
      <c r="AI30" s="5">
        <f t="shared" si="17"/>
        <v>0.99069058143579825</v>
      </c>
      <c r="AJ30" s="5">
        <f t="shared" si="18"/>
        <v>0</v>
      </c>
      <c r="AK30" s="5">
        <f t="shared" si="3"/>
        <v>0</v>
      </c>
      <c r="AL30" s="5">
        <f t="shared" si="19"/>
        <v>0.99011838148409048</v>
      </c>
      <c r="AM30" s="5">
        <f t="shared" si="20"/>
        <v>0</v>
      </c>
      <c r="AN30" s="5">
        <f t="shared" si="4"/>
        <v>0</v>
      </c>
      <c r="AO30" s="5">
        <f t="shared" si="21"/>
        <v>0.70770266378754831</v>
      </c>
      <c r="AP30" s="5">
        <f t="shared" si="22"/>
        <v>0</v>
      </c>
      <c r="AQ30" s="5">
        <f t="shared" si="5"/>
        <v>0</v>
      </c>
      <c r="AR30" s="5">
        <f t="shared" si="23"/>
        <v>0.78196339540972848</v>
      </c>
      <c r="AS30" s="5">
        <f t="shared" si="24"/>
        <v>1</v>
      </c>
      <c r="AT30" s="5">
        <f t="shared" si="6"/>
        <v>245.15</v>
      </c>
      <c r="AU30" s="5">
        <f t="shared" si="25"/>
        <v>1</v>
      </c>
      <c r="AV30" s="5">
        <f t="shared" si="26"/>
        <v>0</v>
      </c>
      <c r="AW30" s="5">
        <f t="shared" si="7"/>
        <v>0</v>
      </c>
      <c r="AX30" s="5">
        <f t="shared" si="27"/>
        <v>0.75380791001883696</v>
      </c>
      <c r="AY30" s="5">
        <f t="shared" si="28"/>
        <v>0</v>
      </c>
      <c r="AZ30" s="5" t="str">
        <f t="shared" si="8"/>
        <v/>
      </c>
      <c r="BA30" s="5">
        <f t="shared" si="29"/>
        <v>0</v>
      </c>
      <c r="BB30" s="5">
        <f t="shared" si="30"/>
        <v>0</v>
      </c>
      <c r="BC30" s="5" t="str">
        <f t="shared" si="9"/>
        <v/>
      </c>
      <c r="BD30" s="5">
        <f t="shared" si="31"/>
        <v>0</v>
      </c>
      <c r="BE30" s="5">
        <f t="shared" si="32"/>
        <v>0</v>
      </c>
      <c r="BF30" s="5" t="str">
        <f t="shared" si="10"/>
        <v/>
      </c>
      <c r="BG30" s="5">
        <f t="shared" si="33"/>
        <v>0</v>
      </c>
      <c r="BH30" s="5">
        <f t="shared" si="34"/>
        <v>0</v>
      </c>
      <c r="BI30" s="5" t="str">
        <f t="shared" si="11"/>
        <v/>
      </c>
      <c r="BJ30" s="5">
        <f t="shared" si="35"/>
        <v>0</v>
      </c>
    </row>
    <row r="31" spans="1:62" ht="14.25" customHeight="1" x14ac:dyDescent="0.3">
      <c r="A31" s="4" t="s">
        <v>1806</v>
      </c>
      <c r="B31">
        <v>277934581</v>
      </c>
      <c r="C31">
        <v>269</v>
      </c>
      <c r="D31">
        <v>277415769</v>
      </c>
      <c r="E31">
        <v>186.99</v>
      </c>
      <c r="F31">
        <v>278541286</v>
      </c>
      <c r="G31">
        <v>4.45</v>
      </c>
      <c r="H31">
        <v>279920025</v>
      </c>
      <c r="I31">
        <v>164.24</v>
      </c>
      <c r="J31">
        <v>280380346</v>
      </c>
      <c r="K31">
        <v>298.97000000000003</v>
      </c>
      <c r="L31">
        <v>280555249</v>
      </c>
      <c r="M31">
        <v>279.70999999999998</v>
      </c>
      <c r="N31">
        <v>279696680</v>
      </c>
      <c r="O31">
        <v>169.47</v>
      </c>
      <c r="P31">
        <v>294821740</v>
      </c>
      <c r="Q31">
        <v>0</v>
      </c>
      <c r="AA31" s="5">
        <f t="shared" si="12"/>
        <v>0</v>
      </c>
      <c r="AB31" s="5">
        <f t="shared" si="0"/>
        <v>0</v>
      </c>
      <c r="AC31" s="5">
        <f t="shared" si="13"/>
        <v>0.9981333305259581</v>
      </c>
      <c r="AD31" s="5">
        <f t="shared" si="14"/>
        <v>1</v>
      </c>
      <c r="AE31" s="5">
        <f t="shared" si="1"/>
        <v>186.99</v>
      </c>
      <c r="AF31" s="5">
        <f t="shared" si="15"/>
        <v>1</v>
      </c>
      <c r="AG31" s="5">
        <f t="shared" si="16"/>
        <v>0</v>
      </c>
      <c r="AH31" s="5">
        <f t="shared" si="2"/>
        <v>0</v>
      </c>
      <c r="AI31" s="5">
        <f t="shared" si="17"/>
        <v>0.99595924535237756</v>
      </c>
      <c r="AJ31" s="5">
        <f t="shared" si="18"/>
        <v>0</v>
      </c>
      <c r="AK31" s="5">
        <f t="shared" si="3"/>
        <v>0</v>
      </c>
      <c r="AL31" s="5">
        <f t="shared" si="19"/>
        <v>0.99105367330881855</v>
      </c>
      <c r="AM31" s="5">
        <f t="shared" si="20"/>
        <v>0</v>
      </c>
      <c r="AN31" s="5">
        <f t="shared" si="4"/>
        <v>0</v>
      </c>
      <c r="AO31" s="5">
        <f t="shared" si="21"/>
        <v>0.98942658773441061</v>
      </c>
      <c r="AP31" s="5">
        <f t="shared" si="22"/>
        <v>0</v>
      </c>
      <c r="AQ31" s="5">
        <f t="shared" si="5"/>
        <v>0</v>
      </c>
      <c r="AR31" s="5">
        <f t="shared" si="23"/>
        <v>0.9888097620700379</v>
      </c>
      <c r="AS31" s="5">
        <f t="shared" si="24"/>
        <v>0</v>
      </c>
      <c r="AT31" s="5">
        <f t="shared" si="6"/>
        <v>0</v>
      </c>
      <c r="AU31" s="5">
        <f t="shared" si="25"/>
        <v>0.99184505517961441</v>
      </c>
      <c r="AV31" s="5">
        <f t="shared" si="26"/>
        <v>0</v>
      </c>
      <c r="AW31" s="5">
        <f t="shared" si="7"/>
        <v>0</v>
      </c>
      <c r="AX31" s="5">
        <f t="shared" si="27"/>
        <v>0.94096103312815049</v>
      </c>
      <c r="AY31" s="5">
        <f t="shared" si="28"/>
        <v>0</v>
      </c>
      <c r="AZ31" s="5" t="str">
        <f t="shared" si="8"/>
        <v/>
      </c>
      <c r="BA31" s="5">
        <f t="shared" si="29"/>
        <v>0</v>
      </c>
      <c r="BB31" s="5">
        <f t="shared" si="30"/>
        <v>0</v>
      </c>
      <c r="BC31" s="5" t="str">
        <f t="shared" si="9"/>
        <v/>
      </c>
      <c r="BD31" s="5">
        <f t="shared" si="31"/>
        <v>0</v>
      </c>
      <c r="BE31" s="5">
        <f t="shared" si="32"/>
        <v>0</v>
      </c>
      <c r="BF31" s="5" t="str">
        <f t="shared" si="10"/>
        <v/>
      </c>
      <c r="BG31" s="5">
        <f t="shared" si="33"/>
        <v>0</v>
      </c>
      <c r="BH31" s="5">
        <f t="shared" si="34"/>
        <v>0</v>
      </c>
      <c r="BI31" s="5" t="str">
        <f t="shared" si="11"/>
        <v/>
      </c>
      <c r="BJ31" s="5">
        <f t="shared" si="35"/>
        <v>0</v>
      </c>
    </row>
    <row r="32" spans="1:62" ht="14.25" customHeight="1" x14ac:dyDescent="0.3">
      <c r="A32" s="4" t="s">
        <v>1807</v>
      </c>
      <c r="B32">
        <v>277744860</v>
      </c>
      <c r="C32">
        <v>179.55</v>
      </c>
      <c r="D32">
        <v>277972965</v>
      </c>
      <c r="E32">
        <v>137.76</v>
      </c>
      <c r="F32">
        <v>277863782</v>
      </c>
      <c r="G32">
        <v>24.81</v>
      </c>
      <c r="H32">
        <v>280000725</v>
      </c>
      <c r="I32">
        <v>50.94</v>
      </c>
      <c r="J32">
        <v>280520394</v>
      </c>
      <c r="K32">
        <v>250.57</v>
      </c>
      <c r="L32">
        <v>280142698</v>
      </c>
      <c r="M32">
        <v>293.36</v>
      </c>
      <c r="N32">
        <v>279865594</v>
      </c>
      <c r="O32">
        <v>138.05000000000001</v>
      </c>
      <c r="P32">
        <v>304047596</v>
      </c>
      <c r="Q32">
        <v>0</v>
      </c>
      <c r="AA32" s="5">
        <f t="shared" si="12"/>
        <v>1</v>
      </c>
      <c r="AB32" s="5">
        <f t="shared" si="0"/>
        <v>179.55</v>
      </c>
      <c r="AC32" s="5">
        <f t="shared" si="13"/>
        <v>1</v>
      </c>
      <c r="AD32" s="5">
        <f t="shared" si="14"/>
        <v>0</v>
      </c>
      <c r="AE32" s="5">
        <f t="shared" si="1"/>
        <v>0</v>
      </c>
      <c r="AF32" s="5">
        <f t="shared" si="15"/>
        <v>0.99917939861820948</v>
      </c>
      <c r="AG32" s="5">
        <f t="shared" si="16"/>
        <v>0</v>
      </c>
      <c r="AH32" s="5">
        <f t="shared" si="2"/>
        <v>0</v>
      </c>
      <c r="AI32" s="5">
        <f t="shared" si="17"/>
        <v>0.99957201331272449</v>
      </c>
      <c r="AJ32" s="5">
        <f t="shared" si="18"/>
        <v>0</v>
      </c>
      <c r="AK32" s="5">
        <f t="shared" si="3"/>
        <v>0</v>
      </c>
      <c r="AL32" s="5">
        <f t="shared" si="19"/>
        <v>0.99194336017543039</v>
      </c>
      <c r="AM32" s="5">
        <f t="shared" si="20"/>
        <v>0</v>
      </c>
      <c r="AN32" s="5">
        <f t="shared" si="4"/>
        <v>0</v>
      </c>
      <c r="AO32" s="5">
        <f t="shared" si="21"/>
        <v>0.99010576753251756</v>
      </c>
      <c r="AP32" s="5">
        <f t="shared" si="22"/>
        <v>0</v>
      </c>
      <c r="AQ32" s="5">
        <f t="shared" si="5"/>
        <v>0</v>
      </c>
      <c r="AR32" s="5">
        <f t="shared" si="23"/>
        <v>0.99144065503559675</v>
      </c>
      <c r="AS32" s="5">
        <f t="shared" si="24"/>
        <v>0</v>
      </c>
      <c r="AT32" s="5">
        <f t="shared" si="6"/>
        <v>0</v>
      </c>
      <c r="AU32" s="5">
        <f t="shared" si="25"/>
        <v>0.99242231257472002</v>
      </c>
      <c r="AV32" s="5">
        <f t="shared" si="26"/>
        <v>0</v>
      </c>
      <c r="AW32" s="5">
        <f t="shared" si="7"/>
        <v>0</v>
      </c>
      <c r="AX32" s="5">
        <f t="shared" si="27"/>
        <v>0.91349138667917185</v>
      </c>
      <c r="AY32" s="5">
        <f t="shared" si="28"/>
        <v>0</v>
      </c>
      <c r="AZ32" s="5" t="str">
        <f t="shared" si="8"/>
        <v/>
      </c>
      <c r="BA32" s="5">
        <f t="shared" si="29"/>
        <v>0</v>
      </c>
      <c r="BB32" s="5">
        <f t="shared" si="30"/>
        <v>0</v>
      </c>
      <c r="BC32" s="5" t="str">
        <f t="shared" si="9"/>
        <v/>
      </c>
      <c r="BD32" s="5">
        <f t="shared" si="31"/>
        <v>0</v>
      </c>
      <c r="BE32" s="5">
        <f t="shared" si="32"/>
        <v>0</v>
      </c>
      <c r="BF32" s="5" t="str">
        <f t="shared" si="10"/>
        <v/>
      </c>
      <c r="BG32" s="5">
        <f t="shared" si="33"/>
        <v>0</v>
      </c>
      <c r="BH32" s="5">
        <f t="shared" si="34"/>
        <v>0</v>
      </c>
      <c r="BI32" s="5" t="str">
        <f t="shared" si="11"/>
        <v/>
      </c>
      <c r="BJ32" s="5">
        <f t="shared" si="35"/>
        <v>0</v>
      </c>
    </row>
    <row r="33" spans="1:62" ht="14.25" customHeight="1" x14ac:dyDescent="0.3">
      <c r="A33" s="4" t="s">
        <v>1808</v>
      </c>
      <c r="B33">
        <v>5292905797</v>
      </c>
      <c r="C33">
        <v>21.63</v>
      </c>
      <c r="D33">
        <v>5293454084</v>
      </c>
      <c r="E33">
        <v>38.1</v>
      </c>
      <c r="F33">
        <v>5304263884</v>
      </c>
      <c r="G33">
        <v>121.95</v>
      </c>
      <c r="H33">
        <v>5315883505</v>
      </c>
      <c r="I33">
        <v>279.87</v>
      </c>
      <c r="J33">
        <v>6151142989</v>
      </c>
      <c r="K33">
        <v>0</v>
      </c>
      <c r="L33">
        <v>6827435887</v>
      </c>
      <c r="M33">
        <v>0</v>
      </c>
      <c r="N33">
        <v>5322009783</v>
      </c>
      <c r="O33">
        <v>125.94</v>
      </c>
      <c r="P33">
        <v>6025867751</v>
      </c>
      <c r="Q33">
        <v>0</v>
      </c>
      <c r="AA33" s="5">
        <f t="shared" si="12"/>
        <v>1</v>
      </c>
      <c r="AB33" s="5">
        <f t="shared" si="0"/>
        <v>21.63</v>
      </c>
      <c r="AC33" s="5">
        <f t="shared" si="13"/>
        <v>1</v>
      </c>
      <c r="AD33" s="5">
        <f t="shared" si="14"/>
        <v>0</v>
      </c>
      <c r="AE33" s="5">
        <f t="shared" si="1"/>
        <v>0</v>
      </c>
      <c r="AF33" s="5">
        <f t="shared" si="15"/>
        <v>0.99989642169532489</v>
      </c>
      <c r="AG33" s="5">
        <f t="shared" si="16"/>
        <v>0</v>
      </c>
      <c r="AH33" s="5">
        <f t="shared" si="2"/>
        <v>0</v>
      </c>
      <c r="AI33" s="5">
        <f t="shared" si="17"/>
        <v>0.99785868741709483</v>
      </c>
      <c r="AJ33" s="5">
        <f t="shared" si="18"/>
        <v>0</v>
      </c>
      <c r="AK33" s="5">
        <f t="shared" si="3"/>
        <v>0</v>
      </c>
      <c r="AL33" s="5">
        <f t="shared" si="19"/>
        <v>0.99567753733239917</v>
      </c>
      <c r="AM33" s="5">
        <f t="shared" si="20"/>
        <v>0</v>
      </c>
      <c r="AN33" s="5">
        <f t="shared" si="4"/>
        <v>0</v>
      </c>
      <c r="AO33" s="5">
        <f t="shared" si="21"/>
        <v>0.86047516804677626</v>
      </c>
      <c r="AP33" s="5">
        <f t="shared" si="22"/>
        <v>0</v>
      </c>
      <c r="AQ33" s="5">
        <f t="shared" si="5"/>
        <v>0</v>
      </c>
      <c r="AR33" s="5">
        <f t="shared" si="23"/>
        <v>0.77524064448600505</v>
      </c>
      <c r="AS33" s="5">
        <f t="shared" si="24"/>
        <v>0</v>
      </c>
      <c r="AT33" s="5">
        <f t="shared" si="6"/>
        <v>0</v>
      </c>
      <c r="AU33" s="5">
        <f t="shared" si="25"/>
        <v>0.99453139186487449</v>
      </c>
      <c r="AV33" s="5">
        <f t="shared" si="26"/>
        <v>0</v>
      </c>
      <c r="AW33" s="5">
        <f t="shared" si="7"/>
        <v>0</v>
      </c>
      <c r="AX33" s="5">
        <f t="shared" si="27"/>
        <v>0.87836408229225937</v>
      </c>
      <c r="AY33" s="5">
        <f t="shared" si="28"/>
        <v>0</v>
      </c>
      <c r="AZ33" s="5" t="str">
        <f t="shared" si="8"/>
        <v/>
      </c>
      <c r="BA33" s="5">
        <f t="shared" si="29"/>
        <v>0</v>
      </c>
      <c r="BB33" s="5">
        <f t="shared" si="30"/>
        <v>0</v>
      </c>
      <c r="BC33" s="5" t="str">
        <f t="shared" si="9"/>
        <v/>
      </c>
      <c r="BD33" s="5">
        <f t="shared" si="31"/>
        <v>0</v>
      </c>
      <c r="BE33" s="5">
        <f t="shared" si="32"/>
        <v>0</v>
      </c>
      <c r="BF33" s="5" t="str">
        <f t="shared" si="10"/>
        <v/>
      </c>
      <c r="BG33" s="5">
        <f t="shared" si="33"/>
        <v>0</v>
      </c>
      <c r="BH33" s="5">
        <f t="shared" si="34"/>
        <v>0</v>
      </c>
      <c r="BI33" s="5" t="str">
        <f t="shared" si="11"/>
        <v/>
      </c>
      <c r="BJ33" s="5">
        <f t="shared" si="35"/>
        <v>0</v>
      </c>
    </row>
    <row r="34" spans="1:62" ht="14.25" customHeight="1" x14ac:dyDescent="0.3">
      <c r="A34" s="4" t="s">
        <v>1809</v>
      </c>
      <c r="B34">
        <v>5314333209</v>
      </c>
      <c r="C34">
        <v>50.13</v>
      </c>
      <c r="D34">
        <v>5300902340</v>
      </c>
      <c r="E34">
        <v>134.66</v>
      </c>
      <c r="F34">
        <v>5299269936</v>
      </c>
      <c r="G34">
        <v>92.66</v>
      </c>
      <c r="H34">
        <v>5324609045</v>
      </c>
      <c r="I34">
        <v>283.62</v>
      </c>
      <c r="J34">
        <v>5955534000</v>
      </c>
      <c r="K34">
        <v>0</v>
      </c>
      <c r="L34">
        <v>6771514821</v>
      </c>
      <c r="M34">
        <v>0</v>
      </c>
      <c r="N34">
        <v>5335250668</v>
      </c>
      <c r="O34">
        <v>174.96</v>
      </c>
      <c r="P34">
        <v>5899409286</v>
      </c>
      <c r="Q34">
        <v>0</v>
      </c>
      <c r="AA34" s="5">
        <f t="shared" si="12"/>
        <v>0</v>
      </c>
      <c r="AB34" s="5">
        <f t="shared" si="0"/>
        <v>0</v>
      </c>
      <c r="AC34" s="5">
        <f t="shared" si="13"/>
        <v>0.99716553847778022</v>
      </c>
      <c r="AD34" s="5">
        <f t="shared" si="14"/>
        <v>0</v>
      </c>
      <c r="AE34" s="5">
        <f t="shared" si="1"/>
        <v>0</v>
      </c>
      <c r="AF34" s="5">
        <f t="shared" si="15"/>
        <v>0.99969205167441511</v>
      </c>
      <c r="AG34" s="5">
        <f t="shared" si="16"/>
        <v>1</v>
      </c>
      <c r="AH34" s="5">
        <f t="shared" si="2"/>
        <v>92.66</v>
      </c>
      <c r="AI34" s="5">
        <f t="shared" si="17"/>
        <v>1</v>
      </c>
      <c r="AJ34" s="5">
        <f t="shared" si="18"/>
        <v>0</v>
      </c>
      <c r="AK34" s="5">
        <f t="shared" si="3"/>
        <v>0</v>
      </c>
      <c r="AL34" s="5">
        <f t="shared" si="19"/>
        <v>0.99524113248858426</v>
      </c>
      <c r="AM34" s="5">
        <f t="shared" si="20"/>
        <v>0</v>
      </c>
      <c r="AN34" s="5">
        <f t="shared" si="4"/>
        <v>0</v>
      </c>
      <c r="AO34" s="5">
        <f t="shared" si="21"/>
        <v>0.88980600834621948</v>
      </c>
      <c r="AP34" s="5">
        <f t="shared" si="22"/>
        <v>0</v>
      </c>
      <c r="AQ34" s="5">
        <f t="shared" si="5"/>
        <v>0</v>
      </c>
      <c r="AR34" s="5">
        <f t="shared" si="23"/>
        <v>0.78258263864138378</v>
      </c>
      <c r="AS34" s="5">
        <f t="shared" si="24"/>
        <v>0</v>
      </c>
      <c r="AT34" s="5">
        <f t="shared" si="6"/>
        <v>0</v>
      </c>
      <c r="AU34" s="5">
        <f t="shared" si="25"/>
        <v>0.99325603720757438</v>
      </c>
      <c r="AV34" s="5">
        <f t="shared" si="26"/>
        <v>0</v>
      </c>
      <c r="AW34" s="5">
        <f t="shared" si="7"/>
        <v>0</v>
      </c>
      <c r="AX34" s="5">
        <f t="shared" si="27"/>
        <v>0.89827128093613151</v>
      </c>
      <c r="AY34" s="5">
        <f t="shared" si="28"/>
        <v>0</v>
      </c>
      <c r="AZ34" s="5" t="str">
        <f t="shared" si="8"/>
        <v/>
      </c>
      <c r="BA34" s="5">
        <f t="shared" si="29"/>
        <v>0</v>
      </c>
      <c r="BB34" s="5">
        <f t="shared" si="30"/>
        <v>0</v>
      </c>
      <c r="BC34" s="5" t="str">
        <f t="shared" si="9"/>
        <v/>
      </c>
      <c r="BD34" s="5">
        <f t="shared" si="31"/>
        <v>0</v>
      </c>
      <c r="BE34" s="5">
        <f t="shared" si="32"/>
        <v>0</v>
      </c>
      <c r="BF34" s="5" t="str">
        <f t="shared" si="10"/>
        <v/>
      </c>
      <c r="BG34" s="5">
        <f t="shared" si="33"/>
        <v>0</v>
      </c>
      <c r="BH34" s="5">
        <f t="shared" si="34"/>
        <v>0</v>
      </c>
      <c r="BI34" s="5" t="str">
        <f t="shared" si="11"/>
        <v/>
      </c>
      <c r="BJ34" s="5">
        <f t="shared" si="35"/>
        <v>0</v>
      </c>
    </row>
    <row r="35" spans="1:62" ht="14.25" customHeight="1" x14ac:dyDescent="0.3">
      <c r="A35" s="4" t="s">
        <v>1810</v>
      </c>
      <c r="B35">
        <v>5337163334</v>
      </c>
      <c r="C35">
        <v>252.61</v>
      </c>
      <c r="D35">
        <v>5294695844</v>
      </c>
      <c r="E35">
        <v>182.34</v>
      </c>
      <c r="F35">
        <v>5289238711</v>
      </c>
      <c r="G35">
        <v>172.7</v>
      </c>
      <c r="H35">
        <v>5292592799</v>
      </c>
      <c r="I35">
        <v>251.31</v>
      </c>
      <c r="J35">
        <v>6408763115</v>
      </c>
      <c r="K35">
        <v>0.21</v>
      </c>
      <c r="L35">
        <v>6514887323</v>
      </c>
      <c r="M35">
        <v>0</v>
      </c>
      <c r="N35">
        <v>5293875411</v>
      </c>
      <c r="O35">
        <v>93.34</v>
      </c>
      <c r="P35">
        <v>6051654412</v>
      </c>
      <c r="Q35">
        <v>0</v>
      </c>
      <c r="AA35" s="5">
        <f t="shared" si="12"/>
        <v>0</v>
      </c>
      <c r="AB35" s="5">
        <f t="shared" si="0"/>
        <v>0</v>
      </c>
      <c r="AC35" s="5">
        <f t="shared" si="13"/>
        <v>0.99102058153519113</v>
      </c>
      <c r="AD35" s="5">
        <f t="shared" si="14"/>
        <v>0</v>
      </c>
      <c r="AE35" s="5">
        <f t="shared" si="1"/>
        <v>0</v>
      </c>
      <c r="AF35" s="5">
        <f t="shared" si="15"/>
        <v>0.99896932077691425</v>
      </c>
      <c r="AG35" s="5">
        <f t="shared" si="16"/>
        <v>1</v>
      </c>
      <c r="AH35" s="5">
        <f t="shared" si="2"/>
        <v>172.7</v>
      </c>
      <c r="AI35" s="5">
        <f t="shared" si="17"/>
        <v>1</v>
      </c>
      <c r="AJ35" s="5">
        <f t="shared" si="18"/>
        <v>0</v>
      </c>
      <c r="AK35" s="5">
        <f t="shared" si="3"/>
        <v>0</v>
      </c>
      <c r="AL35" s="5">
        <f t="shared" si="19"/>
        <v>0.9993662675125885</v>
      </c>
      <c r="AM35" s="5">
        <f t="shared" si="20"/>
        <v>0</v>
      </c>
      <c r="AN35" s="5">
        <f t="shared" si="4"/>
        <v>0</v>
      </c>
      <c r="AO35" s="5">
        <f t="shared" si="21"/>
        <v>0.82531349907363305</v>
      </c>
      <c r="AP35" s="5">
        <f t="shared" si="22"/>
        <v>0</v>
      </c>
      <c r="AQ35" s="5">
        <f t="shared" si="5"/>
        <v>0</v>
      </c>
      <c r="AR35" s="5">
        <f t="shared" si="23"/>
        <v>0.8118695610459955</v>
      </c>
      <c r="AS35" s="5">
        <f t="shared" si="24"/>
        <v>0</v>
      </c>
      <c r="AT35" s="5">
        <f t="shared" si="6"/>
        <v>0</v>
      </c>
      <c r="AU35" s="5">
        <f t="shared" si="25"/>
        <v>0.99912413881341267</v>
      </c>
      <c r="AV35" s="5">
        <f t="shared" si="26"/>
        <v>0</v>
      </c>
      <c r="AW35" s="5">
        <f t="shared" si="7"/>
        <v>0</v>
      </c>
      <c r="AX35" s="5">
        <f t="shared" si="27"/>
        <v>0.87401532721990882</v>
      </c>
      <c r="AY35" s="5">
        <f t="shared" si="28"/>
        <v>0</v>
      </c>
      <c r="AZ35" s="5" t="str">
        <f t="shared" si="8"/>
        <v/>
      </c>
      <c r="BA35" s="5">
        <f t="shared" si="29"/>
        <v>0</v>
      </c>
      <c r="BB35" s="5">
        <f t="shared" si="30"/>
        <v>0</v>
      </c>
      <c r="BC35" s="5" t="str">
        <f t="shared" si="9"/>
        <v/>
      </c>
      <c r="BD35" s="5">
        <f t="shared" si="31"/>
        <v>0</v>
      </c>
      <c r="BE35" s="5">
        <f t="shared" si="32"/>
        <v>0</v>
      </c>
      <c r="BF35" s="5" t="str">
        <f t="shared" si="10"/>
        <v/>
      </c>
      <c r="BG35" s="5">
        <f t="shared" si="33"/>
        <v>0</v>
      </c>
      <c r="BH35" s="5">
        <f t="shared" si="34"/>
        <v>0</v>
      </c>
      <c r="BI35" s="5" t="str">
        <f t="shared" si="11"/>
        <v/>
      </c>
      <c r="BJ35" s="5">
        <f t="shared" si="35"/>
        <v>0</v>
      </c>
    </row>
    <row r="36" spans="1:62" ht="14.25" customHeight="1" x14ac:dyDescent="0.3">
      <c r="A36" s="4" t="s">
        <v>1811</v>
      </c>
      <c r="B36">
        <v>52074421220</v>
      </c>
      <c r="C36">
        <v>181.61</v>
      </c>
      <c r="D36">
        <v>51209788349</v>
      </c>
      <c r="E36">
        <v>219.86</v>
      </c>
      <c r="F36">
        <v>52198041752</v>
      </c>
      <c r="G36">
        <v>69.72</v>
      </c>
      <c r="H36">
        <v>52784164701</v>
      </c>
      <c r="I36">
        <v>181.68</v>
      </c>
      <c r="J36">
        <v>61122003542</v>
      </c>
      <c r="K36">
        <v>0.48</v>
      </c>
      <c r="L36">
        <v>67821681960</v>
      </c>
      <c r="M36">
        <v>0</v>
      </c>
      <c r="N36">
        <v>53568236151</v>
      </c>
      <c r="O36">
        <v>118.75</v>
      </c>
      <c r="P36">
        <v>64355661794</v>
      </c>
      <c r="Q36">
        <v>0</v>
      </c>
      <c r="AA36" s="5">
        <f t="shared" si="12"/>
        <v>0</v>
      </c>
      <c r="AB36" s="5">
        <f t="shared" si="0"/>
        <v>0</v>
      </c>
      <c r="AC36" s="5">
        <f t="shared" si="13"/>
        <v>0.98339620775945713</v>
      </c>
      <c r="AD36" s="5">
        <f t="shared" si="14"/>
        <v>1</v>
      </c>
      <c r="AE36" s="5">
        <f t="shared" si="1"/>
        <v>219.86</v>
      </c>
      <c r="AF36" s="5">
        <f t="shared" si="15"/>
        <v>1</v>
      </c>
      <c r="AG36" s="5">
        <f t="shared" si="16"/>
        <v>0</v>
      </c>
      <c r="AH36" s="5">
        <f t="shared" si="2"/>
        <v>0</v>
      </c>
      <c r="AI36" s="5">
        <f t="shared" si="17"/>
        <v>0.98106723222153824</v>
      </c>
      <c r="AJ36" s="5">
        <f t="shared" si="18"/>
        <v>0</v>
      </c>
      <c r="AK36" s="5">
        <f t="shared" si="3"/>
        <v>0</v>
      </c>
      <c r="AL36" s="5">
        <f t="shared" si="19"/>
        <v>0.97017332071297613</v>
      </c>
      <c r="AM36" s="5">
        <f t="shared" si="20"/>
        <v>0</v>
      </c>
      <c r="AN36" s="5">
        <f t="shared" si="4"/>
        <v>0</v>
      </c>
      <c r="AO36" s="5">
        <f t="shared" si="21"/>
        <v>0.83782902034573115</v>
      </c>
      <c r="AP36" s="5">
        <f t="shared" si="22"/>
        <v>0</v>
      </c>
      <c r="AQ36" s="5">
        <f t="shared" si="5"/>
        <v>0</v>
      </c>
      <c r="AR36" s="5">
        <f t="shared" si="23"/>
        <v>0.75506514833187921</v>
      </c>
      <c r="AS36" s="5">
        <f t="shared" si="24"/>
        <v>0</v>
      </c>
      <c r="AT36" s="5">
        <f t="shared" si="6"/>
        <v>0</v>
      </c>
      <c r="AU36" s="5">
        <f t="shared" si="25"/>
        <v>0.95597301738089902</v>
      </c>
      <c r="AV36" s="5">
        <f t="shared" si="26"/>
        <v>0</v>
      </c>
      <c r="AW36" s="5">
        <f t="shared" si="7"/>
        <v>0</v>
      </c>
      <c r="AX36" s="5">
        <f t="shared" si="27"/>
        <v>0.79573089486865711</v>
      </c>
      <c r="AY36" s="5">
        <f t="shared" si="28"/>
        <v>0</v>
      </c>
      <c r="AZ36" s="5" t="str">
        <f t="shared" si="8"/>
        <v/>
      </c>
      <c r="BA36" s="5">
        <f t="shared" si="29"/>
        <v>0</v>
      </c>
      <c r="BB36" s="5">
        <f t="shared" si="30"/>
        <v>0</v>
      </c>
      <c r="BC36" s="5" t="str">
        <f t="shared" si="9"/>
        <v/>
      </c>
      <c r="BD36" s="5">
        <f t="shared" si="31"/>
        <v>0</v>
      </c>
      <c r="BE36" s="5">
        <f t="shared" si="32"/>
        <v>0</v>
      </c>
      <c r="BF36" s="5" t="str">
        <f t="shared" si="10"/>
        <v/>
      </c>
      <c r="BG36" s="5">
        <f t="shared" si="33"/>
        <v>0</v>
      </c>
      <c r="BH36" s="5">
        <f t="shared" si="34"/>
        <v>0</v>
      </c>
      <c r="BI36" s="5" t="str">
        <f t="shared" si="11"/>
        <v/>
      </c>
      <c r="BJ36" s="5">
        <f t="shared" si="35"/>
        <v>0</v>
      </c>
    </row>
    <row r="37" spans="1:62" ht="14.25" customHeight="1" x14ac:dyDescent="0.3">
      <c r="A37" s="4" t="s">
        <v>1812</v>
      </c>
      <c r="B37">
        <v>132877614</v>
      </c>
      <c r="C37">
        <v>42.44</v>
      </c>
      <c r="D37">
        <v>132680771</v>
      </c>
      <c r="E37">
        <v>146.83000000000001</v>
      </c>
      <c r="F37">
        <v>132873554</v>
      </c>
      <c r="G37">
        <v>89.52</v>
      </c>
      <c r="H37">
        <v>133204895</v>
      </c>
      <c r="I37">
        <v>297.98</v>
      </c>
      <c r="J37">
        <v>132991582</v>
      </c>
      <c r="K37">
        <v>99.06</v>
      </c>
      <c r="L37">
        <v>133337979</v>
      </c>
      <c r="M37">
        <v>252.52</v>
      </c>
      <c r="N37">
        <v>133147651</v>
      </c>
      <c r="O37">
        <v>28.26</v>
      </c>
      <c r="P37">
        <v>132847469</v>
      </c>
      <c r="Q37">
        <v>102.71</v>
      </c>
      <c r="AA37" s="5">
        <f t="shared" si="12"/>
        <v>0</v>
      </c>
      <c r="AB37" s="5">
        <f t="shared" si="0"/>
        <v>0</v>
      </c>
      <c r="AC37" s="5">
        <f t="shared" si="13"/>
        <v>0.99851861429030009</v>
      </c>
      <c r="AD37" s="5">
        <f t="shared" si="14"/>
        <v>1</v>
      </c>
      <c r="AE37" s="5">
        <f t="shared" si="1"/>
        <v>146.83000000000001</v>
      </c>
      <c r="AF37" s="5">
        <f t="shared" si="15"/>
        <v>1</v>
      </c>
      <c r="AG37" s="5">
        <f t="shared" si="16"/>
        <v>0</v>
      </c>
      <c r="AH37" s="5">
        <f t="shared" si="2"/>
        <v>0</v>
      </c>
      <c r="AI37" s="5">
        <f t="shared" si="17"/>
        <v>0.99854912439123045</v>
      </c>
      <c r="AJ37" s="5">
        <f t="shared" si="18"/>
        <v>0</v>
      </c>
      <c r="AK37" s="5">
        <f t="shared" si="3"/>
        <v>0</v>
      </c>
      <c r="AL37" s="5">
        <f t="shared" si="19"/>
        <v>0.99606527976268977</v>
      </c>
      <c r="AM37" s="5">
        <f t="shared" si="20"/>
        <v>0</v>
      </c>
      <c r="AN37" s="5">
        <f t="shared" si="4"/>
        <v>0</v>
      </c>
      <c r="AO37" s="5">
        <f t="shared" si="21"/>
        <v>0.99766292728465378</v>
      </c>
      <c r="AP37" s="5">
        <f t="shared" si="22"/>
        <v>0</v>
      </c>
      <c r="AQ37" s="5">
        <f t="shared" si="5"/>
        <v>0</v>
      </c>
      <c r="AR37" s="5">
        <f t="shared" si="23"/>
        <v>0.99507111177175478</v>
      </c>
      <c r="AS37" s="5">
        <f t="shared" si="24"/>
        <v>0</v>
      </c>
      <c r="AT37" s="5">
        <f t="shared" si="6"/>
        <v>0</v>
      </c>
      <c r="AU37" s="5">
        <f t="shared" si="25"/>
        <v>0.99649351683648169</v>
      </c>
      <c r="AV37" s="5">
        <f t="shared" si="26"/>
        <v>0</v>
      </c>
      <c r="AW37" s="5">
        <f t="shared" si="7"/>
        <v>0</v>
      </c>
      <c r="AX37" s="5">
        <f t="shared" si="27"/>
        <v>0.99874519251288718</v>
      </c>
      <c r="AY37" s="5">
        <f t="shared" si="28"/>
        <v>0</v>
      </c>
      <c r="AZ37" s="5" t="str">
        <f t="shared" si="8"/>
        <v/>
      </c>
      <c r="BA37" s="5">
        <f t="shared" si="29"/>
        <v>0</v>
      </c>
      <c r="BB37" s="5">
        <f t="shared" si="30"/>
        <v>0</v>
      </c>
      <c r="BC37" s="5" t="str">
        <f t="shared" si="9"/>
        <v/>
      </c>
      <c r="BD37" s="5">
        <f t="shared" si="31"/>
        <v>0</v>
      </c>
      <c r="BE37" s="5">
        <f t="shared" si="32"/>
        <v>0</v>
      </c>
      <c r="BF37" s="5" t="str">
        <f t="shared" si="10"/>
        <v/>
      </c>
      <c r="BG37" s="5">
        <f t="shared" si="33"/>
        <v>0</v>
      </c>
      <c r="BH37" s="5">
        <f t="shared" si="34"/>
        <v>0</v>
      </c>
      <c r="BI37" s="5" t="str">
        <f t="shared" si="11"/>
        <v/>
      </c>
      <c r="BJ37" s="5">
        <f t="shared" si="35"/>
        <v>0</v>
      </c>
    </row>
    <row r="38" spans="1:62" ht="14.25" customHeight="1" x14ac:dyDescent="0.3">
      <c r="A38" s="4" t="s">
        <v>1813</v>
      </c>
      <c r="B38">
        <v>455827103</v>
      </c>
      <c r="C38">
        <v>23.91</v>
      </c>
      <c r="D38">
        <v>455724992</v>
      </c>
      <c r="E38">
        <v>226.27</v>
      </c>
      <c r="F38">
        <v>455999769</v>
      </c>
      <c r="G38">
        <v>25.54</v>
      </c>
      <c r="H38">
        <v>457315107</v>
      </c>
      <c r="I38">
        <v>64.88</v>
      </c>
      <c r="J38">
        <v>455642597</v>
      </c>
      <c r="K38">
        <v>77.36</v>
      </c>
      <c r="L38">
        <v>457867347</v>
      </c>
      <c r="M38">
        <v>265.25</v>
      </c>
      <c r="N38">
        <v>456881633</v>
      </c>
      <c r="O38">
        <v>142.63</v>
      </c>
      <c r="P38">
        <v>455763664</v>
      </c>
      <c r="Q38">
        <v>151.38999999999999</v>
      </c>
      <c r="AA38" s="5">
        <f t="shared" ref="AA38:AA68" si="36">IF(AND(ISNUMBER(B38), B38=MIN(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B38" s="5">
        <f t="shared" si="0"/>
        <v>0</v>
      </c>
      <c r="AC38" s="5">
        <f t="shared" ref="AC38:AC68" si="37">IF(OR(B38=-1, NOT(ISNUMBER(B38))),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(B38 + 1)
)</f>
        <v>0.99959522810648838</v>
      </c>
      <c r="AD38" s="5">
        <f t="shared" ref="AD38:AD68" si="38">IF(AND(ISNUMBER(D38), D38=MIN(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E38" s="5">
        <f t="shared" si="1"/>
        <v>0</v>
      </c>
      <c r="AF38" s="5">
        <f t="shared" ref="AF38:AF68" si="39">IF(OR(D38=-1, NOT(ISNUMBER(D38))),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(D38 + 1)
)</f>
        <v>0.99981920017276738</v>
      </c>
      <c r="AG38" s="5">
        <f t="shared" ref="AG38:AG68" si="40">IF(AND(ISNUMBER(F38), F38=MIN(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H38" s="5">
        <f t="shared" si="2"/>
        <v>0</v>
      </c>
      <c r="AI38" s="5">
        <f t="shared" ref="AI38:AI68" si="41">IF(OR(F38=-1, NOT(ISNUMBER(F38))),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(F38 + 1)
)</f>
        <v>0.99921672767510383</v>
      </c>
      <c r="AJ38" s="5">
        <f t="shared" ref="AJ38:AJ68" si="42">IF(AND(ISNUMBER(H38), H38=MIN(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K38" s="5">
        <f t="shared" si="3"/>
        <v>0</v>
      </c>
      <c r="AL38" s="5">
        <f t="shared" ref="AL38:AL68" si="43">IF(OR(H38=-1, NOT(ISNUMBER(H38))),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(H38 + 1)
)</f>
        <v>0.99634276241754949</v>
      </c>
      <c r="AM38" s="5">
        <f t="shared" ref="AM38:AM68" si="44">IF(AND(ISNUMBER(J38), J38=MIN(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N38" s="5">
        <f t="shared" si="4"/>
        <v>77.36</v>
      </c>
      <c r="AO38" s="5">
        <f t="shared" ref="AO38:AO68" si="45">IF(OR(J38=-1, NOT(ISNUMBER(J38))),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(J38 + 1)
)</f>
        <v>1</v>
      </c>
      <c r="AP38" s="5">
        <f t="shared" ref="AP38:AP68" si="46">IF(AND(ISNUMBER(L38), L38=MIN(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Q38" s="5">
        <f t="shared" si="5"/>
        <v>0</v>
      </c>
      <c r="AR38" s="5">
        <f t="shared" ref="AR38:AR68" si="47">IF(OR(L38=-1, NOT(ISNUMBER(L38))),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(L38 + 1)
)</f>
        <v>0.99514105993860913</v>
      </c>
      <c r="AS38" s="5">
        <f t="shared" ref="AS38:AS68" si="48">IF(AND(ISNUMBER(N38), N38=MIN(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T38" s="5">
        <f t="shared" si="6"/>
        <v>0</v>
      </c>
      <c r="AU38" s="5">
        <f t="shared" ref="AU38:AU68" si="49">IF(OR(N38=-1, NOT(ISNUMBER(N38))),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(N38 + 1)
)</f>
        <v>0.99728805907746343</v>
      </c>
      <c r="AV38" s="5">
        <f t="shared" ref="AV38:AV68" si="50">IF(AND(ISNUMBER(P38), P38=MIN(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W38" s="5">
        <f t="shared" si="7"/>
        <v>0</v>
      </c>
      <c r="AX38" s="5">
        <f t="shared" ref="AX38:AX68" si="51">IF(OR(P38=-1, NOT(ISNUMBER(P38))),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(P38 + 1)
)</f>
        <v>0.99973436451982189</v>
      </c>
      <c r="AY38" s="5">
        <f t="shared" ref="AY38:AY68" si="52">IF(AND(ISNUMBER(R38), R38=MIN(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Z38" s="5" t="str">
        <f t="shared" si="8"/>
        <v/>
      </c>
      <c r="BA38" s="5">
        <f t="shared" ref="BA38:BA68" si="53">IF(OR(R38=-1, NOT(ISNUMBER(R38))),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(R38 + 1)
)</f>
        <v>0</v>
      </c>
      <c r="BB38" s="5">
        <f t="shared" ref="BB38:BB68" si="54">IF(AND(ISNUMBER(T38), T38=MIN(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C38" s="5" t="str">
        <f t="shared" si="9"/>
        <v/>
      </c>
      <c r="BD38" s="5">
        <f t="shared" ref="BD38:BD68" si="55">IF(OR(T38=-1, NOT(ISNUMBER(T38))),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(T38 + 1)
)</f>
        <v>0</v>
      </c>
      <c r="BE38" s="5">
        <f t="shared" ref="BE38:BE68" si="56">IF(AND(ISNUMBER(V38), V38=MIN(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F38" s="5" t="str">
        <f t="shared" si="10"/>
        <v/>
      </c>
      <c r="BG38" s="5">
        <f t="shared" ref="BG38:BG68" si="57">IF(OR(V38=-1, NOT(ISNUMBER(V38))),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(V38 + 1)
)</f>
        <v>0</v>
      </c>
      <c r="BH38" s="5">
        <f t="shared" ref="BH38:BH68" si="58">IF(AND(ISNUMBER(X38), X38=MIN(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I38" s="5" t="str">
        <f t="shared" si="11"/>
        <v/>
      </c>
      <c r="BJ38" s="5">
        <f t="shared" ref="BJ38:BJ68" si="59">IF(OR(X38=-1, NOT(ISNUMBER(X38))),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(X38 + 1)
)</f>
        <v>0</v>
      </c>
    </row>
    <row r="39" spans="1:62" ht="14.25" customHeight="1" x14ac:dyDescent="0.3">
      <c r="A39" s="4" t="s">
        <v>1814</v>
      </c>
      <c r="B39">
        <v>171938952</v>
      </c>
      <c r="C39">
        <v>19.149999999999999</v>
      </c>
      <c r="D39">
        <v>172113861</v>
      </c>
      <c r="E39">
        <v>60.17</v>
      </c>
      <c r="F39">
        <v>172417395</v>
      </c>
      <c r="G39">
        <v>12.77</v>
      </c>
      <c r="H39">
        <v>173866139</v>
      </c>
      <c r="I39">
        <v>110.21</v>
      </c>
      <c r="J39">
        <v>174900592</v>
      </c>
      <c r="K39">
        <v>254.89</v>
      </c>
      <c r="L39">
        <v>173323695</v>
      </c>
      <c r="M39">
        <v>13.48</v>
      </c>
      <c r="N39">
        <v>174116645</v>
      </c>
      <c r="O39">
        <v>132.68</v>
      </c>
      <c r="P39">
        <v>206085745</v>
      </c>
      <c r="Q39">
        <v>0</v>
      </c>
      <c r="AA39" s="5">
        <f t="shared" si="36"/>
        <v>1</v>
      </c>
      <c r="AB39" s="5">
        <f t="shared" si="0"/>
        <v>19.149999999999999</v>
      </c>
      <c r="AC39" s="5">
        <f t="shared" si="37"/>
        <v>1</v>
      </c>
      <c r="AD39" s="5">
        <f t="shared" si="38"/>
        <v>0</v>
      </c>
      <c r="AE39" s="5">
        <f t="shared" si="1"/>
        <v>0</v>
      </c>
      <c r="AF39" s="5">
        <f t="shared" si="39"/>
        <v>0.99898375994839972</v>
      </c>
      <c r="AG39" s="5">
        <f t="shared" si="40"/>
        <v>0</v>
      </c>
      <c r="AH39" s="5">
        <f t="shared" si="2"/>
        <v>0</v>
      </c>
      <c r="AI39" s="5">
        <f t="shared" si="41"/>
        <v>0.99722508858676884</v>
      </c>
      <c r="AJ39" s="5">
        <f t="shared" si="42"/>
        <v>0</v>
      </c>
      <c r="AK39" s="5">
        <f t="shared" si="3"/>
        <v>0</v>
      </c>
      <c r="AL39" s="5">
        <f t="shared" si="43"/>
        <v>0.98891568536576469</v>
      </c>
      <c r="AM39" s="5">
        <f t="shared" si="44"/>
        <v>0</v>
      </c>
      <c r="AN39" s="5">
        <f t="shared" si="4"/>
        <v>0</v>
      </c>
      <c r="AO39" s="5">
        <f t="shared" si="45"/>
        <v>0.98306672407908879</v>
      </c>
      <c r="AP39" s="5">
        <f t="shared" si="46"/>
        <v>0</v>
      </c>
      <c r="AQ39" s="5">
        <f t="shared" si="5"/>
        <v>0</v>
      </c>
      <c r="AR39" s="5">
        <f t="shared" si="47"/>
        <v>0.99201065386927822</v>
      </c>
      <c r="AS39" s="5">
        <f t="shared" si="48"/>
        <v>0</v>
      </c>
      <c r="AT39" s="5">
        <f t="shared" si="6"/>
        <v>0</v>
      </c>
      <c r="AU39" s="5">
        <f t="shared" si="49"/>
        <v>0.98749290748456064</v>
      </c>
      <c r="AV39" s="5">
        <f t="shared" si="50"/>
        <v>0</v>
      </c>
      <c r="AW39" s="5">
        <f t="shared" si="7"/>
        <v>0</v>
      </c>
      <c r="AX39" s="5">
        <f t="shared" si="51"/>
        <v>0.83430783708835443</v>
      </c>
      <c r="AY39" s="5">
        <f t="shared" si="52"/>
        <v>0</v>
      </c>
      <c r="AZ39" s="5" t="str">
        <f t="shared" si="8"/>
        <v/>
      </c>
      <c r="BA39" s="5">
        <f t="shared" si="53"/>
        <v>0</v>
      </c>
      <c r="BB39" s="5">
        <f t="shared" si="54"/>
        <v>0</v>
      </c>
      <c r="BC39" s="5" t="str">
        <f t="shared" si="9"/>
        <v/>
      </c>
      <c r="BD39" s="5">
        <f t="shared" si="55"/>
        <v>0</v>
      </c>
      <c r="BE39" s="5">
        <f t="shared" si="56"/>
        <v>0</v>
      </c>
      <c r="BF39" s="5" t="str">
        <f t="shared" si="10"/>
        <v/>
      </c>
      <c r="BG39" s="5">
        <f t="shared" si="57"/>
        <v>0</v>
      </c>
      <c r="BH39" s="5">
        <f t="shared" si="58"/>
        <v>0</v>
      </c>
      <c r="BI39" s="5" t="str">
        <f t="shared" si="11"/>
        <v/>
      </c>
      <c r="BJ39" s="5">
        <f t="shared" si="59"/>
        <v>0</v>
      </c>
    </row>
    <row r="40" spans="1:62" ht="14.25" customHeight="1" x14ac:dyDescent="0.3">
      <c r="A40" s="4" t="s">
        <v>1815</v>
      </c>
      <c r="B40">
        <v>1427092845</v>
      </c>
      <c r="C40">
        <v>165.71</v>
      </c>
      <c r="D40">
        <v>1416021859</v>
      </c>
      <c r="E40">
        <v>124.36</v>
      </c>
      <c r="F40">
        <v>1427949436</v>
      </c>
      <c r="G40">
        <v>154.08000000000001</v>
      </c>
      <c r="H40">
        <v>1429994270</v>
      </c>
      <c r="I40">
        <v>234.09</v>
      </c>
      <c r="J40">
        <v>1803970649</v>
      </c>
      <c r="K40">
        <v>0</v>
      </c>
      <c r="L40">
        <v>1667017930</v>
      </c>
      <c r="M40">
        <v>0</v>
      </c>
      <c r="N40">
        <v>1423675006</v>
      </c>
      <c r="O40">
        <v>37.76</v>
      </c>
      <c r="P40">
        <v>1735664570</v>
      </c>
      <c r="Q40">
        <v>0</v>
      </c>
      <c r="AA40" s="5">
        <f t="shared" si="36"/>
        <v>0</v>
      </c>
      <c r="AB40" s="5">
        <f t="shared" si="0"/>
        <v>0</v>
      </c>
      <c r="AC40" s="5">
        <f t="shared" si="37"/>
        <v>0.99224228049980712</v>
      </c>
      <c r="AD40" s="5">
        <f t="shared" si="38"/>
        <v>1</v>
      </c>
      <c r="AE40" s="5">
        <f t="shared" si="1"/>
        <v>124.36</v>
      </c>
      <c r="AF40" s="5">
        <f t="shared" si="39"/>
        <v>1</v>
      </c>
      <c r="AG40" s="5">
        <f t="shared" si="40"/>
        <v>0</v>
      </c>
      <c r="AH40" s="5">
        <f t="shared" si="2"/>
        <v>0</v>
      </c>
      <c r="AI40" s="5">
        <f t="shared" si="41"/>
        <v>0.99164705927889241</v>
      </c>
      <c r="AJ40" s="5">
        <f t="shared" si="42"/>
        <v>0</v>
      </c>
      <c r="AK40" s="5">
        <f t="shared" si="3"/>
        <v>0</v>
      </c>
      <c r="AL40" s="5">
        <f t="shared" si="43"/>
        <v>0.99022904407146395</v>
      </c>
      <c r="AM40" s="5">
        <f t="shared" si="44"/>
        <v>0</v>
      </c>
      <c r="AN40" s="5">
        <f t="shared" si="4"/>
        <v>0</v>
      </c>
      <c r="AO40" s="5">
        <f t="shared" si="45"/>
        <v>0.78494728281748927</v>
      </c>
      <c r="AP40" s="5">
        <f t="shared" si="46"/>
        <v>0</v>
      </c>
      <c r="AQ40" s="5">
        <f t="shared" si="5"/>
        <v>0</v>
      </c>
      <c r="AR40" s="5">
        <f t="shared" si="47"/>
        <v>0.84943409046030227</v>
      </c>
      <c r="AS40" s="5">
        <f t="shared" si="48"/>
        <v>0</v>
      </c>
      <c r="AT40" s="5">
        <f t="shared" si="6"/>
        <v>0</v>
      </c>
      <c r="AU40" s="5">
        <f t="shared" si="49"/>
        <v>0.99462437216192556</v>
      </c>
      <c r="AV40" s="5">
        <f t="shared" si="50"/>
        <v>0</v>
      </c>
      <c r="AW40" s="5">
        <f t="shared" si="7"/>
        <v>0</v>
      </c>
      <c r="AX40" s="5">
        <f t="shared" si="51"/>
        <v>0.81583843080011798</v>
      </c>
      <c r="AY40" s="5">
        <f t="shared" si="52"/>
        <v>0</v>
      </c>
      <c r="AZ40" s="5" t="str">
        <f t="shared" si="8"/>
        <v/>
      </c>
      <c r="BA40" s="5">
        <f t="shared" si="53"/>
        <v>0</v>
      </c>
      <c r="BB40" s="5">
        <f t="shared" si="54"/>
        <v>0</v>
      </c>
      <c r="BC40" s="5" t="str">
        <f t="shared" si="9"/>
        <v/>
      </c>
      <c r="BD40" s="5">
        <f t="shared" si="55"/>
        <v>0</v>
      </c>
      <c r="BE40" s="5">
        <f t="shared" si="56"/>
        <v>0</v>
      </c>
      <c r="BF40" s="5" t="str">
        <f t="shared" si="10"/>
        <v/>
      </c>
      <c r="BG40" s="5">
        <f t="shared" si="57"/>
        <v>0</v>
      </c>
      <c r="BH40" s="5">
        <f t="shared" si="58"/>
        <v>0</v>
      </c>
      <c r="BI40" s="5" t="str">
        <f t="shared" si="11"/>
        <v/>
      </c>
      <c r="BJ40" s="5">
        <f t="shared" si="59"/>
        <v>0</v>
      </c>
    </row>
    <row r="41" spans="1:62" ht="14.25" customHeight="1" x14ac:dyDescent="0.3">
      <c r="A41" s="4" t="s">
        <v>1816</v>
      </c>
      <c r="B41">
        <v>1424931861</v>
      </c>
      <c r="C41">
        <v>106.27</v>
      </c>
      <c r="D41">
        <v>1418562404</v>
      </c>
      <c r="E41">
        <v>228.52</v>
      </c>
      <c r="F41">
        <v>1422092313</v>
      </c>
      <c r="G41">
        <v>33.68</v>
      </c>
      <c r="H41">
        <v>1426951386</v>
      </c>
      <c r="I41">
        <v>132.81</v>
      </c>
      <c r="J41">
        <v>1952565876</v>
      </c>
      <c r="K41">
        <v>0</v>
      </c>
      <c r="L41">
        <v>1783602056</v>
      </c>
      <c r="M41">
        <v>0</v>
      </c>
      <c r="N41">
        <v>1424418766</v>
      </c>
      <c r="O41">
        <v>258.33999999999997</v>
      </c>
      <c r="P41">
        <v>1697719210</v>
      </c>
      <c r="Q41">
        <v>0</v>
      </c>
      <c r="AA41" s="5">
        <f t="shared" si="36"/>
        <v>0</v>
      </c>
      <c r="AB41" s="5">
        <f t="shared" si="0"/>
        <v>0</v>
      </c>
      <c r="AC41" s="5">
        <f t="shared" si="37"/>
        <v>0.99552999187549929</v>
      </c>
      <c r="AD41" s="5">
        <f t="shared" si="38"/>
        <v>1</v>
      </c>
      <c r="AE41" s="5">
        <f t="shared" si="1"/>
        <v>228.52</v>
      </c>
      <c r="AF41" s="5">
        <f t="shared" si="39"/>
        <v>1</v>
      </c>
      <c r="AG41" s="5">
        <f t="shared" si="40"/>
        <v>0</v>
      </c>
      <c r="AH41" s="5">
        <f t="shared" si="2"/>
        <v>0</v>
      </c>
      <c r="AI41" s="5">
        <f t="shared" si="41"/>
        <v>0.99751780600650941</v>
      </c>
      <c r="AJ41" s="5">
        <f t="shared" si="42"/>
        <v>0</v>
      </c>
      <c r="AK41" s="5">
        <f t="shared" si="3"/>
        <v>0</v>
      </c>
      <c r="AL41" s="5">
        <f t="shared" si="43"/>
        <v>0.99412104569474025</v>
      </c>
      <c r="AM41" s="5">
        <f t="shared" si="44"/>
        <v>0</v>
      </c>
      <c r="AN41" s="5">
        <f t="shared" si="4"/>
        <v>0</v>
      </c>
      <c r="AO41" s="5">
        <f t="shared" si="45"/>
        <v>0.72651193063945985</v>
      </c>
      <c r="AP41" s="5">
        <f t="shared" si="46"/>
        <v>0</v>
      </c>
      <c r="AQ41" s="5">
        <f t="shared" si="5"/>
        <v>0</v>
      </c>
      <c r="AR41" s="5">
        <f t="shared" si="47"/>
        <v>0.79533570811529963</v>
      </c>
      <c r="AS41" s="5">
        <f t="shared" si="48"/>
        <v>0</v>
      </c>
      <c r="AT41" s="5">
        <f t="shared" si="6"/>
        <v>0</v>
      </c>
      <c r="AU41" s="5">
        <f t="shared" si="49"/>
        <v>0.99588859530941576</v>
      </c>
      <c r="AV41" s="5">
        <f t="shared" si="50"/>
        <v>0</v>
      </c>
      <c r="AW41" s="5">
        <f t="shared" si="7"/>
        <v>0</v>
      </c>
      <c r="AX41" s="5">
        <f t="shared" si="51"/>
        <v>0.83556950749495873</v>
      </c>
      <c r="AY41" s="5">
        <f t="shared" si="52"/>
        <v>0</v>
      </c>
      <c r="AZ41" s="5" t="str">
        <f t="shared" si="8"/>
        <v/>
      </c>
      <c r="BA41" s="5">
        <f t="shared" si="53"/>
        <v>0</v>
      </c>
      <c r="BB41" s="5">
        <f t="shared" si="54"/>
        <v>0</v>
      </c>
      <c r="BC41" s="5" t="str">
        <f t="shared" si="9"/>
        <v/>
      </c>
      <c r="BD41" s="5">
        <f t="shared" si="55"/>
        <v>0</v>
      </c>
      <c r="BE41" s="5">
        <f t="shared" si="56"/>
        <v>0</v>
      </c>
      <c r="BF41" s="5" t="str">
        <f t="shared" si="10"/>
        <v/>
      </c>
      <c r="BG41" s="5">
        <f t="shared" si="57"/>
        <v>0</v>
      </c>
      <c r="BH41" s="5">
        <f t="shared" si="58"/>
        <v>0</v>
      </c>
      <c r="BI41" s="5" t="str">
        <f t="shared" si="11"/>
        <v/>
      </c>
      <c r="BJ41" s="5">
        <f t="shared" si="59"/>
        <v>0</v>
      </c>
    </row>
    <row r="42" spans="1:62" ht="14.25" customHeight="1" x14ac:dyDescent="0.3">
      <c r="A42" s="4" t="s">
        <v>1817</v>
      </c>
      <c r="B42">
        <v>1329665334</v>
      </c>
      <c r="C42">
        <v>51.28</v>
      </c>
      <c r="D42">
        <v>1332017089</v>
      </c>
      <c r="E42">
        <v>66.23</v>
      </c>
      <c r="F42">
        <v>1330702396</v>
      </c>
      <c r="G42">
        <v>255.5</v>
      </c>
      <c r="H42">
        <v>1329486402</v>
      </c>
      <c r="I42">
        <v>41.99</v>
      </c>
      <c r="J42">
        <v>1551648442</v>
      </c>
      <c r="K42">
        <v>0</v>
      </c>
      <c r="L42">
        <v>1606581777</v>
      </c>
      <c r="M42">
        <v>0</v>
      </c>
      <c r="N42">
        <v>1329688465</v>
      </c>
      <c r="O42">
        <v>202.12</v>
      </c>
      <c r="P42">
        <v>1591951216</v>
      </c>
      <c r="Q42">
        <v>0</v>
      </c>
      <c r="AA42" s="5">
        <f t="shared" si="36"/>
        <v>0</v>
      </c>
      <c r="AB42" s="5">
        <f t="shared" si="0"/>
        <v>0</v>
      </c>
      <c r="AC42" s="5">
        <f t="shared" si="37"/>
        <v>0.99986543080029988</v>
      </c>
      <c r="AD42" s="5">
        <f t="shared" si="38"/>
        <v>0</v>
      </c>
      <c r="AE42" s="5">
        <f t="shared" si="1"/>
        <v>0</v>
      </c>
      <c r="AF42" s="5">
        <f t="shared" si="39"/>
        <v>0.99810010921106129</v>
      </c>
      <c r="AG42" s="5">
        <f t="shared" si="40"/>
        <v>0</v>
      </c>
      <c r="AH42" s="5">
        <f t="shared" si="2"/>
        <v>0</v>
      </c>
      <c r="AI42" s="5">
        <f t="shared" si="41"/>
        <v>0.99908620139052773</v>
      </c>
      <c r="AJ42" s="5">
        <f t="shared" si="42"/>
        <v>1</v>
      </c>
      <c r="AK42" s="5">
        <f t="shared" si="3"/>
        <v>41.99</v>
      </c>
      <c r="AL42" s="5">
        <f t="shared" si="43"/>
        <v>1</v>
      </c>
      <c r="AM42" s="5">
        <f t="shared" si="44"/>
        <v>0</v>
      </c>
      <c r="AN42" s="5">
        <f t="shared" si="4"/>
        <v>0</v>
      </c>
      <c r="AO42" s="5">
        <f t="shared" si="45"/>
        <v>0.85682192316033534</v>
      </c>
      <c r="AP42" s="5">
        <f t="shared" si="46"/>
        <v>0</v>
      </c>
      <c r="AQ42" s="5">
        <f t="shared" si="5"/>
        <v>0</v>
      </c>
      <c r="AR42" s="5">
        <f t="shared" si="47"/>
        <v>0.8275248861934994</v>
      </c>
      <c r="AS42" s="5">
        <f t="shared" si="48"/>
        <v>0</v>
      </c>
      <c r="AT42" s="5">
        <f t="shared" si="6"/>
        <v>0</v>
      </c>
      <c r="AU42" s="5">
        <f t="shared" si="49"/>
        <v>0.99984803733719085</v>
      </c>
      <c r="AV42" s="5">
        <f t="shared" si="50"/>
        <v>0</v>
      </c>
      <c r="AW42" s="5">
        <f t="shared" si="7"/>
        <v>0</v>
      </c>
      <c r="AX42" s="5">
        <f t="shared" si="51"/>
        <v>0.83513011504547885</v>
      </c>
      <c r="AY42" s="5">
        <f t="shared" si="52"/>
        <v>0</v>
      </c>
      <c r="AZ42" s="5" t="str">
        <f t="shared" si="8"/>
        <v/>
      </c>
      <c r="BA42" s="5">
        <f t="shared" si="53"/>
        <v>0</v>
      </c>
      <c r="BB42" s="5">
        <f t="shared" si="54"/>
        <v>0</v>
      </c>
      <c r="BC42" s="5" t="str">
        <f t="shared" si="9"/>
        <v/>
      </c>
      <c r="BD42" s="5">
        <f t="shared" si="55"/>
        <v>0</v>
      </c>
      <c r="BE42" s="5">
        <f t="shared" si="56"/>
        <v>0</v>
      </c>
      <c r="BF42" s="5" t="str">
        <f t="shared" si="10"/>
        <v/>
      </c>
      <c r="BG42" s="5">
        <f t="shared" si="57"/>
        <v>0</v>
      </c>
      <c r="BH42" s="5">
        <f t="shared" si="58"/>
        <v>0</v>
      </c>
      <c r="BI42" s="5" t="str">
        <f t="shared" si="11"/>
        <v/>
      </c>
      <c r="BJ42" s="5">
        <f t="shared" si="59"/>
        <v>0</v>
      </c>
    </row>
    <row r="43" spans="1:62" ht="14.25" customHeight="1" x14ac:dyDescent="0.3">
      <c r="A43" s="4" t="s">
        <v>1818</v>
      </c>
      <c r="B43">
        <v>127167428</v>
      </c>
      <c r="C43">
        <v>265.55</v>
      </c>
      <c r="D43">
        <v>127573033</v>
      </c>
      <c r="E43">
        <v>272.58</v>
      </c>
      <c r="F43">
        <v>128218469</v>
      </c>
      <c r="G43">
        <v>83.07</v>
      </c>
      <c r="H43">
        <v>128944093</v>
      </c>
      <c r="I43">
        <v>114.92</v>
      </c>
      <c r="J43">
        <v>127198571</v>
      </c>
      <c r="K43">
        <v>174.23</v>
      </c>
      <c r="L43">
        <v>129420357</v>
      </c>
      <c r="M43">
        <v>54.98</v>
      </c>
      <c r="N43">
        <v>129096344</v>
      </c>
      <c r="O43">
        <v>164.92</v>
      </c>
      <c r="P43">
        <v>129831418</v>
      </c>
      <c r="Q43">
        <v>162.4</v>
      </c>
      <c r="AA43" s="5">
        <f t="shared" si="36"/>
        <v>1</v>
      </c>
      <c r="AB43" s="5">
        <f t="shared" si="0"/>
        <v>265.55</v>
      </c>
      <c r="AC43" s="5">
        <f t="shared" si="37"/>
        <v>1</v>
      </c>
      <c r="AD43" s="5">
        <f t="shared" si="38"/>
        <v>0</v>
      </c>
      <c r="AE43" s="5">
        <f t="shared" si="1"/>
        <v>0</v>
      </c>
      <c r="AF43" s="5">
        <f t="shared" si="39"/>
        <v>0.99682060552075602</v>
      </c>
      <c r="AG43" s="5">
        <f t="shared" si="40"/>
        <v>0</v>
      </c>
      <c r="AH43" s="5">
        <f t="shared" si="2"/>
        <v>0</v>
      </c>
      <c r="AI43" s="5">
        <f t="shared" si="41"/>
        <v>0.99180273325676094</v>
      </c>
      <c r="AJ43" s="5">
        <f t="shared" si="42"/>
        <v>0</v>
      </c>
      <c r="AK43" s="5">
        <f t="shared" si="3"/>
        <v>0</v>
      </c>
      <c r="AL43" s="5">
        <f t="shared" si="43"/>
        <v>0.98622143174700194</v>
      </c>
      <c r="AM43" s="5">
        <f t="shared" si="44"/>
        <v>0</v>
      </c>
      <c r="AN43" s="5">
        <f t="shared" si="4"/>
        <v>0</v>
      </c>
      <c r="AO43" s="5">
        <f t="shared" si="45"/>
        <v>0.99975516234569051</v>
      </c>
      <c r="AP43" s="5">
        <f t="shared" si="46"/>
        <v>0</v>
      </c>
      <c r="AQ43" s="5">
        <f t="shared" si="5"/>
        <v>0</v>
      </c>
      <c r="AR43" s="5">
        <f t="shared" si="47"/>
        <v>0.98259215910992925</v>
      </c>
      <c r="AS43" s="5">
        <f t="shared" si="48"/>
        <v>0</v>
      </c>
      <c r="AT43" s="5">
        <f t="shared" si="6"/>
        <v>0</v>
      </c>
      <c r="AU43" s="5">
        <f t="shared" si="49"/>
        <v>0.98505832213917444</v>
      </c>
      <c r="AV43" s="5">
        <f t="shared" si="50"/>
        <v>0</v>
      </c>
      <c r="AW43" s="5">
        <f t="shared" si="7"/>
        <v>0</v>
      </c>
      <c r="AX43" s="5">
        <f t="shared" si="51"/>
        <v>0.97948116087370196</v>
      </c>
      <c r="AY43" s="5">
        <f t="shared" si="52"/>
        <v>0</v>
      </c>
      <c r="AZ43" s="5" t="str">
        <f t="shared" si="8"/>
        <v/>
      </c>
      <c r="BA43" s="5">
        <f t="shared" si="53"/>
        <v>0</v>
      </c>
      <c r="BB43" s="5">
        <f t="shared" si="54"/>
        <v>0</v>
      </c>
      <c r="BC43" s="5" t="str">
        <f t="shared" si="9"/>
        <v/>
      </c>
      <c r="BD43" s="5">
        <f t="shared" si="55"/>
        <v>0</v>
      </c>
      <c r="BE43" s="5">
        <f t="shared" si="56"/>
        <v>0</v>
      </c>
      <c r="BF43" s="5" t="str">
        <f t="shared" si="10"/>
        <v/>
      </c>
      <c r="BG43" s="5">
        <f t="shared" si="57"/>
        <v>0</v>
      </c>
      <c r="BH43" s="5">
        <f t="shared" si="58"/>
        <v>0</v>
      </c>
      <c r="BI43" s="5" t="str">
        <f t="shared" si="11"/>
        <v/>
      </c>
      <c r="BJ43" s="5">
        <f t="shared" si="59"/>
        <v>0</v>
      </c>
    </row>
    <row r="44" spans="1:62" ht="14.25" customHeight="1" x14ac:dyDescent="0.3">
      <c r="A44" s="4" t="s">
        <v>1819</v>
      </c>
      <c r="B44">
        <v>110762</v>
      </c>
      <c r="C44">
        <v>189.12</v>
      </c>
      <c r="D44">
        <v>110762</v>
      </c>
      <c r="E44">
        <v>153.82</v>
      </c>
      <c r="F44">
        <v>110762</v>
      </c>
      <c r="G44">
        <v>50.72</v>
      </c>
      <c r="H44">
        <v>91349</v>
      </c>
      <c r="I44">
        <v>238.17</v>
      </c>
      <c r="J44">
        <v>108031</v>
      </c>
      <c r="K44">
        <v>20.03</v>
      </c>
      <c r="L44">
        <v>123530</v>
      </c>
      <c r="M44">
        <v>0</v>
      </c>
      <c r="N44">
        <v>106854</v>
      </c>
      <c r="O44">
        <v>89.52</v>
      </c>
      <c r="P44">
        <v>216820</v>
      </c>
      <c r="Q44">
        <v>181.81</v>
      </c>
      <c r="AA44" s="5">
        <f t="shared" si="36"/>
        <v>0</v>
      </c>
      <c r="AB44" s="5">
        <f t="shared" si="0"/>
        <v>0</v>
      </c>
      <c r="AC44" s="5">
        <f t="shared" si="37"/>
        <v>0.82473389128138452</v>
      </c>
      <c r="AD44" s="5">
        <f t="shared" si="38"/>
        <v>0</v>
      </c>
      <c r="AE44" s="5">
        <f t="shared" si="1"/>
        <v>0</v>
      </c>
      <c r="AF44" s="5">
        <f t="shared" si="39"/>
        <v>0.82473389128138452</v>
      </c>
      <c r="AG44" s="5">
        <f t="shared" si="40"/>
        <v>0</v>
      </c>
      <c r="AH44" s="5">
        <f t="shared" si="2"/>
        <v>0</v>
      </c>
      <c r="AI44" s="5">
        <f t="shared" si="41"/>
        <v>0.82473389128138452</v>
      </c>
      <c r="AJ44" s="5">
        <f t="shared" si="42"/>
        <v>1</v>
      </c>
      <c r="AK44" s="5">
        <f t="shared" si="3"/>
        <v>238.17</v>
      </c>
      <c r="AL44" s="5">
        <f t="shared" si="43"/>
        <v>1</v>
      </c>
      <c r="AM44" s="5">
        <f t="shared" si="44"/>
        <v>0</v>
      </c>
      <c r="AN44" s="5">
        <f t="shared" si="4"/>
        <v>0</v>
      </c>
      <c r="AO44" s="5">
        <f t="shared" si="45"/>
        <v>0.84558279028436023</v>
      </c>
      <c r="AP44" s="5">
        <f t="shared" si="46"/>
        <v>0</v>
      </c>
      <c r="AQ44" s="5">
        <f t="shared" si="5"/>
        <v>0</v>
      </c>
      <c r="AR44" s="5">
        <f t="shared" si="47"/>
        <v>0.73949049226509944</v>
      </c>
      <c r="AS44" s="5">
        <f t="shared" si="48"/>
        <v>0</v>
      </c>
      <c r="AT44" s="5">
        <f t="shared" si="6"/>
        <v>0</v>
      </c>
      <c r="AU44" s="5">
        <f t="shared" si="49"/>
        <v>0.85489682279724866</v>
      </c>
      <c r="AV44" s="5">
        <f t="shared" si="50"/>
        <v>0</v>
      </c>
      <c r="AW44" s="5">
        <f t="shared" si="7"/>
        <v>0</v>
      </c>
      <c r="AX44" s="5">
        <f t="shared" si="51"/>
        <v>0.42131527850162115</v>
      </c>
      <c r="AY44" s="5">
        <f t="shared" si="52"/>
        <v>0</v>
      </c>
      <c r="AZ44" s="5" t="str">
        <f t="shared" si="8"/>
        <v/>
      </c>
      <c r="BA44" s="5">
        <f t="shared" si="53"/>
        <v>0</v>
      </c>
      <c r="BB44" s="5">
        <f t="shared" si="54"/>
        <v>0</v>
      </c>
      <c r="BC44" s="5" t="str">
        <f t="shared" si="9"/>
        <v/>
      </c>
      <c r="BD44" s="5">
        <f t="shared" si="55"/>
        <v>0</v>
      </c>
      <c r="BE44" s="5">
        <f t="shared" si="56"/>
        <v>0</v>
      </c>
      <c r="BF44" s="5" t="str">
        <f t="shared" si="10"/>
        <v/>
      </c>
      <c r="BG44" s="5">
        <f t="shared" si="57"/>
        <v>0</v>
      </c>
      <c r="BH44" s="5">
        <f t="shared" si="58"/>
        <v>0</v>
      </c>
      <c r="BI44" s="5" t="str">
        <f t="shared" si="11"/>
        <v/>
      </c>
      <c r="BJ44" s="5">
        <f t="shared" si="59"/>
        <v>0</v>
      </c>
    </row>
    <row r="45" spans="1:62" ht="14.25" customHeight="1" x14ac:dyDescent="0.3">
      <c r="A45" s="4" t="s">
        <v>1820</v>
      </c>
      <c r="B45">
        <v>2036684</v>
      </c>
      <c r="C45">
        <v>23.21</v>
      </c>
      <c r="D45">
        <v>2036684</v>
      </c>
      <c r="E45">
        <v>17.52</v>
      </c>
      <c r="F45">
        <v>2036684</v>
      </c>
      <c r="G45">
        <v>4.18</v>
      </c>
      <c r="H45">
        <v>2036684</v>
      </c>
      <c r="I45">
        <v>3.98</v>
      </c>
      <c r="J45">
        <v>2209207</v>
      </c>
      <c r="K45">
        <v>0</v>
      </c>
      <c r="L45">
        <v>2036684</v>
      </c>
      <c r="M45">
        <v>162.44999999999999</v>
      </c>
      <c r="N45">
        <v>2209207</v>
      </c>
      <c r="O45">
        <v>0</v>
      </c>
      <c r="P45">
        <v>2209207</v>
      </c>
      <c r="Q45">
        <v>0</v>
      </c>
      <c r="AA45" s="5">
        <f t="shared" si="36"/>
        <v>1</v>
      </c>
      <c r="AB45" s="5">
        <f t="shared" si="0"/>
        <v>23.21</v>
      </c>
      <c r="AC45" s="5">
        <f t="shared" si="37"/>
        <v>1</v>
      </c>
      <c r="AD45" s="5">
        <f t="shared" si="38"/>
        <v>1</v>
      </c>
      <c r="AE45" s="5">
        <f t="shared" si="1"/>
        <v>17.52</v>
      </c>
      <c r="AF45" s="5">
        <f t="shared" si="39"/>
        <v>1</v>
      </c>
      <c r="AG45" s="5">
        <f t="shared" si="40"/>
        <v>1</v>
      </c>
      <c r="AH45" s="5">
        <f t="shared" si="2"/>
        <v>4.18</v>
      </c>
      <c r="AI45" s="5">
        <f t="shared" si="41"/>
        <v>1</v>
      </c>
      <c r="AJ45" s="5">
        <f t="shared" si="42"/>
        <v>1</v>
      </c>
      <c r="AK45" s="5">
        <f t="shared" si="3"/>
        <v>3.98</v>
      </c>
      <c r="AL45" s="5">
        <f t="shared" si="43"/>
        <v>1</v>
      </c>
      <c r="AM45" s="5">
        <f t="shared" si="44"/>
        <v>0</v>
      </c>
      <c r="AN45" s="5">
        <f t="shared" si="4"/>
        <v>0</v>
      </c>
      <c r="AO45" s="5">
        <f t="shared" si="45"/>
        <v>0.92190730795832709</v>
      </c>
      <c r="AP45" s="5">
        <f t="shared" si="46"/>
        <v>1</v>
      </c>
      <c r="AQ45" s="5">
        <f t="shared" si="5"/>
        <v>162.44999999999999</v>
      </c>
      <c r="AR45" s="5">
        <f t="shared" si="47"/>
        <v>1</v>
      </c>
      <c r="AS45" s="5">
        <f t="shared" si="48"/>
        <v>0</v>
      </c>
      <c r="AT45" s="5">
        <f t="shared" si="6"/>
        <v>0</v>
      </c>
      <c r="AU45" s="5">
        <f t="shared" si="49"/>
        <v>0.92190730795832709</v>
      </c>
      <c r="AV45" s="5">
        <f t="shared" si="50"/>
        <v>0</v>
      </c>
      <c r="AW45" s="5">
        <f t="shared" si="7"/>
        <v>0</v>
      </c>
      <c r="AX45" s="5">
        <f t="shared" si="51"/>
        <v>0.92190730795832709</v>
      </c>
      <c r="AY45" s="5">
        <f t="shared" si="52"/>
        <v>0</v>
      </c>
      <c r="AZ45" s="5" t="str">
        <f t="shared" si="8"/>
        <v/>
      </c>
      <c r="BA45" s="5">
        <f t="shared" si="53"/>
        <v>0</v>
      </c>
      <c r="BB45" s="5">
        <f t="shared" si="54"/>
        <v>0</v>
      </c>
      <c r="BC45" s="5" t="str">
        <f t="shared" si="9"/>
        <v/>
      </c>
      <c r="BD45" s="5">
        <f t="shared" si="55"/>
        <v>0</v>
      </c>
      <c r="BE45" s="5">
        <f t="shared" si="56"/>
        <v>0</v>
      </c>
      <c r="BF45" s="5" t="str">
        <f t="shared" si="10"/>
        <v/>
      </c>
      <c r="BG45" s="5">
        <f t="shared" si="57"/>
        <v>0</v>
      </c>
      <c r="BH45" s="5">
        <f t="shared" si="58"/>
        <v>0</v>
      </c>
      <c r="BI45" s="5" t="str">
        <f t="shared" si="11"/>
        <v/>
      </c>
      <c r="BJ45" s="5">
        <f t="shared" si="59"/>
        <v>0</v>
      </c>
    </row>
    <row r="46" spans="1:62" ht="14.25" customHeight="1" x14ac:dyDescent="0.3">
      <c r="A46" s="4" t="s">
        <v>1821</v>
      </c>
      <c r="B46">
        <v>423772944</v>
      </c>
      <c r="C46">
        <v>0</v>
      </c>
      <c r="D46">
        <v>151382403</v>
      </c>
      <c r="E46">
        <v>211.46</v>
      </c>
      <c r="F46">
        <v>256025537</v>
      </c>
      <c r="G46">
        <v>116.27</v>
      </c>
      <c r="H46">
        <v>376260033</v>
      </c>
      <c r="I46">
        <v>3.22</v>
      </c>
      <c r="J46">
        <v>423772944</v>
      </c>
      <c r="K46">
        <v>0</v>
      </c>
      <c r="L46">
        <v>569506202</v>
      </c>
      <c r="M46">
        <v>0</v>
      </c>
      <c r="N46">
        <v>360605980</v>
      </c>
      <c r="O46">
        <v>13.08</v>
      </c>
      <c r="P46">
        <v>423772944</v>
      </c>
      <c r="Q46">
        <v>0</v>
      </c>
      <c r="AA46" s="5">
        <f t="shared" si="36"/>
        <v>0</v>
      </c>
      <c r="AB46" s="5">
        <f t="shared" si="0"/>
        <v>0</v>
      </c>
      <c r="AC46" s="5">
        <f t="shared" si="37"/>
        <v>0.35722526835685559</v>
      </c>
      <c r="AD46" s="5">
        <f t="shared" si="38"/>
        <v>1</v>
      </c>
      <c r="AE46" s="5">
        <f t="shared" si="1"/>
        <v>211.46</v>
      </c>
      <c r="AF46" s="5">
        <f t="shared" si="39"/>
        <v>1</v>
      </c>
      <c r="AG46" s="5">
        <f t="shared" si="40"/>
        <v>0</v>
      </c>
      <c r="AH46" s="5">
        <f t="shared" si="2"/>
        <v>0</v>
      </c>
      <c r="AI46" s="5">
        <f t="shared" si="41"/>
        <v>0.59127853097217198</v>
      </c>
      <c r="AJ46" s="5">
        <f t="shared" si="42"/>
        <v>0</v>
      </c>
      <c r="AK46" s="5">
        <f t="shared" si="3"/>
        <v>0</v>
      </c>
      <c r="AL46" s="5">
        <f t="shared" si="43"/>
        <v>0.4023345301669749</v>
      </c>
      <c r="AM46" s="5">
        <f t="shared" si="44"/>
        <v>0</v>
      </c>
      <c r="AN46" s="5">
        <f t="shared" si="4"/>
        <v>0</v>
      </c>
      <c r="AO46" s="5">
        <f t="shared" si="45"/>
        <v>0.35722526835685559</v>
      </c>
      <c r="AP46" s="5">
        <f t="shared" si="46"/>
        <v>0</v>
      </c>
      <c r="AQ46" s="5">
        <f t="shared" si="5"/>
        <v>0</v>
      </c>
      <c r="AR46" s="5">
        <f t="shared" si="47"/>
        <v>0.26581344189503059</v>
      </c>
      <c r="AS46" s="5">
        <f t="shared" si="48"/>
        <v>0</v>
      </c>
      <c r="AT46" s="5">
        <f t="shared" si="6"/>
        <v>0</v>
      </c>
      <c r="AU46" s="5">
        <f t="shared" si="49"/>
        <v>0.41980003653905007</v>
      </c>
      <c r="AV46" s="5">
        <f t="shared" si="50"/>
        <v>0</v>
      </c>
      <c r="AW46" s="5">
        <f t="shared" si="7"/>
        <v>0</v>
      </c>
      <c r="AX46" s="5">
        <f t="shared" si="51"/>
        <v>0.35722526835685559</v>
      </c>
      <c r="AY46" s="5">
        <f t="shared" si="52"/>
        <v>0</v>
      </c>
      <c r="AZ46" s="5" t="str">
        <f t="shared" si="8"/>
        <v/>
      </c>
      <c r="BA46" s="5">
        <f t="shared" si="53"/>
        <v>0</v>
      </c>
      <c r="BB46" s="5">
        <f t="shared" si="54"/>
        <v>0</v>
      </c>
      <c r="BC46" s="5" t="str">
        <f t="shared" si="9"/>
        <v/>
      </c>
      <c r="BD46" s="5">
        <f t="shared" si="55"/>
        <v>0</v>
      </c>
      <c r="BE46" s="5">
        <f t="shared" si="56"/>
        <v>0</v>
      </c>
      <c r="BF46" s="5" t="str">
        <f t="shared" si="10"/>
        <v/>
      </c>
      <c r="BG46" s="5">
        <f t="shared" si="57"/>
        <v>0</v>
      </c>
      <c r="BH46" s="5">
        <f t="shared" si="58"/>
        <v>0</v>
      </c>
      <c r="BI46" s="5" t="str">
        <f t="shared" si="11"/>
        <v/>
      </c>
      <c r="BJ46" s="5">
        <f t="shared" si="59"/>
        <v>0</v>
      </c>
    </row>
    <row r="47" spans="1:62" ht="14.25" customHeight="1" x14ac:dyDescent="0.3">
      <c r="A47" s="4" t="s">
        <v>1822</v>
      </c>
      <c r="B47">
        <v>69443335</v>
      </c>
      <c r="C47">
        <v>91</v>
      </c>
      <c r="D47">
        <v>69443335</v>
      </c>
      <c r="E47">
        <v>29.95</v>
      </c>
      <c r="F47">
        <v>69443335</v>
      </c>
      <c r="G47">
        <v>85.27</v>
      </c>
      <c r="H47">
        <v>69443335</v>
      </c>
      <c r="I47">
        <v>205.07</v>
      </c>
      <c r="J47">
        <v>84181407</v>
      </c>
      <c r="K47">
        <v>0</v>
      </c>
      <c r="L47">
        <v>84181407</v>
      </c>
      <c r="M47">
        <v>0</v>
      </c>
      <c r="N47">
        <v>69443335</v>
      </c>
      <c r="O47">
        <v>2.09</v>
      </c>
      <c r="P47">
        <v>84181407</v>
      </c>
      <c r="Q47">
        <v>0</v>
      </c>
      <c r="AA47" s="5">
        <f t="shared" si="36"/>
        <v>1</v>
      </c>
      <c r="AB47" s="5">
        <f t="shared" si="0"/>
        <v>91</v>
      </c>
      <c r="AC47" s="5">
        <f t="shared" si="37"/>
        <v>1</v>
      </c>
      <c r="AD47" s="5">
        <f t="shared" si="38"/>
        <v>1</v>
      </c>
      <c r="AE47" s="5">
        <f t="shared" si="1"/>
        <v>29.95</v>
      </c>
      <c r="AF47" s="5">
        <f t="shared" si="39"/>
        <v>1</v>
      </c>
      <c r="AG47" s="5">
        <f t="shared" si="40"/>
        <v>1</v>
      </c>
      <c r="AH47" s="5">
        <f t="shared" si="2"/>
        <v>85.27</v>
      </c>
      <c r="AI47" s="5">
        <f t="shared" si="41"/>
        <v>1</v>
      </c>
      <c r="AJ47" s="5">
        <f t="shared" si="42"/>
        <v>1</v>
      </c>
      <c r="AK47" s="5">
        <f t="shared" si="3"/>
        <v>205.07</v>
      </c>
      <c r="AL47" s="5">
        <f t="shared" si="43"/>
        <v>1</v>
      </c>
      <c r="AM47" s="5">
        <f t="shared" si="44"/>
        <v>0</v>
      </c>
      <c r="AN47" s="5">
        <f t="shared" si="4"/>
        <v>0</v>
      </c>
      <c r="AO47" s="5">
        <f t="shared" si="45"/>
        <v>0.82492485751723232</v>
      </c>
      <c r="AP47" s="5">
        <f t="shared" si="46"/>
        <v>0</v>
      </c>
      <c r="AQ47" s="5">
        <f t="shared" si="5"/>
        <v>0</v>
      </c>
      <c r="AR47" s="5">
        <f t="shared" si="47"/>
        <v>0.82492485751723232</v>
      </c>
      <c r="AS47" s="5">
        <f t="shared" si="48"/>
        <v>1</v>
      </c>
      <c r="AT47" s="5">
        <f t="shared" si="6"/>
        <v>2.09</v>
      </c>
      <c r="AU47" s="5">
        <f t="shared" si="49"/>
        <v>1</v>
      </c>
      <c r="AV47" s="5">
        <f t="shared" si="50"/>
        <v>0</v>
      </c>
      <c r="AW47" s="5">
        <f t="shared" si="7"/>
        <v>0</v>
      </c>
      <c r="AX47" s="5">
        <f t="shared" si="51"/>
        <v>0.82492485751723232</v>
      </c>
      <c r="AY47" s="5">
        <f t="shared" si="52"/>
        <v>0</v>
      </c>
      <c r="AZ47" s="5" t="str">
        <f t="shared" si="8"/>
        <v/>
      </c>
      <c r="BA47" s="5">
        <f t="shared" si="53"/>
        <v>0</v>
      </c>
      <c r="BB47" s="5">
        <f t="shared" si="54"/>
        <v>0</v>
      </c>
      <c r="BC47" s="5" t="str">
        <f t="shared" si="9"/>
        <v/>
      </c>
      <c r="BD47" s="5">
        <f t="shared" si="55"/>
        <v>0</v>
      </c>
      <c r="BE47" s="5">
        <f t="shared" si="56"/>
        <v>0</v>
      </c>
      <c r="BF47" s="5" t="str">
        <f t="shared" si="10"/>
        <v/>
      </c>
      <c r="BG47" s="5">
        <f t="shared" si="57"/>
        <v>0</v>
      </c>
      <c r="BH47" s="5">
        <f t="shared" si="58"/>
        <v>0</v>
      </c>
      <c r="BI47" s="5" t="str">
        <f t="shared" si="11"/>
        <v/>
      </c>
      <c r="BJ47" s="5">
        <f t="shared" si="59"/>
        <v>0</v>
      </c>
    </row>
    <row r="48" spans="1:62" ht="14.25" customHeight="1" x14ac:dyDescent="0.3">
      <c r="A48" s="4" t="s">
        <v>1823</v>
      </c>
      <c r="B48">
        <v>1469359521</v>
      </c>
      <c r="C48">
        <v>63.31</v>
      </c>
      <c r="D48">
        <v>1469359521</v>
      </c>
      <c r="E48">
        <v>14.44</v>
      </c>
      <c r="F48">
        <v>1469359521</v>
      </c>
      <c r="G48">
        <v>36.44</v>
      </c>
      <c r="H48">
        <v>1469359521</v>
      </c>
      <c r="I48">
        <v>254.65</v>
      </c>
      <c r="J48">
        <v>398788276471</v>
      </c>
      <c r="K48">
        <v>0.46</v>
      </c>
      <c r="L48">
        <v>257169884171</v>
      </c>
      <c r="M48">
        <v>0</v>
      </c>
      <c r="N48">
        <v>4384745270</v>
      </c>
      <c r="O48">
        <v>55.35</v>
      </c>
      <c r="P48">
        <v>257169884171</v>
      </c>
      <c r="Q48">
        <v>1.49</v>
      </c>
      <c r="AA48" s="5">
        <f t="shared" si="36"/>
        <v>1</v>
      </c>
      <c r="AB48" s="5">
        <f t="shared" si="0"/>
        <v>63.31</v>
      </c>
      <c r="AC48" s="5">
        <f t="shared" si="37"/>
        <v>1</v>
      </c>
      <c r="AD48" s="5">
        <f t="shared" si="38"/>
        <v>1</v>
      </c>
      <c r="AE48" s="5">
        <f t="shared" si="1"/>
        <v>14.44</v>
      </c>
      <c r="AF48" s="5">
        <f t="shared" si="39"/>
        <v>1</v>
      </c>
      <c r="AG48" s="5">
        <f t="shared" si="40"/>
        <v>1</v>
      </c>
      <c r="AH48" s="5">
        <f t="shared" si="2"/>
        <v>36.44</v>
      </c>
      <c r="AI48" s="5">
        <f t="shared" si="41"/>
        <v>1</v>
      </c>
      <c r="AJ48" s="5">
        <f t="shared" si="42"/>
        <v>1</v>
      </c>
      <c r="AK48" s="5">
        <f t="shared" si="3"/>
        <v>254.65</v>
      </c>
      <c r="AL48" s="5">
        <f t="shared" si="43"/>
        <v>1</v>
      </c>
      <c r="AM48" s="5">
        <f t="shared" si="44"/>
        <v>0</v>
      </c>
      <c r="AN48" s="5">
        <f t="shared" si="4"/>
        <v>0</v>
      </c>
      <c r="AO48" s="5">
        <f t="shared" si="45"/>
        <v>3.6845604765494348E-3</v>
      </c>
      <c r="AP48" s="5">
        <f t="shared" si="46"/>
        <v>0</v>
      </c>
      <c r="AQ48" s="5">
        <f t="shared" si="5"/>
        <v>0</v>
      </c>
      <c r="AR48" s="5">
        <f t="shared" si="47"/>
        <v>5.7135753928996801E-3</v>
      </c>
      <c r="AS48" s="5">
        <f t="shared" si="48"/>
        <v>0</v>
      </c>
      <c r="AT48" s="5">
        <f t="shared" si="6"/>
        <v>0</v>
      </c>
      <c r="AU48" s="5">
        <f t="shared" si="49"/>
        <v>0.33510715701505117</v>
      </c>
      <c r="AV48" s="5">
        <f t="shared" si="50"/>
        <v>0</v>
      </c>
      <c r="AW48" s="5">
        <f t="shared" si="7"/>
        <v>0</v>
      </c>
      <c r="AX48" s="5">
        <f t="shared" si="51"/>
        <v>5.7135753928996801E-3</v>
      </c>
      <c r="AY48" s="5">
        <f t="shared" si="52"/>
        <v>0</v>
      </c>
      <c r="AZ48" s="5" t="str">
        <f t="shared" si="8"/>
        <v/>
      </c>
      <c r="BA48" s="5">
        <f t="shared" si="53"/>
        <v>0</v>
      </c>
      <c r="BB48" s="5">
        <f t="shared" si="54"/>
        <v>0</v>
      </c>
      <c r="BC48" s="5" t="str">
        <f t="shared" si="9"/>
        <v/>
      </c>
      <c r="BD48" s="5">
        <f t="shared" si="55"/>
        <v>0</v>
      </c>
      <c r="BE48" s="5">
        <f t="shared" si="56"/>
        <v>0</v>
      </c>
      <c r="BF48" s="5" t="str">
        <f t="shared" si="10"/>
        <v/>
      </c>
      <c r="BG48" s="5">
        <f t="shared" si="57"/>
        <v>0</v>
      </c>
      <c r="BH48" s="5">
        <f t="shared" si="58"/>
        <v>0</v>
      </c>
      <c r="BI48" s="5" t="str">
        <f t="shared" si="11"/>
        <v/>
      </c>
      <c r="BJ48" s="5">
        <f t="shared" si="59"/>
        <v>0</v>
      </c>
    </row>
    <row r="49" spans="1:62" ht="14.25" customHeight="1" x14ac:dyDescent="0.3">
      <c r="A49" s="4" t="s">
        <v>1824</v>
      </c>
      <c r="B49">
        <v>59334624300</v>
      </c>
      <c r="C49">
        <v>28.03</v>
      </c>
      <c r="D49">
        <v>43883364400</v>
      </c>
      <c r="E49">
        <v>110.51</v>
      </c>
      <c r="F49">
        <v>43883364400</v>
      </c>
      <c r="G49">
        <v>277.79000000000002</v>
      </c>
      <c r="H49">
        <v>59334624300</v>
      </c>
      <c r="I49">
        <v>225.33</v>
      </c>
      <c r="J49">
        <v>11197599678344</v>
      </c>
      <c r="K49">
        <v>0</v>
      </c>
      <c r="L49">
        <v>138415729550</v>
      </c>
      <c r="M49">
        <v>0</v>
      </c>
      <c r="N49">
        <v>60957882124</v>
      </c>
      <c r="O49">
        <v>233.24</v>
      </c>
      <c r="P49">
        <v>11207002675344</v>
      </c>
      <c r="Q49">
        <v>0</v>
      </c>
      <c r="AA49" s="5">
        <f t="shared" si="36"/>
        <v>0</v>
      </c>
      <c r="AB49" s="5">
        <f t="shared" si="0"/>
        <v>0</v>
      </c>
      <c r="AC49" s="5">
        <f t="shared" si="37"/>
        <v>0.73959117324790091</v>
      </c>
      <c r="AD49" s="5">
        <f t="shared" si="38"/>
        <v>1</v>
      </c>
      <c r="AE49" s="5">
        <f t="shared" si="1"/>
        <v>110.51</v>
      </c>
      <c r="AF49" s="5">
        <f t="shared" si="39"/>
        <v>1</v>
      </c>
      <c r="AG49" s="5">
        <f t="shared" si="40"/>
        <v>1</v>
      </c>
      <c r="AH49" s="5">
        <f t="shared" si="2"/>
        <v>277.79000000000002</v>
      </c>
      <c r="AI49" s="5">
        <f t="shared" si="41"/>
        <v>1</v>
      </c>
      <c r="AJ49" s="5">
        <f t="shared" si="42"/>
        <v>0</v>
      </c>
      <c r="AK49" s="5">
        <f t="shared" si="3"/>
        <v>0</v>
      </c>
      <c r="AL49" s="5">
        <f t="shared" si="43"/>
        <v>0.73959117324790091</v>
      </c>
      <c r="AM49" s="5">
        <f t="shared" si="44"/>
        <v>0</v>
      </c>
      <c r="AN49" s="5">
        <f t="shared" si="4"/>
        <v>0</v>
      </c>
      <c r="AO49" s="5">
        <f t="shared" si="45"/>
        <v>3.9189974335183536E-3</v>
      </c>
      <c r="AP49" s="5">
        <f t="shared" si="46"/>
        <v>0</v>
      </c>
      <c r="AQ49" s="5">
        <f t="shared" si="5"/>
        <v>0</v>
      </c>
      <c r="AR49" s="5">
        <f t="shared" si="47"/>
        <v>0.31704029985140486</v>
      </c>
      <c r="AS49" s="5">
        <f t="shared" si="48"/>
        <v>0</v>
      </c>
      <c r="AT49" s="5">
        <f t="shared" si="6"/>
        <v>0</v>
      </c>
      <c r="AU49" s="5">
        <f t="shared" si="49"/>
        <v>0.71989647394594425</v>
      </c>
      <c r="AV49" s="5">
        <f t="shared" si="50"/>
        <v>0</v>
      </c>
      <c r="AW49" s="5">
        <f t="shared" si="7"/>
        <v>0</v>
      </c>
      <c r="AX49" s="5">
        <f t="shared" si="51"/>
        <v>3.9157092821563979E-3</v>
      </c>
      <c r="AY49" s="5">
        <f t="shared" si="52"/>
        <v>0</v>
      </c>
      <c r="AZ49" s="5" t="str">
        <f t="shared" si="8"/>
        <v/>
      </c>
      <c r="BA49" s="5">
        <f t="shared" si="53"/>
        <v>0</v>
      </c>
      <c r="BB49" s="5">
        <f t="shared" si="54"/>
        <v>0</v>
      </c>
      <c r="BC49" s="5" t="str">
        <f t="shared" si="9"/>
        <v/>
      </c>
      <c r="BD49" s="5">
        <f t="shared" si="55"/>
        <v>0</v>
      </c>
      <c r="BE49" s="5">
        <f t="shared" si="56"/>
        <v>0</v>
      </c>
      <c r="BF49" s="5" t="str">
        <f t="shared" si="10"/>
        <v/>
      </c>
      <c r="BG49" s="5">
        <f t="shared" si="57"/>
        <v>0</v>
      </c>
      <c r="BH49" s="5">
        <f t="shared" si="58"/>
        <v>0</v>
      </c>
      <c r="BI49" s="5" t="str">
        <f t="shared" si="11"/>
        <v/>
      </c>
      <c r="BJ49" s="5">
        <f t="shared" si="59"/>
        <v>0</v>
      </c>
    </row>
    <row r="50" spans="1:62" ht="14.25" customHeight="1" x14ac:dyDescent="0.3">
      <c r="A50" s="4" t="s">
        <v>1825</v>
      </c>
      <c r="B50">
        <v>1885872</v>
      </c>
      <c r="C50">
        <v>11.67</v>
      </c>
      <c r="D50">
        <v>1885872</v>
      </c>
      <c r="E50">
        <v>92.6</v>
      </c>
      <c r="F50">
        <v>1885872</v>
      </c>
      <c r="G50">
        <v>17.010000000000002</v>
      </c>
      <c r="H50">
        <v>-1</v>
      </c>
      <c r="I50">
        <v>-1</v>
      </c>
      <c r="J50">
        <v>94559456</v>
      </c>
      <c r="K50">
        <v>12.39</v>
      </c>
      <c r="L50">
        <v>-1</v>
      </c>
      <c r="M50">
        <v>-1</v>
      </c>
      <c r="N50">
        <v>1885872</v>
      </c>
      <c r="O50">
        <v>21.46</v>
      </c>
      <c r="P50">
        <v>5638771</v>
      </c>
      <c r="Q50">
        <v>51.35</v>
      </c>
      <c r="AA50" s="5">
        <f t="shared" si="36"/>
        <v>1</v>
      </c>
      <c r="AB50" s="5">
        <f t="shared" si="0"/>
        <v>11.67</v>
      </c>
      <c r="AC50" s="5">
        <f t="shared" si="37"/>
        <v>1</v>
      </c>
      <c r="AD50" s="5">
        <f t="shared" si="38"/>
        <v>1</v>
      </c>
      <c r="AE50" s="5">
        <f t="shared" si="1"/>
        <v>92.6</v>
      </c>
      <c r="AF50" s="5">
        <f t="shared" si="39"/>
        <v>1</v>
      </c>
      <c r="AG50" s="5">
        <f t="shared" si="40"/>
        <v>1</v>
      </c>
      <c r="AH50" s="5">
        <f t="shared" si="2"/>
        <v>17.010000000000002</v>
      </c>
      <c r="AI50" s="5">
        <f t="shared" si="41"/>
        <v>1</v>
      </c>
      <c r="AJ50" s="5">
        <f t="shared" si="42"/>
        <v>0</v>
      </c>
      <c r="AK50" s="5">
        <f t="shared" si="3"/>
        <v>0</v>
      </c>
      <c r="AL50" s="5">
        <f t="shared" si="43"/>
        <v>0</v>
      </c>
      <c r="AM50" s="5">
        <f t="shared" si="44"/>
        <v>0</v>
      </c>
      <c r="AN50" s="5">
        <f t="shared" si="4"/>
        <v>0</v>
      </c>
      <c r="AO50" s="5">
        <f t="shared" si="45"/>
        <v>1.9943779922509494E-2</v>
      </c>
      <c r="AP50" s="5">
        <f t="shared" si="46"/>
        <v>0</v>
      </c>
      <c r="AQ50" s="5">
        <f t="shared" si="5"/>
        <v>0</v>
      </c>
      <c r="AR50" s="5">
        <f t="shared" si="47"/>
        <v>0</v>
      </c>
      <c r="AS50" s="5">
        <f t="shared" si="48"/>
        <v>1</v>
      </c>
      <c r="AT50" s="5">
        <f t="shared" si="6"/>
        <v>21.46</v>
      </c>
      <c r="AU50" s="5">
        <f t="shared" si="49"/>
        <v>1</v>
      </c>
      <c r="AV50" s="5">
        <f t="shared" si="50"/>
        <v>0</v>
      </c>
      <c r="AW50" s="5">
        <f t="shared" si="7"/>
        <v>0</v>
      </c>
      <c r="AX50" s="5">
        <f t="shared" si="51"/>
        <v>0.33444746480262016</v>
      </c>
      <c r="AY50" s="5">
        <f t="shared" si="52"/>
        <v>0</v>
      </c>
      <c r="AZ50" s="5" t="str">
        <f t="shared" si="8"/>
        <v/>
      </c>
      <c r="BA50" s="5">
        <f t="shared" si="53"/>
        <v>0</v>
      </c>
      <c r="BB50" s="5">
        <f t="shared" si="54"/>
        <v>0</v>
      </c>
      <c r="BC50" s="5" t="str">
        <f t="shared" si="9"/>
        <v/>
      </c>
      <c r="BD50" s="5">
        <f t="shared" si="55"/>
        <v>0</v>
      </c>
      <c r="BE50" s="5">
        <f t="shared" si="56"/>
        <v>0</v>
      </c>
      <c r="BF50" s="5" t="str">
        <f t="shared" si="10"/>
        <v/>
      </c>
      <c r="BG50" s="5">
        <f t="shared" si="57"/>
        <v>0</v>
      </c>
      <c r="BH50" s="5">
        <f t="shared" si="58"/>
        <v>0</v>
      </c>
      <c r="BI50" s="5" t="str">
        <f t="shared" si="11"/>
        <v/>
      </c>
      <c r="BJ50" s="5">
        <f t="shared" si="59"/>
        <v>0</v>
      </c>
    </row>
    <row r="51" spans="1:62" ht="14.25" customHeight="1" x14ac:dyDescent="0.3">
      <c r="A51" s="4" t="s">
        <v>1826</v>
      </c>
      <c r="B51">
        <v>7275651</v>
      </c>
      <c r="C51">
        <v>104.94</v>
      </c>
      <c r="D51">
        <v>7405919</v>
      </c>
      <c r="E51">
        <v>163.77000000000001</v>
      </c>
      <c r="F51">
        <v>7314575</v>
      </c>
      <c r="G51">
        <v>219.04</v>
      </c>
      <c r="H51">
        <v>7495586</v>
      </c>
      <c r="I51">
        <v>59.54</v>
      </c>
      <c r="J51">
        <v>7198041</v>
      </c>
      <c r="K51">
        <v>203.59</v>
      </c>
      <c r="L51">
        <v>7517034</v>
      </c>
      <c r="M51">
        <v>275.44</v>
      </c>
      <c r="N51">
        <v>7407968</v>
      </c>
      <c r="O51">
        <v>82.41</v>
      </c>
      <c r="P51">
        <v>7684100</v>
      </c>
      <c r="Q51">
        <v>100.47</v>
      </c>
      <c r="AA51" s="5">
        <f t="shared" si="36"/>
        <v>0</v>
      </c>
      <c r="AB51" s="5">
        <f t="shared" si="0"/>
        <v>0</v>
      </c>
      <c r="AC51" s="5">
        <f t="shared" si="37"/>
        <v>0.98933291476832597</v>
      </c>
      <c r="AD51" s="5">
        <f t="shared" si="38"/>
        <v>0</v>
      </c>
      <c r="AE51" s="5">
        <f t="shared" si="1"/>
        <v>0</v>
      </c>
      <c r="AF51" s="5">
        <f t="shared" si="39"/>
        <v>0.9719308337114092</v>
      </c>
      <c r="AG51" s="5">
        <f t="shared" si="40"/>
        <v>0</v>
      </c>
      <c r="AH51" s="5">
        <f t="shared" si="2"/>
        <v>0</v>
      </c>
      <c r="AI51" s="5">
        <f t="shared" si="41"/>
        <v>0.98406824947884886</v>
      </c>
      <c r="AJ51" s="5">
        <f t="shared" si="42"/>
        <v>0</v>
      </c>
      <c r="AK51" s="5">
        <f t="shared" si="3"/>
        <v>0</v>
      </c>
      <c r="AL51" s="5">
        <f t="shared" si="43"/>
        <v>0.96030397619292529</v>
      </c>
      <c r="AM51" s="5">
        <f t="shared" si="44"/>
        <v>1</v>
      </c>
      <c r="AN51" s="5">
        <f t="shared" si="4"/>
        <v>203.59</v>
      </c>
      <c r="AO51" s="5">
        <f t="shared" si="45"/>
        <v>1</v>
      </c>
      <c r="AP51" s="5">
        <f t="shared" si="46"/>
        <v>0</v>
      </c>
      <c r="AQ51" s="5">
        <f t="shared" si="5"/>
        <v>0</v>
      </c>
      <c r="AR51" s="5">
        <f t="shared" si="47"/>
        <v>0.95756398633237705</v>
      </c>
      <c r="AS51" s="5">
        <f t="shared" si="48"/>
        <v>0</v>
      </c>
      <c r="AT51" s="5">
        <f t="shared" si="6"/>
        <v>0</v>
      </c>
      <c r="AU51" s="5">
        <f t="shared" si="49"/>
        <v>0.97166200344520881</v>
      </c>
      <c r="AV51" s="5">
        <f t="shared" si="50"/>
        <v>0</v>
      </c>
      <c r="AW51" s="5">
        <f t="shared" si="7"/>
        <v>0</v>
      </c>
      <c r="AX51" s="5">
        <f t="shared" si="51"/>
        <v>0.93674484497275612</v>
      </c>
      <c r="AY51" s="5">
        <f t="shared" si="52"/>
        <v>0</v>
      </c>
      <c r="AZ51" s="5" t="str">
        <f t="shared" si="8"/>
        <v/>
      </c>
      <c r="BA51" s="5">
        <f t="shared" si="53"/>
        <v>0</v>
      </c>
      <c r="BB51" s="5">
        <f t="shared" si="54"/>
        <v>0</v>
      </c>
      <c r="BC51" s="5" t="str">
        <f t="shared" si="9"/>
        <v/>
      </c>
      <c r="BD51" s="5">
        <f t="shared" si="55"/>
        <v>0</v>
      </c>
      <c r="BE51" s="5">
        <f t="shared" si="56"/>
        <v>0</v>
      </c>
      <c r="BF51" s="5" t="str">
        <f t="shared" si="10"/>
        <v/>
      </c>
      <c r="BG51" s="5">
        <f t="shared" si="57"/>
        <v>0</v>
      </c>
      <c r="BH51" s="5">
        <f t="shared" si="58"/>
        <v>0</v>
      </c>
      <c r="BI51" s="5" t="str">
        <f t="shared" si="11"/>
        <v/>
      </c>
      <c r="BJ51" s="5">
        <f t="shared" si="59"/>
        <v>0</v>
      </c>
    </row>
    <row r="52" spans="1:62" ht="14.25" customHeight="1" x14ac:dyDescent="0.3">
      <c r="A52" s="4" t="s">
        <v>1827</v>
      </c>
      <c r="B52">
        <v>8247183</v>
      </c>
      <c r="C52">
        <v>294.93</v>
      </c>
      <c r="D52">
        <v>8346364</v>
      </c>
      <c r="E52">
        <v>32.06</v>
      </c>
      <c r="F52">
        <v>8175865</v>
      </c>
      <c r="G52">
        <v>89.6</v>
      </c>
      <c r="H52">
        <v>8508321</v>
      </c>
      <c r="I52">
        <v>189.93</v>
      </c>
      <c r="J52">
        <v>8149959</v>
      </c>
      <c r="K52">
        <v>257.5</v>
      </c>
      <c r="L52">
        <v>8520351</v>
      </c>
      <c r="M52">
        <v>254.88</v>
      </c>
      <c r="N52">
        <v>8448250</v>
      </c>
      <c r="O52">
        <v>227.27</v>
      </c>
      <c r="P52">
        <v>8835896</v>
      </c>
      <c r="Q52">
        <v>181.54</v>
      </c>
      <c r="AA52" s="5">
        <f t="shared" si="36"/>
        <v>0</v>
      </c>
      <c r="AB52" s="5">
        <f t="shared" si="0"/>
        <v>0</v>
      </c>
      <c r="AC52" s="5">
        <f t="shared" si="37"/>
        <v>0.98821124883354128</v>
      </c>
      <c r="AD52" s="5">
        <f t="shared" si="38"/>
        <v>0</v>
      </c>
      <c r="AE52" s="5">
        <f t="shared" si="1"/>
        <v>0</v>
      </c>
      <c r="AF52" s="5">
        <f t="shared" si="39"/>
        <v>0.97646819903035631</v>
      </c>
      <c r="AG52" s="5">
        <f t="shared" si="40"/>
        <v>0</v>
      </c>
      <c r="AH52" s="5">
        <f t="shared" si="2"/>
        <v>0</v>
      </c>
      <c r="AI52" s="5">
        <f t="shared" si="41"/>
        <v>0.99683140599417852</v>
      </c>
      <c r="AJ52" s="5">
        <f t="shared" si="42"/>
        <v>0</v>
      </c>
      <c r="AK52" s="5">
        <f t="shared" si="3"/>
        <v>0</v>
      </c>
      <c r="AL52" s="5">
        <f t="shared" si="43"/>
        <v>0.95788100168282297</v>
      </c>
      <c r="AM52" s="5">
        <f t="shared" si="44"/>
        <v>1</v>
      </c>
      <c r="AN52" s="5">
        <f t="shared" si="4"/>
        <v>257.5</v>
      </c>
      <c r="AO52" s="5">
        <f t="shared" si="45"/>
        <v>1</v>
      </c>
      <c r="AP52" s="5">
        <f t="shared" si="46"/>
        <v>0</v>
      </c>
      <c r="AQ52" s="5">
        <f t="shared" si="5"/>
        <v>0</v>
      </c>
      <c r="AR52" s="5">
        <f t="shared" si="47"/>
        <v>0.95652855656667701</v>
      </c>
      <c r="AS52" s="5">
        <f t="shared" si="48"/>
        <v>0</v>
      </c>
      <c r="AT52" s="5">
        <f t="shared" si="6"/>
        <v>0</v>
      </c>
      <c r="AU52" s="5">
        <f t="shared" si="49"/>
        <v>0.96469198180783222</v>
      </c>
      <c r="AV52" s="5">
        <f t="shared" si="50"/>
        <v>0</v>
      </c>
      <c r="AW52" s="5">
        <f t="shared" si="7"/>
        <v>0</v>
      </c>
      <c r="AX52" s="5">
        <f t="shared" si="51"/>
        <v>0.92236928520103845</v>
      </c>
      <c r="AY52" s="5">
        <f t="shared" si="52"/>
        <v>0</v>
      </c>
      <c r="AZ52" s="5" t="str">
        <f t="shared" si="8"/>
        <v/>
      </c>
      <c r="BA52" s="5">
        <f t="shared" si="53"/>
        <v>0</v>
      </c>
      <c r="BB52" s="5">
        <f t="shared" si="54"/>
        <v>0</v>
      </c>
      <c r="BC52" s="5" t="str">
        <f t="shared" si="9"/>
        <v/>
      </c>
      <c r="BD52" s="5">
        <f t="shared" si="55"/>
        <v>0</v>
      </c>
      <c r="BE52" s="5">
        <f t="shared" si="56"/>
        <v>0</v>
      </c>
      <c r="BF52" s="5" t="str">
        <f t="shared" si="10"/>
        <v/>
      </c>
      <c r="BG52" s="5">
        <f t="shared" si="57"/>
        <v>0</v>
      </c>
      <c r="BH52" s="5">
        <f t="shared" si="58"/>
        <v>0</v>
      </c>
      <c r="BI52" s="5" t="str">
        <f t="shared" si="11"/>
        <v/>
      </c>
      <c r="BJ52" s="5">
        <f t="shared" si="59"/>
        <v>0</v>
      </c>
    </row>
    <row r="53" spans="1:62" ht="14.25" customHeight="1" x14ac:dyDescent="0.3">
      <c r="A53" s="4" t="s">
        <v>1828</v>
      </c>
      <c r="B53">
        <v>19935048</v>
      </c>
      <c r="C53">
        <v>286.33999999999997</v>
      </c>
      <c r="D53">
        <v>19972453</v>
      </c>
      <c r="E53">
        <v>274.45999999999998</v>
      </c>
      <c r="F53">
        <v>19955781</v>
      </c>
      <c r="G53">
        <v>164.74</v>
      </c>
      <c r="H53">
        <v>20115310</v>
      </c>
      <c r="I53">
        <v>108.54</v>
      </c>
      <c r="J53">
        <v>20015653</v>
      </c>
      <c r="K53">
        <v>36.450000000000003</v>
      </c>
      <c r="L53">
        <v>20320583</v>
      </c>
      <c r="M53">
        <v>82.83</v>
      </c>
      <c r="N53">
        <v>20087599</v>
      </c>
      <c r="O53">
        <v>180.39</v>
      </c>
      <c r="P53">
        <v>20403806</v>
      </c>
      <c r="Q53">
        <v>219.47</v>
      </c>
      <c r="AA53" s="5">
        <f t="shared" si="36"/>
        <v>1</v>
      </c>
      <c r="AB53" s="5">
        <f t="shared" si="0"/>
        <v>286.33999999999997</v>
      </c>
      <c r="AC53" s="5">
        <f t="shared" si="37"/>
        <v>1</v>
      </c>
      <c r="AD53" s="5">
        <f t="shared" si="38"/>
        <v>0</v>
      </c>
      <c r="AE53" s="5">
        <f t="shared" si="1"/>
        <v>0</v>
      </c>
      <c r="AF53" s="5">
        <f t="shared" si="39"/>
        <v>0.99812717055200129</v>
      </c>
      <c r="AG53" s="5">
        <f t="shared" si="40"/>
        <v>0</v>
      </c>
      <c r="AH53" s="5">
        <f t="shared" si="2"/>
        <v>0</v>
      </c>
      <c r="AI53" s="5">
        <f t="shared" si="41"/>
        <v>0.99896105299206017</v>
      </c>
      <c r="AJ53" s="5">
        <f t="shared" si="42"/>
        <v>0</v>
      </c>
      <c r="AK53" s="5">
        <f t="shared" si="3"/>
        <v>0</v>
      </c>
      <c r="AL53" s="5">
        <f t="shared" si="43"/>
        <v>0.99103856758665076</v>
      </c>
      <c r="AM53" s="5">
        <f t="shared" si="44"/>
        <v>0</v>
      </c>
      <c r="AN53" s="5">
        <f t="shared" si="4"/>
        <v>0</v>
      </c>
      <c r="AO53" s="5">
        <f t="shared" si="45"/>
        <v>0.99597290200959709</v>
      </c>
      <c r="AP53" s="5">
        <f t="shared" si="46"/>
        <v>0</v>
      </c>
      <c r="AQ53" s="5">
        <f t="shared" si="5"/>
        <v>0</v>
      </c>
      <c r="AR53" s="5">
        <f t="shared" si="47"/>
        <v>0.98102736614262664</v>
      </c>
      <c r="AS53" s="5">
        <f t="shared" si="48"/>
        <v>0</v>
      </c>
      <c r="AT53" s="5">
        <f t="shared" si="6"/>
        <v>0</v>
      </c>
      <c r="AU53" s="5">
        <f t="shared" si="49"/>
        <v>0.99240571297716007</v>
      </c>
      <c r="AV53" s="5">
        <f t="shared" si="50"/>
        <v>0</v>
      </c>
      <c r="AW53" s="5">
        <f t="shared" si="7"/>
        <v>0</v>
      </c>
      <c r="AX53" s="5">
        <f t="shared" si="51"/>
        <v>0.97702595402906922</v>
      </c>
      <c r="AY53" s="5">
        <f t="shared" si="52"/>
        <v>0</v>
      </c>
      <c r="AZ53" s="5" t="str">
        <f t="shared" si="8"/>
        <v/>
      </c>
      <c r="BA53" s="5">
        <f t="shared" si="53"/>
        <v>0</v>
      </c>
      <c r="BB53" s="5">
        <f t="shared" si="54"/>
        <v>0</v>
      </c>
      <c r="BC53" s="5" t="str">
        <f t="shared" si="9"/>
        <v/>
      </c>
      <c r="BD53" s="5">
        <f t="shared" si="55"/>
        <v>0</v>
      </c>
      <c r="BE53" s="5">
        <f t="shared" si="56"/>
        <v>0</v>
      </c>
      <c r="BF53" s="5" t="str">
        <f t="shared" si="10"/>
        <v/>
      </c>
      <c r="BG53" s="5">
        <f t="shared" si="57"/>
        <v>0</v>
      </c>
      <c r="BH53" s="5">
        <f t="shared" si="58"/>
        <v>0</v>
      </c>
      <c r="BI53" s="5" t="str">
        <f t="shared" si="11"/>
        <v/>
      </c>
      <c r="BJ53" s="5">
        <f t="shared" si="59"/>
        <v>0</v>
      </c>
    </row>
    <row r="54" spans="1:62" ht="14.25" customHeight="1" x14ac:dyDescent="0.3">
      <c r="A54" s="4" t="s">
        <v>1829</v>
      </c>
      <c r="B54">
        <v>33654520</v>
      </c>
      <c r="C54">
        <v>299.87</v>
      </c>
      <c r="D54">
        <v>33812286</v>
      </c>
      <c r="E54">
        <v>139.91</v>
      </c>
      <c r="F54">
        <v>33636623</v>
      </c>
      <c r="G54">
        <v>221.33</v>
      </c>
      <c r="H54">
        <v>33846718</v>
      </c>
      <c r="I54">
        <v>215.97</v>
      </c>
      <c r="J54">
        <v>33794422</v>
      </c>
      <c r="K54">
        <v>50.88</v>
      </c>
      <c r="L54">
        <v>34031731</v>
      </c>
      <c r="M54">
        <v>176.21</v>
      </c>
      <c r="N54">
        <v>33799794</v>
      </c>
      <c r="O54">
        <v>243.98</v>
      </c>
      <c r="P54">
        <v>33858133</v>
      </c>
      <c r="Q54">
        <v>178.11</v>
      </c>
      <c r="AA54" s="5">
        <f t="shared" si="36"/>
        <v>0</v>
      </c>
      <c r="AB54" s="5">
        <f t="shared" si="0"/>
        <v>0</v>
      </c>
      <c r="AC54" s="5">
        <f t="shared" si="37"/>
        <v>0.99946821409224629</v>
      </c>
      <c r="AD54" s="5">
        <f t="shared" si="38"/>
        <v>0</v>
      </c>
      <c r="AE54" s="5">
        <f t="shared" si="1"/>
        <v>0</v>
      </c>
      <c r="AF54" s="5">
        <f t="shared" si="39"/>
        <v>0.99480475840040039</v>
      </c>
      <c r="AG54" s="5">
        <f t="shared" si="40"/>
        <v>1</v>
      </c>
      <c r="AH54" s="5">
        <f t="shared" si="2"/>
        <v>221.33</v>
      </c>
      <c r="AI54" s="5">
        <f t="shared" si="41"/>
        <v>1</v>
      </c>
      <c r="AJ54" s="5">
        <f t="shared" si="42"/>
        <v>0</v>
      </c>
      <c r="AK54" s="5">
        <f t="shared" si="3"/>
        <v>0</v>
      </c>
      <c r="AL54" s="5">
        <f t="shared" si="43"/>
        <v>0.99379275137421741</v>
      </c>
      <c r="AM54" s="5">
        <f t="shared" si="44"/>
        <v>0</v>
      </c>
      <c r="AN54" s="5">
        <f t="shared" si="4"/>
        <v>0</v>
      </c>
      <c r="AO54" s="5">
        <f t="shared" si="45"/>
        <v>0.9953306200848584</v>
      </c>
      <c r="AP54" s="5">
        <f t="shared" si="46"/>
        <v>0</v>
      </c>
      <c r="AQ54" s="5">
        <f t="shared" si="5"/>
        <v>0</v>
      </c>
      <c r="AR54" s="5">
        <f t="shared" si="47"/>
        <v>0.98839001200409082</v>
      </c>
      <c r="AS54" s="5">
        <f t="shared" si="48"/>
        <v>0</v>
      </c>
      <c r="AT54" s="5">
        <f t="shared" si="6"/>
        <v>0</v>
      </c>
      <c r="AU54" s="5">
        <f t="shared" si="49"/>
        <v>0.99517242634163905</v>
      </c>
      <c r="AV54" s="5">
        <f t="shared" si="50"/>
        <v>0</v>
      </c>
      <c r="AW54" s="5">
        <f t="shared" si="7"/>
        <v>0</v>
      </c>
      <c r="AX54" s="5">
        <f t="shared" si="51"/>
        <v>0.99345770206946427</v>
      </c>
      <c r="AY54" s="5">
        <f t="shared" si="52"/>
        <v>0</v>
      </c>
      <c r="AZ54" s="5" t="str">
        <f t="shared" si="8"/>
        <v/>
      </c>
      <c r="BA54" s="5">
        <f t="shared" si="53"/>
        <v>0</v>
      </c>
      <c r="BB54" s="5">
        <f t="shared" si="54"/>
        <v>0</v>
      </c>
      <c r="BC54" s="5" t="str">
        <f t="shared" si="9"/>
        <v/>
      </c>
      <c r="BD54" s="5">
        <f t="shared" si="55"/>
        <v>0</v>
      </c>
      <c r="BE54" s="5">
        <f t="shared" si="56"/>
        <v>0</v>
      </c>
      <c r="BF54" s="5" t="str">
        <f t="shared" si="10"/>
        <v/>
      </c>
      <c r="BG54" s="5">
        <f t="shared" si="57"/>
        <v>0</v>
      </c>
      <c r="BH54" s="5">
        <f t="shared" si="58"/>
        <v>0</v>
      </c>
      <c r="BI54" s="5" t="str">
        <f t="shared" si="11"/>
        <v/>
      </c>
      <c r="BJ54" s="5">
        <f t="shared" si="59"/>
        <v>0</v>
      </c>
    </row>
    <row r="55" spans="1:62" ht="14.5" x14ac:dyDescent="0.3">
      <c r="A55" s="4" t="s">
        <v>1830</v>
      </c>
      <c r="B55">
        <v>15716551</v>
      </c>
      <c r="C55">
        <v>50.78</v>
      </c>
      <c r="D55">
        <v>15716551</v>
      </c>
      <c r="E55">
        <v>38.17</v>
      </c>
      <c r="F55">
        <v>15716551</v>
      </c>
      <c r="G55">
        <v>51.69</v>
      </c>
      <c r="H55">
        <v>15716890</v>
      </c>
      <c r="I55">
        <v>95.78</v>
      </c>
      <c r="J55">
        <v>16008029</v>
      </c>
      <c r="K55">
        <v>13.27</v>
      </c>
      <c r="L55">
        <v>16064276</v>
      </c>
      <c r="M55">
        <v>24.14</v>
      </c>
      <c r="N55">
        <v>15716890</v>
      </c>
      <c r="O55">
        <v>118.49</v>
      </c>
      <c r="P55">
        <v>16161660</v>
      </c>
      <c r="Q55">
        <v>15.16</v>
      </c>
      <c r="AA55" s="5">
        <f t="shared" si="36"/>
        <v>1</v>
      </c>
      <c r="AB55" s="5">
        <f t="shared" si="0"/>
        <v>50.78</v>
      </c>
      <c r="AC55" s="5">
        <f t="shared" si="37"/>
        <v>1</v>
      </c>
      <c r="AD55" s="5">
        <f t="shared" si="38"/>
        <v>1</v>
      </c>
      <c r="AE55" s="5">
        <f t="shared" si="1"/>
        <v>38.17</v>
      </c>
      <c r="AF55" s="5">
        <f t="shared" si="39"/>
        <v>1</v>
      </c>
      <c r="AG55" s="5">
        <f t="shared" si="40"/>
        <v>1</v>
      </c>
      <c r="AH55" s="5">
        <f t="shared" si="2"/>
        <v>51.69</v>
      </c>
      <c r="AI55" s="5">
        <f t="shared" si="41"/>
        <v>1</v>
      </c>
      <c r="AJ55" s="5">
        <f t="shared" si="42"/>
        <v>0</v>
      </c>
      <c r="AK55" s="5">
        <f t="shared" si="3"/>
        <v>0</v>
      </c>
      <c r="AL55" s="5">
        <f t="shared" si="43"/>
        <v>0.99997843084869653</v>
      </c>
      <c r="AM55" s="5">
        <f t="shared" si="44"/>
        <v>0</v>
      </c>
      <c r="AN55" s="5">
        <f t="shared" si="4"/>
        <v>0</v>
      </c>
      <c r="AO55" s="5">
        <f t="shared" si="45"/>
        <v>0.98179176325881445</v>
      </c>
      <c r="AP55" s="5">
        <f t="shared" si="46"/>
        <v>0</v>
      </c>
      <c r="AQ55" s="5">
        <f t="shared" si="5"/>
        <v>0</v>
      </c>
      <c r="AR55" s="5">
        <f t="shared" si="47"/>
        <v>0.97835414566120837</v>
      </c>
      <c r="AS55" s="5">
        <f t="shared" si="48"/>
        <v>0</v>
      </c>
      <c r="AT55" s="5">
        <f t="shared" si="6"/>
        <v>0</v>
      </c>
      <c r="AU55" s="5">
        <f t="shared" si="49"/>
        <v>0.99997843084869653</v>
      </c>
      <c r="AV55" s="5">
        <f t="shared" si="50"/>
        <v>0</v>
      </c>
      <c r="AW55" s="5">
        <f t="shared" si="7"/>
        <v>0</v>
      </c>
      <c r="AX55" s="5">
        <f t="shared" si="51"/>
        <v>0.97245895703418106</v>
      </c>
      <c r="AY55" s="5">
        <f t="shared" si="52"/>
        <v>0</v>
      </c>
      <c r="AZ55" s="5" t="str">
        <f t="shared" si="8"/>
        <v/>
      </c>
      <c r="BA55" s="5">
        <f t="shared" si="53"/>
        <v>0</v>
      </c>
      <c r="BB55" s="5">
        <f t="shared" si="54"/>
        <v>0</v>
      </c>
      <c r="BC55" s="5" t="str">
        <f t="shared" si="9"/>
        <v/>
      </c>
      <c r="BD55" s="5">
        <f t="shared" si="55"/>
        <v>0</v>
      </c>
      <c r="BE55" s="5">
        <f t="shared" si="56"/>
        <v>0</v>
      </c>
      <c r="BF55" s="5" t="str">
        <f t="shared" si="10"/>
        <v/>
      </c>
      <c r="BG55" s="5">
        <f t="shared" si="57"/>
        <v>0</v>
      </c>
      <c r="BH55" s="5">
        <f t="shared" si="58"/>
        <v>0</v>
      </c>
      <c r="BI55" s="5" t="str">
        <f t="shared" si="11"/>
        <v/>
      </c>
      <c r="BJ55" s="5">
        <f t="shared" si="59"/>
        <v>0</v>
      </c>
    </row>
    <row r="56" spans="1:62" ht="14.5" x14ac:dyDescent="0.3">
      <c r="A56" s="4" t="s">
        <v>1831</v>
      </c>
      <c r="B56">
        <v>14256897</v>
      </c>
      <c r="C56">
        <v>50.43</v>
      </c>
      <c r="D56">
        <v>14396108</v>
      </c>
      <c r="E56">
        <v>87.54</v>
      </c>
      <c r="F56">
        <v>14256897</v>
      </c>
      <c r="G56">
        <v>48.75</v>
      </c>
      <c r="H56">
        <v>15924021</v>
      </c>
      <c r="I56">
        <v>286.98</v>
      </c>
      <c r="J56">
        <v>65045654</v>
      </c>
      <c r="K56">
        <v>79.900000000000006</v>
      </c>
      <c r="L56">
        <v>65196745</v>
      </c>
      <c r="M56">
        <v>150.31</v>
      </c>
      <c r="N56">
        <v>15627787</v>
      </c>
      <c r="O56">
        <v>130.84</v>
      </c>
      <c r="P56">
        <v>72482955</v>
      </c>
      <c r="Q56">
        <v>2.86</v>
      </c>
      <c r="AA56" s="5">
        <f t="shared" si="36"/>
        <v>1</v>
      </c>
      <c r="AB56" s="5">
        <f t="shared" si="0"/>
        <v>50.43</v>
      </c>
      <c r="AC56" s="5">
        <f t="shared" si="37"/>
        <v>1</v>
      </c>
      <c r="AD56" s="5">
        <f t="shared" si="38"/>
        <v>0</v>
      </c>
      <c r="AE56" s="5">
        <f t="shared" si="1"/>
        <v>0</v>
      </c>
      <c r="AF56" s="5">
        <f t="shared" si="39"/>
        <v>0.99032995651811195</v>
      </c>
      <c r="AG56" s="5">
        <f t="shared" si="40"/>
        <v>1</v>
      </c>
      <c r="AH56" s="5">
        <f t="shared" si="2"/>
        <v>48.75</v>
      </c>
      <c r="AI56" s="5">
        <f t="shared" si="41"/>
        <v>1</v>
      </c>
      <c r="AJ56" s="5">
        <f t="shared" si="42"/>
        <v>0</v>
      </c>
      <c r="AK56" s="5">
        <f t="shared" si="3"/>
        <v>0</v>
      </c>
      <c r="AL56" s="5">
        <f t="shared" si="43"/>
        <v>0.8953076050761547</v>
      </c>
      <c r="AM56" s="5">
        <f t="shared" si="44"/>
        <v>0</v>
      </c>
      <c r="AN56" s="5">
        <f t="shared" si="4"/>
        <v>0</v>
      </c>
      <c r="AO56" s="5">
        <f t="shared" si="45"/>
        <v>0.21918294158157067</v>
      </c>
      <c r="AP56" s="5">
        <f t="shared" si="46"/>
        <v>0</v>
      </c>
      <c r="AQ56" s="5">
        <f t="shared" si="5"/>
        <v>0</v>
      </c>
      <c r="AR56" s="5">
        <f t="shared" si="47"/>
        <v>0.21867499338080462</v>
      </c>
      <c r="AS56" s="5">
        <f t="shared" si="48"/>
        <v>0</v>
      </c>
      <c r="AT56" s="5">
        <f t="shared" si="6"/>
        <v>0</v>
      </c>
      <c r="AU56" s="5">
        <f t="shared" si="49"/>
        <v>0.91227869228837755</v>
      </c>
      <c r="AV56" s="5">
        <f t="shared" si="50"/>
        <v>0</v>
      </c>
      <c r="AW56" s="5">
        <f t="shared" si="7"/>
        <v>0</v>
      </c>
      <c r="AX56" s="5">
        <f t="shared" si="51"/>
        <v>0.19669310948079988</v>
      </c>
      <c r="AY56" s="5">
        <f t="shared" si="52"/>
        <v>0</v>
      </c>
      <c r="AZ56" s="5" t="str">
        <f t="shared" si="8"/>
        <v/>
      </c>
      <c r="BA56" s="5">
        <f t="shared" si="53"/>
        <v>0</v>
      </c>
      <c r="BB56" s="5">
        <f t="shared" si="54"/>
        <v>0</v>
      </c>
      <c r="BC56" s="5" t="str">
        <f t="shared" si="9"/>
        <v/>
      </c>
      <c r="BD56" s="5">
        <f t="shared" si="55"/>
        <v>0</v>
      </c>
      <c r="BE56" s="5">
        <f t="shared" si="56"/>
        <v>0</v>
      </c>
      <c r="BF56" s="5" t="str">
        <f t="shared" si="10"/>
        <v/>
      </c>
      <c r="BG56" s="5">
        <f t="shared" si="57"/>
        <v>0</v>
      </c>
      <c r="BH56" s="5">
        <f t="shared" si="58"/>
        <v>0</v>
      </c>
      <c r="BI56" s="5" t="str">
        <f t="shared" si="11"/>
        <v/>
      </c>
      <c r="BJ56" s="5">
        <f t="shared" si="59"/>
        <v>0</v>
      </c>
    </row>
    <row r="57" spans="1:62" s="1" customFormat="1" ht="13.5" customHeight="1" x14ac:dyDescent="0.3">
      <c r="A57" s="4" t="s">
        <v>1832</v>
      </c>
      <c r="B57" s="5">
        <v>12826525</v>
      </c>
      <c r="C57" s="5">
        <v>2.5</v>
      </c>
      <c r="D57" s="5">
        <v>12826525</v>
      </c>
      <c r="E57" s="5">
        <v>6.7</v>
      </c>
      <c r="F57" s="5">
        <v>12826525</v>
      </c>
      <c r="G57" s="5">
        <v>5.68</v>
      </c>
      <c r="H57" s="5">
        <v>12826525</v>
      </c>
      <c r="I57" s="5">
        <v>29.84</v>
      </c>
      <c r="J57" s="5">
        <v>13260275</v>
      </c>
      <c r="K57" s="5">
        <v>5.43</v>
      </c>
      <c r="L57" s="5">
        <v>12876524</v>
      </c>
      <c r="M57" s="5">
        <v>2.42</v>
      </c>
      <c r="N57" s="5">
        <v>12826525</v>
      </c>
      <c r="O57" s="5">
        <v>19.61</v>
      </c>
      <c r="P57" s="5">
        <v>12876783</v>
      </c>
      <c r="Q57" s="5">
        <v>3.44</v>
      </c>
      <c r="R57" s="5"/>
      <c r="S57" s="5"/>
      <c r="T57" s="5"/>
      <c r="U57" s="5"/>
      <c r="V57" s="5"/>
      <c r="W57" s="5"/>
      <c r="X57" s="5"/>
      <c r="Y57" s="5"/>
      <c r="AA57" s="5">
        <f t="shared" si="36"/>
        <v>1</v>
      </c>
      <c r="AB57" s="5">
        <f t="shared" si="0"/>
        <v>2.5</v>
      </c>
      <c r="AC57" s="5">
        <f t="shared" si="37"/>
        <v>1</v>
      </c>
      <c r="AD57" s="5">
        <f t="shared" si="38"/>
        <v>1</v>
      </c>
      <c r="AE57" s="5">
        <f t="shared" si="1"/>
        <v>6.7</v>
      </c>
      <c r="AF57" s="5">
        <f t="shared" si="39"/>
        <v>1</v>
      </c>
      <c r="AG57" s="5">
        <f t="shared" si="40"/>
        <v>1</v>
      </c>
      <c r="AH57" s="5">
        <f t="shared" si="2"/>
        <v>5.68</v>
      </c>
      <c r="AI57" s="5">
        <f t="shared" si="41"/>
        <v>1</v>
      </c>
      <c r="AJ57" s="5">
        <f t="shared" si="42"/>
        <v>1</v>
      </c>
      <c r="AK57" s="5">
        <f t="shared" si="3"/>
        <v>29.84</v>
      </c>
      <c r="AL57" s="5">
        <f t="shared" si="43"/>
        <v>1</v>
      </c>
      <c r="AM57" s="5">
        <f t="shared" si="44"/>
        <v>0</v>
      </c>
      <c r="AN57" s="5">
        <f t="shared" si="4"/>
        <v>0</v>
      </c>
      <c r="AO57" s="5">
        <f t="shared" si="45"/>
        <v>0.9672895194639991</v>
      </c>
      <c r="AP57" s="5">
        <f t="shared" si="46"/>
        <v>0</v>
      </c>
      <c r="AQ57" s="5">
        <f t="shared" si="5"/>
        <v>0</v>
      </c>
      <c r="AR57" s="5">
        <f t="shared" si="47"/>
        <v>0.9961170424473994</v>
      </c>
      <c r="AS57" s="5">
        <f t="shared" si="48"/>
        <v>1</v>
      </c>
      <c r="AT57" s="5">
        <f t="shared" si="6"/>
        <v>19.61</v>
      </c>
      <c r="AU57" s="5">
        <f t="shared" si="49"/>
        <v>1</v>
      </c>
      <c r="AV57" s="5">
        <f t="shared" si="50"/>
        <v>0</v>
      </c>
      <c r="AW57" s="5">
        <f t="shared" si="7"/>
        <v>0</v>
      </c>
      <c r="AX57" s="5">
        <f t="shared" si="51"/>
        <v>0.99609700683027691</v>
      </c>
      <c r="AY57" s="5">
        <f t="shared" si="52"/>
        <v>0</v>
      </c>
      <c r="AZ57" s="5" t="str">
        <f t="shared" si="8"/>
        <v/>
      </c>
      <c r="BA57" s="5">
        <f t="shared" si="53"/>
        <v>0</v>
      </c>
      <c r="BB57" s="5">
        <f t="shared" si="54"/>
        <v>0</v>
      </c>
      <c r="BC57" s="5" t="str">
        <f t="shared" si="9"/>
        <v/>
      </c>
      <c r="BD57" s="5">
        <f t="shared" si="55"/>
        <v>0</v>
      </c>
      <c r="BE57" s="5">
        <f t="shared" si="56"/>
        <v>0</v>
      </c>
      <c r="BF57" s="5" t="str">
        <f t="shared" si="10"/>
        <v/>
      </c>
      <c r="BG57" s="5">
        <f t="shared" si="57"/>
        <v>0</v>
      </c>
      <c r="BH57" s="5">
        <f t="shared" si="58"/>
        <v>0</v>
      </c>
      <c r="BI57" s="5" t="str">
        <f t="shared" si="11"/>
        <v/>
      </c>
      <c r="BJ57" s="5">
        <f t="shared" si="59"/>
        <v>0</v>
      </c>
    </row>
    <row r="58" spans="1:62" ht="14.25" customHeight="1" x14ac:dyDescent="0.3">
      <c r="A58" s="4" t="s">
        <v>1833</v>
      </c>
      <c r="B58">
        <v>13890288</v>
      </c>
      <c r="C58">
        <v>5.89</v>
      </c>
      <c r="D58">
        <v>13890288</v>
      </c>
      <c r="E58">
        <v>5.2</v>
      </c>
      <c r="F58">
        <v>13890288</v>
      </c>
      <c r="G58">
        <v>8.8699999999999992</v>
      </c>
      <c r="H58">
        <v>13890372</v>
      </c>
      <c r="I58">
        <v>49</v>
      </c>
      <c r="J58">
        <v>14058935</v>
      </c>
      <c r="K58">
        <v>8.4600000000000009</v>
      </c>
      <c r="L58">
        <v>14123272</v>
      </c>
      <c r="M58">
        <v>2.44</v>
      </c>
      <c r="N58">
        <v>13890288</v>
      </c>
      <c r="O58">
        <v>106.55</v>
      </c>
      <c r="P58">
        <v>14052036</v>
      </c>
      <c r="Q58">
        <v>6.66</v>
      </c>
      <c r="AA58" s="5">
        <f t="shared" si="36"/>
        <v>1</v>
      </c>
      <c r="AB58" s="5">
        <f t="shared" si="0"/>
        <v>5.89</v>
      </c>
      <c r="AC58" s="5">
        <f t="shared" si="37"/>
        <v>1</v>
      </c>
      <c r="AD58" s="5">
        <f t="shared" si="38"/>
        <v>1</v>
      </c>
      <c r="AE58" s="5">
        <f t="shared" si="1"/>
        <v>5.2</v>
      </c>
      <c r="AF58" s="5">
        <f t="shared" si="39"/>
        <v>1</v>
      </c>
      <c r="AG58" s="5">
        <f t="shared" si="40"/>
        <v>1</v>
      </c>
      <c r="AH58" s="5">
        <f t="shared" si="2"/>
        <v>8.8699999999999992</v>
      </c>
      <c r="AI58" s="5">
        <f t="shared" si="41"/>
        <v>1</v>
      </c>
      <c r="AJ58" s="5">
        <f t="shared" si="42"/>
        <v>0</v>
      </c>
      <c r="AK58" s="5">
        <f t="shared" si="3"/>
        <v>0</v>
      </c>
      <c r="AL58" s="5">
        <f t="shared" si="43"/>
        <v>0.99999395264619606</v>
      </c>
      <c r="AM58" s="5">
        <f t="shared" si="44"/>
        <v>0</v>
      </c>
      <c r="AN58" s="5">
        <f t="shared" si="4"/>
        <v>0</v>
      </c>
      <c r="AO58" s="5">
        <f t="shared" si="45"/>
        <v>0.98800428425024478</v>
      </c>
      <c r="AP58" s="5">
        <f t="shared" si="46"/>
        <v>0</v>
      </c>
      <c r="AQ58" s="5">
        <f t="shared" si="5"/>
        <v>0</v>
      </c>
      <c r="AR58" s="5">
        <f t="shared" si="47"/>
        <v>0.98350354057448297</v>
      </c>
      <c r="AS58" s="5">
        <f t="shared" si="48"/>
        <v>1</v>
      </c>
      <c r="AT58" s="5">
        <f t="shared" si="6"/>
        <v>106.55</v>
      </c>
      <c r="AU58" s="5">
        <f t="shared" si="49"/>
        <v>1</v>
      </c>
      <c r="AV58" s="5">
        <f t="shared" si="50"/>
        <v>0</v>
      </c>
      <c r="AW58" s="5">
        <f t="shared" si="7"/>
        <v>0</v>
      </c>
      <c r="AX58" s="5">
        <f t="shared" si="51"/>
        <v>0.9884893556713521</v>
      </c>
      <c r="AY58" s="5">
        <f t="shared" si="52"/>
        <v>0</v>
      </c>
      <c r="AZ58" s="5" t="str">
        <f t="shared" si="8"/>
        <v/>
      </c>
      <c r="BA58" s="5">
        <f t="shared" si="53"/>
        <v>0</v>
      </c>
      <c r="BB58" s="5">
        <f t="shared" si="54"/>
        <v>0</v>
      </c>
      <c r="BC58" s="5" t="str">
        <f t="shared" si="9"/>
        <v/>
      </c>
      <c r="BD58" s="5">
        <f t="shared" si="55"/>
        <v>0</v>
      </c>
      <c r="BE58" s="5">
        <f t="shared" si="56"/>
        <v>0</v>
      </c>
      <c r="BF58" s="5" t="str">
        <f t="shared" si="10"/>
        <v/>
      </c>
      <c r="BG58" s="5">
        <f t="shared" si="57"/>
        <v>0</v>
      </c>
      <c r="BH58" s="5">
        <f t="shared" si="58"/>
        <v>0</v>
      </c>
      <c r="BI58" s="5" t="str">
        <f t="shared" si="11"/>
        <v/>
      </c>
      <c r="BJ58" s="5">
        <f t="shared" si="59"/>
        <v>0</v>
      </c>
    </row>
    <row r="59" spans="1:62" ht="14.25" customHeight="1" x14ac:dyDescent="0.3">
      <c r="A59" s="4" t="s">
        <v>1834</v>
      </c>
      <c r="B59">
        <v>15873212</v>
      </c>
      <c r="C59">
        <v>103.9</v>
      </c>
      <c r="D59">
        <v>16281337</v>
      </c>
      <c r="E59">
        <v>23.74</v>
      </c>
      <c r="F59">
        <v>15848326</v>
      </c>
      <c r="G59">
        <v>299.95</v>
      </c>
      <c r="H59">
        <v>17277256</v>
      </c>
      <c r="I59">
        <v>36.29</v>
      </c>
      <c r="J59">
        <v>17451640</v>
      </c>
      <c r="K59">
        <v>37.270000000000003</v>
      </c>
      <c r="L59">
        <v>17970605</v>
      </c>
      <c r="M59">
        <v>289.33999999999997</v>
      </c>
      <c r="N59">
        <v>17265628</v>
      </c>
      <c r="O59">
        <v>40.79</v>
      </c>
      <c r="P59">
        <v>18073428</v>
      </c>
      <c r="Q59">
        <v>296.45</v>
      </c>
      <c r="AA59" s="5">
        <f t="shared" si="36"/>
        <v>0</v>
      </c>
      <c r="AB59" s="5">
        <f t="shared" si="0"/>
        <v>0</v>
      </c>
      <c r="AC59" s="5">
        <f t="shared" si="37"/>
        <v>0.99843220147048994</v>
      </c>
      <c r="AD59" s="5">
        <f t="shared" si="38"/>
        <v>0</v>
      </c>
      <c r="AE59" s="5">
        <f t="shared" si="1"/>
        <v>0</v>
      </c>
      <c r="AF59" s="5">
        <f t="shared" si="39"/>
        <v>0.97340445852791702</v>
      </c>
      <c r="AG59" s="5">
        <f t="shared" si="40"/>
        <v>1</v>
      </c>
      <c r="AH59" s="5">
        <f t="shared" si="2"/>
        <v>299.95</v>
      </c>
      <c r="AI59" s="5">
        <f t="shared" si="41"/>
        <v>1</v>
      </c>
      <c r="AJ59" s="5">
        <f t="shared" si="42"/>
        <v>0</v>
      </c>
      <c r="AK59" s="5">
        <f t="shared" si="3"/>
        <v>0</v>
      </c>
      <c r="AL59" s="5">
        <f t="shared" si="43"/>
        <v>0.91729416307229783</v>
      </c>
      <c r="AM59" s="5">
        <f t="shared" si="44"/>
        <v>0</v>
      </c>
      <c r="AN59" s="5">
        <f t="shared" si="4"/>
        <v>0</v>
      </c>
      <c r="AO59" s="5">
        <f t="shared" si="45"/>
        <v>0.90812818118364913</v>
      </c>
      <c r="AP59" s="5">
        <f t="shared" si="46"/>
        <v>0</v>
      </c>
      <c r="AQ59" s="5">
        <f t="shared" si="5"/>
        <v>0</v>
      </c>
      <c r="AR59" s="5">
        <f t="shared" si="47"/>
        <v>0.88190275831544018</v>
      </c>
      <c r="AS59" s="5">
        <f t="shared" si="48"/>
        <v>0</v>
      </c>
      <c r="AT59" s="5">
        <f t="shared" si="6"/>
        <v>0</v>
      </c>
      <c r="AU59" s="5">
        <f t="shared" si="49"/>
        <v>0.91791193937967741</v>
      </c>
      <c r="AV59" s="5">
        <f t="shared" si="50"/>
        <v>0</v>
      </c>
      <c r="AW59" s="5">
        <f t="shared" si="7"/>
        <v>0</v>
      </c>
      <c r="AX59" s="5">
        <f t="shared" si="51"/>
        <v>0.87688545433188136</v>
      </c>
      <c r="AY59" s="5">
        <f t="shared" si="52"/>
        <v>0</v>
      </c>
      <c r="AZ59" s="5" t="str">
        <f t="shared" si="8"/>
        <v/>
      </c>
      <c r="BA59" s="5">
        <f t="shared" si="53"/>
        <v>0</v>
      </c>
      <c r="BB59" s="5">
        <f t="shared" si="54"/>
        <v>0</v>
      </c>
      <c r="BC59" s="5" t="str">
        <f t="shared" si="9"/>
        <v/>
      </c>
      <c r="BD59" s="5">
        <f t="shared" si="55"/>
        <v>0</v>
      </c>
      <c r="BE59" s="5">
        <f t="shared" si="56"/>
        <v>0</v>
      </c>
      <c r="BF59" s="5" t="str">
        <f t="shared" si="10"/>
        <v/>
      </c>
      <c r="BG59" s="5">
        <f t="shared" si="57"/>
        <v>0</v>
      </c>
      <c r="BH59" s="5">
        <f t="shared" si="58"/>
        <v>0</v>
      </c>
      <c r="BI59" s="5" t="str">
        <f t="shared" si="11"/>
        <v/>
      </c>
      <c r="BJ59" s="5">
        <f t="shared" si="59"/>
        <v>0</v>
      </c>
    </row>
    <row r="60" spans="1:62" ht="14.25" customHeight="1" x14ac:dyDescent="0.3">
      <c r="A60" s="4" t="s">
        <v>1835</v>
      </c>
      <c r="B60">
        <v>18257039</v>
      </c>
      <c r="C60">
        <v>279.23</v>
      </c>
      <c r="D60">
        <v>18569227</v>
      </c>
      <c r="E60">
        <v>211.57</v>
      </c>
      <c r="F60">
        <v>18246730</v>
      </c>
      <c r="G60">
        <v>74.06</v>
      </c>
      <c r="H60">
        <v>19050519</v>
      </c>
      <c r="I60">
        <v>149.22999999999999</v>
      </c>
      <c r="J60">
        <v>20002204</v>
      </c>
      <c r="K60">
        <v>222.75</v>
      </c>
      <c r="L60">
        <v>19684715</v>
      </c>
      <c r="M60">
        <v>180.98</v>
      </c>
      <c r="N60">
        <v>19332726</v>
      </c>
      <c r="O60">
        <v>88.56</v>
      </c>
      <c r="P60">
        <v>20595841</v>
      </c>
      <c r="Q60">
        <v>1.07</v>
      </c>
      <c r="AA60" s="5">
        <f t="shared" si="36"/>
        <v>0</v>
      </c>
      <c r="AB60" s="5">
        <f t="shared" si="0"/>
        <v>0</v>
      </c>
      <c r="AC60" s="5">
        <f t="shared" si="37"/>
        <v>0.99943534110677301</v>
      </c>
      <c r="AD60" s="5">
        <f t="shared" si="38"/>
        <v>0</v>
      </c>
      <c r="AE60" s="5">
        <f t="shared" si="1"/>
        <v>0</v>
      </c>
      <c r="AF60" s="5">
        <f t="shared" si="39"/>
        <v>0.98263271903387694</v>
      </c>
      <c r="AG60" s="5">
        <f t="shared" si="40"/>
        <v>1</v>
      </c>
      <c r="AH60" s="5">
        <f t="shared" si="2"/>
        <v>74.06</v>
      </c>
      <c r="AI60" s="5">
        <f t="shared" si="41"/>
        <v>1</v>
      </c>
      <c r="AJ60" s="5">
        <f t="shared" si="42"/>
        <v>0</v>
      </c>
      <c r="AK60" s="5">
        <f t="shared" si="3"/>
        <v>0</v>
      </c>
      <c r="AL60" s="5">
        <f t="shared" si="43"/>
        <v>0.95780750341722953</v>
      </c>
      <c r="AM60" s="5">
        <f t="shared" si="44"/>
        <v>0</v>
      </c>
      <c r="AN60" s="5">
        <f t="shared" si="4"/>
        <v>0</v>
      </c>
      <c r="AO60" s="5">
        <f t="shared" si="45"/>
        <v>0.91223597598364781</v>
      </c>
      <c r="AP60" s="5">
        <f t="shared" si="46"/>
        <v>0</v>
      </c>
      <c r="AQ60" s="5">
        <f t="shared" si="5"/>
        <v>0</v>
      </c>
      <c r="AR60" s="5">
        <f t="shared" si="47"/>
        <v>0.92694916197927368</v>
      </c>
      <c r="AS60" s="5">
        <f t="shared" si="48"/>
        <v>0</v>
      </c>
      <c r="AT60" s="5">
        <f t="shared" si="6"/>
        <v>0</v>
      </c>
      <c r="AU60" s="5">
        <f t="shared" si="49"/>
        <v>0.94382603137157006</v>
      </c>
      <c r="AV60" s="5">
        <f t="shared" si="50"/>
        <v>0</v>
      </c>
      <c r="AW60" s="5">
        <f t="shared" si="7"/>
        <v>0</v>
      </c>
      <c r="AX60" s="5">
        <f t="shared" si="51"/>
        <v>0.8859424635322023</v>
      </c>
      <c r="AY60" s="5">
        <f t="shared" si="52"/>
        <v>0</v>
      </c>
      <c r="AZ60" s="5" t="str">
        <f t="shared" si="8"/>
        <v/>
      </c>
      <c r="BA60" s="5">
        <f t="shared" si="53"/>
        <v>0</v>
      </c>
      <c r="BB60" s="5">
        <f t="shared" si="54"/>
        <v>0</v>
      </c>
      <c r="BC60" s="5" t="str">
        <f t="shared" si="9"/>
        <v/>
      </c>
      <c r="BD60" s="5">
        <f t="shared" si="55"/>
        <v>0</v>
      </c>
      <c r="BE60" s="5">
        <f t="shared" si="56"/>
        <v>0</v>
      </c>
      <c r="BF60" s="5" t="str">
        <f t="shared" si="10"/>
        <v/>
      </c>
      <c r="BG60" s="5">
        <f t="shared" si="57"/>
        <v>0</v>
      </c>
      <c r="BH60" s="5">
        <f t="shared" si="58"/>
        <v>0</v>
      </c>
      <c r="BI60" s="5" t="str">
        <f t="shared" si="11"/>
        <v/>
      </c>
      <c r="BJ60" s="5">
        <f t="shared" si="59"/>
        <v>0</v>
      </c>
    </row>
    <row r="61" spans="1:62" ht="14.25" customHeight="1" x14ac:dyDescent="0.3">
      <c r="A61" s="4" t="s">
        <v>1836</v>
      </c>
      <c r="B61">
        <v>3553940</v>
      </c>
      <c r="C61">
        <v>5.27</v>
      </c>
      <c r="D61">
        <v>3553940</v>
      </c>
      <c r="E61">
        <v>2.02</v>
      </c>
      <c r="F61">
        <v>3553940</v>
      </c>
      <c r="G61">
        <v>1.59</v>
      </c>
      <c r="H61">
        <v>3553940</v>
      </c>
      <c r="I61">
        <v>127.19</v>
      </c>
      <c r="J61">
        <v>3880406</v>
      </c>
      <c r="K61">
        <v>2.3199999999999998</v>
      </c>
      <c r="L61">
        <v>3794131</v>
      </c>
      <c r="M61">
        <v>5.91</v>
      </c>
      <c r="N61">
        <v>3553940</v>
      </c>
      <c r="O61">
        <v>208.65</v>
      </c>
      <c r="P61">
        <v>3702756</v>
      </c>
      <c r="Q61">
        <v>2.57</v>
      </c>
      <c r="AA61" s="5">
        <f t="shared" si="36"/>
        <v>1</v>
      </c>
      <c r="AB61" s="5">
        <f t="shared" si="0"/>
        <v>5.27</v>
      </c>
      <c r="AC61" s="5">
        <f t="shared" si="37"/>
        <v>1</v>
      </c>
      <c r="AD61" s="5">
        <f t="shared" si="38"/>
        <v>1</v>
      </c>
      <c r="AE61" s="5">
        <f t="shared" si="1"/>
        <v>2.02</v>
      </c>
      <c r="AF61" s="5">
        <f t="shared" si="39"/>
        <v>1</v>
      </c>
      <c r="AG61" s="5">
        <f t="shared" si="40"/>
        <v>1</v>
      </c>
      <c r="AH61" s="5">
        <f t="shared" si="2"/>
        <v>1.59</v>
      </c>
      <c r="AI61" s="5">
        <f t="shared" si="41"/>
        <v>1</v>
      </c>
      <c r="AJ61" s="5">
        <f t="shared" si="42"/>
        <v>1</v>
      </c>
      <c r="AK61" s="5">
        <f t="shared" si="3"/>
        <v>127.19</v>
      </c>
      <c r="AL61" s="5">
        <f t="shared" si="43"/>
        <v>1</v>
      </c>
      <c r="AM61" s="5">
        <f t="shared" si="44"/>
        <v>0</v>
      </c>
      <c r="AN61" s="5">
        <f t="shared" si="4"/>
        <v>0</v>
      </c>
      <c r="AO61" s="5">
        <f t="shared" si="45"/>
        <v>0.91586810352625381</v>
      </c>
      <c r="AP61" s="5">
        <f t="shared" si="46"/>
        <v>0</v>
      </c>
      <c r="AQ61" s="5">
        <f t="shared" si="5"/>
        <v>0</v>
      </c>
      <c r="AR61" s="5">
        <f t="shared" si="47"/>
        <v>0.93669408444408364</v>
      </c>
      <c r="AS61" s="5">
        <f t="shared" si="48"/>
        <v>1</v>
      </c>
      <c r="AT61" s="5">
        <f t="shared" si="6"/>
        <v>208.65</v>
      </c>
      <c r="AU61" s="5">
        <f t="shared" si="49"/>
        <v>1</v>
      </c>
      <c r="AV61" s="5">
        <f t="shared" si="50"/>
        <v>0</v>
      </c>
      <c r="AW61" s="5">
        <f t="shared" si="7"/>
        <v>0</v>
      </c>
      <c r="AX61" s="5">
        <f t="shared" si="51"/>
        <v>0.95980940688249328</v>
      </c>
      <c r="AY61" s="5">
        <f t="shared" si="52"/>
        <v>0</v>
      </c>
      <c r="AZ61" s="5" t="str">
        <f t="shared" si="8"/>
        <v/>
      </c>
      <c r="BA61" s="5">
        <f t="shared" si="53"/>
        <v>0</v>
      </c>
      <c r="BB61" s="5">
        <f t="shared" si="54"/>
        <v>0</v>
      </c>
      <c r="BC61" s="5" t="str">
        <f t="shared" si="9"/>
        <v/>
      </c>
      <c r="BD61" s="5">
        <f t="shared" si="55"/>
        <v>0</v>
      </c>
      <c r="BE61" s="5">
        <f t="shared" si="56"/>
        <v>0</v>
      </c>
      <c r="BF61" s="5" t="str">
        <f t="shared" si="10"/>
        <v/>
      </c>
      <c r="BG61" s="5">
        <f t="shared" si="57"/>
        <v>0</v>
      </c>
      <c r="BH61" s="5">
        <f t="shared" si="58"/>
        <v>0</v>
      </c>
      <c r="BI61" s="5" t="str">
        <f t="shared" si="11"/>
        <v/>
      </c>
      <c r="BJ61" s="5">
        <f t="shared" si="59"/>
        <v>0</v>
      </c>
    </row>
    <row r="62" spans="1:62" ht="14.25" customHeight="1" x14ac:dyDescent="0.3">
      <c r="A62" s="4" t="s">
        <v>1837</v>
      </c>
      <c r="B62">
        <v>70234811</v>
      </c>
      <c r="C62">
        <v>247.56</v>
      </c>
      <c r="D62">
        <v>75270527</v>
      </c>
      <c r="E62">
        <v>180.01</v>
      </c>
      <c r="F62">
        <v>70070618</v>
      </c>
      <c r="G62">
        <v>210.99</v>
      </c>
      <c r="H62">
        <v>75201247</v>
      </c>
      <c r="I62">
        <v>1.75</v>
      </c>
      <c r="J62">
        <v>86882589</v>
      </c>
      <c r="K62">
        <v>182.06</v>
      </c>
      <c r="L62">
        <v>83228120</v>
      </c>
      <c r="M62">
        <v>67.53</v>
      </c>
      <c r="N62">
        <v>73523840</v>
      </c>
      <c r="O62">
        <v>21.62</v>
      </c>
      <c r="P62">
        <v>84195393</v>
      </c>
      <c r="Q62">
        <v>60.61</v>
      </c>
      <c r="AA62" s="5">
        <f t="shared" si="36"/>
        <v>0</v>
      </c>
      <c r="AB62" s="5">
        <f t="shared" si="0"/>
        <v>0</v>
      </c>
      <c r="AC62" s="5">
        <f t="shared" si="37"/>
        <v>0.9976622276713718</v>
      </c>
      <c r="AD62" s="5">
        <f t="shared" si="38"/>
        <v>0</v>
      </c>
      <c r="AE62" s="5">
        <f t="shared" si="1"/>
        <v>0</v>
      </c>
      <c r="AF62" s="5">
        <f t="shared" si="39"/>
        <v>0.93091706491018633</v>
      </c>
      <c r="AG62" s="5">
        <f t="shared" si="40"/>
        <v>1</v>
      </c>
      <c r="AH62" s="5">
        <f t="shared" si="2"/>
        <v>210.99</v>
      </c>
      <c r="AI62" s="5">
        <f t="shared" si="41"/>
        <v>1</v>
      </c>
      <c r="AJ62" s="5">
        <f t="shared" si="42"/>
        <v>0</v>
      </c>
      <c r="AK62" s="5">
        <f t="shared" si="3"/>
        <v>0</v>
      </c>
      <c r="AL62" s="5">
        <f t="shared" si="43"/>
        <v>0.93177468278186026</v>
      </c>
      <c r="AM62" s="5">
        <f t="shared" si="44"/>
        <v>0</v>
      </c>
      <c r="AN62" s="5">
        <f t="shared" si="4"/>
        <v>0</v>
      </c>
      <c r="AO62" s="5">
        <f t="shared" si="45"/>
        <v>0.8064978150398141</v>
      </c>
      <c r="AP62" s="5">
        <f t="shared" si="46"/>
        <v>0</v>
      </c>
      <c r="AQ62" s="5">
        <f t="shared" si="5"/>
        <v>0</v>
      </c>
      <c r="AR62" s="5">
        <f t="shared" si="47"/>
        <v>0.84191038026678511</v>
      </c>
      <c r="AS62" s="5">
        <f t="shared" si="48"/>
        <v>0</v>
      </c>
      <c r="AT62" s="5">
        <f t="shared" si="6"/>
        <v>0</v>
      </c>
      <c r="AU62" s="5">
        <f t="shared" si="49"/>
        <v>0.95303262243875431</v>
      </c>
      <c r="AV62" s="5">
        <f t="shared" si="50"/>
        <v>0</v>
      </c>
      <c r="AW62" s="5">
        <f t="shared" si="7"/>
        <v>0</v>
      </c>
      <c r="AX62" s="5">
        <f t="shared" si="51"/>
        <v>0.83223815069978768</v>
      </c>
      <c r="AY62" s="5">
        <f t="shared" si="52"/>
        <v>0</v>
      </c>
      <c r="AZ62" s="5" t="str">
        <f t="shared" si="8"/>
        <v/>
      </c>
      <c r="BA62" s="5">
        <f t="shared" si="53"/>
        <v>0</v>
      </c>
      <c r="BB62" s="5">
        <f t="shared" si="54"/>
        <v>0</v>
      </c>
      <c r="BC62" s="5" t="str">
        <f t="shared" si="9"/>
        <v/>
      </c>
      <c r="BD62" s="5">
        <f t="shared" si="55"/>
        <v>0</v>
      </c>
      <c r="BE62" s="5">
        <f t="shared" si="56"/>
        <v>0</v>
      </c>
      <c r="BF62" s="5" t="str">
        <f t="shared" si="10"/>
        <v/>
      </c>
      <c r="BG62" s="5">
        <f t="shared" si="57"/>
        <v>0</v>
      </c>
      <c r="BH62" s="5">
        <f t="shared" si="58"/>
        <v>0</v>
      </c>
      <c r="BI62" s="5" t="str">
        <f t="shared" si="11"/>
        <v/>
      </c>
      <c r="BJ62" s="5">
        <f t="shared" si="59"/>
        <v>0</v>
      </c>
    </row>
    <row r="63" spans="1:62" ht="14.25" customHeight="1" x14ac:dyDescent="0.3">
      <c r="A63" s="4" t="s">
        <v>1838</v>
      </c>
      <c r="B63">
        <v>53132</v>
      </c>
      <c r="C63">
        <v>156.82</v>
      </c>
      <c r="D63">
        <v>53596</v>
      </c>
      <c r="E63">
        <v>254.51</v>
      </c>
      <c r="F63">
        <v>53214</v>
      </c>
      <c r="G63">
        <v>82.95</v>
      </c>
      <c r="H63">
        <v>59566</v>
      </c>
      <c r="I63">
        <v>128.62</v>
      </c>
      <c r="J63">
        <v>77687</v>
      </c>
      <c r="K63">
        <v>77.02</v>
      </c>
      <c r="L63">
        <v>86519</v>
      </c>
      <c r="M63">
        <v>296.26</v>
      </c>
      <c r="N63">
        <v>61479</v>
      </c>
      <c r="O63">
        <v>51.18</v>
      </c>
      <c r="P63">
        <v>88433</v>
      </c>
      <c r="Q63">
        <v>160.96</v>
      </c>
      <c r="AA63" s="5">
        <f t="shared" si="36"/>
        <v>1</v>
      </c>
      <c r="AB63" s="5">
        <f t="shared" si="0"/>
        <v>156.82</v>
      </c>
      <c r="AC63" s="5">
        <f t="shared" si="37"/>
        <v>1</v>
      </c>
      <c r="AD63" s="5">
        <f t="shared" si="38"/>
        <v>0</v>
      </c>
      <c r="AE63" s="5">
        <f t="shared" si="1"/>
        <v>0</v>
      </c>
      <c r="AF63" s="5">
        <f t="shared" si="39"/>
        <v>0.99134279903725953</v>
      </c>
      <c r="AG63" s="5">
        <f t="shared" si="40"/>
        <v>0</v>
      </c>
      <c r="AH63" s="5">
        <f t="shared" si="2"/>
        <v>0</v>
      </c>
      <c r="AI63" s="5">
        <f t="shared" si="41"/>
        <v>0.99845908108615988</v>
      </c>
      <c r="AJ63" s="5">
        <f t="shared" si="42"/>
        <v>0</v>
      </c>
      <c r="AK63" s="5">
        <f t="shared" si="3"/>
        <v>0</v>
      </c>
      <c r="AL63" s="5">
        <f t="shared" si="43"/>
        <v>0.89198717410646833</v>
      </c>
      <c r="AM63" s="5">
        <f t="shared" si="44"/>
        <v>0</v>
      </c>
      <c r="AN63" s="5">
        <f t="shared" si="4"/>
        <v>0</v>
      </c>
      <c r="AO63" s="5">
        <f t="shared" si="45"/>
        <v>0.68392801977139328</v>
      </c>
      <c r="AP63" s="5">
        <f t="shared" si="46"/>
        <v>0</v>
      </c>
      <c r="AQ63" s="5">
        <f t="shared" si="5"/>
        <v>0</v>
      </c>
      <c r="AR63" s="5">
        <f t="shared" si="47"/>
        <v>0.61411234396671288</v>
      </c>
      <c r="AS63" s="5">
        <f t="shared" si="48"/>
        <v>0</v>
      </c>
      <c r="AT63" s="5">
        <f t="shared" si="6"/>
        <v>0</v>
      </c>
      <c r="AU63" s="5">
        <f t="shared" si="49"/>
        <v>0.86423227065712427</v>
      </c>
      <c r="AV63" s="5">
        <f t="shared" si="50"/>
        <v>0</v>
      </c>
      <c r="AW63" s="5">
        <f t="shared" si="7"/>
        <v>0</v>
      </c>
      <c r="AX63" s="5">
        <f t="shared" si="51"/>
        <v>0.60082095121785739</v>
      </c>
      <c r="AY63" s="5">
        <f t="shared" si="52"/>
        <v>0</v>
      </c>
      <c r="AZ63" s="5" t="str">
        <f t="shared" si="8"/>
        <v/>
      </c>
      <c r="BA63" s="5">
        <f t="shared" si="53"/>
        <v>0</v>
      </c>
      <c r="BB63" s="5">
        <f t="shared" si="54"/>
        <v>0</v>
      </c>
      <c r="BC63" s="5" t="str">
        <f t="shared" si="9"/>
        <v/>
      </c>
      <c r="BD63" s="5">
        <f t="shared" si="55"/>
        <v>0</v>
      </c>
      <c r="BE63" s="5">
        <f t="shared" si="56"/>
        <v>0</v>
      </c>
      <c r="BF63" s="5" t="str">
        <f t="shared" si="10"/>
        <v/>
      </c>
      <c r="BG63" s="5">
        <f t="shared" si="57"/>
        <v>0</v>
      </c>
      <c r="BH63" s="5">
        <f t="shared" si="58"/>
        <v>0</v>
      </c>
      <c r="BI63" s="5" t="str">
        <f t="shared" si="11"/>
        <v/>
      </c>
      <c r="BJ63" s="5">
        <f t="shared" si="59"/>
        <v>0</v>
      </c>
    </row>
    <row r="64" spans="1:62" ht="14.25" customHeight="1" x14ac:dyDescent="0.3">
      <c r="A64" s="4" t="s">
        <v>1839</v>
      </c>
      <c r="B64">
        <v>57262</v>
      </c>
      <c r="C64">
        <v>153.72999999999999</v>
      </c>
      <c r="D64">
        <v>57516</v>
      </c>
      <c r="E64">
        <v>298.60000000000002</v>
      </c>
      <c r="F64">
        <v>56970</v>
      </c>
      <c r="G64">
        <v>225.18</v>
      </c>
      <c r="H64">
        <v>58768</v>
      </c>
      <c r="I64">
        <v>6.38</v>
      </c>
      <c r="J64">
        <v>76512</v>
      </c>
      <c r="K64">
        <v>269.89</v>
      </c>
      <c r="L64">
        <v>87502</v>
      </c>
      <c r="M64">
        <v>54.11</v>
      </c>
      <c r="N64">
        <v>63724</v>
      </c>
      <c r="O64">
        <v>188.63</v>
      </c>
      <c r="P64">
        <v>86863</v>
      </c>
      <c r="Q64">
        <v>21.46</v>
      </c>
      <c r="AA64" s="5">
        <f t="shared" si="36"/>
        <v>0</v>
      </c>
      <c r="AB64" s="5">
        <f t="shared" si="0"/>
        <v>0</v>
      </c>
      <c r="AC64" s="5">
        <f t="shared" si="37"/>
        <v>0.99490072123360629</v>
      </c>
      <c r="AD64" s="5">
        <f t="shared" si="38"/>
        <v>0</v>
      </c>
      <c r="AE64" s="5">
        <f t="shared" si="1"/>
        <v>0</v>
      </c>
      <c r="AF64" s="5">
        <f t="shared" si="39"/>
        <v>0.99050715440652326</v>
      </c>
      <c r="AG64" s="5">
        <f t="shared" si="40"/>
        <v>1</v>
      </c>
      <c r="AH64" s="5">
        <f t="shared" si="2"/>
        <v>225.18</v>
      </c>
      <c r="AI64" s="5">
        <f t="shared" si="41"/>
        <v>1</v>
      </c>
      <c r="AJ64" s="5">
        <f t="shared" si="42"/>
        <v>0</v>
      </c>
      <c r="AK64" s="5">
        <f t="shared" si="3"/>
        <v>0</v>
      </c>
      <c r="AL64" s="5">
        <f t="shared" si="43"/>
        <v>0.96940563902737842</v>
      </c>
      <c r="AM64" s="5">
        <f t="shared" si="44"/>
        <v>0</v>
      </c>
      <c r="AN64" s="5">
        <f t="shared" si="4"/>
        <v>0</v>
      </c>
      <c r="AO64" s="5">
        <f t="shared" si="45"/>
        <v>0.74459242220276289</v>
      </c>
      <c r="AP64" s="5">
        <f t="shared" si="46"/>
        <v>0</v>
      </c>
      <c r="AQ64" s="5">
        <f t="shared" si="5"/>
        <v>0</v>
      </c>
      <c r="AR64" s="5">
        <f t="shared" si="47"/>
        <v>0.65107482029187569</v>
      </c>
      <c r="AS64" s="5">
        <f t="shared" si="48"/>
        <v>0</v>
      </c>
      <c r="AT64" s="5">
        <f t="shared" si="6"/>
        <v>0</v>
      </c>
      <c r="AU64" s="5">
        <f t="shared" si="49"/>
        <v>0.89401333856414278</v>
      </c>
      <c r="AV64" s="5">
        <f t="shared" si="50"/>
        <v>0</v>
      </c>
      <c r="AW64" s="5">
        <f t="shared" si="7"/>
        <v>0</v>
      </c>
      <c r="AX64" s="5">
        <f t="shared" si="51"/>
        <v>0.65586433965739543</v>
      </c>
      <c r="AY64" s="5">
        <f t="shared" si="52"/>
        <v>0</v>
      </c>
      <c r="AZ64" s="5" t="str">
        <f t="shared" si="8"/>
        <v/>
      </c>
      <c r="BA64" s="5">
        <f t="shared" si="53"/>
        <v>0</v>
      </c>
      <c r="BB64" s="5">
        <f t="shared" si="54"/>
        <v>0</v>
      </c>
      <c r="BC64" s="5" t="str">
        <f t="shared" si="9"/>
        <v/>
      </c>
      <c r="BD64" s="5">
        <f t="shared" si="55"/>
        <v>0</v>
      </c>
      <c r="BE64" s="5">
        <f t="shared" si="56"/>
        <v>0</v>
      </c>
      <c r="BF64" s="5" t="str">
        <f t="shared" si="10"/>
        <v/>
      </c>
      <c r="BG64" s="5">
        <f t="shared" si="57"/>
        <v>0</v>
      </c>
      <c r="BH64" s="5">
        <f t="shared" si="58"/>
        <v>0</v>
      </c>
      <c r="BI64" s="5" t="str">
        <f t="shared" si="11"/>
        <v/>
      </c>
      <c r="BJ64" s="5">
        <f t="shared" si="59"/>
        <v>0</v>
      </c>
    </row>
    <row r="65" spans="1:62" ht="14.25" customHeight="1" x14ac:dyDescent="0.3">
      <c r="A65" s="4" t="s">
        <v>1840</v>
      </c>
      <c r="B65">
        <v>180</v>
      </c>
      <c r="C65">
        <v>280.24</v>
      </c>
      <c r="D65">
        <v>180</v>
      </c>
      <c r="E65">
        <v>0.54</v>
      </c>
      <c r="F65">
        <v>195</v>
      </c>
      <c r="G65">
        <v>4.38</v>
      </c>
      <c r="H65">
        <v>180</v>
      </c>
      <c r="I65">
        <v>22.66</v>
      </c>
      <c r="J65">
        <v>167</v>
      </c>
      <c r="K65">
        <v>179.51</v>
      </c>
      <c r="L65">
        <v>168</v>
      </c>
      <c r="M65">
        <v>278.44</v>
      </c>
      <c r="N65">
        <v>180</v>
      </c>
      <c r="O65">
        <v>70.28</v>
      </c>
      <c r="P65">
        <v>170</v>
      </c>
      <c r="Q65">
        <v>74.64</v>
      </c>
      <c r="AA65" s="5">
        <f t="shared" si="36"/>
        <v>0</v>
      </c>
      <c r="AB65" s="5">
        <f t="shared" si="0"/>
        <v>0</v>
      </c>
      <c r="AC65" s="5">
        <f t="shared" si="37"/>
        <v>0.92817679558011046</v>
      </c>
      <c r="AD65" s="5">
        <f t="shared" si="38"/>
        <v>0</v>
      </c>
      <c r="AE65" s="5">
        <f t="shared" si="1"/>
        <v>0</v>
      </c>
      <c r="AF65" s="5">
        <f t="shared" si="39"/>
        <v>0.92817679558011046</v>
      </c>
      <c r="AG65" s="5">
        <f t="shared" si="40"/>
        <v>0</v>
      </c>
      <c r="AH65" s="5">
        <f t="shared" si="2"/>
        <v>0</v>
      </c>
      <c r="AI65" s="5">
        <f t="shared" si="41"/>
        <v>0.8571428571428571</v>
      </c>
      <c r="AJ65" s="5">
        <f t="shared" si="42"/>
        <v>0</v>
      </c>
      <c r="AK65" s="5">
        <f t="shared" si="3"/>
        <v>0</v>
      </c>
      <c r="AL65" s="5">
        <f t="shared" si="43"/>
        <v>0.92817679558011046</v>
      </c>
      <c r="AM65" s="5">
        <f t="shared" si="44"/>
        <v>1</v>
      </c>
      <c r="AN65" s="5">
        <f t="shared" si="4"/>
        <v>179.51</v>
      </c>
      <c r="AO65" s="5">
        <f t="shared" si="45"/>
        <v>1</v>
      </c>
      <c r="AP65" s="5">
        <f t="shared" si="46"/>
        <v>0</v>
      </c>
      <c r="AQ65" s="5">
        <f t="shared" si="5"/>
        <v>0</v>
      </c>
      <c r="AR65" s="5">
        <f t="shared" si="47"/>
        <v>0.99408284023668636</v>
      </c>
      <c r="AS65" s="5">
        <f t="shared" si="48"/>
        <v>0</v>
      </c>
      <c r="AT65" s="5">
        <f t="shared" si="6"/>
        <v>0</v>
      </c>
      <c r="AU65" s="5">
        <f t="shared" si="49"/>
        <v>0.92817679558011046</v>
      </c>
      <c r="AV65" s="5">
        <f t="shared" si="50"/>
        <v>0</v>
      </c>
      <c r="AW65" s="5">
        <f t="shared" si="7"/>
        <v>0</v>
      </c>
      <c r="AX65" s="5">
        <f t="shared" si="51"/>
        <v>0.98245614035087714</v>
      </c>
      <c r="AY65" s="5">
        <f t="shared" si="52"/>
        <v>0</v>
      </c>
      <c r="AZ65" s="5" t="str">
        <f t="shared" si="8"/>
        <v/>
      </c>
      <c r="BA65" s="5">
        <f t="shared" si="53"/>
        <v>0</v>
      </c>
      <c r="BB65" s="5">
        <f t="shared" si="54"/>
        <v>0</v>
      </c>
      <c r="BC65" s="5" t="str">
        <f t="shared" si="9"/>
        <v/>
      </c>
      <c r="BD65" s="5">
        <f t="shared" si="55"/>
        <v>0</v>
      </c>
      <c r="BE65" s="5">
        <f t="shared" si="56"/>
        <v>0</v>
      </c>
      <c r="BF65" s="5" t="str">
        <f t="shared" si="10"/>
        <v/>
      </c>
      <c r="BG65" s="5">
        <f t="shared" si="57"/>
        <v>0</v>
      </c>
      <c r="BH65" s="5">
        <f t="shared" si="58"/>
        <v>0</v>
      </c>
      <c r="BI65" s="5" t="str">
        <f t="shared" si="11"/>
        <v/>
      </c>
      <c r="BJ65" s="5">
        <f t="shared" si="59"/>
        <v>0</v>
      </c>
    </row>
    <row r="66" spans="1:62" ht="14.25" customHeight="1" x14ac:dyDescent="0.3">
      <c r="A66" s="4" t="s">
        <v>1841</v>
      </c>
      <c r="B66">
        <v>649</v>
      </c>
      <c r="C66">
        <v>74.72</v>
      </c>
      <c r="D66">
        <v>495</v>
      </c>
      <c r="E66">
        <v>240.74</v>
      </c>
      <c r="F66">
        <v>649</v>
      </c>
      <c r="G66">
        <v>78.48</v>
      </c>
      <c r="H66">
        <v>495</v>
      </c>
      <c r="I66">
        <v>30.76</v>
      </c>
      <c r="J66">
        <v>591</v>
      </c>
      <c r="K66">
        <v>14.64</v>
      </c>
      <c r="L66">
        <v>470</v>
      </c>
      <c r="M66">
        <v>184.36</v>
      </c>
      <c r="N66">
        <v>546</v>
      </c>
      <c r="O66">
        <v>244.46</v>
      </c>
      <c r="P66">
        <v>477</v>
      </c>
      <c r="Q66">
        <v>276.38</v>
      </c>
      <c r="AA66" s="5">
        <f t="shared" si="36"/>
        <v>0</v>
      </c>
      <c r="AB66" s="5">
        <f t="shared" si="0"/>
        <v>0</v>
      </c>
      <c r="AC66" s="5">
        <f t="shared" si="37"/>
        <v>0.72461538461538466</v>
      </c>
      <c r="AD66" s="5">
        <f t="shared" si="38"/>
        <v>0</v>
      </c>
      <c r="AE66" s="5">
        <f t="shared" si="1"/>
        <v>0</v>
      </c>
      <c r="AF66" s="5">
        <f t="shared" si="39"/>
        <v>0.94959677419354838</v>
      </c>
      <c r="AG66" s="5">
        <f t="shared" si="40"/>
        <v>0</v>
      </c>
      <c r="AH66" s="5">
        <f t="shared" si="2"/>
        <v>0</v>
      </c>
      <c r="AI66" s="5">
        <f t="shared" si="41"/>
        <v>0.72461538461538466</v>
      </c>
      <c r="AJ66" s="5">
        <f t="shared" si="42"/>
        <v>0</v>
      </c>
      <c r="AK66" s="5">
        <f t="shared" si="3"/>
        <v>0</v>
      </c>
      <c r="AL66" s="5">
        <f t="shared" si="43"/>
        <v>0.94959677419354838</v>
      </c>
      <c r="AM66" s="5">
        <f t="shared" si="44"/>
        <v>0</v>
      </c>
      <c r="AN66" s="5">
        <f t="shared" si="4"/>
        <v>0</v>
      </c>
      <c r="AO66" s="5">
        <f t="shared" si="45"/>
        <v>0.79560810810810811</v>
      </c>
      <c r="AP66" s="5">
        <f t="shared" si="46"/>
        <v>1</v>
      </c>
      <c r="AQ66" s="5">
        <f t="shared" si="5"/>
        <v>184.36</v>
      </c>
      <c r="AR66" s="5">
        <f t="shared" si="47"/>
        <v>1</v>
      </c>
      <c r="AS66" s="5">
        <f t="shared" si="48"/>
        <v>0</v>
      </c>
      <c r="AT66" s="5">
        <f t="shared" si="6"/>
        <v>0</v>
      </c>
      <c r="AU66" s="5">
        <f t="shared" si="49"/>
        <v>0.86106032906764163</v>
      </c>
      <c r="AV66" s="5">
        <f t="shared" si="50"/>
        <v>0</v>
      </c>
      <c r="AW66" s="5">
        <f t="shared" si="7"/>
        <v>0</v>
      </c>
      <c r="AX66" s="5">
        <f t="shared" si="51"/>
        <v>0.9853556485355649</v>
      </c>
      <c r="AY66" s="5">
        <f t="shared" si="52"/>
        <v>0</v>
      </c>
      <c r="AZ66" s="5" t="str">
        <f t="shared" si="8"/>
        <v/>
      </c>
      <c r="BA66" s="5">
        <f t="shared" si="53"/>
        <v>0</v>
      </c>
      <c r="BB66" s="5">
        <f t="shared" si="54"/>
        <v>0</v>
      </c>
      <c r="BC66" s="5" t="str">
        <f t="shared" si="9"/>
        <v/>
      </c>
      <c r="BD66" s="5">
        <f t="shared" si="55"/>
        <v>0</v>
      </c>
      <c r="BE66" s="5">
        <f t="shared" si="56"/>
        <v>0</v>
      </c>
      <c r="BF66" s="5" t="str">
        <f t="shared" si="10"/>
        <v/>
      </c>
      <c r="BG66" s="5">
        <f t="shared" si="57"/>
        <v>0</v>
      </c>
      <c r="BH66" s="5">
        <f t="shared" si="58"/>
        <v>0</v>
      </c>
      <c r="BI66" s="5" t="str">
        <f t="shared" si="11"/>
        <v/>
      </c>
      <c r="BJ66" s="5">
        <f t="shared" si="59"/>
        <v>0</v>
      </c>
    </row>
    <row r="67" spans="1:62" ht="14.25" customHeight="1" x14ac:dyDescent="0.3">
      <c r="A67" s="4" t="s">
        <v>1842</v>
      </c>
      <c r="B67">
        <v>298</v>
      </c>
      <c r="C67">
        <v>102.49</v>
      </c>
      <c r="D67">
        <v>298</v>
      </c>
      <c r="E67">
        <v>8.57</v>
      </c>
      <c r="F67">
        <v>298</v>
      </c>
      <c r="G67">
        <v>119.06</v>
      </c>
      <c r="H67">
        <v>298</v>
      </c>
      <c r="I67">
        <v>21.56</v>
      </c>
      <c r="J67">
        <v>275</v>
      </c>
      <c r="K67">
        <v>156.19999999999999</v>
      </c>
      <c r="L67">
        <v>273</v>
      </c>
      <c r="M67">
        <v>292.49</v>
      </c>
      <c r="N67">
        <v>300</v>
      </c>
      <c r="O67">
        <v>18.829999999999998</v>
      </c>
      <c r="P67">
        <v>283</v>
      </c>
      <c r="Q67">
        <v>263.85000000000002</v>
      </c>
      <c r="AA67" s="5">
        <f t="shared" si="36"/>
        <v>0</v>
      </c>
      <c r="AB67" s="5">
        <f t="shared" si="0"/>
        <v>0</v>
      </c>
      <c r="AC67" s="5">
        <f t="shared" si="37"/>
        <v>0.91638795986622068</v>
      </c>
      <c r="AD67" s="5">
        <f t="shared" si="38"/>
        <v>0</v>
      </c>
      <c r="AE67" s="5">
        <f t="shared" si="1"/>
        <v>0</v>
      </c>
      <c r="AF67" s="5">
        <f t="shared" si="39"/>
        <v>0.91638795986622068</v>
      </c>
      <c r="AG67" s="5">
        <f t="shared" si="40"/>
        <v>0</v>
      </c>
      <c r="AH67" s="5">
        <f t="shared" si="2"/>
        <v>0</v>
      </c>
      <c r="AI67" s="5">
        <f t="shared" si="41"/>
        <v>0.91638795986622068</v>
      </c>
      <c r="AJ67" s="5">
        <f t="shared" si="42"/>
        <v>0</v>
      </c>
      <c r="AK67" s="5">
        <f t="shared" si="3"/>
        <v>0</v>
      </c>
      <c r="AL67" s="5">
        <f t="shared" si="43"/>
        <v>0.91638795986622068</v>
      </c>
      <c r="AM67" s="5">
        <f t="shared" si="44"/>
        <v>0</v>
      </c>
      <c r="AN67" s="5">
        <f t="shared" si="4"/>
        <v>0</v>
      </c>
      <c r="AO67" s="5">
        <f t="shared" si="45"/>
        <v>0.99275362318840576</v>
      </c>
      <c r="AP67" s="5">
        <f t="shared" si="46"/>
        <v>1</v>
      </c>
      <c r="AQ67" s="5">
        <f t="shared" si="5"/>
        <v>292.49</v>
      </c>
      <c r="AR67" s="5">
        <f t="shared" si="47"/>
        <v>1</v>
      </c>
      <c r="AS67" s="5">
        <f t="shared" si="48"/>
        <v>0</v>
      </c>
      <c r="AT67" s="5">
        <f t="shared" si="6"/>
        <v>0</v>
      </c>
      <c r="AU67" s="5">
        <f t="shared" si="49"/>
        <v>0.9102990033222591</v>
      </c>
      <c r="AV67" s="5">
        <f t="shared" si="50"/>
        <v>0</v>
      </c>
      <c r="AW67" s="5">
        <f t="shared" si="7"/>
        <v>0</v>
      </c>
      <c r="AX67" s="5">
        <f t="shared" si="51"/>
        <v>0.96478873239436624</v>
      </c>
      <c r="AY67" s="5">
        <f t="shared" si="52"/>
        <v>0</v>
      </c>
      <c r="AZ67" s="5" t="str">
        <f t="shared" si="8"/>
        <v/>
      </c>
      <c r="BA67" s="5">
        <f t="shared" si="53"/>
        <v>0</v>
      </c>
      <c r="BB67" s="5">
        <f t="shared" si="54"/>
        <v>0</v>
      </c>
      <c r="BC67" s="5" t="str">
        <f t="shared" si="9"/>
        <v/>
      </c>
      <c r="BD67" s="5">
        <f t="shared" si="55"/>
        <v>0</v>
      </c>
      <c r="BE67" s="5">
        <f t="shared" si="56"/>
        <v>0</v>
      </c>
      <c r="BF67" s="5" t="str">
        <f t="shared" si="10"/>
        <v/>
      </c>
      <c r="BG67" s="5">
        <f t="shared" si="57"/>
        <v>0</v>
      </c>
      <c r="BH67" s="5">
        <f t="shared" si="58"/>
        <v>0</v>
      </c>
      <c r="BI67" s="5" t="str">
        <f t="shared" si="11"/>
        <v/>
      </c>
      <c r="BJ67" s="5">
        <f t="shared" si="59"/>
        <v>0</v>
      </c>
    </row>
    <row r="68" spans="1:62" ht="14.25" customHeight="1" x14ac:dyDescent="0.3">
      <c r="A68" s="4" t="s">
        <v>1843</v>
      </c>
      <c r="B68">
        <v>533</v>
      </c>
      <c r="C68">
        <v>30.76</v>
      </c>
      <c r="D68">
        <v>463</v>
      </c>
      <c r="E68">
        <v>12.72</v>
      </c>
      <c r="F68">
        <v>533</v>
      </c>
      <c r="G68">
        <v>38.33</v>
      </c>
      <c r="H68">
        <v>500</v>
      </c>
      <c r="I68">
        <v>38.69</v>
      </c>
      <c r="J68">
        <v>463</v>
      </c>
      <c r="K68">
        <v>35.19</v>
      </c>
      <c r="L68">
        <v>463</v>
      </c>
      <c r="M68">
        <v>42.36</v>
      </c>
      <c r="N68">
        <v>548</v>
      </c>
      <c r="O68">
        <v>80.36</v>
      </c>
      <c r="P68">
        <v>554</v>
      </c>
      <c r="Q68">
        <v>291.5</v>
      </c>
      <c r="AA68" s="5">
        <f t="shared" si="36"/>
        <v>0</v>
      </c>
      <c r="AB68" s="5">
        <f t="shared" ref="AB68:AB131" si="60">IF(ISNUMBER(C68), AA68*C68, "")</f>
        <v>0</v>
      </c>
      <c r="AC68" s="5">
        <f t="shared" si="37"/>
        <v>0.86891385767790263</v>
      </c>
      <c r="AD68" s="5">
        <f t="shared" si="38"/>
        <v>1</v>
      </c>
      <c r="AE68" s="5">
        <f t="shared" ref="AE68:AE131" si="61">IF(ISNUMBER(E68), AD68*E68, "")</f>
        <v>12.72</v>
      </c>
      <c r="AF68" s="5">
        <f t="shared" si="39"/>
        <v>1</v>
      </c>
      <c r="AG68" s="5">
        <f t="shared" si="40"/>
        <v>0</v>
      </c>
      <c r="AH68" s="5">
        <f t="shared" ref="AH68:AH131" si="62">IF(ISNUMBER(G68), AG68*G68, "")</f>
        <v>0</v>
      </c>
      <c r="AI68" s="5">
        <f t="shared" si="41"/>
        <v>0.86891385767790263</v>
      </c>
      <c r="AJ68" s="5">
        <f t="shared" si="42"/>
        <v>0</v>
      </c>
      <c r="AK68" s="5">
        <f t="shared" ref="AK68:AK131" si="63">IF(ISNUMBER(I68), AJ68*I68, "")</f>
        <v>0</v>
      </c>
      <c r="AL68" s="5">
        <f t="shared" si="43"/>
        <v>0.92614770459081841</v>
      </c>
      <c r="AM68" s="5">
        <f t="shared" si="44"/>
        <v>1</v>
      </c>
      <c r="AN68" s="5">
        <f t="shared" ref="AN68:AN131" si="64">IF(ISNUMBER(K68), AM68*K68, "")</f>
        <v>35.19</v>
      </c>
      <c r="AO68" s="5">
        <f t="shared" si="45"/>
        <v>1</v>
      </c>
      <c r="AP68" s="5">
        <f t="shared" si="46"/>
        <v>1</v>
      </c>
      <c r="AQ68" s="5">
        <f t="shared" ref="AQ68:AQ131" si="65">IF(ISNUMBER(M68), AP68*M68, "")</f>
        <v>42.36</v>
      </c>
      <c r="AR68" s="5">
        <f t="shared" si="47"/>
        <v>1</v>
      </c>
      <c r="AS68" s="5">
        <f t="shared" si="48"/>
        <v>0</v>
      </c>
      <c r="AT68" s="5">
        <f t="shared" ref="AT68:AT131" si="66">IF(ISNUMBER(O68), AS68*O68, "")</f>
        <v>0</v>
      </c>
      <c r="AU68" s="5">
        <f t="shared" si="49"/>
        <v>0.84517304189435338</v>
      </c>
      <c r="AV68" s="5">
        <f t="shared" si="50"/>
        <v>0</v>
      </c>
      <c r="AW68" s="5">
        <f t="shared" ref="AW68:AW131" si="67">IF(ISNUMBER(Q68), AV68*Q68, "")</f>
        <v>0</v>
      </c>
      <c r="AX68" s="5">
        <f t="shared" si="51"/>
        <v>0.83603603603603605</v>
      </c>
      <c r="AY68" s="5">
        <f t="shared" si="52"/>
        <v>0</v>
      </c>
      <c r="AZ68" s="5" t="str">
        <f t="shared" ref="AZ68:AZ131" si="68">IF(ISNUMBER(S68), AY68*S68, "")</f>
        <v/>
      </c>
      <c r="BA68" s="5">
        <f t="shared" si="53"/>
        <v>0</v>
      </c>
      <c r="BB68" s="5">
        <f t="shared" si="54"/>
        <v>0</v>
      </c>
      <c r="BC68" s="5" t="str">
        <f t="shared" ref="BC68:BC131" si="69">IF(ISNUMBER(U68), BB68*U68, "")</f>
        <v/>
      </c>
      <c r="BD68" s="5">
        <f t="shared" si="55"/>
        <v>0</v>
      </c>
      <c r="BE68" s="5">
        <f t="shared" si="56"/>
        <v>0</v>
      </c>
      <c r="BF68" s="5" t="str">
        <f t="shared" ref="BF68:BF131" si="70">IF(ISNUMBER(W68), BE68*W68, "")</f>
        <v/>
      </c>
      <c r="BG68" s="5">
        <f t="shared" si="57"/>
        <v>0</v>
      </c>
      <c r="BH68" s="5">
        <f t="shared" si="58"/>
        <v>0</v>
      </c>
      <c r="BI68" s="5" t="str">
        <f t="shared" ref="BI68:BI131" si="71">IF(ISNUMBER(Y68), BH68*Y68, "")</f>
        <v/>
      </c>
      <c r="BJ68" s="5">
        <f t="shared" si="59"/>
        <v>0</v>
      </c>
    </row>
    <row r="69" spans="1:62" ht="14.25" customHeight="1" x14ac:dyDescent="0.3">
      <c r="A69" s="4" t="s">
        <v>1844</v>
      </c>
      <c r="B69">
        <v>174</v>
      </c>
      <c r="C69">
        <v>6.16</v>
      </c>
      <c r="D69">
        <v>174</v>
      </c>
      <c r="E69">
        <v>11.88</v>
      </c>
      <c r="F69">
        <v>174</v>
      </c>
      <c r="G69">
        <v>9.4</v>
      </c>
      <c r="H69">
        <v>174</v>
      </c>
      <c r="I69">
        <v>35.15</v>
      </c>
      <c r="J69">
        <v>164</v>
      </c>
      <c r="K69">
        <v>39.86</v>
      </c>
      <c r="L69">
        <v>165</v>
      </c>
      <c r="M69">
        <v>218.43</v>
      </c>
      <c r="N69">
        <v>174</v>
      </c>
      <c r="O69">
        <v>17.96</v>
      </c>
      <c r="P69">
        <v>168</v>
      </c>
      <c r="Q69">
        <v>207</v>
      </c>
      <c r="AA69" s="5">
        <f>IF(AND(ISNUMBER(B69), B69=MIN(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B69" s="5">
        <f t="shared" si="60"/>
        <v>0</v>
      </c>
      <c r="AC69" s="5">
        <f>IF(OR(B69=-1, NOT(ISNUMBER(B69))),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(B69 + 1)
)</f>
        <v>0.94285714285714284</v>
      </c>
      <c r="AD69" s="5">
        <f>IF(AND(ISNUMBER(D69), D69=MIN(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E69" s="5">
        <f t="shared" si="61"/>
        <v>0</v>
      </c>
      <c r="AF69" s="5">
        <f>IF(OR(D69=-1, NOT(ISNUMBER(D69))),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(D69 + 1)
)</f>
        <v>0.94285714285714284</v>
      </c>
      <c r="AG69" s="5">
        <f>IF(AND(ISNUMBER(F69), F69=MIN(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H69" s="5">
        <f t="shared" si="62"/>
        <v>0</v>
      </c>
      <c r="AI69" s="5">
        <f>IF(OR(F69=-1, NOT(ISNUMBER(F69))),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(F69 + 1)
)</f>
        <v>0.94285714285714284</v>
      </c>
      <c r="AJ69" s="5">
        <f>IF(AND(ISNUMBER(H69), H69=MIN(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K69" s="5">
        <f t="shared" si="63"/>
        <v>0</v>
      </c>
      <c r="AL69" s="5">
        <f>IF(OR(H69=-1, NOT(ISNUMBER(H69))),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(H69 + 1)
)</f>
        <v>0.94285714285714284</v>
      </c>
      <c r="AM69" s="5">
        <f>IF(AND(ISNUMBER(J69), J69=MIN(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N69" s="5">
        <f t="shared" si="64"/>
        <v>39.86</v>
      </c>
      <c r="AO69" s="5">
        <f>IF(OR(J69=-1, NOT(ISNUMBER(J69))),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(J69 + 1)
)</f>
        <v>1</v>
      </c>
      <c r="AP69" s="5">
        <f>IF(AND(ISNUMBER(L69), L69=MIN(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Q69" s="5">
        <f t="shared" si="65"/>
        <v>0</v>
      </c>
      <c r="AR69" s="5">
        <f>IF(OR(L69=-1, NOT(ISNUMBER(L69))),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(L69 + 1)
)</f>
        <v>0.99397590361445787</v>
      </c>
      <c r="AS69" s="5">
        <f>IF(AND(ISNUMBER(N69), N69=MIN(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T69" s="5">
        <f t="shared" si="66"/>
        <v>0</v>
      </c>
      <c r="AU69" s="5">
        <f>IF(OR(N69=-1, NOT(ISNUMBER(N69))),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(N69 + 1)
)</f>
        <v>0.94285714285714284</v>
      </c>
      <c r="AV69" s="5">
        <f>IF(AND(ISNUMBER(P69), P69=MIN(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W69" s="5">
        <f t="shared" si="67"/>
        <v>0</v>
      </c>
      <c r="AX69" s="5">
        <f>IF(OR(P69=-1, NOT(ISNUMBER(P69))),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(P69 + 1)
)</f>
        <v>0.97633136094674555</v>
      </c>
      <c r="AY69" s="5">
        <f>IF(AND(ISNUMBER(R69), R69=MIN(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Z69" s="5" t="str">
        <f t="shared" si="68"/>
        <v/>
      </c>
      <c r="BA69" s="5">
        <f>IF(OR(R69=-1, NOT(ISNUMBER(R69))),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(R69 + 1)
)</f>
        <v>0</v>
      </c>
      <c r="BB69" s="5">
        <f>IF(AND(ISNUMBER(T69), T69=MIN(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C69" s="5" t="str">
        <f t="shared" si="69"/>
        <v/>
      </c>
      <c r="BD69" s="5">
        <f>IF(OR(T69=-1, NOT(ISNUMBER(T69))),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(T69 + 1)
)</f>
        <v>0</v>
      </c>
      <c r="BE69" s="5">
        <f>IF(AND(ISNUMBER(V69), V69=MIN(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F69" s="5" t="str">
        <f t="shared" si="70"/>
        <v/>
      </c>
      <c r="BG69" s="5">
        <f>IF(OR(V69=-1, NOT(ISNUMBER(V69))),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(V69 + 1)
)</f>
        <v>0</v>
      </c>
      <c r="BH69" s="5">
        <f>IF(AND(ISNUMBER(X69), X69=MIN(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I69" s="5" t="str">
        <f t="shared" si="71"/>
        <v/>
      </c>
      <c r="BJ69" s="5">
        <f>IF(OR(X69=-1, NOT(ISNUMBER(X69))),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(X69 + 1)
)</f>
        <v>0</v>
      </c>
    </row>
    <row r="70" spans="1:62" ht="14.25" customHeight="1" x14ac:dyDescent="0.3">
      <c r="A70" s="4" t="s">
        <v>1845</v>
      </c>
      <c r="B70">
        <v>204</v>
      </c>
      <c r="C70">
        <v>172.62</v>
      </c>
      <c r="D70">
        <v>203</v>
      </c>
      <c r="E70">
        <v>39.04</v>
      </c>
      <c r="F70">
        <v>196</v>
      </c>
      <c r="G70">
        <v>185.95</v>
      </c>
      <c r="H70">
        <v>203</v>
      </c>
      <c r="I70">
        <v>45.28</v>
      </c>
      <c r="J70">
        <v>188</v>
      </c>
      <c r="K70">
        <v>82.53</v>
      </c>
      <c r="L70">
        <v>171</v>
      </c>
      <c r="M70">
        <v>197.22</v>
      </c>
      <c r="N70">
        <v>195</v>
      </c>
      <c r="O70">
        <v>123.78</v>
      </c>
      <c r="P70">
        <v>176</v>
      </c>
      <c r="Q70">
        <v>178.17</v>
      </c>
      <c r="AA70" s="5">
        <f t="shared" ref="AA70:AA101" si="72">IF(AND(ISNUMBER(B70), B70=MIN(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B70" s="5">
        <f t="shared" si="60"/>
        <v>0</v>
      </c>
      <c r="AC70" s="5">
        <f t="shared" ref="AC70:AC101" si="73">IF(OR(B70=-1, NOT(ISNUMBER(B70))),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(B70 + 1)
)</f>
        <v>0.83902439024390241</v>
      </c>
      <c r="AD70" s="5">
        <f t="shared" ref="AD70:AD101" si="74">IF(AND(ISNUMBER(D70), D70=MIN(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E70" s="5">
        <f t="shared" si="61"/>
        <v>0</v>
      </c>
      <c r="AF70" s="5">
        <f t="shared" ref="AF70:AF101" si="75">IF(OR(D70=-1, NOT(ISNUMBER(D70))),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(D70 + 1)
)</f>
        <v>0.84313725490196079</v>
      </c>
      <c r="AG70" s="5">
        <f t="shared" ref="AG70:AG101" si="76">IF(AND(ISNUMBER(F70), F70=MIN(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H70" s="5">
        <f t="shared" si="62"/>
        <v>0</v>
      </c>
      <c r="AI70" s="5">
        <f t="shared" ref="AI70:AI101" si="77">IF(OR(F70=-1, NOT(ISNUMBER(F70))),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(F70 + 1)
)</f>
        <v>0.87309644670050757</v>
      </c>
      <c r="AJ70" s="5">
        <f t="shared" ref="AJ70:AJ101" si="78">IF(AND(ISNUMBER(H70), H70=MIN(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K70" s="5">
        <f t="shared" si="63"/>
        <v>0</v>
      </c>
      <c r="AL70" s="5">
        <f t="shared" ref="AL70:AL101" si="79">IF(OR(H70=-1, NOT(ISNUMBER(H70))),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(H70 + 1)
)</f>
        <v>0.84313725490196079</v>
      </c>
      <c r="AM70" s="5">
        <f t="shared" ref="AM70:AM101" si="80">IF(AND(ISNUMBER(J70), J70=MIN(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N70" s="5">
        <f t="shared" si="64"/>
        <v>0</v>
      </c>
      <c r="AO70" s="5">
        <f t="shared" ref="AO70:AO101" si="81">IF(OR(J70=-1, NOT(ISNUMBER(J70))),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(J70 + 1)
)</f>
        <v>0.91005291005291</v>
      </c>
      <c r="AP70" s="5">
        <f t="shared" ref="AP70:AP101" si="82">IF(AND(ISNUMBER(L70), L70=MIN(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Q70" s="5">
        <f t="shared" si="65"/>
        <v>197.22</v>
      </c>
      <c r="AR70" s="5">
        <f t="shared" ref="AR70:AR101" si="83">IF(OR(L70=-1, NOT(ISNUMBER(L70))),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(L70 + 1)
)</f>
        <v>1</v>
      </c>
      <c r="AS70" s="5">
        <f t="shared" ref="AS70:AS101" si="84">IF(AND(ISNUMBER(N70), N70=MIN(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T70" s="5">
        <f t="shared" si="66"/>
        <v>0</v>
      </c>
      <c r="AU70" s="5">
        <f t="shared" ref="AU70:AU101" si="85">IF(OR(N70=-1, NOT(ISNUMBER(N70))),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(N70 + 1)
)</f>
        <v>0.87755102040816324</v>
      </c>
      <c r="AV70" s="5">
        <f t="shared" ref="AV70:AV101" si="86">IF(AND(ISNUMBER(P70), P70=MIN(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W70" s="5">
        <f t="shared" si="67"/>
        <v>0</v>
      </c>
      <c r="AX70" s="5">
        <f t="shared" ref="AX70:AX101" si="87">IF(OR(P70=-1, NOT(ISNUMBER(P70))),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(P70 + 1)
)</f>
        <v>0.97175141242937857</v>
      </c>
      <c r="AY70" s="5">
        <f t="shared" ref="AY70:AY101" si="88">IF(AND(ISNUMBER(R70), R70=MIN(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Z70" s="5" t="str">
        <f t="shared" si="68"/>
        <v/>
      </c>
      <c r="BA70" s="5">
        <f t="shared" ref="BA70:BA101" si="89">IF(OR(R70=-1, NOT(ISNUMBER(R70))),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(R70 + 1)
)</f>
        <v>0</v>
      </c>
      <c r="BB70" s="5">
        <f t="shared" ref="BB70:BB101" si="90">IF(AND(ISNUMBER(T70), T70=MIN(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C70" s="5" t="str">
        <f t="shared" si="69"/>
        <v/>
      </c>
      <c r="BD70" s="5">
        <f t="shared" ref="BD70:BD101" si="91">IF(OR(T70=-1, NOT(ISNUMBER(T70))),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(T70 + 1)
)</f>
        <v>0</v>
      </c>
      <c r="BE70" s="5">
        <f t="shared" ref="BE70:BE101" si="92">IF(AND(ISNUMBER(V70), V70=MIN(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F70" s="5" t="str">
        <f t="shared" si="70"/>
        <v/>
      </c>
      <c r="BG70" s="5">
        <f t="shared" ref="BG70:BG101" si="93">IF(OR(V70=-1, NOT(ISNUMBER(V70))),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(V70 + 1)
)</f>
        <v>0</v>
      </c>
      <c r="BH70" s="5">
        <f t="shared" ref="BH70:BH101" si="94">IF(AND(ISNUMBER(X70), X70=MIN(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I70" s="5" t="str">
        <f t="shared" si="71"/>
        <v/>
      </c>
      <c r="BJ70" s="5">
        <f t="shared" ref="BJ70:BJ101" si="95">IF(OR(X70=-1, NOT(ISNUMBER(X70))),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(X70 + 1)
)</f>
        <v>0</v>
      </c>
    </row>
    <row r="71" spans="1:62" ht="14.25" customHeight="1" x14ac:dyDescent="0.3">
      <c r="A71" s="4" t="s">
        <v>1846</v>
      </c>
      <c r="B71">
        <v>250</v>
      </c>
      <c r="C71">
        <v>11.69</v>
      </c>
      <c r="D71">
        <v>243</v>
      </c>
      <c r="E71">
        <v>13.54</v>
      </c>
      <c r="F71">
        <v>250</v>
      </c>
      <c r="G71">
        <v>16.21</v>
      </c>
      <c r="H71">
        <v>243</v>
      </c>
      <c r="I71">
        <v>1.62</v>
      </c>
      <c r="J71">
        <v>228</v>
      </c>
      <c r="K71">
        <v>209.72</v>
      </c>
      <c r="L71">
        <v>228</v>
      </c>
      <c r="M71">
        <v>26.78</v>
      </c>
      <c r="N71">
        <v>250</v>
      </c>
      <c r="O71">
        <v>220.96</v>
      </c>
      <c r="P71">
        <v>242</v>
      </c>
      <c r="Q71">
        <v>126.83</v>
      </c>
      <c r="AA71" s="5">
        <f t="shared" si="72"/>
        <v>0</v>
      </c>
      <c r="AB71" s="5">
        <f t="shared" si="60"/>
        <v>0</v>
      </c>
      <c r="AC71" s="5">
        <f t="shared" si="73"/>
        <v>0.91235059760956172</v>
      </c>
      <c r="AD71" s="5">
        <f t="shared" si="74"/>
        <v>0</v>
      </c>
      <c r="AE71" s="5">
        <f t="shared" si="61"/>
        <v>0</v>
      </c>
      <c r="AF71" s="5">
        <f t="shared" si="75"/>
        <v>0.93852459016393441</v>
      </c>
      <c r="AG71" s="5">
        <f t="shared" si="76"/>
        <v>0</v>
      </c>
      <c r="AH71" s="5">
        <f t="shared" si="62"/>
        <v>0</v>
      </c>
      <c r="AI71" s="5">
        <f t="shared" si="77"/>
        <v>0.91235059760956172</v>
      </c>
      <c r="AJ71" s="5">
        <f t="shared" si="78"/>
        <v>0</v>
      </c>
      <c r="AK71" s="5">
        <f t="shared" si="63"/>
        <v>0</v>
      </c>
      <c r="AL71" s="5">
        <f t="shared" si="79"/>
        <v>0.93852459016393441</v>
      </c>
      <c r="AM71" s="5">
        <f t="shared" si="80"/>
        <v>1</v>
      </c>
      <c r="AN71" s="5">
        <f t="shared" si="64"/>
        <v>209.72</v>
      </c>
      <c r="AO71" s="5">
        <f t="shared" si="81"/>
        <v>1</v>
      </c>
      <c r="AP71" s="5">
        <f t="shared" si="82"/>
        <v>1</v>
      </c>
      <c r="AQ71" s="5">
        <f t="shared" si="65"/>
        <v>26.78</v>
      </c>
      <c r="AR71" s="5">
        <f t="shared" si="83"/>
        <v>1</v>
      </c>
      <c r="AS71" s="5">
        <f t="shared" si="84"/>
        <v>0</v>
      </c>
      <c r="AT71" s="5">
        <f t="shared" si="66"/>
        <v>0</v>
      </c>
      <c r="AU71" s="5">
        <f t="shared" si="85"/>
        <v>0.91235059760956172</v>
      </c>
      <c r="AV71" s="5">
        <f t="shared" si="86"/>
        <v>0</v>
      </c>
      <c r="AW71" s="5">
        <f t="shared" si="67"/>
        <v>0</v>
      </c>
      <c r="AX71" s="5">
        <f t="shared" si="87"/>
        <v>0.9423868312757202</v>
      </c>
      <c r="AY71" s="5">
        <f t="shared" si="88"/>
        <v>0</v>
      </c>
      <c r="AZ71" s="5" t="str">
        <f t="shared" si="68"/>
        <v/>
      </c>
      <c r="BA71" s="5">
        <f t="shared" si="89"/>
        <v>0</v>
      </c>
      <c r="BB71" s="5">
        <f t="shared" si="90"/>
        <v>0</v>
      </c>
      <c r="BC71" s="5" t="str">
        <f t="shared" si="69"/>
        <v/>
      </c>
      <c r="BD71" s="5">
        <f t="shared" si="91"/>
        <v>0</v>
      </c>
      <c r="BE71" s="5">
        <f t="shared" si="92"/>
        <v>0</v>
      </c>
      <c r="BF71" s="5" t="str">
        <f t="shared" si="70"/>
        <v/>
      </c>
      <c r="BG71" s="5">
        <f t="shared" si="93"/>
        <v>0</v>
      </c>
      <c r="BH71" s="5">
        <f t="shared" si="94"/>
        <v>0</v>
      </c>
      <c r="BI71" s="5" t="str">
        <f t="shared" si="71"/>
        <v/>
      </c>
      <c r="BJ71" s="5">
        <f t="shared" si="95"/>
        <v>0</v>
      </c>
    </row>
    <row r="72" spans="1:62" ht="14.25" customHeight="1" x14ac:dyDescent="0.3">
      <c r="A72" s="4" t="s">
        <v>1847</v>
      </c>
      <c r="B72">
        <v>212</v>
      </c>
      <c r="C72">
        <v>216.89</v>
      </c>
      <c r="D72">
        <v>208</v>
      </c>
      <c r="E72">
        <v>205.26</v>
      </c>
      <c r="F72">
        <v>212</v>
      </c>
      <c r="G72">
        <v>63.03</v>
      </c>
      <c r="H72">
        <v>212</v>
      </c>
      <c r="I72">
        <v>1.58</v>
      </c>
      <c r="J72">
        <v>179</v>
      </c>
      <c r="K72">
        <v>48.78</v>
      </c>
      <c r="L72">
        <v>190</v>
      </c>
      <c r="M72">
        <v>129.43</v>
      </c>
      <c r="N72">
        <v>212</v>
      </c>
      <c r="O72">
        <v>26.46</v>
      </c>
      <c r="P72">
        <v>192</v>
      </c>
      <c r="Q72">
        <v>176.2</v>
      </c>
      <c r="AA72" s="5">
        <f t="shared" si="72"/>
        <v>0</v>
      </c>
      <c r="AB72" s="5">
        <f t="shared" si="60"/>
        <v>0</v>
      </c>
      <c r="AC72" s="5">
        <f t="shared" si="73"/>
        <v>0.84507042253521125</v>
      </c>
      <c r="AD72" s="5">
        <f t="shared" si="74"/>
        <v>0</v>
      </c>
      <c r="AE72" s="5">
        <f t="shared" si="61"/>
        <v>0</v>
      </c>
      <c r="AF72" s="5">
        <f t="shared" si="75"/>
        <v>0.86124401913875603</v>
      </c>
      <c r="AG72" s="5">
        <f t="shared" si="76"/>
        <v>0</v>
      </c>
      <c r="AH72" s="5">
        <f t="shared" si="62"/>
        <v>0</v>
      </c>
      <c r="AI72" s="5">
        <f t="shared" si="77"/>
        <v>0.84507042253521125</v>
      </c>
      <c r="AJ72" s="5">
        <f t="shared" si="78"/>
        <v>0</v>
      </c>
      <c r="AK72" s="5">
        <f t="shared" si="63"/>
        <v>0</v>
      </c>
      <c r="AL72" s="5">
        <f t="shared" si="79"/>
        <v>0.84507042253521125</v>
      </c>
      <c r="AM72" s="5">
        <f t="shared" si="80"/>
        <v>1</v>
      </c>
      <c r="AN72" s="5">
        <f t="shared" si="64"/>
        <v>48.78</v>
      </c>
      <c r="AO72" s="5">
        <f t="shared" si="81"/>
        <v>1</v>
      </c>
      <c r="AP72" s="5">
        <f t="shared" si="82"/>
        <v>0</v>
      </c>
      <c r="AQ72" s="5">
        <f t="shared" si="65"/>
        <v>0</v>
      </c>
      <c r="AR72" s="5">
        <f t="shared" si="83"/>
        <v>0.94240837696335078</v>
      </c>
      <c r="AS72" s="5">
        <f t="shared" si="84"/>
        <v>0</v>
      </c>
      <c r="AT72" s="5">
        <f t="shared" si="66"/>
        <v>0</v>
      </c>
      <c r="AU72" s="5">
        <f t="shared" si="85"/>
        <v>0.84507042253521125</v>
      </c>
      <c r="AV72" s="5">
        <f t="shared" si="86"/>
        <v>0</v>
      </c>
      <c r="AW72" s="5">
        <f t="shared" si="67"/>
        <v>0</v>
      </c>
      <c r="AX72" s="5">
        <f t="shared" si="87"/>
        <v>0.93264248704663211</v>
      </c>
      <c r="AY72" s="5">
        <f t="shared" si="88"/>
        <v>0</v>
      </c>
      <c r="AZ72" s="5" t="str">
        <f t="shared" si="68"/>
        <v/>
      </c>
      <c r="BA72" s="5">
        <f t="shared" si="89"/>
        <v>0</v>
      </c>
      <c r="BB72" s="5">
        <f t="shared" si="90"/>
        <v>0</v>
      </c>
      <c r="BC72" s="5" t="str">
        <f t="shared" si="69"/>
        <v/>
      </c>
      <c r="BD72" s="5">
        <f t="shared" si="91"/>
        <v>0</v>
      </c>
      <c r="BE72" s="5">
        <f t="shared" si="92"/>
        <v>0</v>
      </c>
      <c r="BF72" s="5" t="str">
        <f t="shared" si="70"/>
        <v/>
      </c>
      <c r="BG72" s="5">
        <f t="shared" si="93"/>
        <v>0</v>
      </c>
      <c r="BH72" s="5">
        <f t="shared" si="94"/>
        <v>0</v>
      </c>
      <c r="BI72" s="5" t="str">
        <f t="shared" si="71"/>
        <v/>
      </c>
      <c r="BJ72" s="5">
        <f t="shared" si="95"/>
        <v>0</v>
      </c>
    </row>
    <row r="73" spans="1:62" ht="14.25" customHeight="1" x14ac:dyDescent="0.3">
      <c r="A73" s="4" t="s">
        <v>1848</v>
      </c>
      <c r="B73">
        <v>84</v>
      </c>
      <c r="C73">
        <v>297.08999999999997</v>
      </c>
      <c r="D73">
        <v>84</v>
      </c>
      <c r="E73">
        <v>30.28</v>
      </c>
      <c r="F73">
        <v>84</v>
      </c>
      <c r="G73">
        <v>70.33</v>
      </c>
      <c r="H73">
        <v>84</v>
      </c>
      <c r="I73">
        <v>6.62</v>
      </c>
      <c r="J73">
        <v>83</v>
      </c>
      <c r="K73">
        <v>236.61</v>
      </c>
      <c r="L73">
        <v>81</v>
      </c>
      <c r="M73">
        <v>45.85</v>
      </c>
      <c r="N73">
        <v>86</v>
      </c>
      <c r="O73">
        <v>0</v>
      </c>
      <c r="P73">
        <v>82</v>
      </c>
      <c r="Q73">
        <v>291.31</v>
      </c>
      <c r="AA73" s="5">
        <f t="shared" si="72"/>
        <v>0</v>
      </c>
      <c r="AB73" s="5">
        <f t="shared" si="60"/>
        <v>0</v>
      </c>
      <c r="AC73" s="5">
        <f t="shared" si="73"/>
        <v>0.96470588235294119</v>
      </c>
      <c r="AD73" s="5">
        <f t="shared" si="74"/>
        <v>0</v>
      </c>
      <c r="AE73" s="5">
        <f t="shared" si="61"/>
        <v>0</v>
      </c>
      <c r="AF73" s="5">
        <f t="shared" si="75"/>
        <v>0.96470588235294119</v>
      </c>
      <c r="AG73" s="5">
        <f t="shared" si="76"/>
        <v>0</v>
      </c>
      <c r="AH73" s="5">
        <f t="shared" si="62"/>
        <v>0</v>
      </c>
      <c r="AI73" s="5">
        <f t="shared" si="77"/>
        <v>0.96470588235294119</v>
      </c>
      <c r="AJ73" s="5">
        <f t="shared" si="78"/>
        <v>0</v>
      </c>
      <c r="AK73" s="5">
        <f t="shared" si="63"/>
        <v>0</v>
      </c>
      <c r="AL73" s="5">
        <f t="shared" si="79"/>
        <v>0.96470588235294119</v>
      </c>
      <c r="AM73" s="5">
        <f t="shared" si="80"/>
        <v>0</v>
      </c>
      <c r="AN73" s="5">
        <f t="shared" si="64"/>
        <v>0</v>
      </c>
      <c r="AO73" s="5">
        <f t="shared" si="81"/>
        <v>0.97619047619047616</v>
      </c>
      <c r="AP73" s="5">
        <f t="shared" si="82"/>
        <v>1</v>
      </c>
      <c r="AQ73" s="5">
        <f t="shared" si="65"/>
        <v>45.85</v>
      </c>
      <c r="AR73" s="5">
        <f t="shared" si="83"/>
        <v>1</v>
      </c>
      <c r="AS73" s="5">
        <f t="shared" si="84"/>
        <v>0</v>
      </c>
      <c r="AT73" s="5">
        <f t="shared" si="66"/>
        <v>0</v>
      </c>
      <c r="AU73" s="5">
        <f t="shared" si="85"/>
        <v>0.94252873563218387</v>
      </c>
      <c r="AV73" s="5">
        <f t="shared" si="86"/>
        <v>0</v>
      </c>
      <c r="AW73" s="5">
        <f t="shared" si="67"/>
        <v>0</v>
      </c>
      <c r="AX73" s="5">
        <f t="shared" si="87"/>
        <v>0.98795180722891562</v>
      </c>
      <c r="AY73" s="5">
        <f t="shared" si="88"/>
        <v>0</v>
      </c>
      <c r="AZ73" s="5" t="str">
        <f t="shared" si="68"/>
        <v/>
      </c>
      <c r="BA73" s="5">
        <f t="shared" si="89"/>
        <v>0</v>
      </c>
      <c r="BB73" s="5">
        <f t="shared" si="90"/>
        <v>0</v>
      </c>
      <c r="BC73" s="5" t="str">
        <f t="shared" si="69"/>
        <v/>
      </c>
      <c r="BD73" s="5">
        <f t="shared" si="91"/>
        <v>0</v>
      </c>
      <c r="BE73" s="5">
        <f t="shared" si="92"/>
        <v>0</v>
      </c>
      <c r="BF73" s="5" t="str">
        <f t="shared" si="70"/>
        <v/>
      </c>
      <c r="BG73" s="5">
        <f t="shared" si="93"/>
        <v>0</v>
      </c>
      <c r="BH73" s="5">
        <f t="shared" si="94"/>
        <v>0</v>
      </c>
      <c r="BI73" s="5" t="str">
        <f t="shared" si="71"/>
        <v/>
      </c>
      <c r="BJ73" s="5">
        <f t="shared" si="95"/>
        <v>0</v>
      </c>
    </row>
    <row r="74" spans="1:62" ht="14.25" customHeight="1" x14ac:dyDescent="0.3">
      <c r="A74" s="4" t="s">
        <v>1849</v>
      </c>
      <c r="B74">
        <v>144</v>
      </c>
      <c r="C74">
        <v>228.43</v>
      </c>
      <c r="D74">
        <v>148</v>
      </c>
      <c r="E74">
        <v>2.79</v>
      </c>
      <c r="F74">
        <v>148</v>
      </c>
      <c r="G74">
        <v>0.59</v>
      </c>
      <c r="H74">
        <v>148</v>
      </c>
      <c r="I74">
        <v>0</v>
      </c>
      <c r="J74">
        <v>129</v>
      </c>
      <c r="K74">
        <v>245.23</v>
      </c>
      <c r="L74">
        <v>137</v>
      </c>
      <c r="M74">
        <v>146.34</v>
      </c>
      <c r="N74">
        <v>148</v>
      </c>
      <c r="O74">
        <v>1.18</v>
      </c>
      <c r="P74">
        <v>140</v>
      </c>
      <c r="Q74">
        <v>135.07</v>
      </c>
      <c r="AA74" s="5">
        <f t="shared" si="72"/>
        <v>0</v>
      </c>
      <c r="AB74" s="5">
        <f t="shared" si="60"/>
        <v>0</v>
      </c>
      <c r="AC74" s="5">
        <f t="shared" si="73"/>
        <v>0.89655172413793105</v>
      </c>
      <c r="AD74" s="5">
        <f t="shared" si="74"/>
        <v>0</v>
      </c>
      <c r="AE74" s="5">
        <f t="shared" si="61"/>
        <v>0</v>
      </c>
      <c r="AF74" s="5">
        <f t="shared" si="75"/>
        <v>0.87248322147651003</v>
      </c>
      <c r="AG74" s="5">
        <f t="shared" si="76"/>
        <v>0</v>
      </c>
      <c r="AH74" s="5">
        <f t="shared" si="62"/>
        <v>0</v>
      </c>
      <c r="AI74" s="5">
        <f t="shared" si="77"/>
        <v>0.87248322147651003</v>
      </c>
      <c r="AJ74" s="5">
        <f t="shared" si="78"/>
        <v>0</v>
      </c>
      <c r="AK74" s="5">
        <f t="shared" si="63"/>
        <v>0</v>
      </c>
      <c r="AL74" s="5">
        <f t="shared" si="79"/>
        <v>0.87248322147651003</v>
      </c>
      <c r="AM74" s="5">
        <f t="shared" si="80"/>
        <v>1</v>
      </c>
      <c r="AN74" s="5">
        <f t="shared" si="64"/>
        <v>245.23</v>
      </c>
      <c r="AO74" s="5">
        <f t="shared" si="81"/>
        <v>1</v>
      </c>
      <c r="AP74" s="5">
        <f t="shared" si="82"/>
        <v>0</v>
      </c>
      <c r="AQ74" s="5">
        <f t="shared" si="65"/>
        <v>0</v>
      </c>
      <c r="AR74" s="5">
        <f t="shared" si="83"/>
        <v>0.94202898550724634</v>
      </c>
      <c r="AS74" s="5">
        <f t="shared" si="84"/>
        <v>0</v>
      </c>
      <c r="AT74" s="5">
        <f t="shared" si="66"/>
        <v>0</v>
      </c>
      <c r="AU74" s="5">
        <f t="shared" si="85"/>
        <v>0.87248322147651003</v>
      </c>
      <c r="AV74" s="5">
        <f t="shared" si="86"/>
        <v>0</v>
      </c>
      <c r="AW74" s="5">
        <f t="shared" si="67"/>
        <v>0</v>
      </c>
      <c r="AX74" s="5">
        <f t="shared" si="87"/>
        <v>0.92198581560283688</v>
      </c>
      <c r="AY74" s="5">
        <f t="shared" si="88"/>
        <v>0</v>
      </c>
      <c r="AZ74" s="5" t="str">
        <f t="shared" si="68"/>
        <v/>
      </c>
      <c r="BA74" s="5">
        <f t="shared" si="89"/>
        <v>0</v>
      </c>
      <c r="BB74" s="5">
        <f t="shared" si="90"/>
        <v>0</v>
      </c>
      <c r="BC74" s="5" t="str">
        <f t="shared" si="69"/>
        <v/>
      </c>
      <c r="BD74" s="5">
        <f t="shared" si="91"/>
        <v>0</v>
      </c>
      <c r="BE74" s="5">
        <f t="shared" si="92"/>
        <v>0</v>
      </c>
      <c r="BF74" s="5" t="str">
        <f t="shared" si="70"/>
        <v/>
      </c>
      <c r="BG74" s="5">
        <f t="shared" si="93"/>
        <v>0</v>
      </c>
      <c r="BH74" s="5">
        <f t="shared" si="94"/>
        <v>0</v>
      </c>
      <c r="BI74" s="5" t="str">
        <f t="shared" si="71"/>
        <v/>
      </c>
      <c r="BJ74" s="5">
        <f t="shared" si="95"/>
        <v>0</v>
      </c>
    </row>
    <row r="75" spans="1:62" ht="14.25" customHeight="1" x14ac:dyDescent="0.3">
      <c r="A75" s="4" t="s">
        <v>1850</v>
      </c>
      <c r="B75">
        <v>167</v>
      </c>
      <c r="C75">
        <v>37.03</v>
      </c>
      <c r="D75">
        <v>165</v>
      </c>
      <c r="E75">
        <v>88.54</v>
      </c>
      <c r="F75">
        <v>163</v>
      </c>
      <c r="G75">
        <v>213.66</v>
      </c>
      <c r="H75">
        <v>167</v>
      </c>
      <c r="I75">
        <v>159.01</v>
      </c>
      <c r="J75">
        <v>154</v>
      </c>
      <c r="K75">
        <v>244.84</v>
      </c>
      <c r="L75">
        <v>162</v>
      </c>
      <c r="M75">
        <v>0.56999999999999995</v>
      </c>
      <c r="N75">
        <v>167</v>
      </c>
      <c r="O75">
        <v>236.72</v>
      </c>
      <c r="P75">
        <v>160</v>
      </c>
      <c r="Q75">
        <v>187.61</v>
      </c>
      <c r="AA75" s="5">
        <f t="shared" si="72"/>
        <v>0</v>
      </c>
      <c r="AB75" s="5">
        <f t="shared" si="60"/>
        <v>0</v>
      </c>
      <c r="AC75" s="5">
        <f t="shared" si="73"/>
        <v>0.92261904761904767</v>
      </c>
      <c r="AD75" s="5">
        <f t="shared" si="74"/>
        <v>0</v>
      </c>
      <c r="AE75" s="5">
        <f t="shared" si="61"/>
        <v>0</v>
      </c>
      <c r="AF75" s="5">
        <f t="shared" si="75"/>
        <v>0.9337349397590361</v>
      </c>
      <c r="AG75" s="5">
        <f t="shared" si="76"/>
        <v>0</v>
      </c>
      <c r="AH75" s="5">
        <f t="shared" si="62"/>
        <v>0</v>
      </c>
      <c r="AI75" s="5">
        <f t="shared" si="77"/>
        <v>0.94512195121951215</v>
      </c>
      <c r="AJ75" s="5">
        <f t="shared" si="78"/>
        <v>0</v>
      </c>
      <c r="AK75" s="5">
        <f t="shared" si="63"/>
        <v>0</v>
      </c>
      <c r="AL75" s="5">
        <f t="shared" si="79"/>
        <v>0.92261904761904767</v>
      </c>
      <c r="AM75" s="5">
        <f t="shared" si="80"/>
        <v>1</v>
      </c>
      <c r="AN75" s="5">
        <f t="shared" si="64"/>
        <v>244.84</v>
      </c>
      <c r="AO75" s="5">
        <f t="shared" si="81"/>
        <v>1</v>
      </c>
      <c r="AP75" s="5">
        <f t="shared" si="82"/>
        <v>0</v>
      </c>
      <c r="AQ75" s="5">
        <f t="shared" si="65"/>
        <v>0</v>
      </c>
      <c r="AR75" s="5">
        <f t="shared" si="83"/>
        <v>0.95092024539877296</v>
      </c>
      <c r="AS75" s="5">
        <f t="shared" si="84"/>
        <v>0</v>
      </c>
      <c r="AT75" s="5">
        <f t="shared" si="66"/>
        <v>0</v>
      </c>
      <c r="AU75" s="5">
        <f t="shared" si="85"/>
        <v>0.92261904761904767</v>
      </c>
      <c r="AV75" s="5">
        <f t="shared" si="86"/>
        <v>0</v>
      </c>
      <c r="AW75" s="5">
        <f t="shared" si="67"/>
        <v>0</v>
      </c>
      <c r="AX75" s="5">
        <f t="shared" si="87"/>
        <v>0.96273291925465843</v>
      </c>
      <c r="AY75" s="5">
        <f t="shared" si="88"/>
        <v>0</v>
      </c>
      <c r="AZ75" s="5" t="str">
        <f t="shared" si="68"/>
        <v/>
      </c>
      <c r="BA75" s="5">
        <f t="shared" si="89"/>
        <v>0</v>
      </c>
      <c r="BB75" s="5">
        <f t="shared" si="90"/>
        <v>0</v>
      </c>
      <c r="BC75" s="5" t="str">
        <f t="shared" si="69"/>
        <v/>
      </c>
      <c r="BD75" s="5">
        <f t="shared" si="91"/>
        <v>0</v>
      </c>
      <c r="BE75" s="5">
        <f t="shared" si="92"/>
        <v>0</v>
      </c>
      <c r="BF75" s="5" t="str">
        <f t="shared" si="70"/>
        <v/>
      </c>
      <c r="BG75" s="5">
        <f t="shared" si="93"/>
        <v>0</v>
      </c>
      <c r="BH75" s="5">
        <f t="shared" si="94"/>
        <v>0</v>
      </c>
      <c r="BI75" s="5" t="str">
        <f t="shared" si="71"/>
        <v/>
      </c>
      <c r="BJ75" s="5">
        <f t="shared" si="95"/>
        <v>0</v>
      </c>
    </row>
    <row r="76" spans="1:62" ht="14.25" customHeight="1" x14ac:dyDescent="0.3">
      <c r="A76" s="4" t="s">
        <v>1851</v>
      </c>
      <c r="B76">
        <v>239</v>
      </c>
      <c r="C76">
        <v>190.02</v>
      </c>
      <c r="D76">
        <v>236</v>
      </c>
      <c r="E76">
        <v>190.21</v>
      </c>
      <c r="F76">
        <v>248</v>
      </c>
      <c r="G76">
        <v>147.35</v>
      </c>
      <c r="H76">
        <v>253</v>
      </c>
      <c r="I76">
        <v>64.59</v>
      </c>
      <c r="J76">
        <v>228</v>
      </c>
      <c r="K76">
        <v>154.13</v>
      </c>
      <c r="L76">
        <v>234</v>
      </c>
      <c r="M76">
        <v>26</v>
      </c>
      <c r="N76">
        <v>254</v>
      </c>
      <c r="O76">
        <v>263.11</v>
      </c>
      <c r="P76">
        <v>239</v>
      </c>
      <c r="Q76">
        <v>78.84</v>
      </c>
      <c r="AA76" s="5">
        <f t="shared" si="72"/>
        <v>0</v>
      </c>
      <c r="AB76" s="5">
        <f t="shared" si="60"/>
        <v>0</v>
      </c>
      <c r="AC76" s="5">
        <f t="shared" si="73"/>
        <v>0.95416666666666672</v>
      </c>
      <c r="AD76" s="5">
        <f t="shared" si="74"/>
        <v>0</v>
      </c>
      <c r="AE76" s="5">
        <f t="shared" si="61"/>
        <v>0</v>
      </c>
      <c r="AF76" s="5">
        <f t="shared" si="75"/>
        <v>0.96624472573839659</v>
      </c>
      <c r="AG76" s="5">
        <f t="shared" si="76"/>
        <v>0</v>
      </c>
      <c r="AH76" s="5">
        <f t="shared" si="62"/>
        <v>0</v>
      </c>
      <c r="AI76" s="5">
        <f t="shared" si="77"/>
        <v>0.91967871485943775</v>
      </c>
      <c r="AJ76" s="5">
        <f t="shared" si="78"/>
        <v>0</v>
      </c>
      <c r="AK76" s="5">
        <f t="shared" si="63"/>
        <v>0</v>
      </c>
      <c r="AL76" s="5">
        <f t="shared" si="79"/>
        <v>0.90157480314960625</v>
      </c>
      <c r="AM76" s="5">
        <f t="shared" si="80"/>
        <v>1</v>
      </c>
      <c r="AN76" s="5">
        <f t="shared" si="64"/>
        <v>154.13</v>
      </c>
      <c r="AO76" s="5">
        <f t="shared" si="81"/>
        <v>1</v>
      </c>
      <c r="AP76" s="5">
        <f t="shared" si="82"/>
        <v>0</v>
      </c>
      <c r="AQ76" s="5">
        <f t="shared" si="65"/>
        <v>0</v>
      </c>
      <c r="AR76" s="5">
        <f t="shared" si="83"/>
        <v>0.97446808510638294</v>
      </c>
      <c r="AS76" s="5">
        <f t="shared" si="84"/>
        <v>0</v>
      </c>
      <c r="AT76" s="5">
        <f t="shared" si="66"/>
        <v>0</v>
      </c>
      <c r="AU76" s="5">
        <f t="shared" si="85"/>
        <v>0.89803921568627454</v>
      </c>
      <c r="AV76" s="5">
        <f t="shared" si="86"/>
        <v>0</v>
      </c>
      <c r="AW76" s="5">
        <f t="shared" si="67"/>
        <v>0</v>
      </c>
      <c r="AX76" s="5">
        <f t="shared" si="87"/>
        <v>0.95416666666666672</v>
      </c>
      <c r="AY76" s="5">
        <f t="shared" si="88"/>
        <v>0</v>
      </c>
      <c r="AZ76" s="5" t="str">
        <f t="shared" si="68"/>
        <v/>
      </c>
      <c r="BA76" s="5">
        <f t="shared" si="89"/>
        <v>0</v>
      </c>
      <c r="BB76" s="5">
        <f t="shared" si="90"/>
        <v>0</v>
      </c>
      <c r="BC76" s="5" t="str">
        <f t="shared" si="69"/>
        <v/>
      </c>
      <c r="BD76" s="5">
        <f t="shared" si="91"/>
        <v>0</v>
      </c>
      <c r="BE76" s="5">
        <f t="shared" si="92"/>
        <v>0</v>
      </c>
      <c r="BF76" s="5" t="str">
        <f t="shared" si="70"/>
        <v/>
      </c>
      <c r="BG76" s="5">
        <f t="shared" si="93"/>
        <v>0</v>
      </c>
      <c r="BH76" s="5">
        <f t="shared" si="94"/>
        <v>0</v>
      </c>
      <c r="BI76" s="5" t="str">
        <f t="shared" si="71"/>
        <v/>
      </c>
      <c r="BJ76" s="5">
        <f t="shared" si="95"/>
        <v>0</v>
      </c>
    </row>
    <row r="77" spans="1:62" ht="14.25" customHeight="1" x14ac:dyDescent="0.3">
      <c r="A77" s="4" t="s">
        <v>1852</v>
      </c>
      <c r="B77">
        <v>419</v>
      </c>
      <c r="C77">
        <v>5.55</v>
      </c>
      <c r="D77">
        <v>419</v>
      </c>
      <c r="E77">
        <v>6.52</v>
      </c>
      <c r="F77">
        <v>419</v>
      </c>
      <c r="G77">
        <v>1.79</v>
      </c>
      <c r="H77">
        <v>419</v>
      </c>
      <c r="I77">
        <v>8.5399999999999991</v>
      </c>
      <c r="J77">
        <v>385</v>
      </c>
      <c r="K77">
        <v>127.42</v>
      </c>
      <c r="L77">
        <v>419</v>
      </c>
      <c r="M77">
        <v>20</v>
      </c>
      <c r="N77">
        <v>419</v>
      </c>
      <c r="O77">
        <v>8.84</v>
      </c>
      <c r="P77">
        <v>419</v>
      </c>
      <c r="Q77">
        <v>49.09</v>
      </c>
      <c r="AA77" s="5">
        <f t="shared" si="72"/>
        <v>0</v>
      </c>
      <c r="AB77" s="5">
        <f t="shared" si="60"/>
        <v>0</v>
      </c>
      <c r="AC77" s="5">
        <f t="shared" si="73"/>
        <v>0.919047619047619</v>
      </c>
      <c r="AD77" s="5">
        <f t="shared" si="74"/>
        <v>0</v>
      </c>
      <c r="AE77" s="5">
        <f t="shared" si="61"/>
        <v>0</v>
      </c>
      <c r="AF77" s="5">
        <f t="shared" si="75"/>
        <v>0.919047619047619</v>
      </c>
      <c r="AG77" s="5">
        <f t="shared" si="76"/>
        <v>0</v>
      </c>
      <c r="AH77" s="5">
        <f t="shared" si="62"/>
        <v>0</v>
      </c>
      <c r="AI77" s="5">
        <f t="shared" si="77"/>
        <v>0.919047619047619</v>
      </c>
      <c r="AJ77" s="5">
        <f t="shared" si="78"/>
        <v>0</v>
      </c>
      <c r="AK77" s="5">
        <f t="shared" si="63"/>
        <v>0</v>
      </c>
      <c r="AL77" s="5">
        <f t="shared" si="79"/>
        <v>0.919047619047619</v>
      </c>
      <c r="AM77" s="5">
        <f t="shared" si="80"/>
        <v>1</v>
      </c>
      <c r="AN77" s="5">
        <f t="shared" si="64"/>
        <v>127.42</v>
      </c>
      <c r="AO77" s="5">
        <f t="shared" si="81"/>
        <v>1</v>
      </c>
      <c r="AP77" s="5">
        <f t="shared" si="82"/>
        <v>0</v>
      </c>
      <c r="AQ77" s="5">
        <f t="shared" si="65"/>
        <v>0</v>
      </c>
      <c r="AR77" s="5">
        <f t="shared" si="83"/>
        <v>0.919047619047619</v>
      </c>
      <c r="AS77" s="5">
        <f t="shared" si="84"/>
        <v>0</v>
      </c>
      <c r="AT77" s="5">
        <f t="shared" si="66"/>
        <v>0</v>
      </c>
      <c r="AU77" s="5">
        <f t="shared" si="85"/>
        <v>0.919047619047619</v>
      </c>
      <c r="AV77" s="5">
        <f t="shared" si="86"/>
        <v>0</v>
      </c>
      <c r="AW77" s="5">
        <f t="shared" si="67"/>
        <v>0</v>
      </c>
      <c r="AX77" s="5">
        <f t="shared" si="87"/>
        <v>0.919047619047619</v>
      </c>
      <c r="AY77" s="5">
        <f t="shared" si="88"/>
        <v>0</v>
      </c>
      <c r="AZ77" s="5" t="str">
        <f t="shared" si="68"/>
        <v/>
      </c>
      <c r="BA77" s="5">
        <f t="shared" si="89"/>
        <v>0</v>
      </c>
      <c r="BB77" s="5">
        <f t="shared" si="90"/>
        <v>0</v>
      </c>
      <c r="BC77" s="5" t="str">
        <f t="shared" si="69"/>
        <v/>
      </c>
      <c r="BD77" s="5">
        <f t="shared" si="91"/>
        <v>0</v>
      </c>
      <c r="BE77" s="5">
        <f t="shared" si="92"/>
        <v>0</v>
      </c>
      <c r="BF77" s="5" t="str">
        <f t="shared" si="70"/>
        <v/>
      </c>
      <c r="BG77" s="5">
        <f t="shared" si="93"/>
        <v>0</v>
      </c>
      <c r="BH77" s="5">
        <f t="shared" si="94"/>
        <v>0</v>
      </c>
      <c r="BI77" s="5" t="str">
        <f t="shared" si="71"/>
        <v/>
      </c>
      <c r="BJ77" s="5">
        <f t="shared" si="95"/>
        <v>0</v>
      </c>
    </row>
    <row r="78" spans="1:62" ht="14.5" x14ac:dyDescent="0.3">
      <c r="A78" s="4" t="s">
        <v>1853</v>
      </c>
      <c r="B78">
        <v>653</v>
      </c>
      <c r="C78">
        <v>35.17</v>
      </c>
      <c r="D78">
        <v>653</v>
      </c>
      <c r="E78">
        <v>4.2300000000000004</v>
      </c>
      <c r="F78">
        <v>653</v>
      </c>
      <c r="G78">
        <v>38.590000000000003</v>
      </c>
      <c r="H78">
        <v>653</v>
      </c>
      <c r="I78">
        <v>9.8699999999999992</v>
      </c>
      <c r="J78">
        <v>545</v>
      </c>
      <c r="K78">
        <v>255.77</v>
      </c>
      <c r="L78">
        <v>539</v>
      </c>
      <c r="M78">
        <v>290.25</v>
      </c>
      <c r="N78">
        <v>653</v>
      </c>
      <c r="O78">
        <v>75.31</v>
      </c>
      <c r="P78">
        <v>564</v>
      </c>
      <c r="Q78">
        <v>183.44</v>
      </c>
      <c r="AA78" s="5">
        <f t="shared" si="72"/>
        <v>0</v>
      </c>
      <c r="AB78" s="5">
        <f t="shared" si="60"/>
        <v>0</v>
      </c>
      <c r="AC78" s="5">
        <f t="shared" si="73"/>
        <v>0.82568807339449546</v>
      </c>
      <c r="AD78" s="5">
        <f t="shared" si="74"/>
        <v>0</v>
      </c>
      <c r="AE78" s="5">
        <f t="shared" si="61"/>
        <v>0</v>
      </c>
      <c r="AF78" s="5">
        <f t="shared" si="75"/>
        <v>0.82568807339449546</v>
      </c>
      <c r="AG78" s="5">
        <f t="shared" si="76"/>
        <v>0</v>
      </c>
      <c r="AH78" s="5">
        <f t="shared" si="62"/>
        <v>0</v>
      </c>
      <c r="AI78" s="5">
        <f t="shared" si="77"/>
        <v>0.82568807339449546</v>
      </c>
      <c r="AJ78" s="5">
        <f t="shared" si="78"/>
        <v>0</v>
      </c>
      <c r="AK78" s="5">
        <f t="shared" si="63"/>
        <v>0</v>
      </c>
      <c r="AL78" s="5">
        <f t="shared" si="79"/>
        <v>0.82568807339449546</v>
      </c>
      <c r="AM78" s="5">
        <f t="shared" si="80"/>
        <v>0</v>
      </c>
      <c r="AN78" s="5">
        <f t="shared" si="64"/>
        <v>0</v>
      </c>
      <c r="AO78" s="5">
        <f t="shared" si="81"/>
        <v>0.98901098901098905</v>
      </c>
      <c r="AP78" s="5">
        <f t="shared" si="82"/>
        <v>1</v>
      </c>
      <c r="AQ78" s="5">
        <f t="shared" si="65"/>
        <v>290.25</v>
      </c>
      <c r="AR78" s="5">
        <f t="shared" si="83"/>
        <v>1</v>
      </c>
      <c r="AS78" s="5">
        <f t="shared" si="84"/>
        <v>0</v>
      </c>
      <c r="AT78" s="5">
        <f t="shared" si="66"/>
        <v>0</v>
      </c>
      <c r="AU78" s="5">
        <f t="shared" si="85"/>
        <v>0.82568807339449546</v>
      </c>
      <c r="AV78" s="5">
        <f t="shared" si="86"/>
        <v>0</v>
      </c>
      <c r="AW78" s="5">
        <f t="shared" si="67"/>
        <v>0</v>
      </c>
      <c r="AX78" s="5">
        <f t="shared" si="87"/>
        <v>0.95575221238938057</v>
      </c>
      <c r="AY78" s="5">
        <f t="shared" si="88"/>
        <v>0</v>
      </c>
      <c r="AZ78" s="5" t="str">
        <f t="shared" si="68"/>
        <v/>
      </c>
      <c r="BA78" s="5">
        <f t="shared" si="89"/>
        <v>0</v>
      </c>
      <c r="BB78" s="5">
        <f t="shared" si="90"/>
        <v>0</v>
      </c>
      <c r="BC78" s="5" t="str">
        <f t="shared" si="69"/>
        <v/>
      </c>
      <c r="BD78" s="5">
        <f t="shared" si="91"/>
        <v>0</v>
      </c>
      <c r="BE78" s="5">
        <f t="shared" si="92"/>
        <v>0</v>
      </c>
      <c r="BF78" s="5" t="str">
        <f t="shared" si="70"/>
        <v/>
      </c>
      <c r="BG78" s="5">
        <f t="shared" si="93"/>
        <v>0</v>
      </c>
      <c r="BH78" s="5">
        <f t="shared" si="94"/>
        <v>0</v>
      </c>
      <c r="BI78" s="5" t="str">
        <f t="shared" si="71"/>
        <v/>
      </c>
      <c r="BJ78" s="5">
        <f t="shared" si="95"/>
        <v>0</v>
      </c>
    </row>
    <row r="79" spans="1:62" ht="14.5" x14ac:dyDescent="0.3">
      <c r="A79" s="4" t="s">
        <v>1854</v>
      </c>
      <c r="B79">
        <v>278</v>
      </c>
      <c r="C79">
        <v>208.81</v>
      </c>
      <c r="D79">
        <v>286</v>
      </c>
      <c r="E79">
        <v>0.21</v>
      </c>
      <c r="F79">
        <v>282</v>
      </c>
      <c r="G79">
        <v>6.73</v>
      </c>
      <c r="H79">
        <v>286</v>
      </c>
      <c r="I79">
        <v>0.02</v>
      </c>
      <c r="J79">
        <v>272</v>
      </c>
      <c r="K79">
        <v>192.59</v>
      </c>
      <c r="L79">
        <v>276</v>
      </c>
      <c r="M79">
        <v>2.0699999999999998</v>
      </c>
      <c r="N79">
        <v>282</v>
      </c>
      <c r="O79">
        <v>11.37</v>
      </c>
      <c r="P79">
        <v>269</v>
      </c>
      <c r="Q79">
        <v>70.69</v>
      </c>
      <c r="AA79" s="5">
        <f t="shared" si="72"/>
        <v>0</v>
      </c>
      <c r="AB79" s="5">
        <f t="shared" si="60"/>
        <v>0</v>
      </c>
      <c r="AC79" s="5">
        <f t="shared" si="73"/>
        <v>0.967741935483871</v>
      </c>
      <c r="AD79" s="5">
        <f t="shared" si="74"/>
        <v>0</v>
      </c>
      <c r="AE79" s="5">
        <f t="shared" si="61"/>
        <v>0</v>
      </c>
      <c r="AF79" s="5">
        <f t="shared" si="75"/>
        <v>0.94076655052264813</v>
      </c>
      <c r="AG79" s="5">
        <f t="shared" si="76"/>
        <v>0</v>
      </c>
      <c r="AH79" s="5">
        <f t="shared" si="62"/>
        <v>0</v>
      </c>
      <c r="AI79" s="5">
        <f t="shared" si="77"/>
        <v>0.95406360424028269</v>
      </c>
      <c r="AJ79" s="5">
        <f t="shared" si="78"/>
        <v>0</v>
      </c>
      <c r="AK79" s="5">
        <f t="shared" si="63"/>
        <v>0</v>
      </c>
      <c r="AL79" s="5">
        <f t="shared" si="79"/>
        <v>0.94076655052264813</v>
      </c>
      <c r="AM79" s="5">
        <f t="shared" si="80"/>
        <v>0</v>
      </c>
      <c r="AN79" s="5">
        <f t="shared" si="64"/>
        <v>0</v>
      </c>
      <c r="AO79" s="5">
        <f t="shared" si="81"/>
        <v>0.98901098901098905</v>
      </c>
      <c r="AP79" s="5">
        <f t="shared" si="82"/>
        <v>0</v>
      </c>
      <c r="AQ79" s="5">
        <f t="shared" si="65"/>
        <v>0</v>
      </c>
      <c r="AR79" s="5">
        <f t="shared" si="83"/>
        <v>0.97472924187725629</v>
      </c>
      <c r="AS79" s="5">
        <f t="shared" si="84"/>
        <v>0</v>
      </c>
      <c r="AT79" s="5">
        <f t="shared" si="66"/>
        <v>0</v>
      </c>
      <c r="AU79" s="5">
        <f t="shared" si="85"/>
        <v>0.95406360424028269</v>
      </c>
      <c r="AV79" s="5">
        <f t="shared" si="86"/>
        <v>1</v>
      </c>
      <c r="AW79" s="5">
        <f t="shared" si="67"/>
        <v>70.69</v>
      </c>
      <c r="AX79" s="5">
        <f t="shared" si="87"/>
        <v>1</v>
      </c>
      <c r="AY79" s="5">
        <f t="shared" si="88"/>
        <v>0</v>
      </c>
      <c r="AZ79" s="5" t="str">
        <f t="shared" si="68"/>
        <v/>
      </c>
      <c r="BA79" s="5">
        <f t="shared" si="89"/>
        <v>0</v>
      </c>
      <c r="BB79" s="5">
        <f t="shared" si="90"/>
        <v>0</v>
      </c>
      <c r="BC79" s="5" t="str">
        <f t="shared" si="69"/>
        <v/>
      </c>
      <c r="BD79" s="5">
        <f t="shared" si="91"/>
        <v>0</v>
      </c>
      <c r="BE79" s="5">
        <f t="shared" si="92"/>
        <v>0</v>
      </c>
      <c r="BF79" s="5" t="str">
        <f t="shared" si="70"/>
        <v/>
      </c>
      <c r="BG79" s="5">
        <f t="shared" si="93"/>
        <v>0</v>
      </c>
      <c r="BH79" s="5">
        <f t="shared" si="94"/>
        <v>0</v>
      </c>
      <c r="BI79" s="5" t="str">
        <f t="shared" si="71"/>
        <v/>
      </c>
      <c r="BJ79" s="5">
        <f t="shared" si="95"/>
        <v>0</v>
      </c>
    </row>
    <row r="80" spans="1:62" ht="14.5" x14ac:dyDescent="0.3">
      <c r="A80" s="4" t="s">
        <v>1855</v>
      </c>
      <c r="B80">
        <v>811</v>
      </c>
      <c r="C80">
        <v>200.79</v>
      </c>
      <c r="D80">
        <v>811</v>
      </c>
      <c r="E80">
        <v>240.95</v>
      </c>
      <c r="F80">
        <v>801</v>
      </c>
      <c r="G80">
        <v>283</v>
      </c>
      <c r="H80">
        <v>811</v>
      </c>
      <c r="I80">
        <v>189.45</v>
      </c>
      <c r="J80">
        <v>831</v>
      </c>
      <c r="K80">
        <v>255.31</v>
      </c>
      <c r="L80">
        <v>860</v>
      </c>
      <c r="M80">
        <v>31.44</v>
      </c>
      <c r="N80">
        <v>815</v>
      </c>
      <c r="O80">
        <v>230.04</v>
      </c>
      <c r="P80">
        <v>843</v>
      </c>
      <c r="Q80">
        <v>13.41</v>
      </c>
      <c r="AA80" s="5">
        <f t="shared" si="72"/>
        <v>0</v>
      </c>
      <c r="AB80" s="5">
        <f t="shared" si="60"/>
        <v>0</v>
      </c>
      <c r="AC80" s="5">
        <f t="shared" si="73"/>
        <v>0.98768472906403937</v>
      </c>
      <c r="AD80" s="5">
        <f t="shared" si="74"/>
        <v>0</v>
      </c>
      <c r="AE80" s="5">
        <f t="shared" si="61"/>
        <v>0</v>
      </c>
      <c r="AF80" s="5">
        <f t="shared" si="75"/>
        <v>0.98768472906403937</v>
      </c>
      <c r="AG80" s="5">
        <f t="shared" si="76"/>
        <v>1</v>
      </c>
      <c r="AH80" s="5">
        <f t="shared" si="62"/>
        <v>283</v>
      </c>
      <c r="AI80" s="5">
        <f t="shared" si="77"/>
        <v>1</v>
      </c>
      <c r="AJ80" s="5">
        <f t="shared" si="78"/>
        <v>0</v>
      </c>
      <c r="AK80" s="5">
        <f t="shared" si="63"/>
        <v>0</v>
      </c>
      <c r="AL80" s="5">
        <f t="shared" si="79"/>
        <v>0.98768472906403937</v>
      </c>
      <c r="AM80" s="5">
        <f t="shared" si="80"/>
        <v>0</v>
      </c>
      <c r="AN80" s="5">
        <f t="shared" si="64"/>
        <v>0</v>
      </c>
      <c r="AO80" s="5">
        <f t="shared" si="81"/>
        <v>0.96394230769230771</v>
      </c>
      <c r="AP80" s="5">
        <f t="shared" si="82"/>
        <v>0</v>
      </c>
      <c r="AQ80" s="5">
        <f t="shared" si="65"/>
        <v>0</v>
      </c>
      <c r="AR80" s="5">
        <f t="shared" si="83"/>
        <v>0.93147502903600465</v>
      </c>
      <c r="AS80" s="5">
        <f t="shared" si="84"/>
        <v>0</v>
      </c>
      <c r="AT80" s="5">
        <f t="shared" si="66"/>
        <v>0</v>
      </c>
      <c r="AU80" s="5">
        <f t="shared" si="85"/>
        <v>0.98284313725490191</v>
      </c>
      <c r="AV80" s="5">
        <f t="shared" si="86"/>
        <v>0</v>
      </c>
      <c r="AW80" s="5">
        <f t="shared" si="67"/>
        <v>0</v>
      </c>
      <c r="AX80" s="5">
        <f t="shared" si="87"/>
        <v>0.95023696682464454</v>
      </c>
      <c r="AY80" s="5">
        <f t="shared" si="88"/>
        <v>0</v>
      </c>
      <c r="AZ80" s="5" t="str">
        <f t="shared" si="68"/>
        <v/>
      </c>
      <c r="BA80" s="5">
        <f t="shared" si="89"/>
        <v>0</v>
      </c>
      <c r="BB80" s="5">
        <f t="shared" si="90"/>
        <v>0</v>
      </c>
      <c r="BC80" s="5" t="str">
        <f t="shared" si="69"/>
        <v/>
      </c>
      <c r="BD80" s="5">
        <f t="shared" si="91"/>
        <v>0</v>
      </c>
      <c r="BE80" s="5">
        <f t="shared" si="92"/>
        <v>0</v>
      </c>
      <c r="BF80" s="5" t="str">
        <f t="shared" si="70"/>
        <v/>
      </c>
      <c r="BG80" s="5">
        <f t="shared" si="93"/>
        <v>0</v>
      </c>
      <c r="BH80" s="5">
        <f t="shared" si="94"/>
        <v>0</v>
      </c>
      <c r="BI80" s="5" t="str">
        <f t="shared" si="71"/>
        <v/>
      </c>
      <c r="BJ80" s="5">
        <f t="shared" si="95"/>
        <v>0</v>
      </c>
    </row>
    <row r="81" spans="1:62" ht="14.5" x14ac:dyDescent="0.3">
      <c r="A81" s="4" t="s">
        <v>1856</v>
      </c>
      <c r="B81">
        <v>810</v>
      </c>
      <c r="C81">
        <v>24.2</v>
      </c>
      <c r="D81">
        <v>810</v>
      </c>
      <c r="E81">
        <v>13.64</v>
      </c>
      <c r="F81">
        <v>810</v>
      </c>
      <c r="G81">
        <v>12.29</v>
      </c>
      <c r="H81">
        <v>810</v>
      </c>
      <c r="I81">
        <v>16.04</v>
      </c>
      <c r="J81">
        <v>834</v>
      </c>
      <c r="K81">
        <v>70.38</v>
      </c>
      <c r="L81">
        <v>859</v>
      </c>
      <c r="M81">
        <v>70.27</v>
      </c>
      <c r="N81">
        <v>818</v>
      </c>
      <c r="O81">
        <v>275.95</v>
      </c>
      <c r="P81">
        <v>846</v>
      </c>
      <c r="Q81">
        <v>36.32</v>
      </c>
      <c r="AA81" s="5">
        <f t="shared" si="72"/>
        <v>1</v>
      </c>
      <c r="AB81" s="5">
        <f t="shared" si="60"/>
        <v>24.2</v>
      </c>
      <c r="AC81" s="5">
        <f t="shared" si="73"/>
        <v>1</v>
      </c>
      <c r="AD81" s="5">
        <f t="shared" si="74"/>
        <v>1</v>
      </c>
      <c r="AE81" s="5">
        <f t="shared" si="61"/>
        <v>13.64</v>
      </c>
      <c r="AF81" s="5">
        <f t="shared" si="75"/>
        <v>1</v>
      </c>
      <c r="AG81" s="5">
        <f t="shared" si="76"/>
        <v>1</v>
      </c>
      <c r="AH81" s="5">
        <f t="shared" si="62"/>
        <v>12.29</v>
      </c>
      <c r="AI81" s="5">
        <f t="shared" si="77"/>
        <v>1</v>
      </c>
      <c r="AJ81" s="5">
        <f t="shared" si="78"/>
        <v>1</v>
      </c>
      <c r="AK81" s="5">
        <f t="shared" si="63"/>
        <v>16.04</v>
      </c>
      <c r="AL81" s="5">
        <f t="shared" si="79"/>
        <v>1</v>
      </c>
      <c r="AM81" s="5">
        <f t="shared" si="80"/>
        <v>0</v>
      </c>
      <c r="AN81" s="5">
        <f t="shared" si="64"/>
        <v>0</v>
      </c>
      <c r="AO81" s="5">
        <f t="shared" si="81"/>
        <v>0.97125748502994014</v>
      </c>
      <c r="AP81" s="5">
        <f t="shared" si="82"/>
        <v>0</v>
      </c>
      <c r="AQ81" s="5">
        <f t="shared" si="65"/>
        <v>0</v>
      </c>
      <c r="AR81" s="5">
        <f t="shared" si="83"/>
        <v>0.94302325581395352</v>
      </c>
      <c r="AS81" s="5">
        <f t="shared" si="84"/>
        <v>0</v>
      </c>
      <c r="AT81" s="5">
        <f t="shared" si="66"/>
        <v>0</v>
      </c>
      <c r="AU81" s="5">
        <f t="shared" si="85"/>
        <v>0.99023199023199027</v>
      </c>
      <c r="AV81" s="5">
        <f t="shared" si="86"/>
        <v>0</v>
      </c>
      <c r="AW81" s="5">
        <f t="shared" si="67"/>
        <v>0</v>
      </c>
      <c r="AX81" s="5">
        <f t="shared" si="87"/>
        <v>0.95749704840613936</v>
      </c>
      <c r="AY81" s="5">
        <f t="shared" si="88"/>
        <v>0</v>
      </c>
      <c r="AZ81" s="5" t="str">
        <f t="shared" si="68"/>
        <v/>
      </c>
      <c r="BA81" s="5">
        <f t="shared" si="89"/>
        <v>0</v>
      </c>
      <c r="BB81" s="5">
        <f t="shared" si="90"/>
        <v>0</v>
      </c>
      <c r="BC81" s="5" t="str">
        <f t="shared" si="69"/>
        <v/>
      </c>
      <c r="BD81" s="5">
        <f t="shared" si="91"/>
        <v>0</v>
      </c>
      <c r="BE81" s="5">
        <f t="shared" si="92"/>
        <v>0</v>
      </c>
      <c r="BF81" s="5" t="str">
        <f t="shared" si="70"/>
        <v/>
      </c>
      <c r="BG81" s="5">
        <f t="shared" si="93"/>
        <v>0</v>
      </c>
      <c r="BH81" s="5">
        <f t="shared" si="94"/>
        <v>0</v>
      </c>
      <c r="BI81" s="5" t="str">
        <f t="shared" si="71"/>
        <v/>
      </c>
      <c r="BJ81" s="5">
        <f t="shared" si="95"/>
        <v>0</v>
      </c>
    </row>
    <row r="82" spans="1:62" ht="14.5" x14ac:dyDescent="0.3">
      <c r="A82" s="4" t="s">
        <v>1857</v>
      </c>
      <c r="B82">
        <v>811</v>
      </c>
      <c r="C82">
        <v>12.55</v>
      </c>
      <c r="D82">
        <v>811</v>
      </c>
      <c r="E82">
        <v>11.72</v>
      </c>
      <c r="F82">
        <v>811</v>
      </c>
      <c r="G82">
        <v>13.25</v>
      </c>
      <c r="H82">
        <v>811</v>
      </c>
      <c r="I82">
        <v>15.98</v>
      </c>
      <c r="J82">
        <v>829</v>
      </c>
      <c r="K82">
        <v>210.8</v>
      </c>
      <c r="L82">
        <v>861</v>
      </c>
      <c r="M82">
        <v>5.5</v>
      </c>
      <c r="N82">
        <v>817</v>
      </c>
      <c r="O82">
        <v>73.78</v>
      </c>
      <c r="P82">
        <v>848</v>
      </c>
      <c r="Q82">
        <v>206.06</v>
      </c>
      <c r="AA82" s="5">
        <f t="shared" si="72"/>
        <v>1</v>
      </c>
      <c r="AB82" s="5">
        <f t="shared" si="60"/>
        <v>12.55</v>
      </c>
      <c r="AC82" s="5">
        <f t="shared" si="73"/>
        <v>1</v>
      </c>
      <c r="AD82" s="5">
        <f t="shared" si="74"/>
        <v>1</v>
      </c>
      <c r="AE82" s="5">
        <f t="shared" si="61"/>
        <v>11.72</v>
      </c>
      <c r="AF82" s="5">
        <f t="shared" si="75"/>
        <v>1</v>
      </c>
      <c r="AG82" s="5">
        <f t="shared" si="76"/>
        <v>1</v>
      </c>
      <c r="AH82" s="5">
        <f t="shared" si="62"/>
        <v>13.25</v>
      </c>
      <c r="AI82" s="5">
        <f t="shared" si="77"/>
        <v>1</v>
      </c>
      <c r="AJ82" s="5">
        <f t="shared" si="78"/>
        <v>1</v>
      </c>
      <c r="AK82" s="5">
        <f t="shared" si="63"/>
        <v>15.98</v>
      </c>
      <c r="AL82" s="5">
        <f t="shared" si="79"/>
        <v>1</v>
      </c>
      <c r="AM82" s="5">
        <f t="shared" si="80"/>
        <v>0</v>
      </c>
      <c r="AN82" s="5">
        <f t="shared" si="64"/>
        <v>0</v>
      </c>
      <c r="AO82" s="5">
        <f t="shared" si="81"/>
        <v>0.97831325301204819</v>
      </c>
      <c r="AP82" s="5">
        <f t="shared" si="82"/>
        <v>0</v>
      </c>
      <c r="AQ82" s="5">
        <f t="shared" si="65"/>
        <v>0</v>
      </c>
      <c r="AR82" s="5">
        <f t="shared" si="83"/>
        <v>0.94199535962877035</v>
      </c>
      <c r="AS82" s="5">
        <f t="shared" si="84"/>
        <v>0</v>
      </c>
      <c r="AT82" s="5">
        <f t="shared" si="66"/>
        <v>0</v>
      </c>
      <c r="AU82" s="5">
        <f t="shared" si="85"/>
        <v>0.99266503667481665</v>
      </c>
      <c r="AV82" s="5">
        <f t="shared" si="86"/>
        <v>0</v>
      </c>
      <c r="AW82" s="5">
        <f t="shared" si="67"/>
        <v>0</v>
      </c>
      <c r="AX82" s="5">
        <f t="shared" si="87"/>
        <v>0.95641931684334514</v>
      </c>
      <c r="AY82" s="5">
        <f t="shared" si="88"/>
        <v>0</v>
      </c>
      <c r="AZ82" s="5" t="str">
        <f t="shared" si="68"/>
        <v/>
      </c>
      <c r="BA82" s="5">
        <f t="shared" si="89"/>
        <v>0</v>
      </c>
      <c r="BB82" s="5">
        <f t="shared" si="90"/>
        <v>0</v>
      </c>
      <c r="BC82" s="5" t="str">
        <f t="shared" si="69"/>
        <v/>
      </c>
      <c r="BD82" s="5">
        <f t="shared" si="91"/>
        <v>0</v>
      </c>
      <c r="BE82" s="5">
        <f t="shared" si="92"/>
        <v>0</v>
      </c>
      <c r="BF82" s="5" t="str">
        <f t="shared" si="70"/>
        <v/>
      </c>
      <c r="BG82" s="5">
        <f t="shared" si="93"/>
        <v>0</v>
      </c>
      <c r="BH82" s="5">
        <f t="shared" si="94"/>
        <v>0</v>
      </c>
      <c r="BI82" s="5" t="str">
        <f t="shared" si="71"/>
        <v/>
      </c>
      <c r="BJ82" s="5">
        <f t="shared" si="95"/>
        <v>0</v>
      </c>
    </row>
    <row r="83" spans="1:62" ht="14.5" x14ac:dyDescent="0.3">
      <c r="A83" s="4" t="s">
        <v>1858</v>
      </c>
      <c r="B83">
        <v>810</v>
      </c>
      <c r="C83">
        <v>145.16999999999999</v>
      </c>
      <c r="D83">
        <v>810</v>
      </c>
      <c r="E83">
        <v>170.43</v>
      </c>
      <c r="F83">
        <v>810</v>
      </c>
      <c r="G83">
        <v>174.35</v>
      </c>
      <c r="H83">
        <v>810</v>
      </c>
      <c r="I83">
        <v>167.44</v>
      </c>
      <c r="J83">
        <v>831</v>
      </c>
      <c r="K83">
        <v>193.29</v>
      </c>
      <c r="L83">
        <v>858</v>
      </c>
      <c r="M83">
        <v>204.55</v>
      </c>
      <c r="N83">
        <v>817</v>
      </c>
      <c r="O83">
        <v>156.16</v>
      </c>
      <c r="P83">
        <v>847</v>
      </c>
      <c r="Q83">
        <v>35.57</v>
      </c>
      <c r="AA83" s="5">
        <f t="shared" si="72"/>
        <v>1</v>
      </c>
      <c r="AB83" s="5">
        <f t="shared" si="60"/>
        <v>145.16999999999999</v>
      </c>
      <c r="AC83" s="5">
        <f t="shared" si="73"/>
        <v>1</v>
      </c>
      <c r="AD83" s="5">
        <f t="shared" si="74"/>
        <v>1</v>
      </c>
      <c r="AE83" s="5">
        <f t="shared" si="61"/>
        <v>170.43</v>
      </c>
      <c r="AF83" s="5">
        <f t="shared" si="75"/>
        <v>1</v>
      </c>
      <c r="AG83" s="5">
        <f t="shared" si="76"/>
        <v>1</v>
      </c>
      <c r="AH83" s="5">
        <f t="shared" si="62"/>
        <v>174.35</v>
      </c>
      <c r="AI83" s="5">
        <f t="shared" si="77"/>
        <v>1</v>
      </c>
      <c r="AJ83" s="5">
        <f t="shared" si="78"/>
        <v>1</v>
      </c>
      <c r="AK83" s="5">
        <f t="shared" si="63"/>
        <v>167.44</v>
      </c>
      <c r="AL83" s="5">
        <f t="shared" si="79"/>
        <v>1</v>
      </c>
      <c r="AM83" s="5">
        <f t="shared" si="80"/>
        <v>0</v>
      </c>
      <c r="AN83" s="5">
        <f t="shared" si="64"/>
        <v>0</v>
      </c>
      <c r="AO83" s="5">
        <f t="shared" si="81"/>
        <v>0.97475961538461542</v>
      </c>
      <c r="AP83" s="5">
        <f t="shared" si="82"/>
        <v>0</v>
      </c>
      <c r="AQ83" s="5">
        <f t="shared" si="65"/>
        <v>0</v>
      </c>
      <c r="AR83" s="5">
        <f t="shared" si="83"/>
        <v>0.94412107101280562</v>
      </c>
      <c r="AS83" s="5">
        <f t="shared" si="84"/>
        <v>0</v>
      </c>
      <c r="AT83" s="5">
        <f t="shared" si="66"/>
        <v>0</v>
      </c>
      <c r="AU83" s="5">
        <f t="shared" si="85"/>
        <v>0.99144254278728605</v>
      </c>
      <c r="AV83" s="5">
        <f t="shared" si="86"/>
        <v>0</v>
      </c>
      <c r="AW83" s="5">
        <f t="shared" si="67"/>
        <v>0</v>
      </c>
      <c r="AX83" s="5">
        <f t="shared" si="87"/>
        <v>0.95636792452830188</v>
      </c>
      <c r="AY83" s="5">
        <f t="shared" si="88"/>
        <v>0</v>
      </c>
      <c r="AZ83" s="5" t="str">
        <f t="shared" si="68"/>
        <v/>
      </c>
      <c r="BA83" s="5">
        <f t="shared" si="89"/>
        <v>0</v>
      </c>
      <c r="BB83" s="5">
        <f t="shared" si="90"/>
        <v>0</v>
      </c>
      <c r="BC83" s="5" t="str">
        <f t="shared" si="69"/>
        <v/>
      </c>
      <c r="BD83" s="5">
        <f t="shared" si="91"/>
        <v>0</v>
      </c>
      <c r="BE83" s="5">
        <f t="shared" si="92"/>
        <v>0</v>
      </c>
      <c r="BF83" s="5" t="str">
        <f t="shared" si="70"/>
        <v/>
      </c>
      <c r="BG83" s="5">
        <f t="shared" si="93"/>
        <v>0</v>
      </c>
      <c r="BH83" s="5">
        <f t="shared" si="94"/>
        <v>0</v>
      </c>
      <c r="BI83" s="5" t="str">
        <f t="shared" si="71"/>
        <v/>
      </c>
      <c r="BJ83" s="5">
        <f t="shared" si="95"/>
        <v>0</v>
      </c>
    </row>
    <row r="84" spans="1:62" ht="14.5" x14ac:dyDescent="0.3">
      <c r="A84" s="4" t="s">
        <v>1859</v>
      </c>
      <c r="B84">
        <v>809</v>
      </c>
      <c r="C84">
        <v>274.14</v>
      </c>
      <c r="D84">
        <v>809</v>
      </c>
      <c r="E84">
        <v>267.44</v>
      </c>
      <c r="F84">
        <v>810</v>
      </c>
      <c r="G84">
        <v>17.5</v>
      </c>
      <c r="H84">
        <v>809</v>
      </c>
      <c r="I84">
        <v>222.51</v>
      </c>
      <c r="J84">
        <v>832</v>
      </c>
      <c r="K84">
        <v>61.12</v>
      </c>
      <c r="L84">
        <v>859</v>
      </c>
      <c r="M84">
        <v>256.95</v>
      </c>
      <c r="N84">
        <v>818</v>
      </c>
      <c r="O84">
        <v>286.22000000000003</v>
      </c>
      <c r="P84">
        <v>846</v>
      </c>
      <c r="Q84">
        <v>174.07</v>
      </c>
      <c r="AA84" s="5">
        <f t="shared" si="72"/>
        <v>1</v>
      </c>
      <c r="AB84" s="5">
        <f t="shared" si="60"/>
        <v>274.14</v>
      </c>
      <c r="AC84" s="5">
        <f t="shared" si="73"/>
        <v>1</v>
      </c>
      <c r="AD84" s="5">
        <f t="shared" si="74"/>
        <v>1</v>
      </c>
      <c r="AE84" s="5">
        <f t="shared" si="61"/>
        <v>267.44</v>
      </c>
      <c r="AF84" s="5">
        <f t="shared" si="75"/>
        <v>1</v>
      </c>
      <c r="AG84" s="5">
        <f t="shared" si="76"/>
        <v>0</v>
      </c>
      <c r="AH84" s="5">
        <f t="shared" si="62"/>
        <v>0</v>
      </c>
      <c r="AI84" s="5">
        <f t="shared" si="77"/>
        <v>0.998766954377312</v>
      </c>
      <c r="AJ84" s="5">
        <f t="shared" si="78"/>
        <v>1</v>
      </c>
      <c r="AK84" s="5">
        <f t="shared" si="63"/>
        <v>222.51</v>
      </c>
      <c r="AL84" s="5">
        <f t="shared" si="79"/>
        <v>1</v>
      </c>
      <c r="AM84" s="5">
        <f t="shared" si="80"/>
        <v>0</v>
      </c>
      <c r="AN84" s="5">
        <f t="shared" si="64"/>
        <v>0</v>
      </c>
      <c r="AO84" s="5">
        <f t="shared" si="81"/>
        <v>0.97238895558223293</v>
      </c>
      <c r="AP84" s="5">
        <f t="shared" si="82"/>
        <v>0</v>
      </c>
      <c r="AQ84" s="5">
        <f t="shared" si="65"/>
        <v>0</v>
      </c>
      <c r="AR84" s="5">
        <f t="shared" si="83"/>
        <v>0.94186046511627908</v>
      </c>
      <c r="AS84" s="5">
        <f t="shared" si="84"/>
        <v>0</v>
      </c>
      <c r="AT84" s="5">
        <f t="shared" si="66"/>
        <v>0</v>
      </c>
      <c r="AU84" s="5">
        <f t="shared" si="85"/>
        <v>0.98901098901098905</v>
      </c>
      <c r="AV84" s="5">
        <f t="shared" si="86"/>
        <v>0</v>
      </c>
      <c r="AW84" s="5">
        <f t="shared" si="67"/>
        <v>0</v>
      </c>
      <c r="AX84" s="5">
        <f t="shared" si="87"/>
        <v>0.95631641086186536</v>
      </c>
      <c r="AY84" s="5">
        <f t="shared" si="88"/>
        <v>0</v>
      </c>
      <c r="AZ84" s="5" t="str">
        <f t="shared" si="68"/>
        <v/>
      </c>
      <c r="BA84" s="5">
        <f t="shared" si="89"/>
        <v>0</v>
      </c>
      <c r="BB84" s="5">
        <f t="shared" si="90"/>
        <v>0</v>
      </c>
      <c r="BC84" s="5" t="str">
        <f t="shared" si="69"/>
        <v/>
      </c>
      <c r="BD84" s="5">
        <f t="shared" si="91"/>
        <v>0</v>
      </c>
      <c r="BE84" s="5">
        <f t="shared" si="92"/>
        <v>0</v>
      </c>
      <c r="BF84" s="5" t="str">
        <f t="shared" si="70"/>
        <v/>
      </c>
      <c r="BG84" s="5">
        <f t="shared" si="93"/>
        <v>0</v>
      </c>
      <c r="BH84" s="5">
        <f t="shared" si="94"/>
        <v>0</v>
      </c>
      <c r="BI84" s="5" t="str">
        <f t="shared" si="71"/>
        <v/>
      </c>
      <c r="BJ84" s="5">
        <f t="shared" si="95"/>
        <v>0</v>
      </c>
    </row>
    <row r="85" spans="1:62" ht="14.5" x14ac:dyDescent="0.3">
      <c r="A85" s="4" t="s">
        <v>1860</v>
      </c>
      <c r="B85">
        <v>720</v>
      </c>
      <c r="C85">
        <v>19.64</v>
      </c>
      <c r="D85">
        <v>721</v>
      </c>
      <c r="E85">
        <v>40.08</v>
      </c>
      <c r="F85">
        <v>720</v>
      </c>
      <c r="G85">
        <v>8.7100000000000009</v>
      </c>
      <c r="H85">
        <v>721</v>
      </c>
      <c r="I85">
        <v>41.35</v>
      </c>
      <c r="J85">
        <v>722</v>
      </c>
      <c r="K85">
        <v>48.13</v>
      </c>
      <c r="L85">
        <v>722</v>
      </c>
      <c r="M85">
        <v>18.46</v>
      </c>
      <c r="N85">
        <v>723</v>
      </c>
      <c r="O85">
        <v>0</v>
      </c>
      <c r="P85">
        <v>723</v>
      </c>
      <c r="Q85">
        <v>3.72</v>
      </c>
      <c r="AA85" s="5">
        <f t="shared" si="72"/>
        <v>1</v>
      </c>
      <c r="AB85" s="5">
        <f t="shared" si="60"/>
        <v>19.64</v>
      </c>
      <c r="AC85" s="5">
        <f t="shared" si="73"/>
        <v>1</v>
      </c>
      <c r="AD85" s="5">
        <f t="shared" si="74"/>
        <v>0</v>
      </c>
      <c r="AE85" s="5">
        <f t="shared" si="61"/>
        <v>0</v>
      </c>
      <c r="AF85" s="5">
        <f t="shared" si="75"/>
        <v>0.99861495844875348</v>
      </c>
      <c r="AG85" s="5">
        <f t="shared" si="76"/>
        <v>1</v>
      </c>
      <c r="AH85" s="5">
        <f t="shared" si="62"/>
        <v>8.7100000000000009</v>
      </c>
      <c r="AI85" s="5">
        <f t="shared" si="77"/>
        <v>1</v>
      </c>
      <c r="AJ85" s="5">
        <f t="shared" si="78"/>
        <v>0</v>
      </c>
      <c r="AK85" s="5">
        <f t="shared" si="63"/>
        <v>0</v>
      </c>
      <c r="AL85" s="5">
        <f t="shared" si="79"/>
        <v>0.99861495844875348</v>
      </c>
      <c r="AM85" s="5">
        <f t="shared" si="80"/>
        <v>0</v>
      </c>
      <c r="AN85" s="5">
        <f t="shared" si="64"/>
        <v>0</v>
      </c>
      <c r="AO85" s="5">
        <f t="shared" si="81"/>
        <v>0.99723374827109268</v>
      </c>
      <c r="AP85" s="5">
        <f t="shared" si="82"/>
        <v>0</v>
      </c>
      <c r="AQ85" s="5">
        <f t="shared" si="65"/>
        <v>0</v>
      </c>
      <c r="AR85" s="5">
        <f t="shared" si="83"/>
        <v>0.99723374827109268</v>
      </c>
      <c r="AS85" s="5">
        <f t="shared" si="84"/>
        <v>0</v>
      </c>
      <c r="AT85" s="5">
        <f t="shared" si="66"/>
        <v>0</v>
      </c>
      <c r="AU85" s="5">
        <f t="shared" si="85"/>
        <v>0.9958563535911602</v>
      </c>
      <c r="AV85" s="5">
        <f t="shared" si="86"/>
        <v>0</v>
      </c>
      <c r="AW85" s="5">
        <f t="shared" si="67"/>
        <v>0</v>
      </c>
      <c r="AX85" s="5">
        <f t="shared" si="87"/>
        <v>0.9958563535911602</v>
      </c>
      <c r="AY85" s="5">
        <f t="shared" si="88"/>
        <v>0</v>
      </c>
      <c r="AZ85" s="5" t="str">
        <f t="shared" si="68"/>
        <v/>
      </c>
      <c r="BA85" s="5">
        <f t="shared" si="89"/>
        <v>0</v>
      </c>
      <c r="BB85" s="5">
        <f t="shared" si="90"/>
        <v>0</v>
      </c>
      <c r="BC85" s="5" t="str">
        <f t="shared" si="69"/>
        <v/>
      </c>
      <c r="BD85" s="5">
        <f t="shared" si="91"/>
        <v>0</v>
      </c>
      <c r="BE85" s="5">
        <f t="shared" si="92"/>
        <v>0</v>
      </c>
      <c r="BF85" s="5" t="str">
        <f t="shared" si="70"/>
        <v/>
      </c>
      <c r="BG85" s="5">
        <f t="shared" si="93"/>
        <v>0</v>
      </c>
      <c r="BH85" s="5">
        <f t="shared" si="94"/>
        <v>0</v>
      </c>
      <c r="BI85" s="5" t="str">
        <f t="shared" si="71"/>
        <v/>
      </c>
      <c r="BJ85" s="5">
        <f t="shared" si="95"/>
        <v>0</v>
      </c>
    </row>
    <row r="86" spans="1:62" ht="14.5" x14ac:dyDescent="0.3">
      <c r="A86" s="4" t="s">
        <v>1861</v>
      </c>
      <c r="B86">
        <v>721</v>
      </c>
      <c r="C86">
        <v>14.83</v>
      </c>
      <c r="D86">
        <v>721</v>
      </c>
      <c r="E86">
        <v>238.79</v>
      </c>
      <c r="F86">
        <v>721</v>
      </c>
      <c r="G86">
        <v>12.25</v>
      </c>
      <c r="H86">
        <v>721</v>
      </c>
      <c r="I86">
        <v>162</v>
      </c>
      <c r="J86">
        <v>721</v>
      </c>
      <c r="K86">
        <v>164.12</v>
      </c>
      <c r="L86">
        <v>721</v>
      </c>
      <c r="M86">
        <v>27.45</v>
      </c>
      <c r="N86">
        <v>723</v>
      </c>
      <c r="O86">
        <v>0</v>
      </c>
      <c r="P86">
        <v>723</v>
      </c>
      <c r="Q86">
        <v>14.12</v>
      </c>
      <c r="AA86" s="5">
        <f t="shared" si="72"/>
        <v>1</v>
      </c>
      <c r="AB86" s="5">
        <f t="shared" si="60"/>
        <v>14.83</v>
      </c>
      <c r="AC86" s="5">
        <f t="shared" si="73"/>
        <v>1</v>
      </c>
      <c r="AD86" s="5">
        <f t="shared" si="74"/>
        <v>1</v>
      </c>
      <c r="AE86" s="5">
        <f t="shared" si="61"/>
        <v>238.79</v>
      </c>
      <c r="AF86" s="5">
        <f t="shared" si="75"/>
        <v>1</v>
      </c>
      <c r="AG86" s="5">
        <f t="shared" si="76"/>
        <v>1</v>
      </c>
      <c r="AH86" s="5">
        <f t="shared" si="62"/>
        <v>12.25</v>
      </c>
      <c r="AI86" s="5">
        <f t="shared" si="77"/>
        <v>1</v>
      </c>
      <c r="AJ86" s="5">
        <f t="shared" si="78"/>
        <v>1</v>
      </c>
      <c r="AK86" s="5">
        <f t="shared" si="63"/>
        <v>162</v>
      </c>
      <c r="AL86" s="5">
        <f t="shared" si="79"/>
        <v>1</v>
      </c>
      <c r="AM86" s="5">
        <f t="shared" si="80"/>
        <v>1</v>
      </c>
      <c r="AN86" s="5">
        <f t="shared" si="64"/>
        <v>164.12</v>
      </c>
      <c r="AO86" s="5">
        <f t="shared" si="81"/>
        <v>1</v>
      </c>
      <c r="AP86" s="5">
        <f t="shared" si="82"/>
        <v>1</v>
      </c>
      <c r="AQ86" s="5">
        <f t="shared" si="65"/>
        <v>27.45</v>
      </c>
      <c r="AR86" s="5">
        <f t="shared" si="83"/>
        <v>1</v>
      </c>
      <c r="AS86" s="5">
        <f t="shared" si="84"/>
        <v>0</v>
      </c>
      <c r="AT86" s="5">
        <f t="shared" si="66"/>
        <v>0</v>
      </c>
      <c r="AU86" s="5">
        <f t="shared" si="85"/>
        <v>0.99723756906077343</v>
      </c>
      <c r="AV86" s="5">
        <f t="shared" si="86"/>
        <v>0</v>
      </c>
      <c r="AW86" s="5">
        <f t="shared" si="67"/>
        <v>0</v>
      </c>
      <c r="AX86" s="5">
        <f t="shared" si="87"/>
        <v>0.99723756906077343</v>
      </c>
      <c r="AY86" s="5">
        <f t="shared" si="88"/>
        <v>0</v>
      </c>
      <c r="AZ86" s="5" t="str">
        <f t="shared" si="68"/>
        <v/>
      </c>
      <c r="BA86" s="5">
        <f t="shared" si="89"/>
        <v>0</v>
      </c>
      <c r="BB86" s="5">
        <f t="shared" si="90"/>
        <v>0</v>
      </c>
      <c r="BC86" s="5" t="str">
        <f t="shared" si="69"/>
        <v/>
      </c>
      <c r="BD86" s="5">
        <f t="shared" si="91"/>
        <v>0</v>
      </c>
      <c r="BE86" s="5">
        <f t="shared" si="92"/>
        <v>0</v>
      </c>
      <c r="BF86" s="5" t="str">
        <f t="shared" si="70"/>
        <v/>
      </c>
      <c r="BG86" s="5">
        <f t="shared" si="93"/>
        <v>0</v>
      </c>
      <c r="BH86" s="5">
        <f t="shared" si="94"/>
        <v>0</v>
      </c>
      <c r="BI86" s="5" t="str">
        <f t="shared" si="71"/>
        <v/>
      </c>
      <c r="BJ86" s="5">
        <f t="shared" si="95"/>
        <v>0</v>
      </c>
    </row>
    <row r="87" spans="1:62" ht="14.5" x14ac:dyDescent="0.3">
      <c r="A87" s="4" t="s">
        <v>1862</v>
      </c>
      <c r="B87">
        <v>54735</v>
      </c>
      <c r="C87">
        <v>273.36</v>
      </c>
      <c r="D87">
        <v>54727</v>
      </c>
      <c r="E87">
        <v>161.32</v>
      </c>
      <c r="F87">
        <v>54744</v>
      </c>
      <c r="G87">
        <v>169.51</v>
      </c>
      <c r="H87">
        <v>72192</v>
      </c>
      <c r="I87">
        <v>246.85</v>
      </c>
      <c r="J87">
        <v>59386</v>
      </c>
      <c r="K87">
        <v>261.02</v>
      </c>
      <c r="L87">
        <v>108193</v>
      </c>
      <c r="M87">
        <v>115.34</v>
      </c>
      <c r="N87">
        <v>68121</v>
      </c>
      <c r="O87">
        <v>293.68</v>
      </c>
      <c r="P87">
        <v>90741</v>
      </c>
      <c r="Q87">
        <v>57.34</v>
      </c>
      <c r="AA87" s="5">
        <f t="shared" si="72"/>
        <v>0</v>
      </c>
      <c r="AB87" s="5">
        <f t="shared" si="60"/>
        <v>0</v>
      </c>
      <c r="AC87" s="5">
        <f t="shared" si="73"/>
        <v>0.99985384390529086</v>
      </c>
      <c r="AD87" s="5">
        <f t="shared" si="74"/>
        <v>1</v>
      </c>
      <c r="AE87" s="5">
        <f t="shared" si="61"/>
        <v>161.32</v>
      </c>
      <c r="AF87" s="5">
        <f t="shared" si="75"/>
        <v>1</v>
      </c>
      <c r="AG87" s="5">
        <f t="shared" si="76"/>
        <v>0</v>
      </c>
      <c r="AH87" s="5">
        <f t="shared" si="62"/>
        <v>0</v>
      </c>
      <c r="AI87" s="5">
        <f t="shared" si="77"/>
        <v>0.99968946935793224</v>
      </c>
      <c r="AJ87" s="5">
        <f t="shared" si="78"/>
        <v>0</v>
      </c>
      <c r="AK87" s="5">
        <f t="shared" si="63"/>
        <v>0</v>
      </c>
      <c r="AL87" s="5">
        <f t="shared" si="79"/>
        <v>0.7580790381338911</v>
      </c>
      <c r="AM87" s="5">
        <f t="shared" si="80"/>
        <v>0</v>
      </c>
      <c r="AN87" s="5">
        <f t="shared" si="64"/>
        <v>0</v>
      </c>
      <c r="AO87" s="5">
        <f t="shared" si="81"/>
        <v>0.92154848704261871</v>
      </c>
      <c r="AP87" s="5">
        <f t="shared" si="82"/>
        <v>0</v>
      </c>
      <c r="AQ87" s="5">
        <f t="shared" si="65"/>
        <v>0</v>
      </c>
      <c r="AR87" s="5">
        <f t="shared" si="83"/>
        <v>0.50583211638353331</v>
      </c>
      <c r="AS87" s="5">
        <f t="shared" si="84"/>
        <v>0</v>
      </c>
      <c r="AT87" s="5">
        <f t="shared" si="66"/>
        <v>0</v>
      </c>
      <c r="AU87" s="5">
        <f t="shared" si="85"/>
        <v>0.80338216728810075</v>
      </c>
      <c r="AV87" s="5">
        <f t="shared" si="86"/>
        <v>0</v>
      </c>
      <c r="AW87" s="5">
        <f t="shared" si="67"/>
        <v>0</v>
      </c>
      <c r="AX87" s="5">
        <f t="shared" si="87"/>
        <v>0.60311652817879258</v>
      </c>
      <c r="AY87" s="5">
        <f t="shared" si="88"/>
        <v>0</v>
      </c>
      <c r="AZ87" s="5" t="str">
        <f t="shared" si="68"/>
        <v/>
      </c>
      <c r="BA87" s="5">
        <f t="shared" si="89"/>
        <v>0</v>
      </c>
      <c r="BB87" s="5">
        <f t="shared" si="90"/>
        <v>0</v>
      </c>
      <c r="BC87" s="5" t="str">
        <f t="shared" si="69"/>
        <v/>
      </c>
      <c r="BD87" s="5">
        <f t="shared" si="91"/>
        <v>0</v>
      </c>
      <c r="BE87" s="5">
        <f t="shared" si="92"/>
        <v>0</v>
      </c>
      <c r="BF87" s="5" t="str">
        <f t="shared" si="70"/>
        <v/>
      </c>
      <c r="BG87" s="5">
        <f t="shared" si="93"/>
        <v>0</v>
      </c>
      <c r="BH87" s="5">
        <f t="shared" si="94"/>
        <v>0</v>
      </c>
      <c r="BI87" s="5" t="str">
        <f t="shared" si="71"/>
        <v/>
      </c>
      <c r="BJ87" s="5">
        <f t="shared" si="95"/>
        <v>0</v>
      </c>
    </row>
    <row r="88" spans="1:62" ht="14.5" x14ac:dyDescent="0.3">
      <c r="A88" s="4" t="s">
        <v>1863</v>
      </c>
      <c r="B88">
        <v>40773</v>
      </c>
      <c r="C88">
        <v>202.76</v>
      </c>
      <c r="D88">
        <v>40769</v>
      </c>
      <c r="E88">
        <v>179.84</v>
      </c>
      <c r="F88">
        <v>40772</v>
      </c>
      <c r="G88">
        <v>299.85000000000002</v>
      </c>
      <c r="H88">
        <v>75657</v>
      </c>
      <c r="I88">
        <v>277.83</v>
      </c>
      <c r="J88">
        <v>44262</v>
      </c>
      <c r="K88">
        <v>238.54</v>
      </c>
      <c r="L88">
        <v>95976</v>
      </c>
      <c r="M88">
        <v>216.68</v>
      </c>
      <c r="N88">
        <v>71633</v>
      </c>
      <c r="O88">
        <v>283.10000000000002</v>
      </c>
      <c r="P88">
        <v>64585</v>
      </c>
      <c r="Q88">
        <v>53.58</v>
      </c>
      <c r="AA88" s="5">
        <f t="shared" si="72"/>
        <v>0</v>
      </c>
      <c r="AB88" s="5">
        <f t="shared" si="60"/>
        <v>0</v>
      </c>
      <c r="AC88" s="5">
        <f t="shared" si="73"/>
        <v>0.9999018982685044</v>
      </c>
      <c r="AD88" s="5">
        <f t="shared" si="74"/>
        <v>1</v>
      </c>
      <c r="AE88" s="5">
        <f t="shared" si="61"/>
        <v>179.84</v>
      </c>
      <c r="AF88" s="5">
        <f t="shared" si="75"/>
        <v>1</v>
      </c>
      <c r="AG88" s="5">
        <f t="shared" si="76"/>
        <v>0</v>
      </c>
      <c r="AH88" s="5">
        <f t="shared" si="62"/>
        <v>0</v>
      </c>
      <c r="AI88" s="5">
        <f t="shared" si="77"/>
        <v>0.99992642189684355</v>
      </c>
      <c r="AJ88" s="5">
        <f t="shared" si="78"/>
        <v>0</v>
      </c>
      <c r="AK88" s="5">
        <f t="shared" si="63"/>
        <v>0</v>
      </c>
      <c r="AL88" s="5">
        <f t="shared" si="79"/>
        <v>0.53887229374289569</v>
      </c>
      <c r="AM88" s="5">
        <f t="shared" si="80"/>
        <v>0</v>
      </c>
      <c r="AN88" s="5">
        <f t="shared" si="64"/>
        <v>0</v>
      </c>
      <c r="AO88" s="5">
        <f t="shared" si="81"/>
        <v>0.92108533086324917</v>
      </c>
      <c r="AP88" s="5">
        <f t="shared" si="82"/>
        <v>0</v>
      </c>
      <c r="AQ88" s="5">
        <f t="shared" si="65"/>
        <v>0</v>
      </c>
      <c r="AR88" s="5">
        <f t="shared" si="83"/>
        <v>0.42478927242985298</v>
      </c>
      <c r="AS88" s="5">
        <f t="shared" si="84"/>
        <v>0</v>
      </c>
      <c r="AT88" s="5">
        <f t="shared" si="66"/>
        <v>0</v>
      </c>
      <c r="AU88" s="5">
        <f t="shared" si="85"/>
        <v>0.56914314431694446</v>
      </c>
      <c r="AV88" s="5">
        <f t="shared" si="86"/>
        <v>0</v>
      </c>
      <c r="AW88" s="5">
        <f t="shared" si="67"/>
        <v>0</v>
      </c>
      <c r="AX88" s="5">
        <f t="shared" si="87"/>
        <v>0.63125135478277028</v>
      </c>
      <c r="AY88" s="5">
        <f t="shared" si="88"/>
        <v>0</v>
      </c>
      <c r="AZ88" s="5" t="str">
        <f t="shared" si="68"/>
        <v/>
      </c>
      <c r="BA88" s="5">
        <f t="shared" si="89"/>
        <v>0</v>
      </c>
      <c r="BB88" s="5">
        <f t="shared" si="90"/>
        <v>0</v>
      </c>
      <c r="BC88" s="5" t="str">
        <f t="shared" si="69"/>
        <v/>
      </c>
      <c r="BD88" s="5">
        <f t="shared" si="91"/>
        <v>0</v>
      </c>
      <c r="BE88" s="5">
        <f t="shared" si="92"/>
        <v>0</v>
      </c>
      <c r="BF88" s="5" t="str">
        <f t="shared" si="70"/>
        <v/>
      </c>
      <c r="BG88" s="5">
        <f t="shared" si="93"/>
        <v>0</v>
      </c>
      <c r="BH88" s="5">
        <f t="shared" si="94"/>
        <v>0</v>
      </c>
      <c r="BI88" s="5" t="str">
        <f t="shared" si="71"/>
        <v/>
      </c>
      <c r="BJ88" s="5">
        <f t="shared" si="95"/>
        <v>0</v>
      </c>
    </row>
    <row r="89" spans="1:62" ht="14.5" x14ac:dyDescent="0.3">
      <c r="A89" s="4" t="s">
        <v>1864</v>
      </c>
      <c r="B89">
        <v>433</v>
      </c>
      <c r="C89">
        <v>0.41</v>
      </c>
      <c r="D89">
        <v>433</v>
      </c>
      <c r="E89">
        <v>0.75</v>
      </c>
      <c r="F89">
        <v>433</v>
      </c>
      <c r="G89">
        <v>0.54</v>
      </c>
      <c r="H89">
        <v>433</v>
      </c>
      <c r="I89">
        <v>185.83</v>
      </c>
      <c r="J89">
        <v>461</v>
      </c>
      <c r="K89">
        <v>55.3</v>
      </c>
      <c r="L89">
        <v>469</v>
      </c>
      <c r="M89">
        <v>0.73</v>
      </c>
      <c r="N89">
        <v>433</v>
      </c>
      <c r="O89">
        <v>92.37</v>
      </c>
      <c r="P89">
        <v>468</v>
      </c>
      <c r="Q89">
        <v>0.92</v>
      </c>
      <c r="AA89" s="5">
        <f t="shared" si="72"/>
        <v>1</v>
      </c>
      <c r="AB89" s="5">
        <f t="shared" si="60"/>
        <v>0.41</v>
      </c>
      <c r="AC89" s="5">
        <f t="shared" si="73"/>
        <v>1</v>
      </c>
      <c r="AD89" s="5">
        <f t="shared" si="74"/>
        <v>1</v>
      </c>
      <c r="AE89" s="5">
        <f t="shared" si="61"/>
        <v>0.75</v>
      </c>
      <c r="AF89" s="5">
        <f t="shared" si="75"/>
        <v>1</v>
      </c>
      <c r="AG89" s="5">
        <f t="shared" si="76"/>
        <v>1</v>
      </c>
      <c r="AH89" s="5">
        <f t="shared" si="62"/>
        <v>0.54</v>
      </c>
      <c r="AI89" s="5">
        <f t="shared" si="77"/>
        <v>1</v>
      </c>
      <c r="AJ89" s="5">
        <f t="shared" si="78"/>
        <v>1</v>
      </c>
      <c r="AK89" s="5">
        <f t="shared" si="63"/>
        <v>185.83</v>
      </c>
      <c r="AL89" s="5">
        <f t="shared" si="79"/>
        <v>1</v>
      </c>
      <c r="AM89" s="5">
        <f t="shared" si="80"/>
        <v>0</v>
      </c>
      <c r="AN89" s="5">
        <f t="shared" si="64"/>
        <v>0</v>
      </c>
      <c r="AO89" s="5">
        <f t="shared" si="81"/>
        <v>0.93939393939393945</v>
      </c>
      <c r="AP89" s="5">
        <f t="shared" si="82"/>
        <v>0</v>
      </c>
      <c r="AQ89" s="5">
        <f t="shared" si="65"/>
        <v>0</v>
      </c>
      <c r="AR89" s="5">
        <f t="shared" si="83"/>
        <v>0.92340425531914894</v>
      </c>
      <c r="AS89" s="5">
        <f t="shared" si="84"/>
        <v>1</v>
      </c>
      <c r="AT89" s="5">
        <f t="shared" si="66"/>
        <v>92.37</v>
      </c>
      <c r="AU89" s="5">
        <f t="shared" si="85"/>
        <v>1</v>
      </c>
      <c r="AV89" s="5">
        <f t="shared" si="86"/>
        <v>0</v>
      </c>
      <c r="AW89" s="5">
        <f t="shared" si="67"/>
        <v>0</v>
      </c>
      <c r="AX89" s="5">
        <f t="shared" si="87"/>
        <v>0.92537313432835822</v>
      </c>
      <c r="AY89" s="5">
        <f t="shared" si="88"/>
        <v>0</v>
      </c>
      <c r="AZ89" s="5" t="str">
        <f t="shared" si="68"/>
        <v/>
      </c>
      <c r="BA89" s="5">
        <f t="shared" si="89"/>
        <v>0</v>
      </c>
      <c r="BB89" s="5">
        <f t="shared" si="90"/>
        <v>0</v>
      </c>
      <c r="BC89" s="5" t="str">
        <f t="shared" si="69"/>
        <v/>
      </c>
      <c r="BD89" s="5">
        <f t="shared" si="91"/>
        <v>0</v>
      </c>
      <c r="BE89" s="5">
        <f t="shared" si="92"/>
        <v>0</v>
      </c>
      <c r="BF89" s="5" t="str">
        <f t="shared" si="70"/>
        <v/>
      </c>
      <c r="BG89" s="5">
        <f t="shared" si="93"/>
        <v>0</v>
      </c>
      <c r="BH89" s="5">
        <f t="shared" si="94"/>
        <v>0</v>
      </c>
      <c r="BI89" s="5" t="str">
        <f t="shared" si="71"/>
        <v/>
      </c>
      <c r="BJ89" s="5">
        <f t="shared" si="95"/>
        <v>0</v>
      </c>
    </row>
    <row r="90" spans="1:62" ht="14.5" x14ac:dyDescent="0.3">
      <c r="A90" s="4" t="s">
        <v>1865</v>
      </c>
      <c r="B90">
        <v>782</v>
      </c>
      <c r="C90">
        <v>0.3</v>
      </c>
      <c r="D90">
        <v>782</v>
      </c>
      <c r="E90">
        <v>0.97</v>
      </c>
      <c r="F90">
        <v>782</v>
      </c>
      <c r="G90">
        <v>0</v>
      </c>
      <c r="H90">
        <v>782</v>
      </c>
      <c r="I90">
        <v>89.74</v>
      </c>
      <c r="J90">
        <v>861</v>
      </c>
      <c r="K90">
        <v>227.17</v>
      </c>
      <c r="L90">
        <v>867</v>
      </c>
      <c r="M90">
        <v>175.95</v>
      </c>
      <c r="N90">
        <v>782</v>
      </c>
      <c r="O90">
        <v>27.49</v>
      </c>
      <c r="P90">
        <v>854</v>
      </c>
      <c r="Q90">
        <v>2.36</v>
      </c>
      <c r="AA90" s="5">
        <f t="shared" si="72"/>
        <v>1</v>
      </c>
      <c r="AB90" s="5">
        <f t="shared" si="60"/>
        <v>0.3</v>
      </c>
      <c r="AC90" s="5">
        <f t="shared" si="73"/>
        <v>1</v>
      </c>
      <c r="AD90" s="5">
        <f t="shared" si="74"/>
        <v>1</v>
      </c>
      <c r="AE90" s="5">
        <f t="shared" si="61"/>
        <v>0.97</v>
      </c>
      <c r="AF90" s="5">
        <f t="shared" si="75"/>
        <v>1</v>
      </c>
      <c r="AG90" s="5">
        <f t="shared" si="76"/>
        <v>1</v>
      </c>
      <c r="AH90" s="5">
        <f t="shared" si="62"/>
        <v>0</v>
      </c>
      <c r="AI90" s="5">
        <f t="shared" si="77"/>
        <v>1</v>
      </c>
      <c r="AJ90" s="5">
        <f t="shared" si="78"/>
        <v>1</v>
      </c>
      <c r="AK90" s="5">
        <f t="shared" si="63"/>
        <v>89.74</v>
      </c>
      <c r="AL90" s="5">
        <f t="shared" si="79"/>
        <v>1</v>
      </c>
      <c r="AM90" s="5">
        <f t="shared" si="80"/>
        <v>0</v>
      </c>
      <c r="AN90" s="5">
        <f t="shared" si="64"/>
        <v>0</v>
      </c>
      <c r="AO90" s="5">
        <f t="shared" si="81"/>
        <v>0.90835266821345706</v>
      </c>
      <c r="AP90" s="5">
        <f t="shared" si="82"/>
        <v>0</v>
      </c>
      <c r="AQ90" s="5">
        <f t="shared" si="65"/>
        <v>0</v>
      </c>
      <c r="AR90" s="5">
        <f t="shared" si="83"/>
        <v>0.90207373271889402</v>
      </c>
      <c r="AS90" s="5">
        <f t="shared" si="84"/>
        <v>1</v>
      </c>
      <c r="AT90" s="5">
        <f t="shared" si="66"/>
        <v>27.49</v>
      </c>
      <c r="AU90" s="5">
        <f t="shared" si="85"/>
        <v>1</v>
      </c>
      <c r="AV90" s="5">
        <f t="shared" si="86"/>
        <v>0</v>
      </c>
      <c r="AW90" s="5">
        <f t="shared" si="67"/>
        <v>0</v>
      </c>
      <c r="AX90" s="5">
        <f t="shared" si="87"/>
        <v>0.91578947368421049</v>
      </c>
      <c r="AY90" s="5">
        <f t="shared" si="88"/>
        <v>0</v>
      </c>
      <c r="AZ90" s="5" t="str">
        <f t="shared" si="68"/>
        <v/>
      </c>
      <c r="BA90" s="5">
        <f t="shared" si="89"/>
        <v>0</v>
      </c>
      <c r="BB90" s="5">
        <f t="shared" si="90"/>
        <v>0</v>
      </c>
      <c r="BC90" s="5" t="str">
        <f t="shared" si="69"/>
        <v/>
      </c>
      <c r="BD90" s="5">
        <f t="shared" si="91"/>
        <v>0</v>
      </c>
      <c r="BE90" s="5">
        <f t="shared" si="92"/>
        <v>0</v>
      </c>
      <c r="BF90" s="5" t="str">
        <f t="shared" si="70"/>
        <v/>
      </c>
      <c r="BG90" s="5">
        <f t="shared" si="93"/>
        <v>0</v>
      </c>
      <c r="BH90" s="5">
        <f t="shared" si="94"/>
        <v>0</v>
      </c>
      <c r="BI90" s="5" t="str">
        <f t="shared" si="71"/>
        <v/>
      </c>
      <c r="BJ90" s="5">
        <f t="shared" si="95"/>
        <v>0</v>
      </c>
    </row>
    <row r="91" spans="1:62" ht="14.5" x14ac:dyDescent="0.3">
      <c r="A91" s="4" t="s">
        <v>1866</v>
      </c>
      <c r="B91">
        <v>776</v>
      </c>
      <c r="C91">
        <v>7.37</v>
      </c>
      <c r="D91">
        <v>776</v>
      </c>
      <c r="E91">
        <v>0</v>
      </c>
      <c r="F91">
        <v>776</v>
      </c>
      <c r="G91">
        <v>2.89</v>
      </c>
      <c r="H91">
        <v>776</v>
      </c>
      <c r="I91">
        <v>54.3</v>
      </c>
      <c r="J91">
        <v>830</v>
      </c>
      <c r="K91">
        <v>291.35000000000002</v>
      </c>
      <c r="L91">
        <v>821</v>
      </c>
      <c r="M91">
        <v>295.67</v>
      </c>
      <c r="N91">
        <v>776</v>
      </c>
      <c r="O91">
        <v>295.13</v>
      </c>
      <c r="P91">
        <v>811</v>
      </c>
      <c r="Q91">
        <v>161.63</v>
      </c>
      <c r="AA91" s="5">
        <f t="shared" si="72"/>
        <v>1</v>
      </c>
      <c r="AB91" s="5">
        <f t="shared" si="60"/>
        <v>7.37</v>
      </c>
      <c r="AC91" s="5">
        <f t="shared" si="73"/>
        <v>1</v>
      </c>
      <c r="AD91" s="5">
        <f t="shared" si="74"/>
        <v>1</v>
      </c>
      <c r="AE91" s="5">
        <f t="shared" si="61"/>
        <v>0</v>
      </c>
      <c r="AF91" s="5">
        <f t="shared" si="75"/>
        <v>1</v>
      </c>
      <c r="AG91" s="5">
        <f t="shared" si="76"/>
        <v>1</v>
      </c>
      <c r="AH91" s="5">
        <f t="shared" si="62"/>
        <v>2.89</v>
      </c>
      <c r="AI91" s="5">
        <f t="shared" si="77"/>
        <v>1</v>
      </c>
      <c r="AJ91" s="5">
        <f t="shared" si="78"/>
        <v>1</v>
      </c>
      <c r="AK91" s="5">
        <f t="shared" si="63"/>
        <v>54.3</v>
      </c>
      <c r="AL91" s="5">
        <f t="shared" si="79"/>
        <v>1</v>
      </c>
      <c r="AM91" s="5">
        <f t="shared" si="80"/>
        <v>0</v>
      </c>
      <c r="AN91" s="5">
        <f t="shared" si="64"/>
        <v>0</v>
      </c>
      <c r="AO91" s="5">
        <f t="shared" si="81"/>
        <v>0.93501805054151621</v>
      </c>
      <c r="AP91" s="5">
        <f t="shared" si="82"/>
        <v>0</v>
      </c>
      <c r="AQ91" s="5">
        <f t="shared" si="65"/>
        <v>0</v>
      </c>
      <c r="AR91" s="5">
        <f t="shared" si="83"/>
        <v>0.94525547445255476</v>
      </c>
      <c r="AS91" s="5">
        <f t="shared" si="84"/>
        <v>1</v>
      </c>
      <c r="AT91" s="5">
        <f t="shared" si="66"/>
        <v>295.13</v>
      </c>
      <c r="AU91" s="5">
        <f t="shared" si="85"/>
        <v>1</v>
      </c>
      <c r="AV91" s="5">
        <f t="shared" si="86"/>
        <v>0</v>
      </c>
      <c r="AW91" s="5">
        <f t="shared" si="67"/>
        <v>0</v>
      </c>
      <c r="AX91" s="5">
        <f t="shared" si="87"/>
        <v>0.9568965517241379</v>
      </c>
      <c r="AY91" s="5">
        <f t="shared" si="88"/>
        <v>0</v>
      </c>
      <c r="AZ91" s="5" t="str">
        <f t="shared" si="68"/>
        <v/>
      </c>
      <c r="BA91" s="5">
        <f t="shared" si="89"/>
        <v>0</v>
      </c>
      <c r="BB91" s="5">
        <f t="shared" si="90"/>
        <v>0</v>
      </c>
      <c r="BC91" s="5" t="str">
        <f t="shared" si="69"/>
        <v/>
      </c>
      <c r="BD91" s="5">
        <f t="shared" si="91"/>
        <v>0</v>
      </c>
      <c r="BE91" s="5">
        <f t="shared" si="92"/>
        <v>0</v>
      </c>
      <c r="BF91" s="5" t="str">
        <f t="shared" si="70"/>
        <v/>
      </c>
      <c r="BG91" s="5">
        <f t="shared" si="93"/>
        <v>0</v>
      </c>
      <c r="BH91" s="5">
        <f t="shared" si="94"/>
        <v>0</v>
      </c>
      <c r="BI91" s="5" t="str">
        <f t="shared" si="71"/>
        <v/>
      </c>
      <c r="BJ91" s="5">
        <f t="shared" si="95"/>
        <v>0</v>
      </c>
    </row>
    <row r="92" spans="1:62" ht="14.5" x14ac:dyDescent="0.3">
      <c r="A92" s="4" t="s">
        <v>1867</v>
      </c>
      <c r="B92">
        <v>542</v>
      </c>
      <c r="C92">
        <v>0</v>
      </c>
      <c r="D92">
        <v>542</v>
      </c>
      <c r="E92">
        <v>0</v>
      </c>
      <c r="F92">
        <v>542</v>
      </c>
      <c r="G92">
        <v>0</v>
      </c>
      <c r="H92">
        <v>542</v>
      </c>
      <c r="I92">
        <v>31.94</v>
      </c>
      <c r="J92">
        <v>561</v>
      </c>
      <c r="K92">
        <v>237.78</v>
      </c>
      <c r="L92">
        <v>572</v>
      </c>
      <c r="M92">
        <v>201.22</v>
      </c>
      <c r="N92">
        <v>542</v>
      </c>
      <c r="O92">
        <v>34.94</v>
      </c>
      <c r="P92">
        <v>563</v>
      </c>
      <c r="Q92">
        <v>212.3</v>
      </c>
      <c r="AA92" s="5">
        <f t="shared" si="72"/>
        <v>1</v>
      </c>
      <c r="AB92" s="5">
        <f t="shared" si="60"/>
        <v>0</v>
      </c>
      <c r="AC92" s="5">
        <f t="shared" si="73"/>
        <v>1</v>
      </c>
      <c r="AD92" s="5">
        <f t="shared" si="74"/>
        <v>1</v>
      </c>
      <c r="AE92" s="5">
        <f t="shared" si="61"/>
        <v>0</v>
      </c>
      <c r="AF92" s="5">
        <f t="shared" si="75"/>
        <v>1</v>
      </c>
      <c r="AG92" s="5">
        <f t="shared" si="76"/>
        <v>1</v>
      </c>
      <c r="AH92" s="5">
        <f t="shared" si="62"/>
        <v>0</v>
      </c>
      <c r="AI92" s="5">
        <f t="shared" si="77"/>
        <v>1</v>
      </c>
      <c r="AJ92" s="5">
        <f t="shared" si="78"/>
        <v>1</v>
      </c>
      <c r="AK92" s="5">
        <f t="shared" si="63"/>
        <v>31.94</v>
      </c>
      <c r="AL92" s="5">
        <f t="shared" si="79"/>
        <v>1</v>
      </c>
      <c r="AM92" s="5">
        <f t="shared" si="80"/>
        <v>0</v>
      </c>
      <c r="AN92" s="5">
        <f t="shared" si="64"/>
        <v>0</v>
      </c>
      <c r="AO92" s="5">
        <f t="shared" si="81"/>
        <v>0.96619217081850539</v>
      </c>
      <c r="AP92" s="5">
        <f t="shared" si="82"/>
        <v>0</v>
      </c>
      <c r="AQ92" s="5">
        <f t="shared" si="65"/>
        <v>0</v>
      </c>
      <c r="AR92" s="5">
        <f t="shared" si="83"/>
        <v>0.94764397905759157</v>
      </c>
      <c r="AS92" s="5">
        <f t="shared" si="84"/>
        <v>1</v>
      </c>
      <c r="AT92" s="5">
        <f t="shared" si="66"/>
        <v>34.94</v>
      </c>
      <c r="AU92" s="5">
        <f t="shared" si="85"/>
        <v>1</v>
      </c>
      <c r="AV92" s="5">
        <f t="shared" si="86"/>
        <v>0</v>
      </c>
      <c r="AW92" s="5">
        <f t="shared" si="67"/>
        <v>0</v>
      </c>
      <c r="AX92" s="5">
        <f t="shared" si="87"/>
        <v>0.96276595744680848</v>
      </c>
      <c r="AY92" s="5">
        <f t="shared" si="88"/>
        <v>0</v>
      </c>
      <c r="AZ92" s="5" t="str">
        <f t="shared" si="68"/>
        <v/>
      </c>
      <c r="BA92" s="5">
        <f t="shared" si="89"/>
        <v>0</v>
      </c>
      <c r="BB92" s="5">
        <f t="shared" si="90"/>
        <v>0</v>
      </c>
      <c r="BC92" s="5" t="str">
        <f t="shared" si="69"/>
        <v/>
      </c>
      <c r="BD92" s="5">
        <f t="shared" si="91"/>
        <v>0</v>
      </c>
      <c r="BE92" s="5">
        <f t="shared" si="92"/>
        <v>0</v>
      </c>
      <c r="BF92" s="5" t="str">
        <f t="shared" si="70"/>
        <v/>
      </c>
      <c r="BG92" s="5">
        <f t="shared" si="93"/>
        <v>0</v>
      </c>
      <c r="BH92" s="5">
        <f t="shared" si="94"/>
        <v>0</v>
      </c>
      <c r="BI92" s="5" t="str">
        <f t="shared" si="71"/>
        <v/>
      </c>
      <c r="BJ92" s="5">
        <f t="shared" si="95"/>
        <v>0</v>
      </c>
    </row>
    <row r="93" spans="1:62" ht="14.5" x14ac:dyDescent="0.3">
      <c r="A93" s="4" t="s">
        <v>1868</v>
      </c>
      <c r="B93">
        <v>554</v>
      </c>
      <c r="C93">
        <v>0</v>
      </c>
      <c r="D93">
        <v>554</v>
      </c>
      <c r="E93">
        <v>0.5</v>
      </c>
      <c r="F93">
        <v>554</v>
      </c>
      <c r="G93">
        <v>0</v>
      </c>
      <c r="H93">
        <v>554</v>
      </c>
      <c r="I93">
        <v>35.770000000000003</v>
      </c>
      <c r="J93">
        <v>606</v>
      </c>
      <c r="K93">
        <v>292.36</v>
      </c>
      <c r="L93">
        <v>572</v>
      </c>
      <c r="M93">
        <v>49.7</v>
      </c>
      <c r="N93">
        <v>554</v>
      </c>
      <c r="O93">
        <v>10.81</v>
      </c>
      <c r="P93">
        <v>632</v>
      </c>
      <c r="Q93">
        <v>0</v>
      </c>
      <c r="AA93" s="5">
        <f t="shared" si="72"/>
        <v>1</v>
      </c>
      <c r="AB93" s="5">
        <f t="shared" si="60"/>
        <v>0</v>
      </c>
      <c r="AC93" s="5">
        <f t="shared" si="73"/>
        <v>1</v>
      </c>
      <c r="AD93" s="5">
        <f t="shared" si="74"/>
        <v>1</v>
      </c>
      <c r="AE93" s="5">
        <f t="shared" si="61"/>
        <v>0.5</v>
      </c>
      <c r="AF93" s="5">
        <f t="shared" si="75"/>
        <v>1</v>
      </c>
      <c r="AG93" s="5">
        <f t="shared" si="76"/>
        <v>1</v>
      </c>
      <c r="AH93" s="5">
        <f t="shared" si="62"/>
        <v>0</v>
      </c>
      <c r="AI93" s="5">
        <f t="shared" si="77"/>
        <v>1</v>
      </c>
      <c r="AJ93" s="5">
        <f t="shared" si="78"/>
        <v>1</v>
      </c>
      <c r="AK93" s="5">
        <f t="shared" si="63"/>
        <v>35.770000000000003</v>
      </c>
      <c r="AL93" s="5">
        <f t="shared" si="79"/>
        <v>1</v>
      </c>
      <c r="AM93" s="5">
        <f t="shared" si="80"/>
        <v>0</v>
      </c>
      <c r="AN93" s="5">
        <f t="shared" si="64"/>
        <v>0</v>
      </c>
      <c r="AO93" s="5">
        <f t="shared" si="81"/>
        <v>0.91433278418451402</v>
      </c>
      <c r="AP93" s="5">
        <f t="shared" si="82"/>
        <v>0</v>
      </c>
      <c r="AQ93" s="5">
        <f t="shared" si="65"/>
        <v>0</v>
      </c>
      <c r="AR93" s="5">
        <f t="shared" si="83"/>
        <v>0.96858638743455494</v>
      </c>
      <c r="AS93" s="5">
        <f t="shared" si="84"/>
        <v>1</v>
      </c>
      <c r="AT93" s="5">
        <f t="shared" si="66"/>
        <v>10.81</v>
      </c>
      <c r="AU93" s="5">
        <f t="shared" si="85"/>
        <v>1</v>
      </c>
      <c r="AV93" s="5">
        <f t="shared" si="86"/>
        <v>0</v>
      </c>
      <c r="AW93" s="5">
        <f t="shared" si="67"/>
        <v>0</v>
      </c>
      <c r="AX93" s="5">
        <f t="shared" si="87"/>
        <v>0.87677725118483407</v>
      </c>
      <c r="AY93" s="5">
        <f t="shared" si="88"/>
        <v>0</v>
      </c>
      <c r="AZ93" s="5" t="str">
        <f t="shared" si="68"/>
        <v/>
      </c>
      <c r="BA93" s="5">
        <f t="shared" si="89"/>
        <v>0</v>
      </c>
      <c r="BB93" s="5">
        <f t="shared" si="90"/>
        <v>0</v>
      </c>
      <c r="BC93" s="5" t="str">
        <f t="shared" si="69"/>
        <v/>
      </c>
      <c r="BD93" s="5">
        <f t="shared" si="91"/>
        <v>0</v>
      </c>
      <c r="BE93" s="5">
        <f t="shared" si="92"/>
        <v>0</v>
      </c>
      <c r="BF93" s="5" t="str">
        <f t="shared" si="70"/>
        <v/>
      </c>
      <c r="BG93" s="5">
        <f t="shared" si="93"/>
        <v>0</v>
      </c>
      <c r="BH93" s="5">
        <f t="shared" si="94"/>
        <v>0</v>
      </c>
      <c r="BI93" s="5" t="str">
        <f t="shared" si="71"/>
        <v/>
      </c>
      <c r="BJ93" s="5">
        <f t="shared" si="95"/>
        <v>0</v>
      </c>
    </row>
    <row r="94" spans="1:62" ht="14.5" x14ac:dyDescent="0.3">
      <c r="A94" s="4" t="s">
        <v>1869</v>
      </c>
      <c r="B94">
        <v>647</v>
      </c>
      <c r="C94">
        <v>0.41</v>
      </c>
      <c r="D94">
        <v>647</v>
      </c>
      <c r="E94">
        <v>0.36</v>
      </c>
      <c r="F94">
        <v>647</v>
      </c>
      <c r="G94">
        <v>0</v>
      </c>
      <c r="H94">
        <v>647</v>
      </c>
      <c r="I94">
        <v>63.55</v>
      </c>
      <c r="J94">
        <v>690</v>
      </c>
      <c r="K94">
        <v>279.35000000000002</v>
      </c>
      <c r="L94">
        <v>713</v>
      </c>
      <c r="M94">
        <v>299.17</v>
      </c>
      <c r="N94">
        <v>647</v>
      </c>
      <c r="O94">
        <v>173.33</v>
      </c>
      <c r="P94">
        <v>673</v>
      </c>
      <c r="Q94">
        <v>46.11</v>
      </c>
      <c r="AA94" s="5">
        <f t="shared" si="72"/>
        <v>1</v>
      </c>
      <c r="AB94" s="5">
        <f t="shared" si="60"/>
        <v>0.41</v>
      </c>
      <c r="AC94" s="5">
        <f t="shared" si="73"/>
        <v>1</v>
      </c>
      <c r="AD94" s="5">
        <f t="shared" si="74"/>
        <v>1</v>
      </c>
      <c r="AE94" s="5">
        <f t="shared" si="61"/>
        <v>0.36</v>
      </c>
      <c r="AF94" s="5">
        <f t="shared" si="75"/>
        <v>1</v>
      </c>
      <c r="AG94" s="5">
        <f t="shared" si="76"/>
        <v>1</v>
      </c>
      <c r="AH94" s="5">
        <f t="shared" si="62"/>
        <v>0</v>
      </c>
      <c r="AI94" s="5">
        <f t="shared" si="77"/>
        <v>1</v>
      </c>
      <c r="AJ94" s="5">
        <f t="shared" si="78"/>
        <v>1</v>
      </c>
      <c r="AK94" s="5">
        <f t="shared" si="63"/>
        <v>63.55</v>
      </c>
      <c r="AL94" s="5">
        <f t="shared" si="79"/>
        <v>1</v>
      </c>
      <c r="AM94" s="5">
        <f t="shared" si="80"/>
        <v>0</v>
      </c>
      <c r="AN94" s="5">
        <f t="shared" si="64"/>
        <v>0</v>
      </c>
      <c r="AO94" s="5">
        <f t="shared" si="81"/>
        <v>0.93777134587554267</v>
      </c>
      <c r="AP94" s="5">
        <f t="shared" si="82"/>
        <v>0</v>
      </c>
      <c r="AQ94" s="5">
        <f t="shared" si="65"/>
        <v>0</v>
      </c>
      <c r="AR94" s="5">
        <f t="shared" si="83"/>
        <v>0.90756302521008403</v>
      </c>
      <c r="AS94" s="5">
        <f t="shared" si="84"/>
        <v>1</v>
      </c>
      <c r="AT94" s="5">
        <f t="shared" si="66"/>
        <v>173.33</v>
      </c>
      <c r="AU94" s="5">
        <f t="shared" si="85"/>
        <v>1</v>
      </c>
      <c r="AV94" s="5">
        <f t="shared" si="86"/>
        <v>0</v>
      </c>
      <c r="AW94" s="5">
        <f t="shared" si="67"/>
        <v>0</v>
      </c>
      <c r="AX94" s="5">
        <f t="shared" si="87"/>
        <v>0.96142433234421365</v>
      </c>
      <c r="AY94" s="5">
        <f t="shared" si="88"/>
        <v>0</v>
      </c>
      <c r="AZ94" s="5" t="str">
        <f t="shared" si="68"/>
        <v/>
      </c>
      <c r="BA94" s="5">
        <f t="shared" si="89"/>
        <v>0</v>
      </c>
      <c r="BB94" s="5">
        <f t="shared" si="90"/>
        <v>0</v>
      </c>
      <c r="BC94" s="5" t="str">
        <f t="shared" si="69"/>
        <v/>
      </c>
      <c r="BD94" s="5">
        <f t="shared" si="91"/>
        <v>0</v>
      </c>
      <c r="BE94" s="5">
        <f t="shared" si="92"/>
        <v>0</v>
      </c>
      <c r="BF94" s="5" t="str">
        <f t="shared" si="70"/>
        <v/>
      </c>
      <c r="BG94" s="5">
        <f t="shared" si="93"/>
        <v>0</v>
      </c>
      <c r="BH94" s="5">
        <f t="shared" si="94"/>
        <v>0</v>
      </c>
      <c r="BI94" s="5" t="str">
        <f t="shared" si="71"/>
        <v/>
      </c>
      <c r="BJ94" s="5">
        <f t="shared" si="95"/>
        <v>0</v>
      </c>
    </row>
    <row r="95" spans="1:62" ht="14.5" x14ac:dyDescent="0.3">
      <c r="A95" s="4" t="s">
        <v>1870</v>
      </c>
      <c r="B95">
        <v>928</v>
      </c>
      <c r="C95">
        <v>4.3</v>
      </c>
      <c r="D95">
        <v>928</v>
      </c>
      <c r="E95">
        <v>78.73</v>
      </c>
      <c r="F95">
        <v>928</v>
      </c>
      <c r="G95">
        <v>2.33</v>
      </c>
      <c r="H95">
        <v>930</v>
      </c>
      <c r="I95">
        <v>154.03</v>
      </c>
      <c r="J95">
        <v>972</v>
      </c>
      <c r="K95">
        <v>279.39</v>
      </c>
      <c r="L95">
        <v>1025</v>
      </c>
      <c r="M95">
        <v>296.07</v>
      </c>
      <c r="N95">
        <v>929</v>
      </c>
      <c r="O95">
        <v>71.900000000000006</v>
      </c>
      <c r="P95">
        <v>991</v>
      </c>
      <c r="Q95">
        <v>244.85</v>
      </c>
      <c r="AA95" s="5">
        <f t="shared" si="72"/>
        <v>1</v>
      </c>
      <c r="AB95" s="5">
        <f t="shared" si="60"/>
        <v>4.3</v>
      </c>
      <c r="AC95" s="5">
        <f t="shared" si="73"/>
        <v>1</v>
      </c>
      <c r="AD95" s="5">
        <f t="shared" si="74"/>
        <v>1</v>
      </c>
      <c r="AE95" s="5">
        <f t="shared" si="61"/>
        <v>78.73</v>
      </c>
      <c r="AF95" s="5">
        <f t="shared" si="75"/>
        <v>1</v>
      </c>
      <c r="AG95" s="5">
        <f t="shared" si="76"/>
        <v>1</v>
      </c>
      <c r="AH95" s="5">
        <f t="shared" si="62"/>
        <v>2.33</v>
      </c>
      <c r="AI95" s="5">
        <f t="shared" si="77"/>
        <v>1</v>
      </c>
      <c r="AJ95" s="5">
        <f t="shared" si="78"/>
        <v>0</v>
      </c>
      <c r="AK95" s="5">
        <f t="shared" si="63"/>
        <v>0</v>
      </c>
      <c r="AL95" s="5">
        <f t="shared" si="79"/>
        <v>0.99785177228786248</v>
      </c>
      <c r="AM95" s="5">
        <f t="shared" si="80"/>
        <v>0</v>
      </c>
      <c r="AN95" s="5">
        <f t="shared" si="64"/>
        <v>0</v>
      </c>
      <c r="AO95" s="5">
        <f t="shared" si="81"/>
        <v>0.95477903391572461</v>
      </c>
      <c r="AP95" s="5">
        <f t="shared" si="82"/>
        <v>0</v>
      </c>
      <c r="AQ95" s="5">
        <f t="shared" si="65"/>
        <v>0</v>
      </c>
      <c r="AR95" s="5">
        <f t="shared" si="83"/>
        <v>0.90545808966861596</v>
      </c>
      <c r="AS95" s="5">
        <f t="shared" si="84"/>
        <v>0</v>
      </c>
      <c r="AT95" s="5">
        <f t="shared" si="66"/>
        <v>0</v>
      </c>
      <c r="AU95" s="5">
        <f t="shared" si="85"/>
        <v>0.99892473118279568</v>
      </c>
      <c r="AV95" s="5">
        <f t="shared" si="86"/>
        <v>0</v>
      </c>
      <c r="AW95" s="5">
        <f t="shared" si="67"/>
        <v>0</v>
      </c>
      <c r="AX95" s="5">
        <f t="shared" si="87"/>
        <v>0.936491935483871</v>
      </c>
      <c r="AY95" s="5">
        <f t="shared" si="88"/>
        <v>0</v>
      </c>
      <c r="AZ95" s="5" t="str">
        <f t="shared" si="68"/>
        <v/>
      </c>
      <c r="BA95" s="5">
        <f t="shared" si="89"/>
        <v>0</v>
      </c>
      <c r="BB95" s="5">
        <f t="shared" si="90"/>
        <v>0</v>
      </c>
      <c r="BC95" s="5" t="str">
        <f t="shared" si="69"/>
        <v/>
      </c>
      <c r="BD95" s="5">
        <f t="shared" si="91"/>
        <v>0</v>
      </c>
      <c r="BE95" s="5">
        <f t="shared" si="92"/>
        <v>0</v>
      </c>
      <c r="BF95" s="5" t="str">
        <f t="shared" si="70"/>
        <v/>
      </c>
      <c r="BG95" s="5">
        <f t="shared" si="93"/>
        <v>0</v>
      </c>
      <c r="BH95" s="5">
        <f t="shared" si="94"/>
        <v>0</v>
      </c>
      <c r="BI95" s="5" t="str">
        <f t="shared" si="71"/>
        <v/>
      </c>
      <c r="BJ95" s="5">
        <f t="shared" si="95"/>
        <v>0</v>
      </c>
    </row>
    <row r="96" spans="1:62" ht="14.5" x14ac:dyDescent="0.3">
      <c r="A96" s="4" t="s">
        <v>1871</v>
      </c>
      <c r="B96">
        <v>631</v>
      </c>
      <c r="C96">
        <v>0</v>
      </c>
      <c r="D96">
        <v>631</v>
      </c>
      <c r="E96">
        <v>0.93</v>
      </c>
      <c r="F96">
        <v>631</v>
      </c>
      <c r="G96">
        <v>0.69</v>
      </c>
      <c r="H96">
        <v>632</v>
      </c>
      <c r="I96">
        <v>63.47</v>
      </c>
      <c r="J96">
        <v>659</v>
      </c>
      <c r="K96">
        <v>36.64</v>
      </c>
      <c r="L96">
        <v>654</v>
      </c>
      <c r="M96">
        <v>299.70999999999998</v>
      </c>
      <c r="N96">
        <v>631</v>
      </c>
      <c r="O96">
        <v>104.82</v>
      </c>
      <c r="P96">
        <v>672</v>
      </c>
      <c r="Q96">
        <v>237.91</v>
      </c>
      <c r="AA96" s="5">
        <f t="shared" si="72"/>
        <v>1</v>
      </c>
      <c r="AB96" s="5">
        <f t="shared" si="60"/>
        <v>0</v>
      </c>
      <c r="AC96" s="5">
        <f t="shared" si="73"/>
        <v>1</v>
      </c>
      <c r="AD96" s="5">
        <f t="shared" si="74"/>
        <v>1</v>
      </c>
      <c r="AE96" s="5">
        <f t="shared" si="61"/>
        <v>0.93</v>
      </c>
      <c r="AF96" s="5">
        <f t="shared" si="75"/>
        <v>1</v>
      </c>
      <c r="AG96" s="5">
        <f t="shared" si="76"/>
        <v>1</v>
      </c>
      <c r="AH96" s="5">
        <f t="shared" si="62"/>
        <v>0.69</v>
      </c>
      <c r="AI96" s="5">
        <f t="shared" si="77"/>
        <v>1</v>
      </c>
      <c r="AJ96" s="5">
        <f t="shared" si="78"/>
        <v>0</v>
      </c>
      <c r="AK96" s="5">
        <f t="shared" si="63"/>
        <v>0</v>
      </c>
      <c r="AL96" s="5">
        <f t="shared" si="79"/>
        <v>0.99842022116903628</v>
      </c>
      <c r="AM96" s="5">
        <f t="shared" si="80"/>
        <v>0</v>
      </c>
      <c r="AN96" s="5">
        <f t="shared" si="64"/>
        <v>0</v>
      </c>
      <c r="AO96" s="5">
        <f t="shared" si="81"/>
        <v>0.95757575757575752</v>
      </c>
      <c r="AP96" s="5">
        <f t="shared" si="82"/>
        <v>0</v>
      </c>
      <c r="AQ96" s="5">
        <f t="shared" si="65"/>
        <v>0</v>
      </c>
      <c r="AR96" s="5">
        <f t="shared" si="83"/>
        <v>0.96488549618320607</v>
      </c>
      <c r="AS96" s="5">
        <f t="shared" si="84"/>
        <v>1</v>
      </c>
      <c r="AT96" s="5">
        <f t="shared" si="66"/>
        <v>104.82</v>
      </c>
      <c r="AU96" s="5">
        <f t="shared" si="85"/>
        <v>1</v>
      </c>
      <c r="AV96" s="5">
        <f t="shared" si="86"/>
        <v>0</v>
      </c>
      <c r="AW96" s="5">
        <f t="shared" si="67"/>
        <v>0</v>
      </c>
      <c r="AX96" s="5">
        <f t="shared" si="87"/>
        <v>0.93907875185735512</v>
      </c>
      <c r="AY96" s="5">
        <f t="shared" si="88"/>
        <v>0</v>
      </c>
      <c r="AZ96" s="5" t="str">
        <f t="shared" si="68"/>
        <v/>
      </c>
      <c r="BA96" s="5">
        <f t="shared" si="89"/>
        <v>0</v>
      </c>
      <c r="BB96" s="5">
        <f t="shared" si="90"/>
        <v>0</v>
      </c>
      <c r="BC96" s="5" t="str">
        <f t="shared" si="69"/>
        <v/>
      </c>
      <c r="BD96" s="5">
        <f t="shared" si="91"/>
        <v>0</v>
      </c>
      <c r="BE96" s="5">
        <f t="shared" si="92"/>
        <v>0</v>
      </c>
      <c r="BF96" s="5" t="str">
        <f t="shared" si="70"/>
        <v/>
      </c>
      <c r="BG96" s="5">
        <f t="shared" si="93"/>
        <v>0</v>
      </c>
      <c r="BH96" s="5">
        <f t="shared" si="94"/>
        <v>0</v>
      </c>
      <c r="BI96" s="5" t="str">
        <f t="shared" si="71"/>
        <v/>
      </c>
      <c r="BJ96" s="5">
        <f t="shared" si="95"/>
        <v>0</v>
      </c>
    </row>
    <row r="97" spans="1:62" ht="14.5" x14ac:dyDescent="0.3">
      <c r="A97" s="4" t="s">
        <v>1872</v>
      </c>
      <c r="B97">
        <v>548</v>
      </c>
      <c r="C97">
        <v>0</v>
      </c>
      <c r="D97">
        <v>548</v>
      </c>
      <c r="E97">
        <v>0</v>
      </c>
      <c r="F97">
        <v>548</v>
      </c>
      <c r="G97">
        <v>0</v>
      </c>
      <c r="H97">
        <v>548</v>
      </c>
      <c r="I97">
        <v>6.83</v>
      </c>
      <c r="J97">
        <v>553</v>
      </c>
      <c r="K97">
        <v>100.02</v>
      </c>
      <c r="L97">
        <v>569</v>
      </c>
      <c r="M97">
        <v>56.26</v>
      </c>
      <c r="N97">
        <v>548</v>
      </c>
      <c r="O97">
        <v>51.94</v>
      </c>
      <c r="P97">
        <v>558</v>
      </c>
      <c r="Q97">
        <v>155.5</v>
      </c>
      <c r="AA97" s="5">
        <f t="shared" si="72"/>
        <v>1</v>
      </c>
      <c r="AB97" s="5">
        <f t="shared" si="60"/>
        <v>0</v>
      </c>
      <c r="AC97" s="5">
        <f t="shared" si="73"/>
        <v>1</v>
      </c>
      <c r="AD97" s="5">
        <f t="shared" si="74"/>
        <v>1</v>
      </c>
      <c r="AE97" s="5">
        <f t="shared" si="61"/>
        <v>0</v>
      </c>
      <c r="AF97" s="5">
        <f t="shared" si="75"/>
        <v>1</v>
      </c>
      <c r="AG97" s="5">
        <f t="shared" si="76"/>
        <v>1</v>
      </c>
      <c r="AH97" s="5">
        <f t="shared" si="62"/>
        <v>0</v>
      </c>
      <c r="AI97" s="5">
        <f t="shared" si="77"/>
        <v>1</v>
      </c>
      <c r="AJ97" s="5">
        <f t="shared" si="78"/>
        <v>1</v>
      </c>
      <c r="AK97" s="5">
        <f t="shared" si="63"/>
        <v>6.83</v>
      </c>
      <c r="AL97" s="5">
        <f t="shared" si="79"/>
        <v>1</v>
      </c>
      <c r="AM97" s="5">
        <f t="shared" si="80"/>
        <v>0</v>
      </c>
      <c r="AN97" s="5">
        <f t="shared" si="64"/>
        <v>0</v>
      </c>
      <c r="AO97" s="5">
        <f t="shared" si="81"/>
        <v>0.99097472924187724</v>
      </c>
      <c r="AP97" s="5">
        <f t="shared" si="82"/>
        <v>0</v>
      </c>
      <c r="AQ97" s="5">
        <f t="shared" si="65"/>
        <v>0</v>
      </c>
      <c r="AR97" s="5">
        <f t="shared" si="83"/>
        <v>0.9631578947368421</v>
      </c>
      <c r="AS97" s="5">
        <f t="shared" si="84"/>
        <v>1</v>
      </c>
      <c r="AT97" s="5">
        <f t="shared" si="66"/>
        <v>51.94</v>
      </c>
      <c r="AU97" s="5">
        <f t="shared" si="85"/>
        <v>1</v>
      </c>
      <c r="AV97" s="5">
        <f t="shared" si="86"/>
        <v>0</v>
      </c>
      <c r="AW97" s="5">
        <f t="shared" si="67"/>
        <v>0</v>
      </c>
      <c r="AX97" s="5">
        <f t="shared" si="87"/>
        <v>0.98211091234347048</v>
      </c>
      <c r="AY97" s="5">
        <f t="shared" si="88"/>
        <v>0</v>
      </c>
      <c r="AZ97" s="5" t="str">
        <f t="shared" si="68"/>
        <v/>
      </c>
      <c r="BA97" s="5">
        <f t="shared" si="89"/>
        <v>0</v>
      </c>
      <c r="BB97" s="5">
        <f t="shared" si="90"/>
        <v>0</v>
      </c>
      <c r="BC97" s="5" t="str">
        <f t="shared" si="69"/>
        <v/>
      </c>
      <c r="BD97" s="5">
        <f t="shared" si="91"/>
        <v>0</v>
      </c>
      <c r="BE97" s="5">
        <f t="shared" si="92"/>
        <v>0</v>
      </c>
      <c r="BF97" s="5" t="str">
        <f t="shared" si="70"/>
        <v/>
      </c>
      <c r="BG97" s="5">
        <f t="shared" si="93"/>
        <v>0</v>
      </c>
      <c r="BH97" s="5">
        <f t="shared" si="94"/>
        <v>0</v>
      </c>
      <c r="BI97" s="5" t="str">
        <f t="shared" si="71"/>
        <v/>
      </c>
      <c r="BJ97" s="5">
        <f t="shared" si="95"/>
        <v>0</v>
      </c>
    </row>
    <row r="98" spans="1:62" ht="14.5" x14ac:dyDescent="0.3">
      <c r="A98" s="4" t="s">
        <v>1873</v>
      </c>
      <c r="B98">
        <v>792</v>
      </c>
      <c r="C98">
        <v>0</v>
      </c>
      <c r="D98">
        <v>792</v>
      </c>
      <c r="E98">
        <v>0</v>
      </c>
      <c r="F98">
        <v>792</v>
      </c>
      <c r="G98">
        <v>0</v>
      </c>
      <c r="H98">
        <v>792</v>
      </c>
      <c r="I98">
        <v>73.150000000000006</v>
      </c>
      <c r="J98">
        <v>834</v>
      </c>
      <c r="K98">
        <v>95.13</v>
      </c>
      <c r="L98">
        <v>860</v>
      </c>
      <c r="M98">
        <v>79.08</v>
      </c>
      <c r="N98">
        <v>792</v>
      </c>
      <c r="O98">
        <v>1.58</v>
      </c>
      <c r="P98">
        <v>836</v>
      </c>
      <c r="Q98">
        <v>39.770000000000003</v>
      </c>
      <c r="AA98" s="5">
        <f t="shared" si="72"/>
        <v>1</v>
      </c>
      <c r="AB98" s="5">
        <f t="shared" si="60"/>
        <v>0</v>
      </c>
      <c r="AC98" s="5">
        <f t="shared" si="73"/>
        <v>1</v>
      </c>
      <c r="AD98" s="5">
        <f t="shared" si="74"/>
        <v>1</v>
      </c>
      <c r="AE98" s="5">
        <f t="shared" si="61"/>
        <v>0</v>
      </c>
      <c r="AF98" s="5">
        <f t="shared" si="75"/>
        <v>1</v>
      </c>
      <c r="AG98" s="5">
        <f t="shared" si="76"/>
        <v>1</v>
      </c>
      <c r="AH98" s="5">
        <f t="shared" si="62"/>
        <v>0</v>
      </c>
      <c r="AI98" s="5">
        <f t="shared" si="77"/>
        <v>1</v>
      </c>
      <c r="AJ98" s="5">
        <f t="shared" si="78"/>
        <v>1</v>
      </c>
      <c r="AK98" s="5">
        <f t="shared" si="63"/>
        <v>73.150000000000006</v>
      </c>
      <c r="AL98" s="5">
        <f t="shared" si="79"/>
        <v>1</v>
      </c>
      <c r="AM98" s="5">
        <f t="shared" si="80"/>
        <v>0</v>
      </c>
      <c r="AN98" s="5">
        <f t="shared" si="64"/>
        <v>0</v>
      </c>
      <c r="AO98" s="5">
        <f t="shared" si="81"/>
        <v>0.94970059880239521</v>
      </c>
      <c r="AP98" s="5">
        <f t="shared" si="82"/>
        <v>0</v>
      </c>
      <c r="AQ98" s="5">
        <f t="shared" si="65"/>
        <v>0</v>
      </c>
      <c r="AR98" s="5">
        <f t="shared" si="83"/>
        <v>0.92102206736353076</v>
      </c>
      <c r="AS98" s="5">
        <f t="shared" si="84"/>
        <v>1</v>
      </c>
      <c r="AT98" s="5">
        <f t="shared" si="66"/>
        <v>1.58</v>
      </c>
      <c r="AU98" s="5">
        <f t="shared" si="85"/>
        <v>1</v>
      </c>
      <c r="AV98" s="5">
        <f t="shared" si="86"/>
        <v>0</v>
      </c>
      <c r="AW98" s="5">
        <f t="shared" si="67"/>
        <v>0</v>
      </c>
      <c r="AX98" s="5">
        <f t="shared" si="87"/>
        <v>0.94743130227001193</v>
      </c>
      <c r="AY98" s="5">
        <f t="shared" si="88"/>
        <v>0</v>
      </c>
      <c r="AZ98" s="5" t="str">
        <f t="shared" si="68"/>
        <v/>
      </c>
      <c r="BA98" s="5">
        <f t="shared" si="89"/>
        <v>0</v>
      </c>
      <c r="BB98" s="5">
        <f t="shared" si="90"/>
        <v>0</v>
      </c>
      <c r="BC98" s="5" t="str">
        <f t="shared" si="69"/>
        <v/>
      </c>
      <c r="BD98" s="5">
        <f t="shared" si="91"/>
        <v>0</v>
      </c>
      <c r="BE98" s="5">
        <f t="shared" si="92"/>
        <v>0</v>
      </c>
      <c r="BF98" s="5" t="str">
        <f t="shared" si="70"/>
        <v/>
      </c>
      <c r="BG98" s="5">
        <f t="shared" si="93"/>
        <v>0</v>
      </c>
      <c r="BH98" s="5">
        <f t="shared" si="94"/>
        <v>0</v>
      </c>
      <c r="BI98" s="5" t="str">
        <f t="shared" si="71"/>
        <v/>
      </c>
      <c r="BJ98" s="5">
        <f t="shared" si="95"/>
        <v>0</v>
      </c>
    </row>
    <row r="99" spans="1:62" ht="14.5" x14ac:dyDescent="0.3">
      <c r="A99" s="4" t="s">
        <v>1874</v>
      </c>
      <c r="B99">
        <v>545</v>
      </c>
      <c r="C99">
        <v>4</v>
      </c>
      <c r="D99">
        <v>545</v>
      </c>
      <c r="E99">
        <v>2.2799999999999998</v>
      </c>
      <c r="F99">
        <v>545</v>
      </c>
      <c r="G99">
        <v>2.57</v>
      </c>
      <c r="H99">
        <v>545</v>
      </c>
      <c r="I99">
        <v>194.31</v>
      </c>
      <c r="J99">
        <v>564</v>
      </c>
      <c r="K99">
        <v>166.46</v>
      </c>
      <c r="L99">
        <v>587</v>
      </c>
      <c r="M99">
        <v>285.04000000000002</v>
      </c>
      <c r="N99">
        <v>545</v>
      </c>
      <c r="O99">
        <v>37.130000000000003</v>
      </c>
      <c r="P99">
        <v>575</v>
      </c>
      <c r="Q99">
        <v>259.37</v>
      </c>
      <c r="AA99" s="5">
        <f t="shared" si="72"/>
        <v>1</v>
      </c>
      <c r="AB99" s="5">
        <f t="shared" si="60"/>
        <v>4</v>
      </c>
      <c r="AC99" s="5">
        <f t="shared" si="73"/>
        <v>1</v>
      </c>
      <c r="AD99" s="5">
        <f t="shared" si="74"/>
        <v>1</v>
      </c>
      <c r="AE99" s="5">
        <f t="shared" si="61"/>
        <v>2.2799999999999998</v>
      </c>
      <c r="AF99" s="5">
        <f t="shared" si="75"/>
        <v>1</v>
      </c>
      <c r="AG99" s="5">
        <f t="shared" si="76"/>
        <v>1</v>
      </c>
      <c r="AH99" s="5">
        <f t="shared" si="62"/>
        <v>2.57</v>
      </c>
      <c r="AI99" s="5">
        <f t="shared" si="77"/>
        <v>1</v>
      </c>
      <c r="AJ99" s="5">
        <f t="shared" si="78"/>
        <v>1</v>
      </c>
      <c r="AK99" s="5">
        <f t="shared" si="63"/>
        <v>194.31</v>
      </c>
      <c r="AL99" s="5">
        <f t="shared" si="79"/>
        <v>1</v>
      </c>
      <c r="AM99" s="5">
        <f t="shared" si="80"/>
        <v>0</v>
      </c>
      <c r="AN99" s="5">
        <f t="shared" si="64"/>
        <v>0</v>
      </c>
      <c r="AO99" s="5">
        <f t="shared" si="81"/>
        <v>0.96637168141592922</v>
      </c>
      <c r="AP99" s="5">
        <f t="shared" si="82"/>
        <v>0</v>
      </c>
      <c r="AQ99" s="5">
        <f t="shared" si="65"/>
        <v>0</v>
      </c>
      <c r="AR99" s="5">
        <f t="shared" si="83"/>
        <v>0.9285714285714286</v>
      </c>
      <c r="AS99" s="5">
        <f t="shared" si="84"/>
        <v>1</v>
      </c>
      <c r="AT99" s="5">
        <f t="shared" si="66"/>
        <v>37.130000000000003</v>
      </c>
      <c r="AU99" s="5">
        <f t="shared" si="85"/>
        <v>1</v>
      </c>
      <c r="AV99" s="5">
        <f t="shared" si="86"/>
        <v>0</v>
      </c>
      <c r="AW99" s="5">
        <f t="shared" si="67"/>
        <v>0</v>
      </c>
      <c r="AX99" s="5">
        <f t="shared" si="87"/>
        <v>0.94791666666666663</v>
      </c>
      <c r="AY99" s="5">
        <f t="shared" si="88"/>
        <v>0</v>
      </c>
      <c r="AZ99" s="5" t="str">
        <f t="shared" si="68"/>
        <v/>
      </c>
      <c r="BA99" s="5">
        <f t="shared" si="89"/>
        <v>0</v>
      </c>
      <c r="BB99" s="5">
        <f t="shared" si="90"/>
        <v>0</v>
      </c>
      <c r="BC99" s="5" t="str">
        <f t="shared" si="69"/>
        <v/>
      </c>
      <c r="BD99" s="5">
        <f t="shared" si="91"/>
        <v>0</v>
      </c>
      <c r="BE99" s="5">
        <f t="shared" si="92"/>
        <v>0</v>
      </c>
      <c r="BF99" s="5" t="str">
        <f t="shared" si="70"/>
        <v/>
      </c>
      <c r="BG99" s="5">
        <f t="shared" si="93"/>
        <v>0</v>
      </c>
      <c r="BH99" s="5">
        <f t="shared" si="94"/>
        <v>0</v>
      </c>
      <c r="BI99" s="5" t="str">
        <f t="shared" si="71"/>
        <v/>
      </c>
      <c r="BJ99" s="5">
        <f t="shared" si="95"/>
        <v>0</v>
      </c>
    </row>
    <row r="100" spans="1:62" ht="14.5" x14ac:dyDescent="0.3">
      <c r="A100" s="4" t="s">
        <v>1875</v>
      </c>
      <c r="B100">
        <v>633</v>
      </c>
      <c r="C100">
        <v>13.82</v>
      </c>
      <c r="D100">
        <v>633</v>
      </c>
      <c r="E100">
        <v>2.74</v>
      </c>
      <c r="F100">
        <v>633</v>
      </c>
      <c r="G100">
        <v>14.71</v>
      </c>
      <c r="H100">
        <v>637</v>
      </c>
      <c r="I100">
        <v>119.89</v>
      </c>
      <c r="J100">
        <v>673</v>
      </c>
      <c r="K100">
        <v>235.45</v>
      </c>
      <c r="L100">
        <v>695</v>
      </c>
      <c r="M100">
        <v>25.41</v>
      </c>
      <c r="N100">
        <v>634</v>
      </c>
      <c r="O100">
        <v>224.54</v>
      </c>
      <c r="P100">
        <v>680</v>
      </c>
      <c r="Q100">
        <v>133.41</v>
      </c>
      <c r="AA100" s="5">
        <f t="shared" si="72"/>
        <v>1</v>
      </c>
      <c r="AB100" s="5">
        <f t="shared" si="60"/>
        <v>13.82</v>
      </c>
      <c r="AC100" s="5">
        <f t="shared" si="73"/>
        <v>1</v>
      </c>
      <c r="AD100" s="5">
        <f t="shared" si="74"/>
        <v>1</v>
      </c>
      <c r="AE100" s="5">
        <f t="shared" si="61"/>
        <v>2.74</v>
      </c>
      <c r="AF100" s="5">
        <f t="shared" si="75"/>
        <v>1</v>
      </c>
      <c r="AG100" s="5">
        <f t="shared" si="76"/>
        <v>1</v>
      </c>
      <c r="AH100" s="5">
        <f t="shared" si="62"/>
        <v>14.71</v>
      </c>
      <c r="AI100" s="5">
        <f t="shared" si="77"/>
        <v>1</v>
      </c>
      <c r="AJ100" s="5">
        <f t="shared" si="78"/>
        <v>0</v>
      </c>
      <c r="AK100" s="5">
        <f t="shared" si="63"/>
        <v>0</v>
      </c>
      <c r="AL100" s="5">
        <f t="shared" si="79"/>
        <v>0.99373040752351094</v>
      </c>
      <c r="AM100" s="5">
        <f t="shared" si="80"/>
        <v>0</v>
      </c>
      <c r="AN100" s="5">
        <f t="shared" si="64"/>
        <v>0</v>
      </c>
      <c r="AO100" s="5">
        <f t="shared" si="81"/>
        <v>0.94065281899109787</v>
      </c>
      <c r="AP100" s="5">
        <f t="shared" si="82"/>
        <v>0</v>
      </c>
      <c r="AQ100" s="5">
        <f t="shared" si="65"/>
        <v>0</v>
      </c>
      <c r="AR100" s="5">
        <f t="shared" si="83"/>
        <v>0.91091954022988508</v>
      </c>
      <c r="AS100" s="5">
        <f t="shared" si="84"/>
        <v>0</v>
      </c>
      <c r="AT100" s="5">
        <f t="shared" si="66"/>
        <v>0</v>
      </c>
      <c r="AU100" s="5">
        <f t="shared" si="85"/>
        <v>0.99842519685039366</v>
      </c>
      <c r="AV100" s="5">
        <f t="shared" si="86"/>
        <v>0</v>
      </c>
      <c r="AW100" s="5">
        <f t="shared" si="67"/>
        <v>0</v>
      </c>
      <c r="AX100" s="5">
        <f t="shared" si="87"/>
        <v>0.93098384728340677</v>
      </c>
      <c r="AY100" s="5">
        <f t="shared" si="88"/>
        <v>0</v>
      </c>
      <c r="AZ100" s="5" t="str">
        <f t="shared" si="68"/>
        <v/>
      </c>
      <c r="BA100" s="5">
        <f t="shared" si="89"/>
        <v>0</v>
      </c>
      <c r="BB100" s="5">
        <f t="shared" si="90"/>
        <v>0</v>
      </c>
      <c r="BC100" s="5" t="str">
        <f t="shared" si="69"/>
        <v/>
      </c>
      <c r="BD100" s="5">
        <f t="shared" si="91"/>
        <v>0</v>
      </c>
      <c r="BE100" s="5">
        <f t="shared" si="92"/>
        <v>0</v>
      </c>
      <c r="BF100" s="5" t="str">
        <f t="shared" si="70"/>
        <v/>
      </c>
      <c r="BG100" s="5">
        <f t="shared" si="93"/>
        <v>0</v>
      </c>
      <c r="BH100" s="5">
        <f t="shared" si="94"/>
        <v>0</v>
      </c>
      <c r="BI100" s="5" t="str">
        <f t="shared" si="71"/>
        <v/>
      </c>
      <c r="BJ100" s="5">
        <f t="shared" si="95"/>
        <v>0</v>
      </c>
    </row>
    <row r="101" spans="1:62" ht="14.5" x14ac:dyDescent="0.3">
      <c r="A101" s="4" t="s">
        <v>1876</v>
      </c>
      <c r="B101">
        <v>694</v>
      </c>
      <c r="C101">
        <v>16.78</v>
      </c>
      <c r="D101">
        <v>694</v>
      </c>
      <c r="E101">
        <v>25.76</v>
      </c>
      <c r="F101">
        <v>694</v>
      </c>
      <c r="G101">
        <v>15.25</v>
      </c>
      <c r="H101">
        <v>697</v>
      </c>
      <c r="I101">
        <v>40.47</v>
      </c>
      <c r="J101">
        <v>718</v>
      </c>
      <c r="K101">
        <v>72.11</v>
      </c>
      <c r="L101">
        <v>733</v>
      </c>
      <c r="M101">
        <v>166.02</v>
      </c>
      <c r="N101">
        <v>696</v>
      </c>
      <c r="O101">
        <v>61.64</v>
      </c>
      <c r="P101">
        <v>724</v>
      </c>
      <c r="Q101">
        <v>70.42</v>
      </c>
      <c r="AA101" s="5">
        <f t="shared" si="72"/>
        <v>1</v>
      </c>
      <c r="AB101" s="5">
        <f t="shared" si="60"/>
        <v>16.78</v>
      </c>
      <c r="AC101" s="5">
        <f t="shared" si="73"/>
        <v>1</v>
      </c>
      <c r="AD101" s="5">
        <f t="shared" si="74"/>
        <v>1</v>
      </c>
      <c r="AE101" s="5">
        <f t="shared" si="61"/>
        <v>25.76</v>
      </c>
      <c r="AF101" s="5">
        <f t="shared" si="75"/>
        <v>1</v>
      </c>
      <c r="AG101" s="5">
        <f t="shared" si="76"/>
        <v>1</v>
      </c>
      <c r="AH101" s="5">
        <f t="shared" si="62"/>
        <v>15.25</v>
      </c>
      <c r="AI101" s="5">
        <f t="shared" si="77"/>
        <v>1</v>
      </c>
      <c r="AJ101" s="5">
        <f t="shared" si="78"/>
        <v>0</v>
      </c>
      <c r="AK101" s="5">
        <f t="shared" si="63"/>
        <v>0</v>
      </c>
      <c r="AL101" s="5">
        <f t="shared" si="79"/>
        <v>0.99570200573065903</v>
      </c>
      <c r="AM101" s="5">
        <f t="shared" si="80"/>
        <v>0</v>
      </c>
      <c r="AN101" s="5">
        <f t="shared" si="64"/>
        <v>0</v>
      </c>
      <c r="AO101" s="5">
        <f t="shared" si="81"/>
        <v>0.9666203059805285</v>
      </c>
      <c r="AP101" s="5">
        <f t="shared" si="82"/>
        <v>0</v>
      </c>
      <c r="AQ101" s="5">
        <f t="shared" si="65"/>
        <v>0</v>
      </c>
      <c r="AR101" s="5">
        <f t="shared" si="83"/>
        <v>0.94686648501362403</v>
      </c>
      <c r="AS101" s="5">
        <f t="shared" si="84"/>
        <v>0</v>
      </c>
      <c r="AT101" s="5">
        <f t="shared" si="66"/>
        <v>0</v>
      </c>
      <c r="AU101" s="5">
        <f t="shared" si="85"/>
        <v>0.99713055954088947</v>
      </c>
      <c r="AV101" s="5">
        <f t="shared" si="86"/>
        <v>0</v>
      </c>
      <c r="AW101" s="5">
        <f t="shared" si="67"/>
        <v>0</v>
      </c>
      <c r="AX101" s="5">
        <f t="shared" si="87"/>
        <v>0.95862068965517244</v>
      </c>
      <c r="AY101" s="5">
        <f t="shared" si="88"/>
        <v>0</v>
      </c>
      <c r="AZ101" s="5" t="str">
        <f t="shared" si="68"/>
        <v/>
      </c>
      <c r="BA101" s="5">
        <f t="shared" si="89"/>
        <v>0</v>
      </c>
      <c r="BB101" s="5">
        <f t="shared" si="90"/>
        <v>0</v>
      </c>
      <c r="BC101" s="5" t="str">
        <f t="shared" si="69"/>
        <v/>
      </c>
      <c r="BD101" s="5">
        <f t="shared" si="91"/>
        <v>0</v>
      </c>
      <c r="BE101" s="5">
        <f t="shared" si="92"/>
        <v>0</v>
      </c>
      <c r="BF101" s="5" t="str">
        <f t="shared" si="70"/>
        <v/>
      </c>
      <c r="BG101" s="5">
        <f t="shared" si="93"/>
        <v>0</v>
      </c>
      <c r="BH101" s="5">
        <f t="shared" si="94"/>
        <v>0</v>
      </c>
      <c r="BI101" s="5" t="str">
        <f t="shared" si="71"/>
        <v/>
      </c>
      <c r="BJ101" s="5">
        <f t="shared" si="95"/>
        <v>0</v>
      </c>
    </row>
    <row r="102" spans="1:62" ht="14.5" x14ac:dyDescent="0.3">
      <c r="A102" s="4" t="s">
        <v>1877</v>
      </c>
      <c r="B102">
        <v>416</v>
      </c>
      <c r="C102">
        <v>260.27999999999997</v>
      </c>
      <c r="D102">
        <v>427</v>
      </c>
      <c r="E102">
        <v>187.28</v>
      </c>
      <c r="F102">
        <v>422</v>
      </c>
      <c r="G102">
        <v>11.5</v>
      </c>
      <c r="H102">
        <v>434</v>
      </c>
      <c r="I102">
        <v>77.91</v>
      </c>
      <c r="J102">
        <v>556</v>
      </c>
      <c r="K102">
        <v>112.64</v>
      </c>
      <c r="L102">
        <v>664</v>
      </c>
      <c r="M102">
        <v>297.29000000000002</v>
      </c>
      <c r="N102">
        <v>423</v>
      </c>
      <c r="O102">
        <v>257.14999999999998</v>
      </c>
      <c r="P102">
        <v>515</v>
      </c>
      <c r="Q102">
        <v>187.59</v>
      </c>
      <c r="AA102" s="5">
        <f t="shared" ref="AA102:AA132" si="96">IF(AND(ISNUMBER(B102), B102=MIN(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B102" s="5">
        <f t="shared" si="60"/>
        <v>260.27999999999997</v>
      </c>
      <c r="AC102" s="5">
        <f t="shared" ref="AC102:AC132" si="97">IF(OR(B102=-1, NOT(ISNUMBER(B102))),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(B102 + 1)
)</f>
        <v>1</v>
      </c>
      <c r="AD102" s="5">
        <f t="shared" ref="AD102:AD132" si="98">IF(AND(ISNUMBER(D102), D102=MIN(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E102" s="5">
        <f t="shared" si="61"/>
        <v>0</v>
      </c>
      <c r="AF102" s="5">
        <f t="shared" ref="AF102:AF132" si="99">IF(OR(D102=-1, NOT(ISNUMBER(D102))),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(D102 + 1)
)</f>
        <v>0.97429906542056077</v>
      </c>
      <c r="AG102" s="5">
        <f t="shared" ref="AG102:AG132" si="100">IF(AND(ISNUMBER(F102), F102=MIN(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H102" s="5">
        <f t="shared" si="62"/>
        <v>0</v>
      </c>
      <c r="AI102" s="5">
        <f t="shared" ref="AI102:AI132" si="101">IF(OR(F102=-1, NOT(ISNUMBER(F102))),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(F102 + 1)
)</f>
        <v>0.98581560283687941</v>
      </c>
      <c r="AJ102" s="5">
        <f t="shared" ref="AJ102:AJ132" si="102">IF(AND(ISNUMBER(H102), H102=MIN(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K102" s="5">
        <f t="shared" si="63"/>
        <v>0</v>
      </c>
      <c r="AL102" s="5">
        <f t="shared" ref="AL102:AL132" si="103">IF(OR(H102=-1, NOT(ISNUMBER(H102))),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(H102 + 1)
)</f>
        <v>0.95862068965517244</v>
      </c>
      <c r="AM102" s="5">
        <f t="shared" ref="AM102:AM132" si="104">IF(AND(ISNUMBER(J102), J102=MIN(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N102" s="5">
        <f t="shared" si="64"/>
        <v>0</v>
      </c>
      <c r="AO102" s="5">
        <f t="shared" ref="AO102:AO132" si="105">IF(OR(J102=-1, NOT(ISNUMBER(J102))),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(J102 + 1)
)</f>
        <v>0.74865350089766602</v>
      </c>
      <c r="AP102" s="5">
        <f t="shared" ref="AP102:AP132" si="106">IF(AND(ISNUMBER(L102), L102=MIN(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Q102" s="5">
        <f t="shared" si="65"/>
        <v>0</v>
      </c>
      <c r="AR102" s="5">
        <f t="shared" ref="AR102:AR132" si="107">IF(OR(L102=-1, NOT(ISNUMBER(L102))),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(L102 + 1)
)</f>
        <v>0.62706766917293233</v>
      </c>
      <c r="AS102" s="5">
        <f t="shared" ref="AS102:AS132" si="108">IF(AND(ISNUMBER(N102), N102=MIN(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T102" s="5">
        <f t="shared" si="66"/>
        <v>0</v>
      </c>
      <c r="AU102" s="5">
        <f t="shared" ref="AU102:AU132" si="109">IF(OR(N102=-1, NOT(ISNUMBER(N102))),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(N102 + 1)
)</f>
        <v>0.98349056603773588</v>
      </c>
      <c r="AV102" s="5">
        <f t="shared" ref="AV102:AV132" si="110">IF(AND(ISNUMBER(P102), P102=MIN(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W102" s="5">
        <f t="shared" si="67"/>
        <v>0</v>
      </c>
      <c r="AX102" s="5">
        <f t="shared" ref="AX102:AX132" si="111">IF(OR(P102=-1, NOT(ISNUMBER(P102))),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(P102 + 1)
)</f>
        <v>0.80813953488372092</v>
      </c>
      <c r="AY102" s="5">
        <f t="shared" ref="AY102:AY132" si="112">IF(AND(ISNUMBER(R102), R102=MIN(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Z102" s="5" t="str">
        <f t="shared" si="68"/>
        <v/>
      </c>
      <c r="BA102" s="5">
        <f t="shared" ref="BA102:BA132" si="113">IF(OR(R102=-1, NOT(ISNUMBER(R102))),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(R102 + 1)
)</f>
        <v>0</v>
      </c>
      <c r="BB102" s="5">
        <f t="shared" ref="BB102:BB132" si="114">IF(AND(ISNUMBER(T102), T102=MIN(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C102" s="5" t="str">
        <f t="shared" si="69"/>
        <v/>
      </c>
      <c r="BD102" s="5">
        <f t="shared" ref="BD102:BD132" si="115">IF(OR(T102=-1, NOT(ISNUMBER(T102))),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(T102 + 1)
)</f>
        <v>0</v>
      </c>
      <c r="BE102" s="5">
        <f t="shared" ref="BE102:BE132" si="116">IF(AND(ISNUMBER(V102), V102=MIN(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F102" s="5" t="str">
        <f t="shared" si="70"/>
        <v/>
      </c>
      <c r="BG102" s="5">
        <f t="shared" ref="BG102:BG132" si="117">IF(OR(V102=-1, NOT(ISNUMBER(V102))),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(V102 + 1)
)</f>
        <v>0</v>
      </c>
      <c r="BH102" s="5">
        <f t="shared" ref="BH102:BH132" si="118">IF(AND(ISNUMBER(X102), X102=MIN(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I102" s="5" t="str">
        <f t="shared" si="71"/>
        <v/>
      </c>
      <c r="BJ102" s="5">
        <f t="shared" ref="BJ102:BJ132" si="119">IF(OR(X102=-1, NOT(ISNUMBER(X102))),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(X102 + 1)
)</f>
        <v>0</v>
      </c>
    </row>
    <row r="103" spans="1:62" ht="14.5" x14ac:dyDescent="0.3">
      <c r="A103" s="4" t="s">
        <v>1878</v>
      </c>
      <c r="B103">
        <v>408</v>
      </c>
      <c r="C103">
        <v>250.53</v>
      </c>
      <c r="D103">
        <v>410</v>
      </c>
      <c r="E103">
        <v>281.73</v>
      </c>
      <c r="F103">
        <v>399</v>
      </c>
      <c r="G103">
        <v>25.56</v>
      </c>
      <c r="H103">
        <v>431</v>
      </c>
      <c r="I103">
        <v>12.17</v>
      </c>
      <c r="J103">
        <v>580</v>
      </c>
      <c r="K103">
        <v>108.79</v>
      </c>
      <c r="L103">
        <v>660</v>
      </c>
      <c r="M103">
        <v>245.68</v>
      </c>
      <c r="N103">
        <v>434</v>
      </c>
      <c r="O103">
        <v>291.24</v>
      </c>
      <c r="P103">
        <v>544</v>
      </c>
      <c r="Q103">
        <v>184.04</v>
      </c>
      <c r="AA103" s="5">
        <f t="shared" si="96"/>
        <v>0</v>
      </c>
      <c r="AB103" s="5">
        <f t="shared" si="60"/>
        <v>0</v>
      </c>
      <c r="AC103" s="5">
        <f t="shared" si="97"/>
        <v>0.97799511002444983</v>
      </c>
      <c r="AD103" s="5">
        <f t="shared" si="98"/>
        <v>0</v>
      </c>
      <c r="AE103" s="5">
        <f t="shared" si="61"/>
        <v>0</v>
      </c>
      <c r="AF103" s="5">
        <f t="shared" si="99"/>
        <v>0.97323600973236013</v>
      </c>
      <c r="AG103" s="5">
        <f t="shared" si="100"/>
        <v>1</v>
      </c>
      <c r="AH103" s="5">
        <f t="shared" si="62"/>
        <v>25.56</v>
      </c>
      <c r="AI103" s="5">
        <f t="shared" si="101"/>
        <v>1</v>
      </c>
      <c r="AJ103" s="5">
        <f t="shared" si="102"/>
        <v>0</v>
      </c>
      <c r="AK103" s="5">
        <f t="shared" si="63"/>
        <v>0</v>
      </c>
      <c r="AL103" s="5">
        <f t="shared" si="103"/>
        <v>0.92592592592592593</v>
      </c>
      <c r="AM103" s="5">
        <f t="shared" si="104"/>
        <v>0</v>
      </c>
      <c r="AN103" s="5">
        <f t="shared" si="64"/>
        <v>0</v>
      </c>
      <c r="AO103" s="5">
        <f t="shared" si="105"/>
        <v>0.68846815834767638</v>
      </c>
      <c r="AP103" s="5">
        <f t="shared" si="106"/>
        <v>0</v>
      </c>
      <c r="AQ103" s="5">
        <f t="shared" si="65"/>
        <v>0</v>
      </c>
      <c r="AR103" s="5">
        <f t="shared" si="107"/>
        <v>0.60514372163388808</v>
      </c>
      <c r="AS103" s="5">
        <f t="shared" si="108"/>
        <v>0</v>
      </c>
      <c r="AT103" s="5">
        <f t="shared" si="66"/>
        <v>0</v>
      </c>
      <c r="AU103" s="5">
        <f t="shared" si="109"/>
        <v>0.91954022988505746</v>
      </c>
      <c r="AV103" s="5">
        <f t="shared" si="110"/>
        <v>0</v>
      </c>
      <c r="AW103" s="5">
        <f t="shared" si="67"/>
        <v>0</v>
      </c>
      <c r="AX103" s="5">
        <f t="shared" si="111"/>
        <v>0.73394495412844041</v>
      </c>
      <c r="AY103" s="5">
        <f t="shared" si="112"/>
        <v>0</v>
      </c>
      <c r="AZ103" s="5" t="str">
        <f t="shared" si="68"/>
        <v/>
      </c>
      <c r="BA103" s="5">
        <f t="shared" si="113"/>
        <v>0</v>
      </c>
      <c r="BB103" s="5">
        <f t="shared" si="114"/>
        <v>0</v>
      </c>
      <c r="BC103" s="5" t="str">
        <f t="shared" si="69"/>
        <v/>
      </c>
      <c r="BD103" s="5">
        <f t="shared" si="115"/>
        <v>0</v>
      </c>
      <c r="BE103" s="5">
        <f t="shared" si="116"/>
        <v>0</v>
      </c>
      <c r="BF103" s="5" t="str">
        <f t="shared" si="70"/>
        <v/>
      </c>
      <c r="BG103" s="5">
        <f t="shared" si="117"/>
        <v>0</v>
      </c>
      <c r="BH103" s="5">
        <f t="shared" si="118"/>
        <v>0</v>
      </c>
      <c r="BI103" s="5" t="str">
        <f t="shared" si="71"/>
        <v/>
      </c>
      <c r="BJ103" s="5">
        <f t="shared" si="119"/>
        <v>0</v>
      </c>
    </row>
    <row r="104" spans="1:62" ht="14.5" x14ac:dyDescent="0.3">
      <c r="A104" s="4" t="s">
        <v>1879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1129</v>
      </c>
      <c r="K104">
        <v>97.85</v>
      </c>
      <c r="L104">
        <v>-1</v>
      </c>
      <c r="M104">
        <v>-1</v>
      </c>
      <c r="N104">
        <v>-1</v>
      </c>
      <c r="O104">
        <v>-1</v>
      </c>
      <c r="P104">
        <v>1045</v>
      </c>
      <c r="Q104">
        <v>213.4</v>
      </c>
      <c r="AA104" s="5">
        <f t="shared" si="96"/>
        <v>0</v>
      </c>
      <c r="AB104" s="5">
        <f t="shared" si="60"/>
        <v>0</v>
      </c>
      <c r="AC104" s="5">
        <f t="shared" si="97"/>
        <v>0</v>
      </c>
      <c r="AD104" s="5">
        <f t="shared" si="98"/>
        <v>0</v>
      </c>
      <c r="AE104" s="5">
        <f t="shared" si="61"/>
        <v>0</v>
      </c>
      <c r="AF104" s="5">
        <f t="shared" si="99"/>
        <v>0</v>
      </c>
      <c r="AG104" s="5">
        <f t="shared" si="100"/>
        <v>0</v>
      </c>
      <c r="AH104" s="5">
        <f t="shared" si="62"/>
        <v>0</v>
      </c>
      <c r="AI104" s="5">
        <f t="shared" si="101"/>
        <v>0</v>
      </c>
      <c r="AJ104" s="5">
        <f t="shared" si="102"/>
        <v>0</v>
      </c>
      <c r="AK104" s="5">
        <f t="shared" si="63"/>
        <v>0</v>
      </c>
      <c r="AL104" s="5">
        <f t="shared" si="103"/>
        <v>0</v>
      </c>
      <c r="AM104" s="5">
        <f t="shared" si="104"/>
        <v>0</v>
      </c>
      <c r="AN104" s="5">
        <f t="shared" si="64"/>
        <v>0</v>
      </c>
      <c r="AO104" s="5">
        <f t="shared" si="105"/>
        <v>0.92566371681415927</v>
      </c>
      <c r="AP104" s="5">
        <f t="shared" si="106"/>
        <v>0</v>
      </c>
      <c r="AQ104" s="5">
        <f t="shared" si="65"/>
        <v>0</v>
      </c>
      <c r="AR104" s="5">
        <f t="shared" si="107"/>
        <v>0</v>
      </c>
      <c r="AS104" s="5">
        <f t="shared" si="108"/>
        <v>0</v>
      </c>
      <c r="AT104" s="5">
        <f t="shared" si="66"/>
        <v>0</v>
      </c>
      <c r="AU104" s="5">
        <f t="shared" si="109"/>
        <v>0</v>
      </c>
      <c r="AV104" s="5">
        <f t="shared" si="110"/>
        <v>1</v>
      </c>
      <c r="AW104" s="5">
        <f t="shared" si="67"/>
        <v>213.4</v>
      </c>
      <c r="AX104" s="5">
        <f t="shared" si="111"/>
        <v>1</v>
      </c>
      <c r="AY104" s="5">
        <f t="shared" si="112"/>
        <v>0</v>
      </c>
      <c r="AZ104" s="5" t="str">
        <f t="shared" si="68"/>
        <v/>
      </c>
      <c r="BA104" s="5">
        <f t="shared" si="113"/>
        <v>0</v>
      </c>
      <c r="BB104" s="5">
        <f t="shared" si="114"/>
        <v>0</v>
      </c>
      <c r="BC104" s="5" t="str">
        <f t="shared" si="69"/>
        <v/>
      </c>
      <c r="BD104" s="5">
        <f t="shared" si="115"/>
        <v>0</v>
      </c>
      <c r="BE104" s="5">
        <f t="shared" si="116"/>
        <v>0</v>
      </c>
      <c r="BF104" s="5" t="str">
        <f t="shared" si="70"/>
        <v/>
      </c>
      <c r="BG104" s="5">
        <f t="shared" si="117"/>
        <v>0</v>
      </c>
      <c r="BH104" s="5">
        <f t="shared" si="118"/>
        <v>0</v>
      </c>
      <c r="BI104" s="5" t="str">
        <f t="shared" si="71"/>
        <v/>
      </c>
      <c r="BJ104" s="5">
        <f t="shared" si="119"/>
        <v>0</v>
      </c>
    </row>
    <row r="105" spans="1:62" ht="14.5" x14ac:dyDescent="0.3">
      <c r="A105" s="4" t="s">
        <v>1880</v>
      </c>
      <c r="B105">
        <v>-1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AA105" s="5">
        <f t="shared" si="96"/>
        <v>0</v>
      </c>
      <c r="AB105" s="5">
        <f t="shared" si="60"/>
        <v>0</v>
      </c>
      <c r="AC105" s="5">
        <f t="shared" si="97"/>
        <v>0</v>
      </c>
      <c r="AD105" s="5">
        <f t="shared" si="98"/>
        <v>0</v>
      </c>
      <c r="AE105" s="5">
        <f t="shared" si="61"/>
        <v>0</v>
      </c>
      <c r="AF105" s="5">
        <f t="shared" si="99"/>
        <v>0</v>
      </c>
      <c r="AG105" s="5">
        <f t="shared" si="100"/>
        <v>0</v>
      </c>
      <c r="AH105" s="5">
        <f t="shared" si="62"/>
        <v>0</v>
      </c>
      <c r="AI105" s="5">
        <f t="shared" si="101"/>
        <v>0</v>
      </c>
      <c r="AJ105" s="5">
        <f t="shared" si="102"/>
        <v>0</v>
      </c>
      <c r="AK105" s="5">
        <f t="shared" si="63"/>
        <v>0</v>
      </c>
      <c r="AL105" s="5">
        <f t="shared" si="103"/>
        <v>0</v>
      </c>
      <c r="AM105" s="5">
        <f t="shared" si="104"/>
        <v>0</v>
      </c>
      <c r="AN105" s="5">
        <f t="shared" si="64"/>
        <v>0</v>
      </c>
      <c r="AO105" s="5">
        <f t="shared" si="105"/>
        <v>0</v>
      </c>
      <c r="AP105" s="5">
        <f t="shared" si="106"/>
        <v>0</v>
      </c>
      <c r="AQ105" s="5">
        <f t="shared" si="65"/>
        <v>0</v>
      </c>
      <c r="AR105" s="5">
        <f t="shared" si="107"/>
        <v>0</v>
      </c>
      <c r="AS105" s="5">
        <f t="shared" si="108"/>
        <v>0</v>
      </c>
      <c r="AT105" s="5">
        <f t="shared" si="66"/>
        <v>0</v>
      </c>
      <c r="AU105" s="5">
        <f t="shared" si="109"/>
        <v>0</v>
      </c>
      <c r="AV105" s="5">
        <f t="shared" si="110"/>
        <v>0</v>
      </c>
      <c r="AW105" s="5">
        <f t="shared" si="67"/>
        <v>0</v>
      </c>
      <c r="AX105" s="5">
        <f t="shared" si="111"/>
        <v>0</v>
      </c>
      <c r="AY105" s="5">
        <f t="shared" si="112"/>
        <v>0</v>
      </c>
      <c r="AZ105" s="5" t="str">
        <f t="shared" si="68"/>
        <v/>
      </c>
      <c r="BA105" s="5">
        <f t="shared" si="113"/>
        <v>0</v>
      </c>
      <c r="BB105" s="5">
        <f t="shared" si="114"/>
        <v>0</v>
      </c>
      <c r="BC105" s="5" t="str">
        <f t="shared" si="69"/>
        <v/>
      </c>
      <c r="BD105" s="5">
        <f t="shared" si="115"/>
        <v>0</v>
      </c>
      <c r="BE105" s="5">
        <f t="shared" si="116"/>
        <v>0</v>
      </c>
      <c r="BF105" s="5" t="str">
        <f t="shared" si="70"/>
        <v/>
      </c>
      <c r="BG105" s="5">
        <f t="shared" si="117"/>
        <v>0</v>
      </c>
      <c r="BH105" s="5">
        <f t="shared" si="118"/>
        <v>0</v>
      </c>
      <c r="BI105" s="5" t="str">
        <f t="shared" si="71"/>
        <v/>
      </c>
      <c r="BJ105" s="5">
        <f t="shared" si="119"/>
        <v>0</v>
      </c>
    </row>
    <row r="106" spans="1:62" ht="14.5" x14ac:dyDescent="0.3">
      <c r="A106" s="4" t="s">
        <v>1881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AA106" s="5">
        <f t="shared" si="96"/>
        <v>0</v>
      </c>
      <c r="AB106" s="5">
        <f t="shared" si="60"/>
        <v>0</v>
      </c>
      <c r="AC106" s="5">
        <f t="shared" si="97"/>
        <v>0</v>
      </c>
      <c r="AD106" s="5">
        <f t="shared" si="98"/>
        <v>0</v>
      </c>
      <c r="AE106" s="5">
        <f t="shared" si="61"/>
        <v>0</v>
      </c>
      <c r="AF106" s="5">
        <f t="shared" si="99"/>
        <v>0</v>
      </c>
      <c r="AG106" s="5">
        <f t="shared" si="100"/>
        <v>0</v>
      </c>
      <c r="AH106" s="5">
        <f t="shared" si="62"/>
        <v>0</v>
      </c>
      <c r="AI106" s="5">
        <f t="shared" si="101"/>
        <v>0</v>
      </c>
      <c r="AJ106" s="5">
        <f t="shared" si="102"/>
        <v>0</v>
      </c>
      <c r="AK106" s="5">
        <f t="shared" si="63"/>
        <v>0</v>
      </c>
      <c r="AL106" s="5">
        <f t="shared" si="103"/>
        <v>0</v>
      </c>
      <c r="AM106" s="5">
        <f t="shared" si="104"/>
        <v>0</v>
      </c>
      <c r="AN106" s="5">
        <f t="shared" si="64"/>
        <v>0</v>
      </c>
      <c r="AO106" s="5">
        <f t="shared" si="105"/>
        <v>0</v>
      </c>
      <c r="AP106" s="5">
        <f t="shared" si="106"/>
        <v>0</v>
      </c>
      <c r="AQ106" s="5">
        <f t="shared" si="65"/>
        <v>0</v>
      </c>
      <c r="AR106" s="5">
        <f t="shared" si="107"/>
        <v>0</v>
      </c>
      <c r="AS106" s="5">
        <f t="shared" si="108"/>
        <v>0</v>
      </c>
      <c r="AT106" s="5">
        <f t="shared" si="66"/>
        <v>0</v>
      </c>
      <c r="AU106" s="5">
        <f t="shared" si="109"/>
        <v>0</v>
      </c>
      <c r="AV106" s="5">
        <f t="shared" si="110"/>
        <v>0</v>
      </c>
      <c r="AW106" s="5">
        <f t="shared" si="67"/>
        <v>0</v>
      </c>
      <c r="AX106" s="5">
        <f t="shared" si="111"/>
        <v>0</v>
      </c>
      <c r="AY106" s="5">
        <f t="shared" si="112"/>
        <v>0</v>
      </c>
      <c r="AZ106" s="5" t="str">
        <f t="shared" si="68"/>
        <v/>
      </c>
      <c r="BA106" s="5">
        <f t="shared" si="113"/>
        <v>0</v>
      </c>
      <c r="BB106" s="5">
        <f t="shared" si="114"/>
        <v>0</v>
      </c>
      <c r="BC106" s="5" t="str">
        <f t="shared" si="69"/>
        <v/>
      </c>
      <c r="BD106" s="5">
        <f t="shared" si="115"/>
        <v>0</v>
      </c>
      <c r="BE106" s="5">
        <f t="shared" si="116"/>
        <v>0</v>
      </c>
      <c r="BF106" s="5" t="str">
        <f t="shared" si="70"/>
        <v/>
      </c>
      <c r="BG106" s="5">
        <f t="shared" si="117"/>
        <v>0</v>
      </c>
      <c r="BH106" s="5">
        <f t="shared" si="118"/>
        <v>0</v>
      </c>
      <c r="BI106" s="5" t="str">
        <f t="shared" si="71"/>
        <v/>
      </c>
      <c r="BJ106" s="5">
        <f t="shared" si="119"/>
        <v>0</v>
      </c>
    </row>
    <row r="107" spans="1:62" ht="14.5" x14ac:dyDescent="0.3">
      <c r="A107" s="4" t="s">
        <v>1882</v>
      </c>
      <c r="B107">
        <v>-1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1529</v>
      </c>
      <c r="I107">
        <v>35.97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1418</v>
      </c>
      <c r="Q107">
        <v>62.31</v>
      </c>
      <c r="AA107" s="5">
        <f t="shared" si="96"/>
        <v>0</v>
      </c>
      <c r="AB107" s="5">
        <f t="shared" si="60"/>
        <v>0</v>
      </c>
      <c r="AC107" s="5">
        <f t="shared" si="97"/>
        <v>0</v>
      </c>
      <c r="AD107" s="5">
        <f t="shared" si="98"/>
        <v>0</v>
      </c>
      <c r="AE107" s="5">
        <f t="shared" si="61"/>
        <v>0</v>
      </c>
      <c r="AF107" s="5">
        <f t="shared" si="99"/>
        <v>0</v>
      </c>
      <c r="AG107" s="5">
        <f t="shared" si="100"/>
        <v>0</v>
      </c>
      <c r="AH107" s="5">
        <f t="shared" si="62"/>
        <v>0</v>
      </c>
      <c r="AI107" s="5">
        <f t="shared" si="101"/>
        <v>0</v>
      </c>
      <c r="AJ107" s="5">
        <f t="shared" si="102"/>
        <v>0</v>
      </c>
      <c r="AK107" s="5">
        <f t="shared" si="63"/>
        <v>0</v>
      </c>
      <c r="AL107" s="5">
        <f t="shared" si="103"/>
        <v>0.9274509803921569</v>
      </c>
      <c r="AM107" s="5">
        <f t="shared" si="104"/>
        <v>0</v>
      </c>
      <c r="AN107" s="5">
        <f t="shared" si="64"/>
        <v>0</v>
      </c>
      <c r="AO107" s="5">
        <f t="shared" si="105"/>
        <v>0</v>
      </c>
      <c r="AP107" s="5">
        <f t="shared" si="106"/>
        <v>0</v>
      </c>
      <c r="AQ107" s="5">
        <f t="shared" si="65"/>
        <v>0</v>
      </c>
      <c r="AR107" s="5">
        <f t="shared" si="107"/>
        <v>0</v>
      </c>
      <c r="AS107" s="5">
        <f t="shared" si="108"/>
        <v>0</v>
      </c>
      <c r="AT107" s="5">
        <f t="shared" si="66"/>
        <v>0</v>
      </c>
      <c r="AU107" s="5">
        <f t="shared" si="109"/>
        <v>0</v>
      </c>
      <c r="AV107" s="5">
        <f t="shared" si="110"/>
        <v>1</v>
      </c>
      <c r="AW107" s="5">
        <f t="shared" si="67"/>
        <v>62.31</v>
      </c>
      <c r="AX107" s="5">
        <f t="shared" si="111"/>
        <v>1</v>
      </c>
      <c r="AY107" s="5">
        <f t="shared" si="112"/>
        <v>0</v>
      </c>
      <c r="AZ107" s="5" t="str">
        <f t="shared" si="68"/>
        <v/>
      </c>
      <c r="BA107" s="5">
        <f t="shared" si="113"/>
        <v>0</v>
      </c>
      <c r="BB107" s="5">
        <f t="shared" si="114"/>
        <v>0</v>
      </c>
      <c r="BC107" s="5" t="str">
        <f t="shared" si="69"/>
        <v/>
      </c>
      <c r="BD107" s="5">
        <f t="shared" si="115"/>
        <v>0</v>
      </c>
      <c r="BE107" s="5">
        <f t="shared" si="116"/>
        <v>0</v>
      </c>
      <c r="BF107" s="5" t="str">
        <f t="shared" si="70"/>
        <v/>
      </c>
      <c r="BG107" s="5">
        <f t="shared" si="117"/>
        <v>0</v>
      </c>
      <c r="BH107" s="5">
        <f t="shared" si="118"/>
        <v>0</v>
      </c>
      <c r="BI107" s="5" t="str">
        <f t="shared" si="71"/>
        <v/>
      </c>
      <c r="BJ107" s="5">
        <f t="shared" si="119"/>
        <v>0</v>
      </c>
    </row>
    <row r="108" spans="1:62" ht="14.5" x14ac:dyDescent="0.3">
      <c r="A108" s="4" t="s">
        <v>1883</v>
      </c>
      <c r="B108">
        <v>821</v>
      </c>
      <c r="C108">
        <v>145.63999999999999</v>
      </c>
      <c r="D108">
        <v>969</v>
      </c>
      <c r="E108">
        <v>186.48</v>
      </c>
      <c r="F108">
        <v>921</v>
      </c>
      <c r="G108">
        <v>117.14</v>
      </c>
      <c r="H108">
        <v>1070</v>
      </c>
      <c r="I108">
        <v>112.16</v>
      </c>
      <c r="J108">
        <v>1280</v>
      </c>
      <c r="K108">
        <v>291.08</v>
      </c>
      <c r="L108">
        <v>1319</v>
      </c>
      <c r="M108">
        <v>168.88</v>
      </c>
      <c r="N108">
        <v>1117</v>
      </c>
      <c r="O108">
        <v>266.95</v>
      </c>
      <c r="P108">
        <v>1066</v>
      </c>
      <c r="Q108">
        <v>127.24</v>
      </c>
      <c r="AA108" s="5">
        <f t="shared" si="96"/>
        <v>1</v>
      </c>
      <c r="AB108" s="5">
        <f t="shared" si="60"/>
        <v>145.63999999999999</v>
      </c>
      <c r="AC108" s="5">
        <f t="shared" si="97"/>
        <v>1</v>
      </c>
      <c r="AD108" s="5">
        <f t="shared" si="98"/>
        <v>0</v>
      </c>
      <c r="AE108" s="5">
        <f t="shared" si="61"/>
        <v>0</v>
      </c>
      <c r="AF108" s="5">
        <f t="shared" si="99"/>
        <v>0.84742268041237112</v>
      </c>
      <c r="AG108" s="5">
        <f t="shared" si="100"/>
        <v>0</v>
      </c>
      <c r="AH108" s="5">
        <f t="shared" si="62"/>
        <v>0</v>
      </c>
      <c r="AI108" s="5">
        <f t="shared" si="101"/>
        <v>0.89154013015184386</v>
      </c>
      <c r="AJ108" s="5">
        <f t="shared" si="102"/>
        <v>0</v>
      </c>
      <c r="AK108" s="5">
        <f t="shared" si="63"/>
        <v>0</v>
      </c>
      <c r="AL108" s="5">
        <f t="shared" si="103"/>
        <v>0.7675070028011205</v>
      </c>
      <c r="AM108" s="5">
        <f t="shared" si="104"/>
        <v>0</v>
      </c>
      <c r="AN108" s="5">
        <f t="shared" si="64"/>
        <v>0</v>
      </c>
      <c r="AO108" s="5">
        <f t="shared" si="105"/>
        <v>0.64168618266978927</v>
      </c>
      <c r="AP108" s="5">
        <f t="shared" si="106"/>
        <v>0</v>
      </c>
      <c r="AQ108" s="5">
        <f t="shared" si="65"/>
        <v>0</v>
      </c>
      <c r="AR108" s="5">
        <f t="shared" si="107"/>
        <v>0.62272727272727268</v>
      </c>
      <c r="AS108" s="5">
        <f t="shared" si="108"/>
        <v>0</v>
      </c>
      <c r="AT108" s="5">
        <f t="shared" si="66"/>
        <v>0</v>
      </c>
      <c r="AU108" s="5">
        <f t="shared" si="109"/>
        <v>0.73524150268336319</v>
      </c>
      <c r="AV108" s="5">
        <f t="shared" si="110"/>
        <v>0</v>
      </c>
      <c r="AW108" s="5">
        <f t="shared" si="67"/>
        <v>0</v>
      </c>
      <c r="AX108" s="5">
        <f t="shared" si="111"/>
        <v>0.77038425492033735</v>
      </c>
      <c r="AY108" s="5">
        <f t="shared" si="112"/>
        <v>0</v>
      </c>
      <c r="AZ108" s="5" t="str">
        <f t="shared" si="68"/>
        <v/>
      </c>
      <c r="BA108" s="5">
        <f t="shared" si="113"/>
        <v>0</v>
      </c>
      <c r="BB108" s="5">
        <f t="shared" si="114"/>
        <v>0</v>
      </c>
      <c r="BC108" s="5" t="str">
        <f t="shared" si="69"/>
        <v/>
      </c>
      <c r="BD108" s="5">
        <f t="shared" si="115"/>
        <v>0</v>
      </c>
      <c r="BE108" s="5">
        <f t="shared" si="116"/>
        <v>0</v>
      </c>
      <c r="BF108" s="5" t="str">
        <f t="shared" si="70"/>
        <v/>
      </c>
      <c r="BG108" s="5">
        <f t="shared" si="117"/>
        <v>0</v>
      </c>
      <c r="BH108" s="5">
        <f t="shared" si="118"/>
        <v>0</v>
      </c>
      <c r="BI108" s="5" t="str">
        <f t="shared" si="71"/>
        <v/>
      </c>
      <c r="BJ108" s="5">
        <f t="shared" si="119"/>
        <v>0</v>
      </c>
    </row>
    <row r="109" spans="1:62" ht="14.5" x14ac:dyDescent="0.3">
      <c r="A109" s="4" t="s">
        <v>1884</v>
      </c>
      <c r="B109">
        <v>819</v>
      </c>
      <c r="C109">
        <v>294.26</v>
      </c>
      <c r="D109">
        <v>928</v>
      </c>
      <c r="E109">
        <v>114.6</v>
      </c>
      <c r="F109">
        <v>871</v>
      </c>
      <c r="G109">
        <v>72.040000000000006</v>
      </c>
      <c r="H109">
        <v>1130</v>
      </c>
      <c r="I109">
        <v>40.69</v>
      </c>
      <c r="J109">
        <v>1266</v>
      </c>
      <c r="K109">
        <v>206.12</v>
      </c>
      <c r="L109">
        <v>1258</v>
      </c>
      <c r="M109">
        <v>104.79</v>
      </c>
      <c r="N109">
        <v>1072</v>
      </c>
      <c r="O109">
        <v>287.25</v>
      </c>
      <c r="P109">
        <v>966</v>
      </c>
      <c r="Q109">
        <v>119.77</v>
      </c>
      <c r="AA109" s="5">
        <f t="shared" si="96"/>
        <v>1</v>
      </c>
      <c r="AB109" s="5">
        <f t="shared" si="60"/>
        <v>294.26</v>
      </c>
      <c r="AC109" s="5">
        <f t="shared" si="97"/>
        <v>1</v>
      </c>
      <c r="AD109" s="5">
        <f t="shared" si="98"/>
        <v>0</v>
      </c>
      <c r="AE109" s="5">
        <f t="shared" si="61"/>
        <v>0</v>
      </c>
      <c r="AF109" s="5">
        <f t="shared" si="99"/>
        <v>0.88266953713670615</v>
      </c>
      <c r="AG109" s="5">
        <f t="shared" si="100"/>
        <v>0</v>
      </c>
      <c r="AH109" s="5">
        <f t="shared" si="62"/>
        <v>0</v>
      </c>
      <c r="AI109" s="5">
        <f t="shared" si="101"/>
        <v>0.94036697247706424</v>
      </c>
      <c r="AJ109" s="5">
        <f t="shared" si="102"/>
        <v>0</v>
      </c>
      <c r="AK109" s="5">
        <f t="shared" si="63"/>
        <v>0</v>
      </c>
      <c r="AL109" s="5">
        <f t="shared" si="103"/>
        <v>0.72502210433244918</v>
      </c>
      <c r="AM109" s="5">
        <f t="shared" si="104"/>
        <v>0</v>
      </c>
      <c r="AN109" s="5">
        <f t="shared" si="64"/>
        <v>0</v>
      </c>
      <c r="AO109" s="5">
        <f t="shared" si="105"/>
        <v>0.64719810576164172</v>
      </c>
      <c r="AP109" s="5">
        <f t="shared" si="106"/>
        <v>0</v>
      </c>
      <c r="AQ109" s="5">
        <f t="shared" si="65"/>
        <v>0</v>
      </c>
      <c r="AR109" s="5">
        <f t="shared" si="107"/>
        <v>0.6513105639396346</v>
      </c>
      <c r="AS109" s="5">
        <f t="shared" si="108"/>
        <v>0</v>
      </c>
      <c r="AT109" s="5">
        <f t="shared" si="66"/>
        <v>0</v>
      </c>
      <c r="AU109" s="5">
        <f t="shared" si="109"/>
        <v>0.76421248835041944</v>
      </c>
      <c r="AV109" s="5">
        <f t="shared" si="110"/>
        <v>0</v>
      </c>
      <c r="AW109" s="5">
        <f t="shared" si="67"/>
        <v>0</v>
      </c>
      <c r="AX109" s="5">
        <f t="shared" si="111"/>
        <v>0.84798345398138575</v>
      </c>
      <c r="AY109" s="5">
        <f t="shared" si="112"/>
        <v>0</v>
      </c>
      <c r="AZ109" s="5" t="str">
        <f t="shared" si="68"/>
        <v/>
      </c>
      <c r="BA109" s="5">
        <f t="shared" si="113"/>
        <v>0</v>
      </c>
      <c r="BB109" s="5">
        <f t="shared" si="114"/>
        <v>0</v>
      </c>
      <c r="BC109" s="5" t="str">
        <f t="shared" si="69"/>
        <v/>
      </c>
      <c r="BD109" s="5">
        <f t="shared" si="115"/>
        <v>0</v>
      </c>
      <c r="BE109" s="5">
        <f t="shared" si="116"/>
        <v>0</v>
      </c>
      <c r="BF109" s="5" t="str">
        <f t="shared" si="70"/>
        <v/>
      </c>
      <c r="BG109" s="5">
        <f t="shared" si="117"/>
        <v>0</v>
      </c>
      <c r="BH109" s="5">
        <f t="shared" si="118"/>
        <v>0</v>
      </c>
      <c r="BI109" s="5" t="str">
        <f t="shared" si="71"/>
        <v/>
      </c>
      <c r="BJ109" s="5">
        <f t="shared" si="119"/>
        <v>0</v>
      </c>
    </row>
    <row r="110" spans="1:62" ht="14.5" x14ac:dyDescent="0.3">
      <c r="A110" s="4" t="s">
        <v>1885</v>
      </c>
      <c r="B110">
        <v>455</v>
      </c>
      <c r="C110">
        <v>66.59</v>
      </c>
      <c r="D110">
        <v>462</v>
      </c>
      <c r="E110">
        <v>181.35</v>
      </c>
      <c r="F110">
        <v>452</v>
      </c>
      <c r="G110">
        <v>169.41</v>
      </c>
      <c r="H110">
        <v>470</v>
      </c>
      <c r="I110">
        <v>296.39999999999998</v>
      </c>
      <c r="J110">
        <v>486</v>
      </c>
      <c r="K110">
        <v>228.53</v>
      </c>
      <c r="L110">
        <v>478</v>
      </c>
      <c r="M110">
        <v>243.41</v>
      </c>
      <c r="N110">
        <v>475</v>
      </c>
      <c r="O110">
        <v>27.88</v>
      </c>
      <c r="P110">
        <v>476</v>
      </c>
      <c r="Q110">
        <v>195.74</v>
      </c>
      <c r="AA110" s="5">
        <f t="shared" si="96"/>
        <v>0</v>
      </c>
      <c r="AB110" s="5">
        <f t="shared" si="60"/>
        <v>0</v>
      </c>
      <c r="AC110" s="5">
        <f t="shared" si="97"/>
        <v>0.99342105263157898</v>
      </c>
      <c r="AD110" s="5">
        <f t="shared" si="98"/>
        <v>0</v>
      </c>
      <c r="AE110" s="5">
        <f t="shared" si="61"/>
        <v>0</v>
      </c>
      <c r="AF110" s="5">
        <f t="shared" si="99"/>
        <v>0.97840172786177104</v>
      </c>
      <c r="AG110" s="5">
        <f t="shared" si="100"/>
        <v>1</v>
      </c>
      <c r="AH110" s="5">
        <f t="shared" si="62"/>
        <v>169.41</v>
      </c>
      <c r="AI110" s="5">
        <f t="shared" si="101"/>
        <v>1</v>
      </c>
      <c r="AJ110" s="5">
        <f t="shared" si="102"/>
        <v>0</v>
      </c>
      <c r="AK110" s="5">
        <f t="shared" si="63"/>
        <v>0</v>
      </c>
      <c r="AL110" s="5">
        <f t="shared" si="103"/>
        <v>0.96178343949044587</v>
      </c>
      <c r="AM110" s="5">
        <f t="shared" si="104"/>
        <v>0</v>
      </c>
      <c r="AN110" s="5">
        <f t="shared" si="64"/>
        <v>0</v>
      </c>
      <c r="AO110" s="5">
        <f t="shared" si="105"/>
        <v>0.93018480492813138</v>
      </c>
      <c r="AP110" s="5">
        <f t="shared" si="106"/>
        <v>0</v>
      </c>
      <c r="AQ110" s="5">
        <f t="shared" si="65"/>
        <v>0</v>
      </c>
      <c r="AR110" s="5">
        <f t="shared" si="107"/>
        <v>0.94572025052192066</v>
      </c>
      <c r="AS110" s="5">
        <f t="shared" si="108"/>
        <v>0</v>
      </c>
      <c r="AT110" s="5">
        <f t="shared" si="66"/>
        <v>0</v>
      </c>
      <c r="AU110" s="5">
        <f t="shared" si="109"/>
        <v>0.95168067226890751</v>
      </c>
      <c r="AV110" s="5">
        <f t="shared" si="110"/>
        <v>0</v>
      </c>
      <c r="AW110" s="5">
        <f t="shared" si="67"/>
        <v>0</v>
      </c>
      <c r="AX110" s="5">
        <f t="shared" si="111"/>
        <v>0.94968553459119498</v>
      </c>
      <c r="AY110" s="5">
        <f t="shared" si="112"/>
        <v>0</v>
      </c>
      <c r="AZ110" s="5" t="str">
        <f t="shared" si="68"/>
        <v/>
      </c>
      <c r="BA110" s="5">
        <f t="shared" si="113"/>
        <v>0</v>
      </c>
      <c r="BB110" s="5">
        <f t="shared" si="114"/>
        <v>0</v>
      </c>
      <c r="BC110" s="5" t="str">
        <f t="shared" si="69"/>
        <v/>
      </c>
      <c r="BD110" s="5">
        <f t="shared" si="115"/>
        <v>0</v>
      </c>
      <c r="BE110" s="5">
        <f t="shared" si="116"/>
        <v>0</v>
      </c>
      <c r="BF110" s="5" t="str">
        <f t="shared" si="70"/>
        <v/>
      </c>
      <c r="BG110" s="5">
        <f t="shared" si="117"/>
        <v>0</v>
      </c>
      <c r="BH110" s="5">
        <f t="shared" si="118"/>
        <v>0</v>
      </c>
      <c r="BI110" s="5" t="str">
        <f t="shared" si="71"/>
        <v/>
      </c>
      <c r="BJ110" s="5">
        <f t="shared" si="119"/>
        <v>0</v>
      </c>
    </row>
    <row r="111" spans="1:62" ht="14.5" x14ac:dyDescent="0.3">
      <c r="A111" s="4" t="s">
        <v>1886</v>
      </c>
      <c r="B111">
        <v>466</v>
      </c>
      <c r="C111">
        <v>11.08</v>
      </c>
      <c r="D111">
        <v>488</v>
      </c>
      <c r="E111">
        <v>48.3</v>
      </c>
      <c r="F111">
        <v>464</v>
      </c>
      <c r="G111">
        <v>200.82</v>
      </c>
      <c r="H111">
        <v>476</v>
      </c>
      <c r="I111">
        <v>23.75</v>
      </c>
      <c r="J111">
        <v>526</v>
      </c>
      <c r="K111">
        <v>89.57</v>
      </c>
      <c r="L111">
        <v>507</v>
      </c>
      <c r="M111">
        <v>125.77</v>
      </c>
      <c r="N111">
        <v>485</v>
      </c>
      <c r="O111">
        <v>96.68</v>
      </c>
      <c r="P111">
        <v>471</v>
      </c>
      <c r="Q111">
        <v>135.19</v>
      </c>
      <c r="AA111" s="5">
        <f t="shared" si="96"/>
        <v>0</v>
      </c>
      <c r="AB111" s="5">
        <f t="shared" si="60"/>
        <v>0</v>
      </c>
      <c r="AC111" s="5">
        <f t="shared" si="97"/>
        <v>0.99571734475374729</v>
      </c>
      <c r="AD111" s="5">
        <f t="shared" si="98"/>
        <v>0</v>
      </c>
      <c r="AE111" s="5">
        <f t="shared" si="61"/>
        <v>0</v>
      </c>
      <c r="AF111" s="5">
        <f t="shared" si="99"/>
        <v>0.95092024539877296</v>
      </c>
      <c r="AG111" s="5">
        <f t="shared" si="100"/>
        <v>1</v>
      </c>
      <c r="AH111" s="5">
        <f t="shared" si="62"/>
        <v>200.82</v>
      </c>
      <c r="AI111" s="5">
        <f t="shared" si="101"/>
        <v>1</v>
      </c>
      <c r="AJ111" s="5">
        <f t="shared" si="102"/>
        <v>0</v>
      </c>
      <c r="AK111" s="5">
        <f t="shared" si="63"/>
        <v>0</v>
      </c>
      <c r="AL111" s="5">
        <f t="shared" si="103"/>
        <v>0.97484276729559749</v>
      </c>
      <c r="AM111" s="5">
        <f t="shared" si="104"/>
        <v>0</v>
      </c>
      <c r="AN111" s="5">
        <f t="shared" si="64"/>
        <v>0</v>
      </c>
      <c r="AO111" s="5">
        <f t="shared" si="105"/>
        <v>0.88235294117647056</v>
      </c>
      <c r="AP111" s="5">
        <f t="shared" si="106"/>
        <v>0</v>
      </c>
      <c r="AQ111" s="5">
        <f t="shared" si="65"/>
        <v>0</v>
      </c>
      <c r="AR111" s="5">
        <f t="shared" si="107"/>
        <v>0.91535433070866146</v>
      </c>
      <c r="AS111" s="5">
        <f t="shared" si="108"/>
        <v>0</v>
      </c>
      <c r="AT111" s="5">
        <f t="shared" si="66"/>
        <v>0</v>
      </c>
      <c r="AU111" s="5">
        <f t="shared" si="109"/>
        <v>0.95679012345679015</v>
      </c>
      <c r="AV111" s="5">
        <f t="shared" si="110"/>
        <v>0</v>
      </c>
      <c r="AW111" s="5">
        <f t="shared" si="67"/>
        <v>0</v>
      </c>
      <c r="AX111" s="5">
        <f t="shared" si="111"/>
        <v>0.98516949152542377</v>
      </c>
      <c r="AY111" s="5">
        <f t="shared" si="112"/>
        <v>0</v>
      </c>
      <c r="AZ111" s="5" t="str">
        <f t="shared" si="68"/>
        <v/>
      </c>
      <c r="BA111" s="5">
        <f t="shared" si="113"/>
        <v>0</v>
      </c>
      <c r="BB111" s="5">
        <f t="shared" si="114"/>
        <v>0</v>
      </c>
      <c r="BC111" s="5" t="str">
        <f t="shared" si="69"/>
        <v/>
      </c>
      <c r="BD111" s="5">
        <f t="shared" si="115"/>
        <v>0</v>
      </c>
      <c r="BE111" s="5">
        <f t="shared" si="116"/>
        <v>0</v>
      </c>
      <c r="BF111" s="5" t="str">
        <f t="shared" si="70"/>
        <v/>
      </c>
      <c r="BG111" s="5">
        <f t="shared" si="117"/>
        <v>0</v>
      </c>
      <c r="BH111" s="5">
        <f t="shared" si="118"/>
        <v>0</v>
      </c>
      <c r="BI111" s="5" t="str">
        <f t="shared" si="71"/>
        <v/>
      </c>
      <c r="BJ111" s="5">
        <f t="shared" si="119"/>
        <v>0</v>
      </c>
    </row>
    <row r="112" spans="1:62" ht="14.5" x14ac:dyDescent="0.3">
      <c r="A112" s="4" t="s">
        <v>1887</v>
      </c>
      <c r="B112">
        <v>413</v>
      </c>
      <c r="C112">
        <v>120.94</v>
      </c>
      <c r="D112">
        <v>432</v>
      </c>
      <c r="E112">
        <v>50.9</v>
      </c>
      <c r="F112">
        <v>433</v>
      </c>
      <c r="G112">
        <v>209.26</v>
      </c>
      <c r="H112">
        <v>437</v>
      </c>
      <c r="I112">
        <v>170.39</v>
      </c>
      <c r="J112">
        <v>666</v>
      </c>
      <c r="K112">
        <v>80.22</v>
      </c>
      <c r="L112">
        <v>-1</v>
      </c>
      <c r="M112">
        <v>-1</v>
      </c>
      <c r="N112">
        <v>453</v>
      </c>
      <c r="O112">
        <v>290.23</v>
      </c>
      <c r="P112">
        <v>526</v>
      </c>
      <c r="Q112">
        <v>227.08</v>
      </c>
      <c r="AA112" s="5">
        <f t="shared" si="96"/>
        <v>1</v>
      </c>
      <c r="AB112" s="5">
        <f t="shared" si="60"/>
        <v>120.94</v>
      </c>
      <c r="AC112" s="5">
        <f t="shared" si="97"/>
        <v>1</v>
      </c>
      <c r="AD112" s="5">
        <f t="shared" si="98"/>
        <v>0</v>
      </c>
      <c r="AE112" s="5">
        <f t="shared" si="61"/>
        <v>0</v>
      </c>
      <c r="AF112" s="5">
        <f t="shared" si="99"/>
        <v>0.95612009237875284</v>
      </c>
      <c r="AG112" s="5">
        <f t="shared" si="100"/>
        <v>0</v>
      </c>
      <c r="AH112" s="5">
        <f t="shared" si="62"/>
        <v>0</v>
      </c>
      <c r="AI112" s="5">
        <f t="shared" si="101"/>
        <v>0.95391705069124422</v>
      </c>
      <c r="AJ112" s="5">
        <f t="shared" si="102"/>
        <v>0</v>
      </c>
      <c r="AK112" s="5">
        <f t="shared" si="63"/>
        <v>0</v>
      </c>
      <c r="AL112" s="5">
        <f t="shared" si="103"/>
        <v>0.9452054794520548</v>
      </c>
      <c r="AM112" s="5">
        <f t="shared" si="104"/>
        <v>0</v>
      </c>
      <c r="AN112" s="5">
        <f t="shared" si="64"/>
        <v>0</v>
      </c>
      <c r="AO112" s="5">
        <f t="shared" si="105"/>
        <v>0.62068965517241381</v>
      </c>
      <c r="AP112" s="5">
        <f t="shared" si="106"/>
        <v>0</v>
      </c>
      <c r="AQ112" s="5">
        <f t="shared" si="65"/>
        <v>0</v>
      </c>
      <c r="AR112" s="5">
        <f t="shared" si="107"/>
        <v>0</v>
      </c>
      <c r="AS112" s="5">
        <f t="shared" si="108"/>
        <v>0</v>
      </c>
      <c r="AT112" s="5">
        <f t="shared" si="66"/>
        <v>0</v>
      </c>
      <c r="AU112" s="5">
        <f t="shared" si="109"/>
        <v>0.91189427312775329</v>
      </c>
      <c r="AV112" s="5">
        <f t="shared" si="110"/>
        <v>0</v>
      </c>
      <c r="AW112" s="5">
        <f t="shared" si="67"/>
        <v>0</v>
      </c>
      <c r="AX112" s="5">
        <f t="shared" si="111"/>
        <v>0.78557874762808344</v>
      </c>
      <c r="AY112" s="5">
        <f t="shared" si="112"/>
        <v>0</v>
      </c>
      <c r="AZ112" s="5" t="str">
        <f t="shared" si="68"/>
        <v/>
      </c>
      <c r="BA112" s="5">
        <f t="shared" si="113"/>
        <v>0</v>
      </c>
      <c r="BB112" s="5">
        <f t="shared" si="114"/>
        <v>0</v>
      </c>
      <c r="BC112" s="5" t="str">
        <f t="shared" si="69"/>
        <v/>
      </c>
      <c r="BD112" s="5">
        <f t="shared" si="115"/>
        <v>0</v>
      </c>
      <c r="BE112" s="5">
        <f t="shared" si="116"/>
        <v>0</v>
      </c>
      <c r="BF112" s="5" t="str">
        <f t="shared" si="70"/>
        <v/>
      </c>
      <c r="BG112" s="5">
        <f t="shared" si="117"/>
        <v>0</v>
      </c>
      <c r="BH112" s="5">
        <f t="shared" si="118"/>
        <v>0</v>
      </c>
      <c r="BI112" s="5" t="str">
        <f t="shared" si="71"/>
        <v/>
      </c>
      <c r="BJ112" s="5">
        <f t="shared" si="119"/>
        <v>0</v>
      </c>
    </row>
    <row r="113" spans="1:62" ht="14.5" x14ac:dyDescent="0.3">
      <c r="A113" s="4" t="s">
        <v>1888</v>
      </c>
      <c r="B113">
        <v>442</v>
      </c>
      <c r="C113">
        <v>183.58</v>
      </c>
      <c r="D113">
        <v>444</v>
      </c>
      <c r="E113">
        <v>132.62</v>
      </c>
      <c r="F113">
        <v>443</v>
      </c>
      <c r="G113">
        <v>240.43</v>
      </c>
      <c r="H113">
        <v>459</v>
      </c>
      <c r="I113">
        <v>241.8</v>
      </c>
      <c r="J113">
        <v>567</v>
      </c>
      <c r="K113">
        <v>242.39</v>
      </c>
      <c r="L113">
        <v>554</v>
      </c>
      <c r="M113">
        <v>114.85</v>
      </c>
      <c r="N113">
        <v>440</v>
      </c>
      <c r="O113">
        <v>70.39</v>
      </c>
      <c r="P113">
        <v>524</v>
      </c>
      <c r="Q113">
        <v>281.54000000000002</v>
      </c>
      <c r="AA113" s="5">
        <f t="shared" si="96"/>
        <v>0</v>
      </c>
      <c r="AB113" s="5">
        <f t="shared" si="60"/>
        <v>0</v>
      </c>
      <c r="AC113" s="5">
        <f t="shared" si="97"/>
        <v>0.99548532731376971</v>
      </c>
      <c r="AD113" s="5">
        <f t="shared" si="98"/>
        <v>0</v>
      </c>
      <c r="AE113" s="5">
        <f t="shared" si="61"/>
        <v>0</v>
      </c>
      <c r="AF113" s="5">
        <f t="shared" si="99"/>
        <v>0.99101123595505614</v>
      </c>
      <c r="AG113" s="5">
        <f t="shared" si="100"/>
        <v>0</v>
      </c>
      <c r="AH113" s="5">
        <f t="shared" si="62"/>
        <v>0</v>
      </c>
      <c r="AI113" s="5">
        <f t="shared" si="101"/>
        <v>0.9932432432432432</v>
      </c>
      <c r="AJ113" s="5">
        <f t="shared" si="102"/>
        <v>0</v>
      </c>
      <c r="AK113" s="5">
        <f t="shared" si="63"/>
        <v>0</v>
      </c>
      <c r="AL113" s="5">
        <f t="shared" si="103"/>
        <v>0.95869565217391306</v>
      </c>
      <c r="AM113" s="5">
        <f t="shared" si="104"/>
        <v>0</v>
      </c>
      <c r="AN113" s="5">
        <f t="shared" si="64"/>
        <v>0</v>
      </c>
      <c r="AO113" s="5">
        <f t="shared" si="105"/>
        <v>0.77640845070422537</v>
      </c>
      <c r="AP113" s="5">
        <f t="shared" si="106"/>
        <v>0</v>
      </c>
      <c r="AQ113" s="5">
        <f t="shared" si="65"/>
        <v>0</v>
      </c>
      <c r="AR113" s="5">
        <f t="shared" si="107"/>
        <v>0.79459459459459458</v>
      </c>
      <c r="AS113" s="5">
        <f t="shared" si="108"/>
        <v>1</v>
      </c>
      <c r="AT113" s="5">
        <f t="shared" si="66"/>
        <v>70.39</v>
      </c>
      <c r="AU113" s="5">
        <f t="shared" si="109"/>
        <v>1</v>
      </c>
      <c r="AV113" s="5">
        <f t="shared" si="110"/>
        <v>0</v>
      </c>
      <c r="AW113" s="5">
        <f t="shared" si="67"/>
        <v>0</v>
      </c>
      <c r="AX113" s="5">
        <f t="shared" si="111"/>
        <v>0.84</v>
      </c>
      <c r="AY113" s="5">
        <f t="shared" si="112"/>
        <v>0</v>
      </c>
      <c r="AZ113" s="5" t="str">
        <f t="shared" si="68"/>
        <v/>
      </c>
      <c r="BA113" s="5">
        <f t="shared" si="113"/>
        <v>0</v>
      </c>
      <c r="BB113" s="5">
        <f t="shared" si="114"/>
        <v>0</v>
      </c>
      <c r="BC113" s="5" t="str">
        <f t="shared" si="69"/>
        <v/>
      </c>
      <c r="BD113" s="5">
        <f t="shared" si="115"/>
        <v>0</v>
      </c>
      <c r="BE113" s="5">
        <f t="shared" si="116"/>
        <v>0</v>
      </c>
      <c r="BF113" s="5" t="str">
        <f t="shared" si="70"/>
        <v/>
      </c>
      <c r="BG113" s="5">
        <f t="shared" si="117"/>
        <v>0</v>
      </c>
      <c r="BH113" s="5">
        <f t="shared" si="118"/>
        <v>0</v>
      </c>
      <c r="BI113" s="5" t="str">
        <f t="shared" si="71"/>
        <v/>
      </c>
      <c r="BJ113" s="5">
        <f t="shared" si="119"/>
        <v>0</v>
      </c>
    </row>
    <row r="114" spans="1:62" ht="14.5" x14ac:dyDescent="0.3">
      <c r="A114" s="4" t="s">
        <v>1889</v>
      </c>
      <c r="B114">
        <v>426</v>
      </c>
      <c r="C114">
        <v>171.21</v>
      </c>
      <c r="D114">
        <v>439</v>
      </c>
      <c r="E114">
        <v>67.97</v>
      </c>
      <c r="F114">
        <v>432</v>
      </c>
      <c r="G114">
        <v>153.47</v>
      </c>
      <c r="H114">
        <v>435</v>
      </c>
      <c r="I114">
        <v>187.37</v>
      </c>
      <c r="J114">
        <v>439</v>
      </c>
      <c r="K114">
        <v>292.08</v>
      </c>
      <c r="L114">
        <v>421</v>
      </c>
      <c r="M114">
        <v>109.51</v>
      </c>
      <c r="N114">
        <v>448</v>
      </c>
      <c r="O114">
        <v>246.93</v>
      </c>
      <c r="P114">
        <v>452</v>
      </c>
      <c r="Q114">
        <v>236.65</v>
      </c>
      <c r="AA114" s="5">
        <f t="shared" si="96"/>
        <v>0</v>
      </c>
      <c r="AB114" s="5">
        <f t="shared" si="60"/>
        <v>0</v>
      </c>
      <c r="AC114" s="5">
        <f t="shared" si="97"/>
        <v>0.98829039812646369</v>
      </c>
      <c r="AD114" s="5">
        <f t="shared" si="98"/>
        <v>0</v>
      </c>
      <c r="AE114" s="5">
        <f t="shared" si="61"/>
        <v>0</v>
      </c>
      <c r="AF114" s="5">
        <f t="shared" si="99"/>
        <v>0.95909090909090911</v>
      </c>
      <c r="AG114" s="5">
        <f t="shared" si="100"/>
        <v>0</v>
      </c>
      <c r="AH114" s="5">
        <f t="shared" si="62"/>
        <v>0</v>
      </c>
      <c r="AI114" s="5">
        <f t="shared" si="101"/>
        <v>0.97459584295612012</v>
      </c>
      <c r="AJ114" s="5">
        <f t="shared" si="102"/>
        <v>0</v>
      </c>
      <c r="AK114" s="5">
        <f t="shared" si="63"/>
        <v>0</v>
      </c>
      <c r="AL114" s="5">
        <f t="shared" si="103"/>
        <v>0.9678899082568807</v>
      </c>
      <c r="AM114" s="5">
        <f t="shared" si="104"/>
        <v>0</v>
      </c>
      <c r="AN114" s="5">
        <f t="shared" si="64"/>
        <v>0</v>
      </c>
      <c r="AO114" s="5">
        <f t="shared" si="105"/>
        <v>0.95909090909090911</v>
      </c>
      <c r="AP114" s="5">
        <f t="shared" si="106"/>
        <v>1</v>
      </c>
      <c r="AQ114" s="5">
        <f t="shared" si="65"/>
        <v>109.51</v>
      </c>
      <c r="AR114" s="5">
        <f t="shared" si="107"/>
        <v>1</v>
      </c>
      <c r="AS114" s="5">
        <f t="shared" si="108"/>
        <v>0</v>
      </c>
      <c r="AT114" s="5">
        <f t="shared" si="66"/>
        <v>0</v>
      </c>
      <c r="AU114" s="5">
        <f t="shared" si="109"/>
        <v>0.93986636971046766</v>
      </c>
      <c r="AV114" s="5">
        <f t="shared" si="110"/>
        <v>0</v>
      </c>
      <c r="AW114" s="5">
        <f t="shared" si="67"/>
        <v>0</v>
      </c>
      <c r="AX114" s="5">
        <f t="shared" si="111"/>
        <v>0.93156732891832228</v>
      </c>
      <c r="AY114" s="5">
        <f t="shared" si="112"/>
        <v>0</v>
      </c>
      <c r="AZ114" s="5" t="str">
        <f t="shared" si="68"/>
        <v/>
      </c>
      <c r="BA114" s="5">
        <f t="shared" si="113"/>
        <v>0</v>
      </c>
      <c r="BB114" s="5">
        <f t="shared" si="114"/>
        <v>0</v>
      </c>
      <c r="BC114" s="5" t="str">
        <f t="shared" si="69"/>
        <v/>
      </c>
      <c r="BD114" s="5">
        <f t="shared" si="115"/>
        <v>0</v>
      </c>
      <c r="BE114" s="5">
        <f t="shared" si="116"/>
        <v>0</v>
      </c>
      <c r="BF114" s="5" t="str">
        <f t="shared" si="70"/>
        <v/>
      </c>
      <c r="BG114" s="5">
        <f t="shared" si="117"/>
        <v>0</v>
      </c>
      <c r="BH114" s="5">
        <f t="shared" si="118"/>
        <v>0</v>
      </c>
      <c r="BI114" s="5" t="str">
        <f t="shared" si="71"/>
        <v/>
      </c>
      <c r="BJ114" s="5">
        <f t="shared" si="119"/>
        <v>0</v>
      </c>
    </row>
    <row r="115" spans="1:62" ht="14.5" x14ac:dyDescent="0.3">
      <c r="A115" s="4" t="s">
        <v>1890</v>
      </c>
      <c r="B115">
        <v>61</v>
      </c>
      <c r="C115">
        <v>0.23</v>
      </c>
      <c r="D115">
        <v>61</v>
      </c>
      <c r="E115">
        <v>225.61</v>
      </c>
      <c r="F115">
        <v>60</v>
      </c>
      <c r="G115">
        <v>98.72</v>
      </c>
      <c r="H115">
        <v>60</v>
      </c>
      <c r="I115">
        <v>0.78</v>
      </c>
      <c r="J115">
        <v>60</v>
      </c>
      <c r="K115">
        <v>0</v>
      </c>
      <c r="L115">
        <v>60</v>
      </c>
      <c r="M115">
        <v>69.98</v>
      </c>
      <c r="N115">
        <v>60</v>
      </c>
      <c r="O115">
        <v>1.7</v>
      </c>
      <c r="P115">
        <v>60</v>
      </c>
      <c r="Q115">
        <v>25.76</v>
      </c>
      <c r="AA115" s="5">
        <f t="shared" si="96"/>
        <v>0</v>
      </c>
      <c r="AB115" s="5">
        <f t="shared" si="60"/>
        <v>0</v>
      </c>
      <c r="AC115" s="5">
        <f t="shared" si="97"/>
        <v>0.9838709677419355</v>
      </c>
      <c r="AD115" s="5">
        <f t="shared" si="98"/>
        <v>0</v>
      </c>
      <c r="AE115" s="5">
        <f t="shared" si="61"/>
        <v>0</v>
      </c>
      <c r="AF115" s="5">
        <f t="shared" si="99"/>
        <v>0.9838709677419355</v>
      </c>
      <c r="AG115" s="5">
        <f t="shared" si="100"/>
        <v>1</v>
      </c>
      <c r="AH115" s="5">
        <f t="shared" si="62"/>
        <v>98.72</v>
      </c>
      <c r="AI115" s="5">
        <f t="shared" si="101"/>
        <v>1</v>
      </c>
      <c r="AJ115" s="5">
        <f t="shared" si="102"/>
        <v>1</v>
      </c>
      <c r="AK115" s="5">
        <f t="shared" si="63"/>
        <v>0.78</v>
      </c>
      <c r="AL115" s="5">
        <f t="shared" si="103"/>
        <v>1</v>
      </c>
      <c r="AM115" s="5">
        <f t="shared" si="104"/>
        <v>1</v>
      </c>
      <c r="AN115" s="5">
        <f t="shared" si="64"/>
        <v>0</v>
      </c>
      <c r="AO115" s="5">
        <f t="shared" si="105"/>
        <v>1</v>
      </c>
      <c r="AP115" s="5">
        <f t="shared" si="106"/>
        <v>1</v>
      </c>
      <c r="AQ115" s="5">
        <f t="shared" si="65"/>
        <v>69.98</v>
      </c>
      <c r="AR115" s="5">
        <f t="shared" si="107"/>
        <v>1</v>
      </c>
      <c r="AS115" s="5">
        <f t="shared" si="108"/>
        <v>1</v>
      </c>
      <c r="AT115" s="5">
        <f t="shared" si="66"/>
        <v>1.7</v>
      </c>
      <c r="AU115" s="5">
        <f t="shared" si="109"/>
        <v>1</v>
      </c>
      <c r="AV115" s="5">
        <f t="shared" si="110"/>
        <v>1</v>
      </c>
      <c r="AW115" s="5">
        <f t="shared" si="67"/>
        <v>25.76</v>
      </c>
      <c r="AX115" s="5">
        <f t="shared" si="111"/>
        <v>1</v>
      </c>
      <c r="AY115" s="5">
        <f t="shared" si="112"/>
        <v>0</v>
      </c>
      <c r="AZ115" s="5" t="str">
        <f t="shared" si="68"/>
        <v/>
      </c>
      <c r="BA115" s="5">
        <f t="shared" si="113"/>
        <v>0</v>
      </c>
      <c r="BB115" s="5">
        <f t="shared" si="114"/>
        <v>0</v>
      </c>
      <c r="BC115" s="5" t="str">
        <f t="shared" si="69"/>
        <v/>
      </c>
      <c r="BD115" s="5">
        <f t="shared" si="115"/>
        <v>0</v>
      </c>
      <c r="BE115" s="5">
        <f t="shared" si="116"/>
        <v>0</v>
      </c>
      <c r="BF115" s="5" t="str">
        <f t="shared" si="70"/>
        <v/>
      </c>
      <c r="BG115" s="5">
        <f t="shared" si="117"/>
        <v>0</v>
      </c>
      <c r="BH115" s="5">
        <f t="shared" si="118"/>
        <v>0</v>
      </c>
      <c r="BI115" s="5" t="str">
        <f t="shared" si="71"/>
        <v/>
      </c>
      <c r="BJ115" s="5">
        <f t="shared" si="119"/>
        <v>0</v>
      </c>
    </row>
    <row r="116" spans="1:62" ht="14.5" x14ac:dyDescent="0.3">
      <c r="A116" s="4" t="s">
        <v>1891</v>
      </c>
      <c r="B116">
        <v>128</v>
      </c>
      <c r="C116">
        <v>110.6</v>
      </c>
      <c r="D116">
        <v>127</v>
      </c>
      <c r="E116">
        <v>112.77</v>
      </c>
      <c r="F116">
        <v>128</v>
      </c>
      <c r="G116">
        <v>297.04000000000002</v>
      </c>
      <c r="H116">
        <v>126</v>
      </c>
      <c r="I116">
        <v>0.4</v>
      </c>
      <c r="J116">
        <v>126</v>
      </c>
      <c r="K116">
        <v>17.260000000000002</v>
      </c>
      <c r="L116">
        <v>126</v>
      </c>
      <c r="M116">
        <v>239.01</v>
      </c>
      <c r="N116">
        <v>126</v>
      </c>
      <c r="O116">
        <v>0.92</v>
      </c>
      <c r="P116">
        <v>126</v>
      </c>
      <c r="Q116">
        <v>24.71</v>
      </c>
      <c r="AA116" s="5">
        <f t="shared" si="96"/>
        <v>0</v>
      </c>
      <c r="AB116" s="5">
        <f t="shared" si="60"/>
        <v>0</v>
      </c>
      <c r="AC116" s="5">
        <f t="shared" si="97"/>
        <v>0.98449612403100772</v>
      </c>
      <c r="AD116" s="5">
        <f t="shared" si="98"/>
        <v>0</v>
      </c>
      <c r="AE116" s="5">
        <f t="shared" si="61"/>
        <v>0</v>
      </c>
      <c r="AF116" s="5">
        <f t="shared" si="99"/>
        <v>0.9921875</v>
      </c>
      <c r="AG116" s="5">
        <f t="shared" si="100"/>
        <v>0</v>
      </c>
      <c r="AH116" s="5">
        <f t="shared" si="62"/>
        <v>0</v>
      </c>
      <c r="AI116" s="5">
        <f t="shared" si="101"/>
        <v>0.98449612403100772</v>
      </c>
      <c r="AJ116" s="5">
        <f t="shared" si="102"/>
        <v>1</v>
      </c>
      <c r="AK116" s="5">
        <f t="shared" si="63"/>
        <v>0.4</v>
      </c>
      <c r="AL116" s="5">
        <f t="shared" si="103"/>
        <v>1</v>
      </c>
      <c r="AM116" s="5">
        <f t="shared" si="104"/>
        <v>1</v>
      </c>
      <c r="AN116" s="5">
        <f t="shared" si="64"/>
        <v>17.260000000000002</v>
      </c>
      <c r="AO116" s="5">
        <f t="shared" si="105"/>
        <v>1</v>
      </c>
      <c r="AP116" s="5">
        <f t="shared" si="106"/>
        <v>1</v>
      </c>
      <c r="AQ116" s="5">
        <f t="shared" si="65"/>
        <v>239.01</v>
      </c>
      <c r="AR116" s="5">
        <f t="shared" si="107"/>
        <v>1</v>
      </c>
      <c r="AS116" s="5">
        <f t="shared" si="108"/>
        <v>1</v>
      </c>
      <c r="AT116" s="5">
        <f t="shared" si="66"/>
        <v>0.92</v>
      </c>
      <c r="AU116" s="5">
        <f t="shared" si="109"/>
        <v>1</v>
      </c>
      <c r="AV116" s="5">
        <f t="shared" si="110"/>
        <v>1</v>
      </c>
      <c r="AW116" s="5">
        <f t="shared" si="67"/>
        <v>24.71</v>
      </c>
      <c r="AX116" s="5">
        <f t="shared" si="111"/>
        <v>1</v>
      </c>
      <c r="AY116" s="5">
        <f t="shared" si="112"/>
        <v>0</v>
      </c>
      <c r="AZ116" s="5" t="str">
        <f t="shared" si="68"/>
        <v/>
      </c>
      <c r="BA116" s="5">
        <f t="shared" si="113"/>
        <v>0</v>
      </c>
      <c r="BB116" s="5">
        <f t="shared" si="114"/>
        <v>0</v>
      </c>
      <c r="BC116" s="5" t="str">
        <f t="shared" si="69"/>
        <v/>
      </c>
      <c r="BD116" s="5">
        <f t="shared" si="115"/>
        <v>0</v>
      </c>
      <c r="BE116" s="5">
        <f t="shared" si="116"/>
        <v>0</v>
      </c>
      <c r="BF116" s="5" t="str">
        <f t="shared" si="70"/>
        <v/>
      </c>
      <c r="BG116" s="5">
        <f t="shared" si="117"/>
        <v>0</v>
      </c>
      <c r="BH116" s="5">
        <f t="shared" si="118"/>
        <v>0</v>
      </c>
      <c r="BI116" s="5" t="str">
        <f t="shared" si="71"/>
        <v/>
      </c>
      <c r="BJ116" s="5">
        <f t="shared" si="119"/>
        <v>0</v>
      </c>
    </row>
    <row r="117" spans="1:62" ht="14.5" x14ac:dyDescent="0.3">
      <c r="A117" s="4" t="s">
        <v>1892</v>
      </c>
      <c r="B117">
        <v>128</v>
      </c>
      <c r="C117">
        <v>225.16</v>
      </c>
      <c r="D117">
        <v>127</v>
      </c>
      <c r="E117">
        <v>17.66</v>
      </c>
      <c r="F117">
        <v>126</v>
      </c>
      <c r="G117">
        <v>270.73</v>
      </c>
      <c r="H117">
        <v>126</v>
      </c>
      <c r="I117">
        <v>0.38</v>
      </c>
      <c r="J117">
        <v>126</v>
      </c>
      <c r="K117">
        <v>62.61</v>
      </c>
      <c r="L117">
        <v>126</v>
      </c>
      <c r="M117">
        <v>169.72</v>
      </c>
      <c r="N117">
        <v>126</v>
      </c>
      <c r="O117">
        <v>0.81</v>
      </c>
      <c r="P117">
        <v>126</v>
      </c>
      <c r="Q117">
        <v>0</v>
      </c>
      <c r="AA117" s="5">
        <f t="shared" si="96"/>
        <v>0</v>
      </c>
      <c r="AB117" s="5">
        <f t="shared" si="60"/>
        <v>0</v>
      </c>
      <c r="AC117" s="5">
        <f t="shared" si="97"/>
        <v>0.98449612403100772</v>
      </c>
      <c r="AD117" s="5">
        <f t="shared" si="98"/>
        <v>0</v>
      </c>
      <c r="AE117" s="5">
        <f t="shared" si="61"/>
        <v>0</v>
      </c>
      <c r="AF117" s="5">
        <f t="shared" si="99"/>
        <v>0.9921875</v>
      </c>
      <c r="AG117" s="5">
        <f t="shared" si="100"/>
        <v>1</v>
      </c>
      <c r="AH117" s="5">
        <f t="shared" si="62"/>
        <v>270.73</v>
      </c>
      <c r="AI117" s="5">
        <f t="shared" si="101"/>
        <v>1</v>
      </c>
      <c r="AJ117" s="5">
        <f t="shared" si="102"/>
        <v>1</v>
      </c>
      <c r="AK117" s="5">
        <f t="shared" si="63"/>
        <v>0.38</v>
      </c>
      <c r="AL117" s="5">
        <f t="shared" si="103"/>
        <v>1</v>
      </c>
      <c r="AM117" s="5">
        <f t="shared" si="104"/>
        <v>1</v>
      </c>
      <c r="AN117" s="5">
        <f t="shared" si="64"/>
        <v>62.61</v>
      </c>
      <c r="AO117" s="5">
        <f t="shared" si="105"/>
        <v>1</v>
      </c>
      <c r="AP117" s="5">
        <f t="shared" si="106"/>
        <v>1</v>
      </c>
      <c r="AQ117" s="5">
        <f t="shared" si="65"/>
        <v>169.72</v>
      </c>
      <c r="AR117" s="5">
        <f t="shared" si="107"/>
        <v>1</v>
      </c>
      <c r="AS117" s="5">
        <f t="shared" si="108"/>
        <v>1</v>
      </c>
      <c r="AT117" s="5">
        <f t="shared" si="66"/>
        <v>0.81</v>
      </c>
      <c r="AU117" s="5">
        <f t="shared" si="109"/>
        <v>1</v>
      </c>
      <c r="AV117" s="5">
        <f t="shared" si="110"/>
        <v>1</v>
      </c>
      <c r="AW117" s="5">
        <f t="shared" si="67"/>
        <v>0</v>
      </c>
      <c r="AX117" s="5">
        <f t="shared" si="111"/>
        <v>1</v>
      </c>
      <c r="AY117" s="5">
        <f t="shared" si="112"/>
        <v>0</v>
      </c>
      <c r="AZ117" s="5" t="str">
        <f t="shared" si="68"/>
        <v/>
      </c>
      <c r="BA117" s="5">
        <f t="shared" si="113"/>
        <v>0</v>
      </c>
      <c r="BB117" s="5">
        <f t="shared" si="114"/>
        <v>0</v>
      </c>
      <c r="BC117" s="5" t="str">
        <f t="shared" si="69"/>
        <v/>
      </c>
      <c r="BD117" s="5">
        <f t="shared" si="115"/>
        <v>0</v>
      </c>
      <c r="BE117" s="5">
        <f t="shared" si="116"/>
        <v>0</v>
      </c>
      <c r="BF117" s="5" t="str">
        <f t="shared" si="70"/>
        <v/>
      </c>
      <c r="BG117" s="5">
        <f t="shared" si="117"/>
        <v>0</v>
      </c>
      <c r="BH117" s="5">
        <f t="shared" si="118"/>
        <v>0</v>
      </c>
      <c r="BI117" s="5" t="str">
        <f t="shared" si="71"/>
        <v/>
      </c>
      <c r="BJ117" s="5">
        <f t="shared" si="119"/>
        <v>0</v>
      </c>
    </row>
    <row r="118" spans="1:62" ht="14.5" x14ac:dyDescent="0.3">
      <c r="A118" s="4" t="s">
        <v>1893</v>
      </c>
      <c r="B118">
        <v>218</v>
      </c>
      <c r="C118">
        <v>239.51</v>
      </c>
      <c r="D118">
        <v>220</v>
      </c>
      <c r="E118">
        <v>251.4</v>
      </c>
      <c r="F118">
        <v>223</v>
      </c>
      <c r="G118">
        <v>17.399999999999999</v>
      </c>
      <c r="H118">
        <v>216</v>
      </c>
      <c r="I118">
        <v>18.29</v>
      </c>
      <c r="J118">
        <v>216</v>
      </c>
      <c r="K118">
        <v>49.55</v>
      </c>
      <c r="L118">
        <v>216</v>
      </c>
      <c r="M118">
        <v>37.24</v>
      </c>
      <c r="N118">
        <v>216</v>
      </c>
      <c r="O118">
        <v>11.74</v>
      </c>
      <c r="P118">
        <v>216</v>
      </c>
      <c r="Q118">
        <v>124.2</v>
      </c>
      <c r="AA118" s="5">
        <f t="shared" si="96"/>
        <v>0</v>
      </c>
      <c r="AB118" s="5">
        <f t="shared" si="60"/>
        <v>0</v>
      </c>
      <c r="AC118" s="5">
        <f t="shared" si="97"/>
        <v>0.9908675799086758</v>
      </c>
      <c r="AD118" s="5">
        <f t="shared" si="98"/>
        <v>0</v>
      </c>
      <c r="AE118" s="5">
        <f t="shared" si="61"/>
        <v>0</v>
      </c>
      <c r="AF118" s="5">
        <f t="shared" si="99"/>
        <v>0.98190045248868774</v>
      </c>
      <c r="AG118" s="5">
        <f t="shared" si="100"/>
        <v>0</v>
      </c>
      <c r="AH118" s="5">
        <f t="shared" si="62"/>
        <v>0</v>
      </c>
      <c r="AI118" s="5">
        <f t="shared" si="101"/>
        <v>0.96875</v>
      </c>
      <c r="AJ118" s="5">
        <f t="shared" si="102"/>
        <v>1</v>
      </c>
      <c r="AK118" s="5">
        <f t="shared" si="63"/>
        <v>18.29</v>
      </c>
      <c r="AL118" s="5">
        <f t="shared" si="103"/>
        <v>1</v>
      </c>
      <c r="AM118" s="5">
        <f t="shared" si="104"/>
        <v>1</v>
      </c>
      <c r="AN118" s="5">
        <f t="shared" si="64"/>
        <v>49.55</v>
      </c>
      <c r="AO118" s="5">
        <f t="shared" si="105"/>
        <v>1</v>
      </c>
      <c r="AP118" s="5">
        <f t="shared" si="106"/>
        <v>1</v>
      </c>
      <c r="AQ118" s="5">
        <f t="shared" si="65"/>
        <v>37.24</v>
      </c>
      <c r="AR118" s="5">
        <f t="shared" si="107"/>
        <v>1</v>
      </c>
      <c r="AS118" s="5">
        <f t="shared" si="108"/>
        <v>1</v>
      </c>
      <c r="AT118" s="5">
        <f t="shared" si="66"/>
        <v>11.74</v>
      </c>
      <c r="AU118" s="5">
        <f t="shared" si="109"/>
        <v>1</v>
      </c>
      <c r="AV118" s="5">
        <f t="shared" si="110"/>
        <v>1</v>
      </c>
      <c r="AW118" s="5">
        <f t="shared" si="67"/>
        <v>124.2</v>
      </c>
      <c r="AX118" s="5">
        <f t="shared" si="111"/>
        <v>1</v>
      </c>
      <c r="AY118" s="5">
        <f t="shared" si="112"/>
        <v>0</v>
      </c>
      <c r="AZ118" s="5" t="str">
        <f t="shared" si="68"/>
        <v/>
      </c>
      <c r="BA118" s="5">
        <f t="shared" si="113"/>
        <v>0</v>
      </c>
      <c r="BB118" s="5">
        <f t="shared" si="114"/>
        <v>0</v>
      </c>
      <c r="BC118" s="5" t="str">
        <f t="shared" si="69"/>
        <v/>
      </c>
      <c r="BD118" s="5">
        <f t="shared" si="115"/>
        <v>0</v>
      </c>
      <c r="BE118" s="5">
        <f t="shared" si="116"/>
        <v>0</v>
      </c>
      <c r="BF118" s="5" t="str">
        <f t="shared" si="70"/>
        <v/>
      </c>
      <c r="BG118" s="5">
        <f t="shared" si="117"/>
        <v>0</v>
      </c>
      <c r="BH118" s="5">
        <f t="shared" si="118"/>
        <v>0</v>
      </c>
      <c r="BI118" s="5" t="str">
        <f t="shared" si="71"/>
        <v/>
      </c>
      <c r="BJ118" s="5">
        <f t="shared" si="119"/>
        <v>0</v>
      </c>
    </row>
    <row r="119" spans="1:62" ht="14.5" x14ac:dyDescent="0.3">
      <c r="A119" s="4" t="s">
        <v>1894</v>
      </c>
      <c r="B119">
        <v>31515</v>
      </c>
      <c r="C119">
        <v>291.77999999999997</v>
      </c>
      <c r="D119">
        <v>31514</v>
      </c>
      <c r="E119">
        <v>110.6</v>
      </c>
      <c r="F119">
        <v>31544</v>
      </c>
      <c r="G119">
        <v>35.57</v>
      </c>
      <c r="H119">
        <v>31574</v>
      </c>
      <c r="I119">
        <v>72.650000000000006</v>
      </c>
      <c r="J119">
        <v>35048</v>
      </c>
      <c r="K119">
        <v>151.58000000000001</v>
      </c>
      <c r="L119">
        <v>33073</v>
      </c>
      <c r="M119">
        <v>0</v>
      </c>
      <c r="N119">
        <v>31649</v>
      </c>
      <c r="O119">
        <v>117.74</v>
      </c>
      <c r="P119">
        <v>32995</v>
      </c>
      <c r="Q119">
        <v>0</v>
      </c>
      <c r="AA119" s="5">
        <f t="shared" si="96"/>
        <v>0</v>
      </c>
      <c r="AB119" s="5">
        <f t="shared" si="60"/>
        <v>0</v>
      </c>
      <c r="AC119" s="5">
        <f t="shared" si="97"/>
        <v>0.99996827008503619</v>
      </c>
      <c r="AD119" s="5">
        <f t="shared" si="98"/>
        <v>1</v>
      </c>
      <c r="AE119" s="5">
        <f t="shared" si="61"/>
        <v>110.6</v>
      </c>
      <c r="AF119" s="5">
        <f t="shared" si="99"/>
        <v>1</v>
      </c>
      <c r="AG119" s="5">
        <f t="shared" si="100"/>
        <v>0</v>
      </c>
      <c r="AH119" s="5">
        <f t="shared" si="62"/>
        <v>0</v>
      </c>
      <c r="AI119" s="5">
        <f t="shared" si="101"/>
        <v>0.99904897765097478</v>
      </c>
      <c r="AJ119" s="5">
        <f t="shared" si="102"/>
        <v>0</v>
      </c>
      <c r="AK119" s="5">
        <f t="shared" si="63"/>
        <v>0</v>
      </c>
      <c r="AL119" s="5">
        <f t="shared" si="103"/>
        <v>0.99809976247030874</v>
      </c>
      <c r="AM119" s="5">
        <f t="shared" si="104"/>
        <v>0</v>
      </c>
      <c r="AN119" s="5">
        <f t="shared" si="64"/>
        <v>0</v>
      </c>
      <c r="AO119" s="5">
        <f t="shared" si="105"/>
        <v>0.89916973380124965</v>
      </c>
      <c r="AP119" s="5">
        <f t="shared" si="106"/>
        <v>0</v>
      </c>
      <c r="AQ119" s="5">
        <f t="shared" si="65"/>
        <v>0</v>
      </c>
      <c r="AR119" s="5">
        <f t="shared" si="107"/>
        <v>0.9528632762895326</v>
      </c>
      <c r="AS119" s="5">
        <f t="shared" si="108"/>
        <v>0</v>
      </c>
      <c r="AT119" s="5">
        <f t="shared" si="66"/>
        <v>0</v>
      </c>
      <c r="AU119" s="5">
        <f t="shared" si="109"/>
        <v>0.99573459715639812</v>
      </c>
      <c r="AV119" s="5">
        <f t="shared" si="110"/>
        <v>0</v>
      </c>
      <c r="AW119" s="5">
        <f t="shared" si="67"/>
        <v>0</v>
      </c>
      <c r="AX119" s="5">
        <f t="shared" si="111"/>
        <v>0.95511577160867989</v>
      </c>
      <c r="AY119" s="5">
        <f t="shared" si="112"/>
        <v>0</v>
      </c>
      <c r="AZ119" s="5" t="str">
        <f t="shared" si="68"/>
        <v/>
      </c>
      <c r="BA119" s="5">
        <f t="shared" si="113"/>
        <v>0</v>
      </c>
      <c r="BB119" s="5">
        <f t="shared" si="114"/>
        <v>0</v>
      </c>
      <c r="BC119" s="5" t="str">
        <f t="shared" si="69"/>
        <v/>
      </c>
      <c r="BD119" s="5">
        <f t="shared" si="115"/>
        <v>0</v>
      </c>
      <c r="BE119" s="5">
        <f t="shared" si="116"/>
        <v>0</v>
      </c>
      <c r="BF119" s="5" t="str">
        <f t="shared" si="70"/>
        <v/>
      </c>
      <c r="BG119" s="5">
        <f t="shared" si="117"/>
        <v>0</v>
      </c>
      <c r="BH119" s="5">
        <f t="shared" si="118"/>
        <v>0</v>
      </c>
      <c r="BI119" s="5" t="str">
        <f t="shared" si="71"/>
        <v/>
      </c>
      <c r="BJ119" s="5">
        <f t="shared" si="119"/>
        <v>0</v>
      </c>
    </row>
    <row r="120" spans="1:62" ht="14.5" x14ac:dyDescent="0.3">
      <c r="A120" s="4" t="s">
        <v>1895</v>
      </c>
      <c r="B120">
        <v>171</v>
      </c>
      <c r="C120">
        <v>0</v>
      </c>
      <c r="D120">
        <v>171</v>
      </c>
      <c r="E120">
        <v>0</v>
      </c>
      <c r="F120">
        <v>171</v>
      </c>
      <c r="G120">
        <v>0</v>
      </c>
      <c r="H120">
        <v>171</v>
      </c>
      <c r="I120">
        <v>0</v>
      </c>
      <c r="J120">
        <v>171</v>
      </c>
      <c r="K120">
        <v>1.62</v>
      </c>
      <c r="L120">
        <v>171</v>
      </c>
      <c r="M120">
        <v>17.29</v>
      </c>
      <c r="N120">
        <v>171</v>
      </c>
      <c r="O120">
        <v>4.07</v>
      </c>
      <c r="P120">
        <v>171</v>
      </c>
      <c r="Q120">
        <v>0</v>
      </c>
      <c r="AA120" s="5">
        <f t="shared" si="96"/>
        <v>1</v>
      </c>
      <c r="AB120" s="5">
        <f t="shared" si="60"/>
        <v>0</v>
      </c>
      <c r="AC120" s="5">
        <f t="shared" si="97"/>
        <v>1</v>
      </c>
      <c r="AD120" s="5">
        <f t="shared" si="98"/>
        <v>1</v>
      </c>
      <c r="AE120" s="5">
        <f t="shared" si="61"/>
        <v>0</v>
      </c>
      <c r="AF120" s="5">
        <f t="shared" si="99"/>
        <v>1</v>
      </c>
      <c r="AG120" s="5">
        <f t="shared" si="100"/>
        <v>1</v>
      </c>
      <c r="AH120" s="5">
        <f t="shared" si="62"/>
        <v>0</v>
      </c>
      <c r="AI120" s="5">
        <f t="shared" si="101"/>
        <v>1</v>
      </c>
      <c r="AJ120" s="5">
        <f t="shared" si="102"/>
        <v>1</v>
      </c>
      <c r="AK120" s="5">
        <f t="shared" si="63"/>
        <v>0</v>
      </c>
      <c r="AL120" s="5">
        <f t="shared" si="103"/>
        <v>1</v>
      </c>
      <c r="AM120" s="5">
        <f t="shared" si="104"/>
        <v>1</v>
      </c>
      <c r="AN120" s="5">
        <f t="shared" si="64"/>
        <v>1.62</v>
      </c>
      <c r="AO120" s="5">
        <f t="shared" si="105"/>
        <v>1</v>
      </c>
      <c r="AP120" s="5">
        <f t="shared" si="106"/>
        <v>1</v>
      </c>
      <c r="AQ120" s="5">
        <f t="shared" si="65"/>
        <v>17.29</v>
      </c>
      <c r="AR120" s="5">
        <f t="shared" si="107"/>
        <v>1</v>
      </c>
      <c r="AS120" s="5">
        <f t="shared" si="108"/>
        <v>1</v>
      </c>
      <c r="AT120" s="5">
        <f t="shared" si="66"/>
        <v>4.07</v>
      </c>
      <c r="AU120" s="5">
        <f t="shared" si="109"/>
        <v>1</v>
      </c>
      <c r="AV120" s="5">
        <f t="shared" si="110"/>
        <v>1</v>
      </c>
      <c r="AW120" s="5">
        <f t="shared" si="67"/>
        <v>0</v>
      </c>
      <c r="AX120" s="5">
        <f t="shared" si="111"/>
        <v>1</v>
      </c>
      <c r="AY120" s="5">
        <f t="shared" si="112"/>
        <v>0</v>
      </c>
      <c r="AZ120" s="5" t="str">
        <f t="shared" si="68"/>
        <v/>
      </c>
      <c r="BA120" s="5">
        <f t="shared" si="113"/>
        <v>0</v>
      </c>
      <c r="BB120" s="5">
        <f t="shared" si="114"/>
        <v>0</v>
      </c>
      <c r="BC120" s="5" t="str">
        <f t="shared" si="69"/>
        <v/>
      </c>
      <c r="BD120" s="5">
        <f t="shared" si="115"/>
        <v>0</v>
      </c>
      <c r="BE120" s="5">
        <f t="shared" si="116"/>
        <v>0</v>
      </c>
      <c r="BF120" s="5" t="str">
        <f t="shared" si="70"/>
        <v/>
      </c>
      <c r="BG120" s="5">
        <f t="shared" si="117"/>
        <v>0</v>
      </c>
      <c r="BH120" s="5">
        <f t="shared" si="118"/>
        <v>0</v>
      </c>
      <c r="BI120" s="5" t="str">
        <f t="shared" si="71"/>
        <v/>
      </c>
      <c r="BJ120" s="5">
        <f t="shared" si="119"/>
        <v>0</v>
      </c>
    </row>
    <row r="121" spans="1:62" ht="14.5" x14ac:dyDescent="0.3">
      <c r="A121" s="4" t="s">
        <v>1896</v>
      </c>
      <c r="B121">
        <v>14795</v>
      </c>
      <c r="C121">
        <v>291.29000000000002</v>
      </c>
      <c r="D121">
        <v>13956</v>
      </c>
      <c r="E121">
        <v>297.02999999999997</v>
      </c>
      <c r="F121">
        <v>15843</v>
      </c>
      <c r="G121">
        <v>188.77</v>
      </c>
      <c r="H121">
        <v>17984</v>
      </c>
      <c r="I121">
        <v>42.96</v>
      </c>
      <c r="J121">
        <v>16365</v>
      </c>
      <c r="K121">
        <v>36.520000000000003</v>
      </c>
      <c r="L121">
        <v>16614</v>
      </c>
      <c r="M121">
        <v>52.05</v>
      </c>
      <c r="N121">
        <v>17368</v>
      </c>
      <c r="O121">
        <v>44.66</v>
      </c>
      <c r="P121">
        <v>16594</v>
      </c>
      <c r="Q121">
        <v>287.07</v>
      </c>
      <c r="AA121" s="5">
        <f t="shared" si="96"/>
        <v>0</v>
      </c>
      <c r="AB121" s="5">
        <f t="shared" si="60"/>
        <v>0</v>
      </c>
      <c r="AC121" s="5">
        <f t="shared" si="97"/>
        <v>0.94329548526628815</v>
      </c>
      <c r="AD121" s="5">
        <f t="shared" si="98"/>
        <v>1</v>
      </c>
      <c r="AE121" s="5">
        <f t="shared" si="61"/>
        <v>297.02999999999997</v>
      </c>
      <c r="AF121" s="5">
        <f t="shared" si="99"/>
        <v>1</v>
      </c>
      <c r="AG121" s="5">
        <f t="shared" si="100"/>
        <v>0</v>
      </c>
      <c r="AH121" s="5">
        <f t="shared" si="62"/>
        <v>0</v>
      </c>
      <c r="AI121" s="5">
        <f t="shared" si="101"/>
        <v>0.88090128755364805</v>
      </c>
      <c r="AJ121" s="5">
        <f t="shared" si="102"/>
        <v>0</v>
      </c>
      <c r="AK121" s="5">
        <f t="shared" si="63"/>
        <v>0</v>
      </c>
      <c r="AL121" s="5">
        <f t="shared" si="103"/>
        <v>0.77603558520989713</v>
      </c>
      <c r="AM121" s="5">
        <f t="shared" si="104"/>
        <v>0</v>
      </c>
      <c r="AN121" s="5">
        <f t="shared" si="64"/>
        <v>0</v>
      </c>
      <c r="AO121" s="5">
        <f t="shared" si="105"/>
        <v>0.85280459489184901</v>
      </c>
      <c r="AP121" s="5">
        <f t="shared" si="106"/>
        <v>0</v>
      </c>
      <c r="AQ121" s="5">
        <f t="shared" si="65"/>
        <v>0</v>
      </c>
      <c r="AR121" s="5">
        <f t="shared" si="107"/>
        <v>0.8400240746313572</v>
      </c>
      <c r="AS121" s="5">
        <f t="shared" si="108"/>
        <v>0</v>
      </c>
      <c r="AT121" s="5">
        <f t="shared" si="66"/>
        <v>0</v>
      </c>
      <c r="AU121" s="5">
        <f t="shared" si="109"/>
        <v>0.80355806321607459</v>
      </c>
      <c r="AV121" s="5">
        <f t="shared" si="110"/>
        <v>0</v>
      </c>
      <c r="AW121" s="5">
        <f t="shared" si="67"/>
        <v>0</v>
      </c>
      <c r="AX121" s="5">
        <f t="shared" si="111"/>
        <v>0.84103645676408556</v>
      </c>
      <c r="AY121" s="5">
        <f t="shared" si="112"/>
        <v>0</v>
      </c>
      <c r="AZ121" s="5" t="str">
        <f t="shared" si="68"/>
        <v/>
      </c>
      <c r="BA121" s="5">
        <f t="shared" si="113"/>
        <v>0</v>
      </c>
      <c r="BB121" s="5">
        <f t="shared" si="114"/>
        <v>0</v>
      </c>
      <c r="BC121" s="5" t="str">
        <f t="shared" si="69"/>
        <v/>
      </c>
      <c r="BD121" s="5">
        <f t="shared" si="115"/>
        <v>0</v>
      </c>
      <c r="BE121" s="5">
        <f t="shared" si="116"/>
        <v>0</v>
      </c>
      <c r="BF121" s="5" t="str">
        <f t="shared" si="70"/>
        <v/>
      </c>
      <c r="BG121" s="5">
        <f t="shared" si="117"/>
        <v>0</v>
      </c>
      <c r="BH121" s="5">
        <f t="shared" si="118"/>
        <v>0</v>
      </c>
      <c r="BI121" s="5" t="str">
        <f t="shared" si="71"/>
        <v/>
      </c>
      <c r="BJ121" s="5">
        <f t="shared" si="119"/>
        <v>0</v>
      </c>
    </row>
    <row r="122" spans="1:62" ht="14.5" x14ac:dyDescent="0.3">
      <c r="A122" s="4" t="s">
        <v>1897</v>
      </c>
      <c r="B122">
        <v>163</v>
      </c>
      <c r="C122">
        <v>50.79</v>
      </c>
      <c r="D122">
        <v>190</v>
      </c>
      <c r="E122">
        <v>253.57</v>
      </c>
      <c r="F122">
        <v>224</v>
      </c>
      <c r="G122">
        <v>10.77</v>
      </c>
      <c r="H122">
        <v>173</v>
      </c>
      <c r="I122">
        <v>112.08</v>
      </c>
      <c r="J122">
        <v>157</v>
      </c>
      <c r="K122">
        <v>85.26</v>
      </c>
      <c r="L122">
        <v>220</v>
      </c>
      <c r="M122">
        <v>38.130000000000003</v>
      </c>
      <c r="N122">
        <v>221</v>
      </c>
      <c r="O122">
        <v>286.25</v>
      </c>
      <c r="P122">
        <v>197</v>
      </c>
      <c r="Q122">
        <v>16.97</v>
      </c>
      <c r="AA122" s="5">
        <f t="shared" si="96"/>
        <v>0</v>
      </c>
      <c r="AB122" s="5">
        <f t="shared" si="60"/>
        <v>0</v>
      </c>
      <c r="AC122" s="5">
        <f t="shared" si="97"/>
        <v>0.96341463414634143</v>
      </c>
      <c r="AD122" s="5">
        <f t="shared" si="98"/>
        <v>0</v>
      </c>
      <c r="AE122" s="5">
        <f t="shared" si="61"/>
        <v>0</v>
      </c>
      <c r="AF122" s="5">
        <f t="shared" si="99"/>
        <v>0.82722513089005234</v>
      </c>
      <c r="AG122" s="5">
        <f t="shared" si="100"/>
        <v>0</v>
      </c>
      <c r="AH122" s="5">
        <f t="shared" si="62"/>
        <v>0</v>
      </c>
      <c r="AI122" s="5">
        <f t="shared" si="101"/>
        <v>0.70222222222222219</v>
      </c>
      <c r="AJ122" s="5">
        <f t="shared" si="102"/>
        <v>0</v>
      </c>
      <c r="AK122" s="5">
        <f t="shared" si="63"/>
        <v>0</v>
      </c>
      <c r="AL122" s="5">
        <f t="shared" si="103"/>
        <v>0.90804597701149425</v>
      </c>
      <c r="AM122" s="5">
        <f t="shared" si="104"/>
        <v>1</v>
      </c>
      <c r="AN122" s="5">
        <f t="shared" si="64"/>
        <v>85.26</v>
      </c>
      <c r="AO122" s="5">
        <f t="shared" si="105"/>
        <v>1</v>
      </c>
      <c r="AP122" s="5">
        <f t="shared" si="106"/>
        <v>0</v>
      </c>
      <c r="AQ122" s="5">
        <f t="shared" si="65"/>
        <v>0</v>
      </c>
      <c r="AR122" s="5">
        <f t="shared" si="107"/>
        <v>0.71493212669683259</v>
      </c>
      <c r="AS122" s="5">
        <f t="shared" si="108"/>
        <v>0</v>
      </c>
      <c r="AT122" s="5">
        <f t="shared" si="66"/>
        <v>0</v>
      </c>
      <c r="AU122" s="5">
        <f t="shared" si="109"/>
        <v>0.71171171171171166</v>
      </c>
      <c r="AV122" s="5">
        <f t="shared" si="110"/>
        <v>0</v>
      </c>
      <c r="AW122" s="5">
        <f t="shared" si="67"/>
        <v>0</v>
      </c>
      <c r="AX122" s="5">
        <f t="shared" si="111"/>
        <v>0.79797979797979801</v>
      </c>
      <c r="AY122" s="5">
        <f t="shared" si="112"/>
        <v>0</v>
      </c>
      <c r="AZ122" s="5" t="str">
        <f t="shared" si="68"/>
        <v/>
      </c>
      <c r="BA122" s="5">
        <f t="shared" si="113"/>
        <v>0</v>
      </c>
      <c r="BB122" s="5">
        <f t="shared" si="114"/>
        <v>0</v>
      </c>
      <c r="BC122" s="5" t="str">
        <f t="shared" si="69"/>
        <v/>
      </c>
      <c r="BD122" s="5">
        <f t="shared" si="115"/>
        <v>0</v>
      </c>
      <c r="BE122" s="5">
        <f t="shared" si="116"/>
        <v>0</v>
      </c>
      <c r="BF122" s="5" t="str">
        <f t="shared" si="70"/>
        <v/>
      </c>
      <c r="BG122" s="5">
        <f t="shared" si="117"/>
        <v>0</v>
      </c>
      <c r="BH122" s="5">
        <f t="shared" si="118"/>
        <v>0</v>
      </c>
      <c r="BI122" s="5" t="str">
        <f t="shared" si="71"/>
        <v/>
      </c>
      <c r="BJ122" s="5">
        <f t="shared" si="119"/>
        <v>0</v>
      </c>
    </row>
    <row r="123" spans="1:62" ht="14.5" x14ac:dyDescent="0.3">
      <c r="A123" s="4" t="s">
        <v>1898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AA123" s="5">
        <f t="shared" si="96"/>
        <v>0</v>
      </c>
      <c r="AB123" s="5">
        <f t="shared" si="60"/>
        <v>0</v>
      </c>
      <c r="AC123" s="5">
        <f t="shared" si="97"/>
        <v>0</v>
      </c>
      <c r="AD123" s="5">
        <f t="shared" si="98"/>
        <v>0</v>
      </c>
      <c r="AE123" s="5">
        <f t="shared" si="61"/>
        <v>0</v>
      </c>
      <c r="AF123" s="5">
        <f t="shared" si="99"/>
        <v>0</v>
      </c>
      <c r="AG123" s="5">
        <f t="shared" si="100"/>
        <v>0</v>
      </c>
      <c r="AH123" s="5">
        <f t="shared" si="62"/>
        <v>0</v>
      </c>
      <c r="AI123" s="5">
        <f t="shared" si="101"/>
        <v>0</v>
      </c>
      <c r="AJ123" s="5">
        <f t="shared" si="102"/>
        <v>0</v>
      </c>
      <c r="AK123" s="5">
        <f t="shared" si="63"/>
        <v>0</v>
      </c>
      <c r="AL123" s="5">
        <f t="shared" si="103"/>
        <v>0</v>
      </c>
      <c r="AM123" s="5">
        <f t="shared" si="104"/>
        <v>0</v>
      </c>
      <c r="AN123" s="5">
        <f t="shared" si="64"/>
        <v>0</v>
      </c>
      <c r="AO123" s="5">
        <f t="shared" si="105"/>
        <v>0</v>
      </c>
      <c r="AP123" s="5">
        <f t="shared" si="106"/>
        <v>0</v>
      </c>
      <c r="AQ123" s="5">
        <f t="shared" si="65"/>
        <v>0</v>
      </c>
      <c r="AR123" s="5">
        <f t="shared" si="107"/>
        <v>0</v>
      </c>
      <c r="AS123" s="5">
        <f t="shared" si="108"/>
        <v>0</v>
      </c>
      <c r="AT123" s="5">
        <f t="shared" si="66"/>
        <v>0</v>
      </c>
      <c r="AU123" s="5">
        <f t="shared" si="109"/>
        <v>0</v>
      </c>
      <c r="AV123" s="5">
        <f t="shared" si="110"/>
        <v>0</v>
      </c>
      <c r="AW123" s="5">
        <f t="shared" si="67"/>
        <v>0</v>
      </c>
      <c r="AX123" s="5">
        <f t="shared" si="111"/>
        <v>0</v>
      </c>
      <c r="AY123" s="5">
        <f t="shared" si="112"/>
        <v>0</v>
      </c>
      <c r="AZ123" s="5" t="str">
        <f t="shared" si="68"/>
        <v/>
      </c>
      <c r="BA123" s="5">
        <f t="shared" si="113"/>
        <v>0</v>
      </c>
      <c r="BB123" s="5">
        <f t="shared" si="114"/>
        <v>0</v>
      </c>
      <c r="BC123" s="5" t="str">
        <f t="shared" si="69"/>
        <v/>
      </c>
      <c r="BD123" s="5">
        <f t="shared" si="115"/>
        <v>0</v>
      </c>
      <c r="BE123" s="5">
        <f t="shared" si="116"/>
        <v>0</v>
      </c>
      <c r="BF123" s="5" t="str">
        <f t="shared" si="70"/>
        <v/>
      </c>
      <c r="BG123" s="5">
        <f t="shared" si="117"/>
        <v>0</v>
      </c>
      <c r="BH123" s="5">
        <f t="shared" si="118"/>
        <v>0</v>
      </c>
      <c r="BI123" s="5" t="str">
        <f t="shared" si="71"/>
        <v/>
      </c>
      <c r="BJ123" s="5">
        <f t="shared" si="119"/>
        <v>0</v>
      </c>
    </row>
    <row r="124" spans="1:62" ht="14.5" x14ac:dyDescent="0.3">
      <c r="A124" s="4" t="s">
        <v>1899</v>
      </c>
      <c r="B124">
        <v>26535153</v>
      </c>
      <c r="C124">
        <v>299.33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AA124" s="5">
        <f t="shared" si="96"/>
        <v>1</v>
      </c>
      <c r="AB124" s="5">
        <f t="shared" si="60"/>
        <v>299.33</v>
      </c>
      <c r="AC124" s="5">
        <f t="shared" si="97"/>
        <v>1</v>
      </c>
      <c r="AD124" s="5">
        <f t="shared" si="98"/>
        <v>0</v>
      </c>
      <c r="AE124" s="5">
        <f t="shared" si="61"/>
        <v>0</v>
      </c>
      <c r="AF124" s="5">
        <f t="shared" si="99"/>
        <v>0</v>
      </c>
      <c r="AG124" s="5">
        <f t="shared" si="100"/>
        <v>0</v>
      </c>
      <c r="AH124" s="5">
        <f t="shared" si="62"/>
        <v>0</v>
      </c>
      <c r="AI124" s="5">
        <f t="shared" si="101"/>
        <v>0</v>
      </c>
      <c r="AJ124" s="5">
        <f t="shared" si="102"/>
        <v>0</v>
      </c>
      <c r="AK124" s="5">
        <f t="shared" si="63"/>
        <v>0</v>
      </c>
      <c r="AL124" s="5">
        <f t="shared" si="103"/>
        <v>0</v>
      </c>
      <c r="AM124" s="5">
        <f t="shared" si="104"/>
        <v>0</v>
      </c>
      <c r="AN124" s="5">
        <f t="shared" si="64"/>
        <v>0</v>
      </c>
      <c r="AO124" s="5">
        <f t="shared" si="105"/>
        <v>0</v>
      </c>
      <c r="AP124" s="5">
        <f t="shared" si="106"/>
        <v>0</v>
      </c>
      <c r="AQ124" s="5">
        <f t="shared" si="65"/>
        <v>0</v>
      </c>
      <c r="AR124" s="5">
        <f t="shared" si="107"/>
        <v>0</v>
      </c>
      <c r="AS124" s="5">
        <f t="shared" si="108"/>
        <v>0</v>
      </c>
      <c r="AT124" s="5">
        <f t="shared" si="66"/>
        <v>0</v>
      </c>
      <c r="AU124" s="5">
        <f t="shared" si="109"/>
        <v>0</v>
      </c>
      <c r="AV124" s="5">
        <f t="shared" si="110"/>
        <v>0</v>
      </c>
      <c r="AW124" s="5">
        <f t="shared" si="67"/>
        <v>0</v>
      </c>
      <c r="AX124" s="5">
        <f t="shared" si="111"/>
        <v>0</v>
      </c>
      <c r="AY124" s="5">
        <f t="shared" si="112"/>
        <v>0</v>
      </c>
      <c r="AZ124" s="5" t="str">
        <f t="shared" si="68"/>
        <v/>
      </c>
      <c r="BA124" s="5">
        <f t="shared" si="113"/>
        <v>0</v>
      </c>
      <c r="BB124" s="5">
        <f t="shared" si="114"/>
        <v>0</v>
      </c>
      <c r="BC124" s="5" t="str">
        <f t="shared" si="69"/>
        <v/>
      </c>
      <c r="BD124" s="5">
        <f t="shared" si="115"/>
        <v>0</v>
      </c>
      <c r="BE124" s="5">
        <f t="shared" si="116"/>
        <v>0</v>
      </c>
      <c r="BF124" s="5" t="str">
        <f t="shared" si="70"/>
        <v/>
      </c>
      <c r="BG124" s="5">
        <f t="shared" si="117"/>
        <v>0</v>
      </c>
      <c r="BH124" s="5">
        <f t="shared" si="118"/>
        <v>0</v>
      </c>
      <c r="BI124" s="5" t="str">
        <f t="shared" si="71"/>
        <v/>
      </c>
      <c r="BJ124" s="5">
        <f t="shared" si="119"/>
        <v>0</v>
      </c>
    </row>
    <row r="125" spans="1:62" ht="14.5" x14ac:dyDescent="0.3">
      <c r="A125" s="4" t="s">
        <v>1900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AA125" s="5">
        <f t="shared" si="96"/>
        <v>0</v>
      </c>
      <c r="AB125" s="5">
        <f t="shared" si="60"/>
        <v>0</v>
      </c>
      <c r="AC125" s="5">
        <f t="shared" si="97"/>
        <v>0</v>
      </c>
      <c r="AD125" s="5">
        <f t="shared" si="98"/>
        <v>0</v>
      </c>
      <c r="AE125" s="5">
        <f t="shared" si="61"/>
        <v>0</v>
      </c>
      <c r="AF125" s="5">
        <f t="shared" si="99"/>
        <v>0</v>
      </c>
      <c r="AG125" s="5">
        <f t="shared" si="100"/>
        <v>0</v>
      </c>
      <c r="AH125" s="5">
        <f t="shared" si="62"/>
        <v>0</v>
      </c>
      <c r="AI125" s="5">
        <f t="shared" si="101"/>
        <v>0</v>
      </c>
      <c r="AJ125" s="5">
        <f t="shared" si="102"/>
        <v>0</v>
      </c>
      <c r="AK125" s="5">
        <f t="shared" si="63"/>
        <v>0</v>
      </c>
      <c r="AL125" s="5">
        <f t="shared" si="103"/>
        <v>0</v>
      </c>
      <c r="AM125" s="5">
        <f t="shared" si="104"/>
        <v>0</v>
      </c>
      <c r="AN125" s="5">
        <f t="shared" si="64"/>
        <v>0</v>
      </c>
      <c r="AO125" s="5">
        <f t="shared" si="105"/>
        <v>0</v>
      </c>
      <c r="AP125" s="5">
        <f t="shared" si="106"/>
        <v>0</v>
      </c>
      <c r="AQ125" s="5">
        <f t="shared" si="65"/>
        <v>0</v>
      </c>
      <c r="AR125" s="5">
        <f t="shared" si="107"/>
        <v>0</v>
      </c>
      <c r="AS125" s="5">
        <f t="shared" si="108"/>
        <v>0</v>
      </c>
      <c r="AT125" s="5">
        <f t="shared" si="66"/>
        <v>0</v>
      </c>
      <c r="AU125" s="5">
        <f t="shared" si="109"/>
        <v>0</v>
      </c>
      <c r="AV125" s="5">
        <f t="shared" si="110"/>
        <v>0</v>
      </c>
      <c r="AW125" s="5">
        <f t="shared" si="67"/>
        <v>0</v>
      </c>
      <c r="AX125" s="5">
        <f t="shared" si="111"/>
        <v>0</v>
      </c>
      <c r="AY125" s="5">
        <f t="shared" si="112"/>
        <v>0</v>
      </c>
      <c r="AZ125" s="5" t="str">
        <f t="shared" si="68"/>
        <v/>
      </c>
      <c r="BA125" s="5">
        <f t="shared" si="113"/>
        <v>0</v>
      </c>
      <c r="BB125" s="5">
        <f t="shared" si="114"/>
        <v>0</v>
      </c>
      <c r="BC125" s="5" t="str">
        <f t="shared" si="69"/>
        <v/>
      </c>
      <c r="BD125" s="5">
        <f t="shared" si="115"/>
        <v>0</v>
      </c>
      <c r="BE125" s="5">
        <f t="shared" si="116"/>
        <v>0</v>
      </c>
      <c r="BF125" s="5" t="str">
        <f t="shared" si="70"/>
        <v/>
      </c>
      <c r="BG125" s="5">
        <f t="shared" si="117"/>
        <v>0</v>
      </c>
      <c r="BH125" s="5">
        <f t="shared" si="118"/>
        <v>0</v>
      </c>
      <c r="BI125" s="5" t="str">
        <f t="shared" si="71"/>
        <v/>
      </c>
      <c r="BJ125" s="5">
        <f t="shared" si="119"/>
        <v>0</v>
      </c>
    </row>
    <row r="126" spans="1:62" ht="14.5" x14ac:dyDescent="0.3">
      <c r="A126" s="4" t="s">
        <v>1901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AA126" s="5">
        <f t="shared" si="96"/>
        <v>0</v>
      </c>
      <c r="AB126" s="5">
        <f t="shared" si="60"/>
        <v>0</v>
      </c>
      <c r="AC126" s="5">
        <f t="shared" si="97"/>
        <v>0</v>
      </c>
      <c r="AD126" s="5">
        <f t="shared" si="98"/>
        <v>0</v>
      </c>
      <c r="AE126" s="5">
        <f t="shared" si="61"/>
        <v>0</v>
      </c>
      <c r="AF126" s="5">
        <f t="shared" si="99"/>
        <v>0</v>
      </c>
      <c r="AG126" s="5">
        <f t="shared" si="100"/>
        <v>0</v>
      </c>
      <c r="AH126" s="5">
        <f t="shared" si="62"/>
        <v>0</v>
      </c>
      <c r="AI126" s="5">
        <f t="shared" si="101"/>
        <v>0</v>
      </c>
      <c r="AJ126" s="5">
        <f t="shared" si="102"/>
        <v>0</v>
      </c>
      <c r="AK126" s="5">
        <f t="shared" si="63"/>
        <v>0</v>
      </c>
      <c r="AL126" s="5">
        <f t="shared" si="103"/>
        <v>0</v>
      </c>
      <c r="AM126" s="5">
        <f t="shared" si="104"/>
        <v>0</v>
      </c>
      <c r="AN126" s="5">
        <f t="shared" si="64"/>
        <v>0</v>
      </c>
      <c r="AO126" s="5">
        <f t="shared" si="105"/>
        <v>0</v>
      </c>
      <c r="AP126" s="5">
        <f t="shared" si="106"/>
        <v>0</v>
      </c>
      <c r="AQ126" s="5">
        <f t="shared" si="65"/>
        <v>0</v>
      </c>
      <c r="AR126" s="5">
        <f t="shared" si="107"/>
        <v>0</v>
      </c>
      <c r="AS126" s="5">
        <f t="shared" si="108"/>
        <v>0</v>
      </c>
      <c r="AT126" s="5">
        <f t="shared" si="66"/>
        <v>0</v>
      </c>
      <c r="AU126" s="5">
        <f t="shared" si="109"/>
        <v>0</v>
      </c>
      <c r="AV126" s="5">
        <f t="shared" si="110"/>
        <v>0</v>
      </c>
      <c r="AW126" s="5">
        <f t="shared" si="67"/>
        <v>0</v>
      </c>
      <c r="AX126" s="5">
        <f t="shared" si="111"/>
        <v>0</v>
      </c>
      <c r="AY126" s="5">
        <f t="shared" si="112"/>
        <v>0</v>
      </c>
      <c r="AZ126" s="5" t="str">
        <f t="shared" si="68"/>
        <v/>
      </c>
      <c r="BA126" s="5">
        <f t="shared" si="113"/>
        <v>0</v>
      </c>
      <c r="BB126" s="5">
        <f t="shared" si="114"/>
        <v>0</v>
      </c>
      <c r="BC126" s="5" t="str">
        <f t="shared" si="69"/>
        <v/>
      </c>
      <c r="BD126" s="5">
        <f t="shared" si="115"/>
        <v>0</v>
      </c>
      <c r="BE126" s="5">
        <f t="shared" si="116"/>
        <v>0</v>
      </c>
      <c r="BF126" s="5" t="str">
        <f t="shared" si="70"/>
        <v/>
      </c>
      <c r="BG126" s="5">
        <f t="shared" si="117"/>
        <v>0</v>
      </c>
      <c r="BH126" s="5">
        <f t="shared" si="118"/>
        <v>0</v>
      </c>
      <c r="BI126" s="5" t="str">
        <f t="shared" si="71"/>
        <v/>
      </c>
      <c r="BJ126" s="5">
        <f t="shared" si="119"/>
        <v>0</v>
      </c>
    </row>
    <row r="127" spans="1:62" ht="14.5" x14ac:dyDescent="0.3">
      <c r="A127" s="4" t="s">
        <v>1902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AA127" s="5">
        <f t="shared" si="96"/>
        <v>0</v>
      </c>
      <c r="AB127" s="5">
        <f t="shared" si="60"/>
        <v>0</v>
      </c>
      <c r="AC127" s="5">
        <f t="shared" si="97"/>
        <v>0</v>
      </c>
      <c r="AD127" s="5">
        <f t="shared" si="98"/>
        <v>0</v>
      </c>
      <c r="AE127" s="5">
        <f t="shared" si="61"/>
        <v>0</v>
      </c>
      <c r="AF127" s="5">
        <f t="shared" si="99"/>
        <v>0</v>
      </c>
      <c r="AG127" s="5">
        <f t="shared" si="100"/>
        <v>0</v>
      </c>
      <c r="AH127" s="5">
        <f t="shared" si="62"/>
        <v>0</v>
      </c>
      <c r="AI127" s="5">
        <f t="shared" si="101"/>
        <v>0</v>
      </c>
      <c r="AJ127" s="5">
        <f t="shared" si="102"/>
        <v>0</v>
      </c>
      <c r="AK127" s="5">
        <f t="shared" si="63"/>
        <v>0</v>
      </c>
      <c r="AL127" s="5">
        <f t="shared" si="103"/>
        <v>0</v>
      </c>
      <c r="AM127" s="5">
        <f t="shared" si="104"/>
        <v>0</v>
      </c>
      <c r="AN127" s="5">
        <f t="shared" si="64"/>
        <v>0</v>
      </c>
      <c r="AO127" s="5">
        <f t="shared" si="105"/>
        <v>0</v>
      </c>
      <c r="AP127" s="5">
        <f t="shared" si="106"/>
        <v>0</v>
      </c>
      <c r="AQ127" s="5">
        <f t="shared" si="65"/>
        <v>0</v>
      </c>
      <c r="AR127" s="5">
        <f t="shared" si="107"/>
        <v>0</v>
      </c>
      <c r="AS127" s="5">
        <f t="shared" si="108"/>
        <v>0</v>
      </c>
      <c r="AT127" s="5">
        <f t="shared" si="66"/>
        <v>0</v>
      </c>
      <c r="AU127" s="5">
        <f t="shared" si="109"/>
        <v>0</v>
      </c>
      <c r="AV127" s="5">
        <f t="shared" si="110"/>
        <v>0</v>
      </c>
      <c r="AW127" s="5">
        <f t="shared" si="67"/>
        <v>0</v>
      </c>
      <c r="AX127" s="5">
        <f t="shared" si="111"/>
        <v>0</v>
      </c>
      <c r="AY127" s="5">
        <f t="shared" si="112"/>
        <v>0</v>
      </c>
      <c r="AZ127" s="5" t="str">
        <f t="shared" si="68"/>
        <v/>
      </c>
      <c r="BA127" s="5">
        <f t="shared" si="113"/>
        <v>0</v>
      </c>
      <c r="BB127" s="5">
        <f t="shared" si="114"/>
        <v>0</v>
      </c>
      <c r="BC127" s="5" t="str">
        <f t="shared" si="69"/>
        <v/>
      </c>
      <c r="BD127" s="5">
        <f t="shared" si="115"/>
        <v>0</v>
      </c>
      <c r="BE127" s="5">
        <f t="shared" si="116"/>
        <v>0</v>
      </c>
      <c r="BF127" s="5" t="str">
        <f t="shared" si="70"/>
        <v/>
      </c>
      <c r="BG127" s="5">
        <f t="shared" si="117"/>
        <v>0</v>
      </c>
      <c r="BH127" s="5">
        <f t="shared" si="118"/>
        <v>0</v>
      </c>
      <c r="BI127" s="5" t="str">
        <f t="shared" si="71"/>
        <v/>
      </c>
      <c r="BJ127" s="5">
        <f t="shared" si="119"/>
        <v>0</v>
      </c>
    </row>
    <row r="128" spans="1:62" ht="14.5" x14ac:dyDescent="0.3">
      <c r="A128" s="4" t="s">
        <v>1903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AA128" s="5">
        <f t="shared" si="96"/>
        <v>0</v>
      </c>
      <c r="AB128" s="5">
        <f t="shared" si="60"/>
        <v>0</v>
      </c>
      <c r="AC128" s="5">
        <f t="shared" si="97"/>
        <v>0</v>
      </c>
      <c r="AD128" s="5">
        <f t="shared" si="98"/>
        <v>0</v>
      </c>
      <c r="AE128" s="5">
        <f t="shared" si="61"/>
        <v>0</v>
      </c>
      <c r="AF128" s="5">
        <f t="shared" si="99"/>
        <v>0</v>
      </c>
      <c r="AG128" s="5">
        <f t="shared" si="100"/>
        <v>0</v>
      </c>
      <c r="AH128" s="5">
        <f t="shared" si="62"/>
        <v>0</v>
      </c>
      <c r="AI128" s="5">
        <f t="shared" si="101"/>
        <v>0</v>
      </c>
      <c r="AJ128" s="5">
        <f t="shared" si="102"/>
        <v>0</v>
      </c>
      <c r="AK128" s="5">
        <f t="shared" si="63"/>
        <v>0</v>
      </c>
      <c r="AL128" s="5">
        <f t="shared" si="103"/>
        <v>0</v>
      </c>
      <c r="AM128" s="5">
        <f t="shared" si="104"/>
        <v>0</v>
      </c>
      <c r="AN128" s="5">
        <f t="shared" si="64"/>
        <v>0</v>
      </c>
      <c r="AO128" s="5">
        <f t="shared" si="105"/>
        <v>0</v>
      </c>
      <c r="AP128" s="5">
        <f t="shared" si="106"/>
        <v>0</v>
      </c>
      <c r="AQ128" s="5">
        <f t="shared" si="65"/>
        <v>0</v>
      </c>
      <c r="AR128" s="5">
        <f t="shared" si="107"/>
        <v>0</v>
      </c>
      <c r="AS128" s="5">
        <f t="shared" si="108"/>
        <v>0</v>
      </c>
      <c r="AT128" s="5">
        <f t="shared" si="66"/>
        <v>0</v>
      </c>
      <c r="AU128" s="5">
        <f t="shared" si="109"/>
        <v>0</v>
      </c>
      <c r="AV128" s="5">
        <f t="shared" si="110"/>
        <v>0</v>
      </c>
      <c r="AW128" s="5">
        <f t="shared" si="67"/>
        <v>0</v>
      </c>
      <c r="AX128" s="5">
        <f t="shared" si="111"/>
        <v>0</v>
      </c>
      <c r="AY128" s="5">
        <f t="shared" si="112"/>
        <v>0</v>
      </c>
      <c r="AZ128" s="5" t="str">
        <f t="shared" si="68"/>
        <v/>
      </c>
      <c r="BA128" s="5">
        <f t="shared" si="113"/>
        <v>0</v>
      </c>
      <c r="BB128" s="5">
        <f t="shared" si="114"/>
        <v>0</v>
      </c>
      <c r="BC128" s="5" t="str">
        <f t="shared" si="69"/>
        <v/>
      </c>
      <c r="BD128" s="5">
        <f t="shared" si="115"/>
        <v>0</v>
      </c>
      <c r="BE128" s="5">
        <f t="shared" si="116"/>
        <v>0</v>
      </c>
      <c r="BF128" s="5" t="str">
        <f t="shared" si="70"/>
        <v/>
      </c>
      <c r="BG128" s="5">
        <f t="shared" si="117"/>
        <v>0</v>
      </c>
      <c r="BH128" s="5">
        <f t="shared" si="118"/>
        <v>0</v>
      </c>
      <c r="BI128" s="5" t="str">
        <f t="shared" si="71"/>
        <v/>
      </c>
      <c r="BJ128" s="5">
        <f t="shared" si="119"/>
        <v>0</v>
      </c>
    </row>
    <row r="129" spans="1:62" x14ac:dyDescent="0.3">
      <c r="A129" s="4" t="s">
        <v>1904</v>
      </c>
      <c r="B129" s="5">
        <v>-1</v>
      </c>
      <c r="C129" s="5">
        <v>-1</v>
      </c>
      <c r="D129" s="5">
        <v>-1</v>
      </c>
      <c r="E129" s="5">
        <v>-1</v>
      </c>
      <c r="F129" s="5">
        <v>-1</v>
      </c>
      <c r="G129" s="5">
        <v>-1</v>
      </c>
      <c r="H129" s="5">
        <v>-1</v>
      </c>
      <c r="I129" s="5">
        <v>-1</v>
      </c>
      <c r="J129" s="5">
        <v>-1</v>
      </c>
      <c r="K129" s="5">
        <v>-1</v>
      </c>
      <c r="L129" s="5">
        <v>-1</v>
      </c>
      <c r="M129" s="5">
        <v>-1</v>
      </c>
      <c r="N129" s="5">
        <v>-1</v>
      </c>
      <c r="O129" s="5">
        <v>-1</v>
      </c>
      <c r="P129" s="5">
        <v>-1</v>
      </c>
      <c r="Q129" s="5">
        <v>-1</v>
      </c>
      <c r="AA129" s="5">
        <f t="shared" si="96"/>
        <v>0</v>
      </c>
      <c r="AB129" s="5">
        <f t="shared" si="60"/>
        <v>0</v>
      </c>
      <c r="AC129" s="5">
        <f t="shared" si="97"/>
        <v>0</v>
      </c>
      <c r="AD129" s="5">
        <f t="shared" si="98"/>
        <v>0</v>
      </c>
      <c r="AE129" s="5">
        <f t="shared" si="61"/>
        <v>0</v>
      </c>
      <c r="AF129" s="5">
        <f t="shared" si="99"/>
        <v>0</v>
      </c>
      <c r="AG129" s="5">
        <f t="shared" si="100"/>
        <v>0</v>
      </c>
      <c r="AH129" s="5">
        <f t="shared" si="62"/>
        <v>0</v>
      </c>
      <c r="AI129" s="5">
        <f t="shared" si="101"/>
        <v>0</v>
      </c>
      <c r="AJ129" s="5">
        <f t="shared" si="102"/>
        <v>0</v>
      </c>
      <c r="AK129" s="5">
        <f t="shared" si="63"/>
        <v>0</v>
      </c>
      <c r="AL129" s="5">
        <f t="shared" si="103"/>
        <v>0</v>
      </c>
      <c r="AM129" s="5">
        <f t="shared" si="104"/>
        <v>0</v>
      </c>
      <c r="AN129" s="5">
        <f t="shared" si="64"/>
        <v>0</v>
      </c>
      <c r="AO129" s="5">
        <f t="shared" si="105"/>
        <v>0</v>
      </c>
      <c r="AP129" s="5">
        <f t="shared" si="106"/>
        <v>0</v>
      </c>
      <c r="AQ129" s="5">
        <f t="shared" si="65"/>
        <v>0</v>
      </c>
      <c r="AR129" s="5">
        <f t="shared" si="107"/>
        <v>0</v>
      </c>
      <c r="AS129" s="5">
        <f t="shared" si="108"/>
        <v>0</v>
      </c>
      <c r="AT129" s="5">
        <f t="shared" si="66"/>
        <v>0</v>
      </c>
      <c r="AU129" s="5">
        <f t="shared" si="109"/>
        <v>0</v>
      </c>
      <c r="AV129" s="5">
        <f t="shared" si="110"/>
        <v>0</v>
      </c>
      <c r="AW129" s="5">
        <f t="shared" si="67"/>
        <v>0</v>
      </c>
      <c r="AX129" s="5">
        <f t="shared" si="111"/>
        <v>0</v>
      </c>
      <c r="AY129" s="5">
        <f t="shared" si="112"/>
        <v>0</v>
      </c>
      <c r="AZ129" s="5" t="str">
        <f t="shared" si="68"/>
        <v/>
      </c>
      <c r="BA129" s="5">
        <f t="shared" si="113"/>
        <v>0</v>
      </c>
      <c r="BB129" s="5">
        <f t="shared" si="114"/>
        <v>0</v>
      </c>
      <c r="BC129" s="5" t="str">
        <f t="shared" si="69"/>
        <v/>
      </c>
      <c r="BD129" s="5">
        <f t="shared" si="115"/>
        <v>0</v>
      </c>
      <c r="BE129" s="5">
        <f t="shared" si="116"/>
        <v>0</v>
      </c>
      <c r="BF129" s="5" t="str">
        <f t="shared" si="70"/>
        <v/>
      </c>
      <c r="BG129" s="5">
        <f t="shared" si="117"/>
        <v>0</v>
      </c>
      <c r="BH129" s="5">
        <f t="shared" si="118"/>
        <v>0</v>
      </c>
      <c r="BI129" s="5" t="str">
        <f t="shared" si="71"/>
        <v/>
      </c>
      <c r="BJ129" s="5">
        <f t="shared" si="119"/>
        <v>0</v>
      </c>
    </row>
    <row r="130" spans="1:62" x14ac:dyDescent="0.3">
      <c r="A130" s="4" t="s">
        <v>1905</v>
      </c>
      <c r="B130" s="5">
        <v>-1</v>
      </c>
      <c r="C130" s="5">
        <v>-1</v>
      </c>
      <c r="D130" s="5">
        <v>-1</v>
      </c>
      <c r="E130" s="5">
        <v>-1</v>
      </c>
      <c r="F130" s="5">
        <v>-1</v>
      </c>
      <c r="G130" s="5">
        <v>-1</v>
      </c>
      <c r="H130" s="5">
        <v>-1</v>
      </c>
      <c r="I130" s="5">
        <v>-1</v>
      </c>
      <c r="J130" s="5">
        <v>-1</v>
      </c>
      <c r="K130" s="5">
        <v>-1</v>
      </c>
      <c r="L130" s="5">
        <v>-1</v>
      </c>
      <c r="M130" s="5">
        <v>-1</v>
      </c>
      <c r="N130" s="5">
        <v>-1</v>
      </c>
      <c r="O130" s="5">
        <v>-1</v>
      </c>
      <c r="P130" s="5">
        <v>-1</v>
      </c>
      <c r="Q130" s="5">
        <v>-1</v>
      </c>
      <c r="AA130" s="5">
        <f t="shared" si="96"/>
        <v>0</v>
      </c>
      <c r="AB130" s="5">
        <f t="shared" si="60"/>
        <v>0</v>
      </c>
      <c r="AC130" s="5">
        <f t="shared" si="97"/>
        <v>0</v>
      </c>
      <c r="AD130" s="5">
        <f t="shared" si="98"/>
        <v>0</v>
      </c>
      <c r="AE130" s="5">
        <f t="shared" si="61"/>
        <v>0</v>
      </c>
      <c r="AF130" s="5">
        <f t="shared" si="99"/>
        <v>0</v>
      </c>
      <c r="AG130" s="5">
        <f t="shared" si="100"/>
        <v>0</v>
      </c>
      <c r="AH130" s="5">
        <f t="shared" si="62"/>
        <v>0</v>
      </c>
      <c r="AI130" s="5">
        <f t="shared" si="101"/>
        <v>0</v>
      </c>
      <c r="AJ130" s="5">
        <f t="shared" si="102"/>
        <v>0</v>
      </c>
      <c r="AK130" s="5">
        <f t="shared" si="63"/>
        <v>0</v>
      </c>
      <c r="AL130" s="5">
        <f t="shared" si="103"/>
        <v>0</v>
      </c>
      <c r="AM130" s="5">
        <f t="shared" si="104"/>
        <v>0</v>
      </c>
      <c r="AN130" s="5">
        <f t="shared" si="64"/>
        <v>0</v>
      </c>
      <c r="AO130" s="5">
        <f t="shared" si="105"/>
        <v>0</v>
      </c>
      <c r="AP130" s="5">
        <f t="shared" si="106"/>
        <v>0</v>
      </c>
      <c r="AQ130" s="5">
        <f t="shared" si="65"/>
        <v>0</v>
      </c>
      <c r="AR130" s="5">
        <f t="shared" si="107"/>
        <v>0</v>
      </c>
      <c r="AS130" s="5">
        <f t="shared" si="108"/>
        <v>0</v>
      </c>
      <c r="AT130" s="5">
        <f t="shared" si="66"/>
        <v>0</v>
      </c>
      <c r="AU130" s="5">
        <f t="shared" si="109"/>
        <v>0</v>
      </c>
      <c r="AV130" s="5">
        <f t="shared" si="110"/>
        <v>0</v>
      </c>
      <c r="AW130" s="5">
        <f t="shared" si="67"/>
        <v>0</v>
      </c>
      <c r="AX130" s="5">
        <f t="shared" si="111"/>
        <v>0</v>
      </c>
      <c r="AY130" s="5">
        <f t="shared" si="112"/>
        <v>0</v>
      </c>
      <c r="AZ130" s="5" t="str">
        <f t="shared" si="68"/>
        <v/>
      </c>
      <c r="BA130" s="5">
        <f t="shared" si="113"/>
        <v>0</v>
      </c>
      <c r="BB130" s="5">
        <f t="shared" si="114"/>
        <v>0</v>
      </c>
      <c r="BC130" s="5" t="str">
        <f t="shared" si="69"/>
        <v/>
      </c>
      <c r="BD130" s="5">
        <f t="shared" si="115"/>
        <v>0</v>
      </c>
      <c r="BE130" s="5">
        <f t="shared" si="116"/>
        <v>0</v>
      </c>
      <c r="BF130" s="5" t="str">
        <f t="shared" si="70"/>
        <v/>
      </c>
      <c r="BG130" s="5">
        <f t="shared" si="117"/>
        <v>0</v>
      </c>
      <c r="BH130" s="5">
        <f t="shared" si="118"/>
        <v>0</v>
      </c>
      <c r="BI130" s="5" t="str">
        <f t="shared" si="71"/>
        <v/>
      </c>
      <c r="BJ130" s="5">
        <f t="shared" si="119"/>
        <v>0</v>
      </c>
    </row>
    <row r="131" spans="1:62" ht="14.5" x14ac:dyDescent="0.3">
      <c r="A131" s="4" t="s">
        <v>1906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AA131" s="5">
        <f t="shared" si="96"/>
        <v>0</v>
      </c>
      <c r="AB131" s="5">
        <f t="shared" si="60"/>
        <v>0</v>
      </c>
      <c r="AC131" s="5">
        <f t="shared" si="97"/>
        <v>0</v>
      </c>
      <c r="AD131" s="5">
        <f t="shared" si="98"/>
        <v>0</v>
      </c>
      <c r="AE131" s="5">
        <f t="shared" si="61"/>
        <v>0</v>
      </c>
      <c r="AF131" s="5">
        <f t="shared" si="99"/>
        <v>0</v>
      </c>
      <c r="AG131" s="5">
        <f t="shared" si="100"/>
        <v>0</v>
      </c>
      <c r="AH131" s="5">
        <f t="shared" si="62"/>
        <v>0</v>
      </c>
      <c r="AI131" s="5">
        <f t="shared" si="101"/>
        <v>0</v>
      </c>
      <c r="AJ131" s="5">
        <f t="shared" si="102"/>
        <v>0</v>
      </c>
      <c r="AK131" s="5">
        <f t="shared" si="63"/>
        <v>0</v>
      </c>
      <c r="AL131" s="5">
        <f t="shared" si="103"/>
        <v>0</v>
      </c>
      <c r="AM131" s="5">
        <f t="shared" si="104"/>
        <v>0</v>
      </c>
      <c r="AN131" s="5">
        <f t="shared" si="64"/>
        <v>0</v>
      </c>
      <c r="AO131" s="5">
        <f t="shared" si="105"/>
        <v>0</v>
      </c>
      <c r="AP131" s="5">
        <f t="shared" si="106"/>
        <v>0</v>
      </c>
      <c r="AQ131" s="5">
        <f t="shared" si="65"/>
        <v>0</v>
      </c>
      <c r="AR131" s="5">
        <f t="shared" si="107"/>
        <v>0</v>
      </c>
      <c r="AS131" s="5">
        <f t="shared" si="108"/>
        <v>0</v>
      </c>
      <c r="AT131" s="5">
        <f t="shared" si="66"/>
        <v>0</v>
      </c>
      <c r="AU131" s="5">
        <f t="shared" si="109"/>
        <v>0</v>
      </c>
      <c r="AV131" s="5">
        <f t="shared" si="110"/>
        <v>0</v>
      </c>
      <c r="AW131" s="5">
        <f t="shared" si="67"/>
        <v>0</v>
      </c>
      <c r="AX131" s="5">
        <f t="shared" si="111"/>
        <v>0</v>
      </c>
      <c r="AY131" s="5">
        <f t="shared" si="112"/>
        <v>0</v>
      </c>
      <c r="AZ131" s="5" t="str">
        <f t="shared" si="68"/>
        <v/>
      </c>
      <c r="BA131" s="5">
        <f t="shared" si="113"/>
        <v>0</v>
      </c>
      <c r="BB131" s="5">
        <f t="shared" si="114"/>
        <v>0</v>
      </c>
      <c r="BC131" s="5" t="str">
        <f t="shared" si="69"/>
        <v/>
      </c>
      <c r="BD131" s="5">
        <f t="shared" si="115"/>
        <v>0</v>
      </c>
      <c r="BE131" s="5">
        <f t="shared" si="116"/>
        <v>0</v>
      </c>
      <c r="BF131" s="5" t="str">
        <f t="shared" si="70"/>
        <v/>
      </c>
      <c r="BG131" s="5">
        <f t="shared" si="117"/>
        <v>0</v>
      </c>
      <c r="BH131" s="5">
        <f t="shared" si="118"/>
        <v>0</v>
      </c>
      <c r="BI131" s="5" t="str">
        <f t="shared" si="71"/>
        <v/>
      </c>
      <c r="BJ131" s="5">
        <f t="shared" si="119"/>
        <v>0</v>
      </c>
    </row>
    <row r="132" spans="1:62" ht="14.5" x14ac:dyDescent="0.3">
      <c r="A132" s="4" t="s">
        <v>1907</v>
      </c>
      <c r="B132">
        <v>26887533</v>
      </c>
      <c r="C132">
        <v>296.48</v>
      </c>
      <c r="D132">
        <v>26948516</v>
      </c>
      <c r="E132">
        <v>299.98</v>
      </c>
      <c r="F132">
        <v>26885478</v>
      </c>
      <c r="G132">
        <v>286.2</v>
      </c>
      <c r="H132">
        <v>-1</v>
      </c>
      <c r="I132">
        <v>-1</v>
      </c>
      <c r="J132">
        <v>36530121</v>
      </c>
      <c r="K132">
        <v>22.2</v>
      </c>
      <c r="L132">
        <v>36530121</v>
      </c>
      <c r="M132">
        <v>21.72</v>
      </c>
      <c r="N132">
        <v>27055887</v>
      </c>
      <c r="O132">
        <v>278.33999999999997</v>
      </c>
      <c r="P132">
        <v>36530121</v>
      </c>
      <c r="Q132">
        <v>22.09</v>
      </c>
      <c r="AA132" s="5">
        <f t="shared" si="96"/>
        <v>0</v>
      </c>
      <c r="AB132" s="5">
        <f t="shared" ref="AB132:AB195" si="120">IF(ISNUMBER(C132), AA132*C132, "")</f>
        <v>0</v>
      </c>
      <c r="AC132" s="5">
        <f t="shared" si="97"/>
        <v>0.99992357052900427</v>
      </c>
      <c r="AD132" s="5">
        <f t="shared" si="98"/>
        <v>0</v>
      </c>
      <c r="AE132" s="5">
        <f t="shared" ref="AE132:AE195" si="121">IF(ISNUMBER(E132), AD132*E132, "")</f>
        <v>0</v>
      </c>
      <c r="AF132" s="5">
        <f t="shared" si="99"/>
        <v>0.99766079892262716</v>
      </c>
      <c r="AG132" s="5">
        <f t="shared" si="100"/>
        <v>1</v>
      </c>
      <c r="AH132" s="5">
        <f t="shared" ref="AH132:AH195" si="122">IF(ISNUMBER(G132), AG132*G132, "")</f>
        <v>286.2</v>
      </c>
      <c r="AI132" s="5">
        <f t="shared" si="101"/>
        <v>1</v>
      </c>
      <c r="AJ132" s="5">
        <f t="shared" si="102"/>
        <v>0</v>
      </c>
      <c r="AK132" s="5">
        <f t="shared" ref="AK132:AK195" si="123">IF(ISNUMBER(I132), AJ132*I132, "")</f>
        <v>0</v>
      </c>
      <c r="AL132" s="5">
        <f t="shared" si="103"/>
        <v>0</v>
      </c>
      <c r="AM132" s="5">
        <f t="shared" si="104"/>
        <v>0</v>
      </c>
      <c r="AN132" s="5">
        <f t="shared" ref="AN132:AN195" si="124">IF(ISNUMBER(K132), AM132*K132, "")</f>
        <v>0</v>
      </c>
      <c r="AO132" s="5">
        <f t="shared" si="105"/>
        <v>0.73598108979761967</v>
      </c>
      <c r="AP132" s="5">
        <f t="shared" si="106"/>
        <v>0</v>
      </c>
      <c r="AQ132" s="5">
        <f t="shared" ref="AQ132:AQ195" si="125">IF(ISNUMBER(M132), AP132*M132, "")</f>
        <v>0</v>
      </c>
      <c r="AR132" s="5">
        <f t="shared" si="107"/>
        <v>0.73598108979761967</v>
      </c>
      <c r="AS132" s="5">
        <f t="shared" si="108"/>
        <v>0</v>
      </c>
      <c r="AT132" s="5">
        <f t="shared" ref="AT132:AT195" si="126">IF(ISNUMBER(O132), AS132*O132, "")</f>
        <v>0</v>
      </c>
      <c r="AU132" s="5">
        <f t="shared" si="109"/>
        <v>0.9937015927919276</v>
      </c>
      <c r="AV132" s="5">
        <f t="shared" si="110"/>
        <v>0</v>
      </c>
      <c r="AW132" s="5">
        <f t="shared" ref="AW132:AW195" si="127">IF(ISNUMBER(Q132), AV132*Q132, "")</f>
        <v>0</v>
      </c>
      <c r="AX132" s="5">
        <f t="shared" si="111"/>
        <v>0.73598108979761967</v>
      </c>
      <c r="AY132" s="5">
        <f t="shared" si="112"/>
        <v>0</v>
      </c>
      <c r="AZ132" s="5" t="str">
        <f t="shared" ref="AZ132:AZ195" si="128">IF(ISNUMBER(S132), AY132*S132, "")</f>
        <v/>
      </c>
      <c r="BA132" s="5">
        <f t="shared" si="113"/>
        <v>0</v>
      </c>
      <c r="BB132" s="5">
        <f t="shared" si="114"/>
        <v>0</v>
      </c>
      <c r="BC132" s="5" t="str">
        <f t="shared" ref="BC132:BC195" si="129">IF(ISNUMBER(U132), BB132*U132, "")</f>
        <v/>
      </c>
      <c r="BD132" s="5">
        <f t="shared" si="115"/>
        <v>0</v>
      </c>
      <c r="BE132" s="5">
        <f t="shared" si="116"/>
        <v>0</v>
      </c>
      <c r="BF132" s="5" t="str">
        <f t="shared" ref="BF132:BF195" si="130">IF(ISNUMBER(W132), BE132*W132, "")</f>
        <v/>
      </c>
      <c r="BG132" s="5">
        <f t="shared" si="117"/>
        <v>0</v>
      </c>
      <c r="BH132" s="5">
        <f t="shared" si="118"/>
        <v>0</v>
      </c>
      <c r="BI132" s="5" t="str">
        <f t="shared" ref="BI132:BI195" si="131">IF(ISNUMBER(Y132), BH132*Y132, "")</f>
        <v/>
      </c>
      <c r="BJ132" s="5">
        <f t="shared" si="119"/>
        <v>0</v>
      </c>
    </row>
    <row r="133" spans="1:62" ht="14.5" x14ac:dyDescent="0.3">
      <c r="A133" s="4" t="s">
        <v>1908</v>
      </c>
      <c r="B133">
        <v>19569</v>
      </c>
      <c r="C133">
        <v>0</v>
      </c>
      <c r="D133">
        <v>19569</v>
      </c>
      <c r="E133">
        <v>0</v>
      </c>
      <c r="F133">
        <v>19569</v>
      </c>
      <c r="G133">
        <v>0</v>
      </c>
      <c r="H133">
        <v>19569</v>
      </c>
      <c r="I133">
        <v>0</v>
      </c>
      <c r="J133">
        <v>19569</v>
      </c>
      <c r="K133">
        <v>0</v>
      </c>
      <c r="L133">
        <v>19569</v>
      </c>
      <c r="M133">
        <v>96.04</v>
      </c>
      <c r="N133">
        <v>19569</v>
      </c>
      <c r="O133">
        <v>0</v>
      </c>
      <c r="P133">
        <v>19569</v>
      </c>
      <c r="Q133">
        <v>0</v>
      </c>
      <c r="AA133" s="5">
        <f>IF(AND(ISNUMBER(B133), B133=MIN(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B133" s="5">
        <f t="shared" si="120"/>
        <v>0</v>
      </c>
      <c r="AC133" s="5">
        <f>IF(OR(B133=-1, NOT(ISNUMBER(B133))),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(B133 + 1)
)</f>
        <v>1</v>
      </c>
      <c r="AD133" s="5">
        <f>IF(AND(ISNUMBER(D133), D133=MIN(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E133" s="5">
        <f t="shared" si="121"/>
        <v>0</v>
      </c>
      <c r="AF133" s="5">
        <f>IF(OR(D133=-1, NOT(ISNUMBER(D133))),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(D133 + 1)
)</f>
        <v>1</v>
      </c>
      <c r="AG133" s="5">
        <f>IF(AND(ISNUMBER(F133), F133=MIN(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H133" s="5">
        <f t="shared" si="122"/>
        <v>0</v>
      </c>
      <c r="AI133" s="5">
        <f>IF(OR(F133=-1, NOT(ISNUMBER(F133))),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(F133 + 1)
)</f>
        <v>1</v>
      </c>
      <c r="AJ133" s="5">
        <f>IF(AND(ISNUMBER(H133), H133=MIN(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K133" s="5">
        <f t="shared" si="123"/>
        <v>0</v>
      </c>
      <c r="AL133" s="5">
        <f>IF(OR(H133=-1, NOT(ISNUMBER(H133))),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(H133 + 1)
)</f>
        <v>1</v>
      </c>
      <c r="AM133" s="5">
        <f>IF(AND(ISNUMBER(J133), J133=MIN(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N133" s="5">
        <f t="shared" si="124"/>
        <v>0</v>
      </c>
      <c r="AO133" s="5">
        <f>IF(OR(J133=-1, NOT(ISNUMBER(J133))),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(J133 + 1)
)</f>
        <v>1</v>
      </c>
      <c r="AP133" s="5">
        <f>IF(AND(ISNUMBER(L133), L133=MIN(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Q133" s="5">
        <f t="shared" si="125"/>
        <v>96.04</v>
      </c>
      <c r="AR133" s="5">
        <f>IF(OR(L133=-1, NOT(ISNUMBER(L133))),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(L133 + 1)
)</f>
        <v>1</v>
      </c>
      <c r="AS133" s="5">
        <f>IF(AND(ISNUMBER(N133), N133=MIN(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T133" s="5">
        <f t="shared" si="126"/>
        <v>0</v>
      </c>
      <c r="AU133" s="5">
        <f>IF(OR(N133=-1, NOT(ISNUMBER(N133))),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(N133 + 1)
)</f>
        <v>1</v>
      </c>
      <c r="AV133" s="5">
        <f>IF(AND(ISNUMBER(P133), P133=MIN(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W133" s="5">
        <f t="shared" si="127"/>
        <v>0</v>
      </c>
      <c r="AX133" s="5">
        <f>IF(OR(P133=-1, NOT(ISNUMBER(P133))),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(P133 + 1)
)</f>
        <v>1</v>
      </c>
      <c r="AY133" s="5">
        <f>IF(AND(ISNUMBER(R133), R133=MIN(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Z133" s="5" t="str">
        <f t="shared" si="128"/>
        <v/>
      </c>
      <c r="BA133" s="5">
        <f>IF(OR(R133=-1, NOT(ISNUMBER(R133))),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(R133 + 1)
)</f>
        <v>0</v>
      </c>
      <c r="BB133" s="5">
        <f>IF(AND(ISNUMBER(T133), T133=MIN(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C133" s="5" t="str">
        <f t="shared" si="129"/>
        <v/>
      </c>
      <c r="BD133" s="5">
        <f>IF(OR(T133=-1, NOT(ISNUMBER(T133))),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(T133 + 1)
)</f>
        <v>0</v>
      </c>
      <c r="BE133" s="5">
        <f>IF(AND(ISNUMBER(V133), V133=MIN(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F133" s="5" t="str">
        <f t="shared" si="130"/>
        <v/>
      </c>
      <c r="BG133" s="5">
        <f>IF(OR(V133=-1, NOT(ISNUMBER(V133))),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(V133 + 1)
)</f>
        <v>0</v>
      </c>
      <c r="BH133" s="5">
        <f>IF(AND(ISNUMBER(X133), X133=MIN(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I133" s="5" t="str">
        <f t="shared" si="131"/>
        <v/>
      </c>
      <c r="BJ133" s="5">
        <f>IF(OR(X133=-1, NOT(ISNUMBER(X133))),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(X133 + 1)
)</f>
        <v>0</v>
      </c>
    </row>
    <row r="134" spans="1:62" ht="14.5" x14ac:dyDescent="0.3">
      <c r="A134" s="4" t="s">
        <v>1909</v>
      </c>
      <c r="B134">
        <v>28151</v>
      </c>
      <c r="C134">
        <v>42.39</v>
      </c>
      <c r="D134">
        <v>28151</v>
      </c>
      <c r="E134">
        <v>5.53</v>
      </c>
      <c r="F134">
        <v>28151</v>
      </c>
      <c r="G134">
        <v>41.26</v>
      </c>
      <c r="H134">
        <v>28151</v>
      </c>
      <c r="I134">
        <v>0</v>
      </c>
      <c r="J134">
        <v>28151</v>
      </c>
      <c r="K134">
        <v>21.79</v>
      </c>
      <c r="L134">
        <v>28151</v>
      </c>
      <c r="M134">
        <v>38.47</v>
      </c>
      <c r="N134">
        <v>28151</v>
      </c>
      <c r="O134">
        <v>0</v>
      </c>
      <c r="P134">
        <v>28151</v>
      </c>
      <c r="Q134">
        <v>0</v>
      </c>
      <c r="AA134" s="5">
        <f t="shared" ref="AA134:AA165" si="132">IF(AND(ISNUMBER(B134), B134=MIN(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B134" s="5">
        <f t="shared" si="120"/>
        <v>42.39</v>
      </c>
      <c r="AC134" s="5">
        <f t="shared" ref="AC134:AC165" si="133">IF(OR(B134=-1, NOT(ISNUMBER(B134))),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(B134 + 1)
)</f>
        <v>1</v>
      </c>
      <c r="AD134" s="5">
        <f t="shared" ref="AD134:AD165" si="134">IF(AND(ISNUMBER(D134), D134=MIN(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E134" s="5">
        <f t="shared" si="121"/>
        <v>5.53</v>
      </c>
      <c r="AF134" s="5">
        <f t="shared" ref="AF134:AF165" si="135">IF(OR(D134=-1, NOT(ISNUMBER(D134))),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(D134 + 1)
)</f>
        <v>1</v>
      </c>
      <c r="AG134" s="5">
        <f t="shared" ref="AG134:AG165" si="136">IF(AND(ISNUMBER(F134), F134=MIN(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H134" s="5">
        <f t="shared" si="122"/>
        <v>41.26</v>
      </c>
      <c r="AI134" s="5">
        <f t="shared" ref="AI134:AI165" si="137">IF(OR(F134=-1, NOT(ISNUMBER(F134))),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(F134 + 1)
)</f>
        <v>1</v>
      </c>
      <c r="AJ134" s="5">
        <f t="shared" ref="AJ134:AJ165" si="138">IF(AND(ISNUMBER(H134), H134=MIN(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K134" s="5">
        <f t="shared" si="123"/>
        <v>0</v>
      </c>
      <c r="AL134" s="5">
        <f t="shared" ref="AL134:AL165" si="139">IF(OR(H134=-1, NOT(ISNUMBER(H134))),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(H134 + 1)
)</f>
        <v>1</v>
      </c>
      <c r="AM134" s="5">
        <f t="shared" ref="AM134:AM165" si="140">IF(AND(ISNUMBER(J134), J134=MIN(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N134" s="5">
        <f t="shared" si="124"/>
        <v>21.79</v>
      </c>
      <c r="AO134" s="5">
        <f t="shared" ref="AO134:AO165" si="141">IF(OR(J134=-1, NOT(ISNUMBER(J134))),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(J134 + 1)
)</f>
        <v>1</v>
      </c>
      <c r="AP134" s="5">
        <f t="shared" ref="AP134:AP165" si="142">IF(AND(ISNUMBER(L134), L134=MIN(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Q134" s="5">
        <f t="shared" si="125"/>
        <v>38.47</v>
      </c>
      <c r="AR134" s="5">
        <f t="shared" ref="AR134:AR165" si="143">IF(OR(L134=-1, NOT(ISNUMBER(L134))),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(L134 + 1)
)</f>
        <v>1</v>
      </c>
      <c r="AS134" s="5">
        <f t="shared" ref="AS134:AS165" si="144">IF(AND(ISNUMBER(N134), N134=MIN(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T134" s="5">
        <f t="shared" si="126"/>
        <v>0</v>
      </c>
      <c r="AU134" s="5">
        <f t="shared" ref="AU134:AU165" si="145">IF(OR(N134=-1, NOT(ISNUMBER(N134))),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(N134 + 1)
)</f>
        <v>1</v>
      </c>
      <c r="AV134" s="5">
        <f t="shared" ref="AV134:AV165" si="146">IF(AND(ISNUMBER(P134), P134=MIN(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W134" s="5">
        <f t="shared" si="127"/>
        <v>0</v>
      </c>
      <c r="AX134" s="5">
        <f t="shared" ref="AX134:AX165" si="147">IF(OR(P134=-1, NOT(ISNUMBER(P134))),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(P134 + 1)
)</f>
        <v>1</v>
      </c>
      <c r="AY134" s="5">
        <f t="shared" ref="AY134:AY165" si="148">IF(AND(ISNUMBER(R134), R134=MIN(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Z134" s="5" t="str">
        <f t="shared" si="128"/>
        <v/>
      </c>
      <c r="BA134" s="5">
        <f t="shared" ref="BA134:BA165" si="149">IF(OR(R134=-1, NOT(ISNUMBER(R134))),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(R134 + 1)
)</f>
        <v>0</v>
      </c>
      <c r="BB134" s="5">
        <f t="shared" ref="BB134:BB165" si="150">IF(AND(ISNUMBER(T134), T134=MIN(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C134" s="5" t="str">
        <f t="shared" si="129"/>
        <v/>
      </c>
      <c r="BD134" s="5">
        <f t="shared" ref="BD134:BD165" si="151">IF(OR(T134=-1, NOT(ISNUMBER(T134))),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(T134 + 1)
)</f>
        <v>0</v>
      </c>
      <c r="BE134" s="5">
        <f t="shared" ref="BE134:BE165" si="152">IF(AND(ISNUMBER(V134), V134=MIN(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F134" s="5" t="str">
        <f t="shared" si="130"/>
        <v/>
      </c>
      <c r="BG134" s="5">
        <f t="shared" ref="BG134:BG165" si="153">IF(OR(V134=-1, NOT(ISNUMBER(V134))),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(V134 + 1)
)</f>
        <v>0</v>
      </c>
      <c r="BH134" s="5">
        <f t="shared" ref="BH134:BH165" si="154">IF(AND(ISNUMBER(X134), X134=MIN(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I134" s="5" t="str">
        <f t="shared" si="131"/>
        <v/>
      </c>
      <c r="BJ134" s="5">
        <f t="shared" ref="BJ134:BJ165" si="155">IF(OR(X134=-1, NOT(ISNUMBER(X134))),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(X134 + 1)
)</f>
        <v>0</v>
      </c>
    </row>
    <row r="135" spans="1:62" ht="14.5" x14ac:dyDescent="0.3">
      <c r="A135" s="4" t="s">
        <v>1910</v>
      </c>
      <c r="B135">
        <v>51691</v>
      </c>
      <c r="C135">
        <v>110.93</v>
      </c>
      <c r="D135">
        <v>51691</v>
      </c>
      <c r="E135">
        <v>7.91</v>
      </c>
      <c r="F135">
        <v>51691</v>
      </c>
      <c r="G135">
        <v>29.87</v>
      </c>
      <c r="H135">
        <v>51797</v>
      </c>
      <c r="I135">
        <v>41.16</v>
      </c>
      <c r="J135">
        <v>52080</v>
      </c>
      <c r="K135">
        <v>120.32</v>
      </c>
      <c r="L135">
        <v>53020</v>
      </c>
      <c r="M135">
        <v>95.15</v>
      </c>
      <c r="N135">
        <v>51739</v>
      </c>
      <c r="O135">
        <v>3.93</v>
      </c>
      <c r="P135">
        <v>51691</v>
      </c>
      <c r="Q135">
        <v>87.58</v>
      </c>
      <c r="AA135" s="5">
        <f t="shared" si="132"/>
        <v>1</v>
      </c>
      <c r="AB135" s="5">
        <f t="shared" si="120"/>
        <v>110.93</v>
      </c>
      <c r="AC135" s="5">
        <f t="shared" si="133"/>
        <v>1</v>
      </c>
      <c r="AD135" s="5">
        <f t="shared" si="134"/>
        <v>1</v>
      </c>
      <c r="AE135" s="5">
        <f t="shared" si="121"/>
        <v>7.91</v>
      </c>
      <c r="AF135" s="5">
        <f t="shared" si="135"/>
        <v>1</v>
      </c>
      <c r="AG135" s="5">
        <f t="shared" si="136"/>
        <v>1</v>
      </c>
      <c r="AH135" s="5">
        <f t="shared" si="122"/>
        <v>29.87</v>
      </c>
      <c r="AI135" s="5">
        <f t="shared" si="137"/>
        <v>1</v>
      </c>
      <c r="AJ135" s="5">
        <f t="shared" si="138"/>
        <v>0</v>
      </c>
      <c r="AK135" s="5">
        <f t="shared" si="123"/>
        <v>0</v>
      </c>
      <c r="AL135" s="5">
        <f t="shared" si="139"/>
        <v>0.99795358894165798</v>
      </c>
      <c r="AM135" s="5">
        <f t="shared" si="140"/>
        <v>0</v>
      </c>
      <c r="AN135" s="5">
        <f t="shared" si="124"/>
        <v>0</v>
      </c>
      <c r="AO135" s="5">
        <f t="shared" si="141"/>
        <v>0.99253086538276913</v>
      </c>
      <c r="AP135" s="5">
        <f t="shared" si="142"/>
        <v>0</v>
      </c>
      <c r="AQ135" s="5">
        <f t="shared" si="125"/>
        <v>0</v>
      </c>
      <c r="AR135" s="5">
        <f t="shared" si="143"/>
        <v>0.97493445993097072</v>
      </c>
      <c r="AS135" s="5">
        <f t="shared" si="144"/>
        <v>0</v>
      </c>
      <c r="AT135" s="5">
        <f t="shared" si="126"/>
        <v>0</v>
      </c>
      <c r="AU135" s="5">
        <f t="shared" si="145"/>
        <v>0.9990722844994202</v>
      </c>
      <c r="AV135" s="5">
        <f t="shared" si="146"/>
        <v>1</v>
      </c>
      <c r="AW135" s="5">
        <f t="shared" si="127"/>
        <v>87.58</v>
      </c>
      <c r="AX135" s="5">
        <f t="shared" si="147"/>
        <v>1</v>
      </c>
      <c r="AY135" s="5">
        <f t="shared" si="148"/>
        <v>0</v>
      </c>
      <c r="AZ135" s="5" t="str">
        <f t="shared" si="128"/>
        <v/>
      </c>
      <c r="BA135" s="5">
        <f t="shared" si="149"/>
        <v>0</v>
      </c>
      <c r="BB135" s="5">
        <f t="shared" si="150"/>
        <v>0</v>
      </c>
      <c r="BC135" s="5" t="str">
        <f t="shared" si="129"/>
        <v/>
      </c>
      <c r="BD135" s="5">
        <f t="shared" si="151"/>
        <v>0</v>
      </c>
      <c r="BE135" s="5">
        <f t="shared" si="152"/>
        <v>0</v>
      </c>
      <c r="BF135" s="5" t="str">
        <f t="shared" si="130"/>
        <v/>
      </c>
      <c r="BG135" s="5">
        <f t="shared" si="153"/>
        <v>0</v>
      </c>
      <c r="BH135" s="5">
        <f t="shared" si="154"/>
        <v>0</v>
      </c>
      <c r="BI135" s="5" t="str">
        <f t="shared" si="131"/>
        <v/>
      </c>
      <c r="BJ135" s="5">
        <f t="shared" si="155"/>
        <v>0</v>
      </c>
    </row>
    <row r="136" spans="1:62" ht="14.5" x14ac:dyDescent="0.3">
      <c r="A136" s="4" t="s">
        <v>1911</v>
      </c>
      <c r="B136">
        <v>37852</v>
      </c>
      <c r="C136">
        <v>40.520000000000003</v>
      </c>
      <c r="D136">
        <v>39245</v>
      </c>
      <c r="E136">
        <v>62.08</v>
      </c>
      <c r="F136">
        <v>37852</v>
      </c>
      <c r="G136">
        <v>48.6</v>
      </c>
      <c r="H136">
        <v>39496</v>
      </c>
      <c r="I136">
        <v>177.45</v>
      </c>
      <c r="J136">
        <v>59542</v>
      </c>
      <c r="K136">
        <v>226.46</v>
      </c>
      <c r="L136">
        <v>68562</v>
      </c>
      <c r="M136">
        <v>167.89</v>
      </c>
      <c r="N136">
        <v>40018</v>
      </c>
      <c r="O136">
        <v>144.03</v>
      </c>
      <c r="P136">
        <v>61670</v>
      </c>
      <c r="Q136">
        <v>10.64</v>
      </c>
      <c r="AA136" s="5">
        <f t="shared" si="132"/>
        <v>1</v>
      </c>
      <c r="AB136" s="5">
        <f t="shared" si="120"/>
        <v>40.520000000000003</v>
      </c>
      <c r="AC136" s="5">
        <f t="shared" si="133"/>
        <v>1</v>
      </c>
      <c r="AD136" s="5">
        <f t="shared" si="134"/>
        <v>0</v>
      </c>
      <c r="AE136" s="5">
        <f t="shared" si="121"/>
        <v>0</v>
      </c>
      <c r="AF136" s="5">
        <f t="shared" si="135"/>
        <v>0.96450593691076802</v>
      </c>
      <c r="AG136" s="5">
        <f t="shared" si="136"/>
        <v>1</v>
      </c>
      <c r="AH136" s="5">
        <f t="shared" si="122"/>
        <v>48.6</v>
      </c>
      <c r="AI136" s="5">
        <f t="shared" si="137"/>
        <v>1</v>
      </c>
      <c r="AJ136" s="5">
        <f t="shared" si="138"/>
        <v>0</v>
      </c>
      <c r="AK136" s="5">
        <f t="shared" si="123"/>
        <v>0</v>
      </c>
      <c r="AL136" s="5">
        <f t="shared" si="139"/>
        <v>0.9583765855634605</v>
      </c>
      <c r="AM136" s="5">
        <f t="shared" si="140"/>
        <v>0</v>
      </c>
      <c r="AN136" s="5">
        <f t="shared" si="124"/>
        <v>0</v>
      </c>
      <c r="AO136" s="5">
        <f t="shared" si="141"/>
        <v>0.63572544211746129</v>
      </c>
      <c r="AP136" s="5">
        <f t="shared" si="142"/>
        <v>0</v>
      </c>
      <c r="AQ136" s="5">
        <f t="shared" si="125"/>
        <v>0</v>
      </c>
      <c r="AR136" s="5">
        <f t="shared" si="143"/>
        <v>0.55209077782477434</v>
      </c>
      <c r="AS136" s="5">
        <f t="shared" si="144"/>
        <v>0</v>
      </c>
      <c r="AT136" s="5">
        <f t="shared" si="126"/>
        <v>0</v>
      </c>
      <c r="AU136" s="5">
        <f t="shared" si="145"/>
        <v>0.94587570903820684</v>
      </c>
      <c r="AV136" s="5">
        <f t="shared" si="146"/>
        <v>0</v>
      </c>
      <c r="AW136" s="5">
        <f t="shared" si="127"/>
        <v>0</v>
      </c>
      <c r="AX136" s="5">
        <f t="shared" si="147"/>
        <v>0.61378930129234166</v>
      </c>
      <c r="AY136" s="5">
        <f t="shared" si="148"/>
        <v>0</v>
      </c>
      <c r="AZ136" s="5" t="str">
        <f t="shared" si="128"/>
        <v/>
      </c>
      <c r="BA136" s="5">
        <f t="shared" si="149"/>
        <v>0</v>
      </c>
      <c r="BB136" s="5">
        <f t="shared" si="150"/>
        <v>0</v>
      </c>
      <c r="BC136" s="5" t="str">
        <f t="shared" si="129"/>
        <v/>
      </c>
      <c r="BD136" s="5">
        <f t="shared" si="151"/>
        <v>0</v>
      </c>
      <c r="BE136" s="5">
        <f t="shared" si="152"/>
        <v>0</v>
      </c>
      <c r="BF136" s="5" t="str">
        <f t="shared" si="130"/>
        <v/>
      </c>
      <c r="BG136" s="5">
        <f t="shared" si="153"/>
        <v>0</v>
      </c>
      <c r="BH136" s="5">
        <f t="shared" si="154"/>
        <v>0</v>
      </c>
      <c r="BI136" s="5" t="str">
        <f t="shared" si="131"/>
        <v/>
      </c>
      <c r="BJ136" s="5">
        <f t="shared" si="155"/>
        <v>0</v>
      </c>
    </row>
    <row r="137" spans="1:62" ht="14.5" x14ac:dyDescent="0.3">
      <c r="A137" s="4" t="s">
        <v>1912</v>
      </c>
      <c r="B137">
        <v>97924</v>
      </c>
      <c r="C137">
        <v>178.12</v>
      </c>
      <c r="D137">
        <v>96809</v>
      </c>
      <c r="E137">
        <v>174.78</v>
      </c>
      <c r="F137">
        <v>97924</v>
      </c>
      <c r="G137">
        <v>197.05</v>
      </c>
      <c r="H137">
        <v>98042</v>
      </c>
      <c r="I137">
        <v>52.41</v>
      </c>
      <c r="J137">
        <v>106240</v>
      </c>
      <c r="K137">
        <v>149.85</v>
      </c>
      <c r="L137">
        <v>115768</v>
      </c>
      <c r="M137">
        <v>172.04</v>
      </c>
      <c r="N137">
        <v>96217</v>
      </c>
      <c r="O137">
        <v>85.65</v>
      </c>
      <c r="P137">
        <v>107876</v>
      </c>
      <c r="Q137">
        <v>22.84</v>
      </c>
      <c r="AA137" s="5">
        <f t="shared" si="132"/>
        <v>0</v>
      </c>
      <c r="AB137" s="5">
        <f t="shared" si="120"/>
        <v>0</v>
      </c>
      <c r="AC137" s="5">
        <f t="shared" si="133"/>
        <v>0.9825682920602502</v>
      </c>
      <c r="AD137" s="5">
        <f t="shared" si="134"/>
        <v>0</v>
      </c>
      <c r="AE137" s="5">
        <f t="shared" si="121"/>
        <v>0</v>
      </c>
      <c r="AF137" s="5">
        <f t="shared" si="135"/>
        <v>0.99388492924284677</v>
      </c>
      <c r="AG137" s="5">
        <f t="shared" si="136"/>
        <v>0</v>
      </c>
      <c r="AH137" s="5">
        <f t="shared" si="122"/>
        <v>0</v>
      </c>
      <c r="AI137" s="5">
        <f t="shared" si="137"/>
        <v>0.9825682920602502</v>
      </c>
      <c r="AJ137" s="5">
        <f t="shared" si="138"/>
        <v>0</v>
      </c>
      <c r="AK137" s="5">
        <f t="shared" si="123"/>
        <v>0</v>
      </c>
      <c r="AL137" s="5">
        <f t="shared" si="139"/>
        <v>0.98138571851126544</v>
      </c>
      <c r="AM137" s="5">
        <f t="shared" si="140"/>
        <v>0</v>
      </c>
      <c r="AN137" s="5">
        <f t="shared" si="124"/>
        <v>0</v>
      </c>
      <c r="AO137" s="5">
        <f t="shared" si="141"/>
        <v>0.90565789102135708</v>
      </c>
      <c r="AP137" s="5">
        <f t="shared" si="142"/>
        <v>0</v>
      </c>
      <c r="AQ137" s="5">
        <f t="shared" si="125"/>
        <v>0</v>
      </c>
      <c r="AR137" s="5">
        <f t="shared" si="143"/>
        <v>0.83112059359586765</v>
      </c>
      <c r="AS137" s="5">
        <f t="shared" si="144"/>
        <v>1</v>
      </c>
      <c r="AT137" s="5">
        <f t="shared" si="126"/>
        <v>85.65</v>
      </c>
      <c r="AU137" s="5">
        <f t="shared" si="145"/>
        <v>1</v>
      </c>
      <c r="AV137" s="5">
        <f t="shared" si="146"/>
        <v>0</v>
      </c>
      <c r="AW137" s="5">
        <f t="shared" si="127"/>
        <v>0</v>
      </c>
      <c r="AX137" s="5">
        <f t="shared" si="147"/>
        <v>0.89192320883969711</v>
      </c>
      <c r="AY137" s="5">
        <f t="shared" si="148"/>
        <v>0</v>
      </c>
      <c r="AZ137" s="5" t="str">
        <f t="shared" si="128"/>
        <v/>
      </c>
      <c r="BA137" s="5">
        <f t="shared" si="149"/>
        <v>0</v>
      </c>
      <c r="BB137" s="5">
        <f t="shared" si="150"/>
        <v>0</v>
      </c>
      <c r="BC137" s="5" t="str">
        <f t="shared" si="129"/>
        <v/>
      </c>
      <c r="BD137" s="5">
        <f t="shared" si="151"/>
        <v>0</v>
      </c>
      <c r="BE137" s="5">
        <f t="shared" si="152"/>
        <v>0</v>
      </c>
      <c r="BF137" s="5" t="str">
        <f t="shared" si="130"/>
        <v/>
      </c>
      <c r="BG137" s="5">
        <f t="shared" si="153"/>
        <v>0</v>
      </c>
      <c r="BH137" s="5">
        <f t="shared" si="154"/>
        <v>0</v>
      </c>
      <c r="BI137" s="5" t="str">
        <f t="shared" si="131"/>
        <v/>
      </c>
      <c r="BJ137" s="5">
        <f t="shared" si="155"/>
        <v>0</v>
      </c>
    </row>
    <row r="138" spans="1:62" ht="14.5" x14ac:dyDescent="0.3">
      <c r="A138" s="4" t="s">
        <v>1913</v>
      </c>
      <c r="B138">
        <v>95117</v>
      </c>
      <c r="C138">
        <v>69.58</v>
      </c>
      <c r="D138">
        <v>92943</v>
      </c>
      <c r="E138">
        <v>7.87</v>
      </c>
      <c r="F138">
        <v>92221</v>
      </c>
      <c r="G138">
        <v>274.97000000000003</v>
      </c>
      <c r="H138">
        <v>92681</v>
      </c>
      <c r="I138">
        <v>119.31</v>
      </c>
      <c r="J138">
        <v>105664</v>
      </c>
      <c r="K138">
        <v>83.34</v>
      </c>
      <c r="L138">
        <v>106522</v>
      </c>
      <c r="M138">
        <v>12.32</v>
      </c>
      <c r="N138">
        <v>91705</v>
      </c>
      <c r="O138">
        <v>171.03</v>
      </c>
      <c r="P138">
        <v>105355</v>
      </c>
      <c r="Q138">
        <v>19.71</v>
      </c>
      <c r="AA138" s="5">
        <f t="shared" si="132"/>
        <v>0</v>
      </c>
      <c r="AB138" s="5">
        <f t="shared" si="120"/>
        <v>0</v>
      </c>
      <c r="AC138" s="5">
        <f t="shared" si="133"/>
        <v>0.96412876637439815</v>
      </c>
      <c r="AD138" s="5">
        <f t="shared" si="134"/>
        <v>0</v>
      </c>
      <c r="AE138" s="5">
        <f t="shared" si="121"/>
        <v>0</v>
      </c>
      <c r="AF138" s="5">
        <f t="shared" si="135"/>
        <v>0.98668015148906874</v>
      </c>
      <c r="AG138" s="5">
        <f t="shared" si="136"/>
        <v>0</v>
      </c>
      <c r="AH138" s="5">
        <f t="shared" si="122"/>
        <v>0</v>
      </c>
      <c r="AI138" s="5">
        <f t="shared" si="137"/>
        <v>0.9944048057947128</v>
      </c>
      <c r="AJ138" s="5">
        <f t="shared" si="138"/>
        <v>0</v>
      </c>
      <c r="AK138" s="5">
        <f t="shared" si="123"/>
        <v>0</v>
      </c>
      <c r="AL138" s="5">
        <f t="shared" si="139"/>
        <v>0.98946936837789434</v>
      </c>
      <c r="AM138" s="5">
        <f t="shared" si="140"/>
        <v>0</v>
      </c>
      <c r="AN138" s="5">
        <f t="shared" si="124"/>
        <v>0</v>
      </c>
      <c r="AO138" s="5">
        <f t="shared" si="141"/>
        <v>0.86789381535986376</v>
      </c>
      <c r="AP138" s="5">
        <f t="shared" si="142"/>
        <v>0</v>
      </c>
      <c r="AQ138" s="5">
        <f t="shared" si="125"/>
        <v>0</v>
      </c>
      <c r="AR138" s="5">
        <f t="shared" si="143"/>
        <v>0.8609032791040433</v>
      </c>
      <c r="AS138" s="5">
        <f t="shared" si="144"/>
        <v>1</v>
      </c>
      <c r="AT138" s="5">
        <f t="shared" si="126"/>
        <v>171.03</v>
      </c>
      <c r="AU138" s="5">
        <f t="shared" si="145"/>
        <v>1</v>
      </c>
      <c r="AV138" s="5">
        <f t="shared" si="146"/>
        <v>0</v>
      </c>
      <c r="AW138" s="5">
        <f t="shared" si="127"/>
        <v>0</v>
      </c>
      <c r="AX138" s="5">
        <f t="shared" si="147"/>
        <v>0.8704392725616007</v>
      </c>
      <c r="AY138" s="5">
        <f t="shared" si="148"/>
        <v>0</v>
      </c>
      <c r="AZ138" s="5" t="str">
        <f t="shared" si="128"/>
        <v/>
      </c>
      <c r="BA138" s="5">
        <f t="shared" si="149"/>
        <v>0</v>
      </c>
      <c r="BB138" s="5">
        <f t="shared" si="150"/>
        <v>0</v>
      </c>
      <c r="BC138" s="5" t="str">
        <f t="shared" si="129"/>
        <v/>
      </c>
      <c r="BD138" s="5">
        <f t="shared" si="151"/>
        <v>0</v>
      </c>
      <c r="BE138" s="5">
        <f t="shared" si="152"/>
        <v>0</v>
      </c>
      <c r="BF138" s="5" t="str">
        <f t="shared" si="130"/>
        <v/>
      </c>
      <c r="BG138" s="5">
        <f t="shared" si="153"/>
        <v>0</v>
      </c>
      <c r="BH138" s="5">
        <f t="shared" si="154"/>
        <v>0</v>
      </c>
      <c r="BI138" s="5" t="str">
        <f t="shared" si="131"/>
        <v/>
      </c>
      <c r="BJ138" s="5">
        <f t="shared" si="155"/>
        <v>0</v>
      </c>
    </row>
    <row r="139" spans="1:62" ht="14.5" x14ac:dyDescent="0.3">
      <c r="A139" s="4" t="s">
        <v>1914</v>
      </c>
      <c r="B139">
        <v>124269</v>
      </c>
      <c r="C139">
        <v>289.36</v>
      </c>
      <c r="D139">
        <v>124495</v>
      </c>
      <c r="E139">
        <v>247.2</v>
      </c>
      <c r="F139">
        <v>126316</v>
      </c>
      <c r="G139">
        <v>61.97</v>
      </c>
      <c r="H139">
        <v>125512</v>
      </c>
      <c r="I139">
        <v>230.53</v>
      </c>
      <c r="J139">
        <v>129031</v>
      </c>
      <c r="K139">
        <v>299.83</v>
      </c>
      <c r="L139">
        <v>128480</v>
      </c>
      <c r="M139">
        <v>12.79</v>
      </c>
      <c r="N139">
        <v>124945</v>
      </c>
      <c r="O139">
        <v>171.19</v>
      </c>
      <c r="P139">
        <v>132185</v>
      </c>
      <c r="Q139">
        <v>13.94</v>
      </c>
      <c r="AA139" s="5">
        <f t="shared" si="132"/>
        <v>1</v>
      </c>
      <c r="AB139" s="5">
        <f t="shared" si="120"/>
        <v>289.36</v>
      </c>
      <c r="AC139" s="5">
        <f t="shared" si="133"/>
        <v>1</v>
      </c>
      <c r="AD139" s="5">
        <f t="shared" si="134"/>
        <v>0</v>
      </c>
      <c r="AE139" s="5">
        <f t="shared" si="121"/>
        <v>0</v>
      </c>
      <c r="AF139" s="5">
        <f t="shared" si="135"/>
        <v>0.99818468063230947</v>
      </c>
      <c r="AG139" s="5">
        <f t="shared" si="136"/>
        <v>0</v>
      </c>
      <c r="AH139" s="5">
        <f t="shared" si="122"/>
        <v>0</v>
      </c>
      <c r="AI139" s="5">
        <f t="shared" si="137"/>
        <v>0.98379473863375477</v>
      </c>
      <c r="AJ139" s="5">
        <f t="shared" si="138"/>
        <v>0</v>
      </c>
      <c r="AK139" s="5">
        <f t="shared" si="123"/>
        <v>0</v>
      </c>
      <c r="AL139" s="5">
        <f t="shared" si="139"/>
        <v>0.99009664337558656</v>
      </c>
      <c r="AM139" s="5">
        <f t="shared" si="140"/>
        <v>0</v>
      </c>
      <c r="AN139" s="5">
        <f t="shared" si="124"/>
        <v>0</v>
      </c>
      <c r="AO139" s="5">
        <f t="shared" si="141"/>
        <v>0.96309442618885233</v>
      </c>
      <c r="AP139" s="5">
        <f t="shared" si="142"/>
        <v>0</v>
      </c>
      <c r="AQ139" s="5">
        <f t="shared" si="125"/>
        <v>0</v>
      </c>
      <c r="AR139" s="5">
        <f t="shared" si="143"/>
        <v>0.96722472583494834</v>
      </c>
      <c r="AS139" s="5">
        <f t="shared" si="144"/>
        <v>0</v>
      </c>
      <c r="AT139" s="5">
        <f t="shared" si="126"/>
        <v>0</v>
      </c>
      <c r="AU139" s="5">
        <f t="shared" si="145"/>
        <v>0.99458966273430127</v>
      </c>
      <c r="AV139" s="5">
        <f t="shared" si="146"/>
        <v>0</v>
      </c>
      <c r="AW139" s="5">
        <f t="shared" si="127"/>
        <v>0</v>
      </c>
      <c r="AX139" s="5">
        <f t="shared" si="147"/>
        <v>0.94011468688060762</v>
      </c>
      <c r="AY139" s="5">
        <f t="shared" si="148"/>
        <v>0</v>
      </c>
      <c r="AZ139" s="5" t="str">
        <f t="shared" si="128"/>
        <v/>
      </c>
      <c r="BA139" s="5">
        <f t="shared" si="149"/>
        <v>0</v>
      </c>
      <c r="BB139" s="5">
        <f t="shared" si="150"/>
        <v>0</v>
      </c>
      <c r="BC139" s="5" t="str">
        <f t="shared" si="129"/>
        <v/>
      </c>
      <c r="BD139" s="5">
        <f t="shared" si="151"/>
        <v>0</v>
      </c>
      <c r="BE139" s="5">
        <f t="shared" si="152"/>
        <v>0</v>
      </c>
      <c r="BF139" s="5" t="str">
        <f t="shared" si="130"/>
        <v/>
      </c>
      <c r="BG139" s="5">
        <f t="shared" si="153"/>
        <v>0</v>
      </c>
      <c r="BH139" s="5">
        <f t="shared" si="154"/>
        <v>0</v>
      </c>
      <c r="BI139" s="5" t="str">
        <f t="shared" si="131"/>
        <v/>
      </c>
      <c r="BJ139" s="5">
        <f t="shared" si="155"/>
        <v>0</v>
      </c>
    </row>
    <row r="140" spans="1:62" ht="14.5" x14ac:dyDescent="0.3">
      <c r="A140" s="4" t="s">
        <v>1915</v>
      </c>
      <c r="B140">
        <v>125596</v>
      </c>
      <c r="C140">
        <v>144.65</v>
      </c>
      <c r="D140">
        <v>125017</v>
      </c>
      <c r="E140">
        <v>196.8</v>
      </c>
      <c r="F140">
        <v>125596</v>
      </c>
      <c r="G140">
        <v>190</v>
      </c>
      <c r="H140">
        <v>125037</v>
      </c>
      <c r="I140">
        <v>245.03</v>
      </c>
      <c r="J140">
        <v>136115</v>
      </c>
      <c r="K140">
        <v>271.51</v>
      </c>
      <c r="L140">
        <v>128414</v>
      </c>
      <c r="M140">
        <v>16.48</v>
      </c>
      <c r="N140">
        <v>125136</v>
      </c>
      <c r="O140">
        <v>230.11</v>
      </c>
      <c r="P140">
        <v>137249</v>
      </c>
      <c r="Q140">
        <v>35.47</v>
      </c>
      <c r="AA140" s="5">
        <f t="shared" si="132"/>
        <v>0</v>
      </c>
      <c r="AB140" s="5">
        <f t="shared" si="120"/>
        <v>0</v>
      </c>
      <c r="AC140" s="5">
        <f t="shared" si="133"/>
        <v>0.99539001727748277</v>
      </c>
      <c r="AD140" s="5">
        <f t="shared" si="134"/>
        <v>1</v>
      </c>
      <c r="AE140" s="5">
        <f t="shared" si="121"/>
        <v>196.8</v>
      </c>
      <c r="AF140" s="5">
        <f t="shared" si="135"/>
        <v>1</v>
      </c>
      <c r="AG140" s="5">
        <f t="shared" si="136"/>
        <v>0</v>
      </c>
      <c r="AH140" s="5">
        <f t="shared" si="122"/>
        <v>0</v>
      </c>
      <c r="AI140" s="5">
        <f t="shared" si="137"/>
        <v>0.99539001727748277</v>
      </c>
      <c r="AJ140" s="5">
        <f t="shared" si="138"/>
        <v>0</v>
      </c>
      <c r="AK140" s="5">
        <f t="shared" si="123"/>
        <v>0</v>
      </c>
      <c r="AL140" s="5">
        <f t="shared" si="139"/>
        <v>0.99984004862521791</v>
      </c>
      <c r="AM140" s="5">
        <f t="shared" si="140"/>
        <v>0</v>
      </c>
      <c r="AN140" s="5">
        <f t="shared" si="124"/>
        <v>0</v>
      </c>
      <c r="AO140" s="5">
        <f t="shared" si="141"/>
        <v>0.91846660201592756</v>
      </c>
      <c r="AP140" s="5">
        <f t="shared" si="142"/>
        <v>0</v>
      </c>
      <c r="AQ140" s="5">
        <f t="shared" si="125"/>
        <v>0</v>
      </c>
      <c r="AR140" s="5">
        <f t="shared" si="143"/>
        <v>0.97354670404547761</v>
      </c>
      <c r="AS140" s="5">
        <f t="shared" si="144"/>
        <v>0</v>
      </c>
      <c r="AT140" s="5">
        <f t="shared" si="126"/>
        <v>0</v>
      </c>
      <c r="AU140" s="5">
        <f t="shared" si="145"/>
        <v>0.99904904224969437</v>
      </c>
      <c r="AV140" s="5">
        <f t="shared" si="146"/>
        <v>0</v>
      </c>
      <c r="AW140" s="5">
        <f t="shared" si="127"/>
        <v>0</v>
      </c>
      <c r="AX140" s="5">
        <f t="shared" si="147"/>
        <v>0.91087795992714027</v>
      </c>
      <c r="AY140" s="5">
        <f t="shared" si="148"/>
        <v>0</v>
      </c>
      <c r="AZ140" s="5" t="str">
        <f t="shared" si="128"/>
        <v/>
      </c>
      <c r="BA140" s="5">
        <f t="shared" si="149"/>
        <v>0</v>
      </c>
      <c r="BB140" s="5">
        <f t="shared" si="150"/>
        <v>0</v>
      </c>
      <c r="BC140" s="5" t="str">
        <f t="shared" si="129"/>
        <v/>
      </c>
      <c r="BD140" s="5">
        <f t="shared" si="151"/>
        <v>0</v>
      </c>
      <c r="BE140" s="5">
        <f t="shared" si="152"/>
        <v>0</v>
      </c>
      <c r="BF140" s="5" t="str">
        <f t="shared" si="130"/>
        <v/>
      </c>
      <c r="BG140" s="5">
        <f t="shared" si="153"/>
        <v>0</v>
      </c>
      <c r="BH140" s="5">
        <f t="shared" si="154"/>
        <v>0</v>
      </c>
      <c r="BI140" s="5" t="str">
        <f t="shared" si="131"/>
        <v/>
      </c>
      <c r="BJ140" s="5">
        <f t="shared" si="155"/>
        <v>0</v>
      </c>
    </row>
    <row r="141" spans="1:62" ht="14.5" x14ac:dyDescent="0.3">
      <c r="A141" s="4" t="s">
        <v>1916</v>
      </c>
      <c r="B141">
        <v>135797</v>
      </c>
      <c r="C141">
        <v>194.24</v>
      </c>
      <c r="D141">
        <v>135735</v>
      </c>
      <c r="E141">
        <v>24.67</v>
      </c>
      <c r="F141">
        <v>135544</v>
      </c>
      <c r="G141">
        <v>185.4</v>
      </c>
      <c r="H141">
        <v>136639</v>
      </c>
      <c r="I141">
        <v>56.87</v>
      </c>
      <c r="J141">
        <v>143928</v>
      </c>
      <c r="K141">
        <v>149.56</v>
      </c>
      <c r="L141">
        <v>143121</v>
      </c>
      <c r="M141">
        <v>222.62</v>
      </c>
      <c r="N141">
        <v>136462</v>
      </c>
      <c r="O141">
        <v>111.49</v>
      </c>
      <c r="P141">
        <v>144615</v>
      </c>
      <c r="Q141">
        <v>18.579999999999998</v>
      </c>
      <c r="AA141" s="5">
        <f t="shared" si="132"/>
        <v>0</v>
      </c>
      <c r="AB141" s="5">
        <f t="shared" si="120"/>
        <v>0</v>
      </c>
      <c r="AC141" s="5">
        <f t="shared" si="133"/>
        <v>0.99813693868834596</v>
      </c>
      <c r="AD141" s="5">
        <f t="shared" si="134"/>
        <v>0</v>
      </c>
      <c r="AE141" s="5">
        <f t="shared" si="121"/>
        <v>0</v>
      </c>
      <c r="AF141" s="5">
        <f t="shared" si="135"/>
        <v>0.99859285672187192</v>
      </c>
      <c r="AG141" s="5">
        <f t="shared" si="136"/>
        <v>1</v>
      </c>
      <c r="AH141" s="5">
        <f t="shared" si="122"/>
        <v>185.4</v>
      </c>
      <c r="AI141" s="5">
        <f t="shared" si="137"/>
        <v>1</v>
      </c>
      <c r="AJ141" s="5">
        <f t="shared" si="138"/>
        <v>0</v>
      </c>
      <c r="AK141" s="5">
        <f t="shared" si="123"/>
        <v>0</v>
      </c>
      <c r="AL141" s="5">
        <f t="shared" si="139"/>
        <v>0.99198624121779855</v>
      </c>
      <c r="AM141" s="5">
        <f t="shared" si="140"/>
        <v>0</v>
      </c>
      <c r="AN141" s="5">
        <f t="shared" si="124"/>
        <v>0</v>
      </c>
      <c r="AO141" s="5">
        <f t="shared" si="141"/>
        <v>0.94174905682662979</v>
      </c>
      <c r="AP141" s="5">
        <f t="shared" si="142"/>
        <v>0</v>
      </c>
      <c r="AQ141" s="5">
        <f t="shared" si="125"/>
        <v>0</v>
      </c>
      <c r="AR141" s="5">
        <f t="shared" si="143"/>
        <v>0.94705915233157723</v>
      </c>
      <c r="AS141" s="5">
        <f t="shared" si="144"/>
        <v>0</v>
      </c>
      <c r="AT141" s="5">
        <f t="shared" si="126"/>
        <v>0</v>
      </c>
      <c r="AU141" s="5">
        <f t="shared" si="145"/>
        <v>0.99327290181221284</v>
      </c>
      <c r="AV141" s="5">
        <f t="shared" si="146"/>
        <v>0</v>
      </c>
      <c r="AW141" s="5">
        <f t="shared" si="127"/>
        <v>0</v>
      </c>
      <c r="AX141" s="5">
        <f t="shared" si="147"/>
        <v>0.93727526691375784</v>
      </c>
      <c r="AY141" s="5">
        <f t="shared" si="148"/>
        <v>0</v>
      </c>
      <c r="AZ141" s="5" t="str">
        <f t="shared" si="128"/>
        <v/>
      </c>
      <c r="BA141" s="5">
        <f t="shared" si="149"/>
        <v>0</v>
      </c>
      <c r="BB141" s="5">
        <f t="shared" si="150"/>
        <v>0</v>
      </c>
      <c r="BC141" s="5" t="str">
        <f t="shared" si="129"/>
        <v/>
      </c>
      <c r="BD141" s="5">
        <f t="shared" si="151"/>
        <v>0</v>
      </c>
      <c r="BE141" s="5">
        <f t="shared" si="152"/>
        <v>0</v>
      </c>
      <c r="BF141" s="5" t="str">
        <f t="shared" si="130"/>
        <v/>
      </c>
      <c r="BG141" s="5">
        <f t="shared" si="153"/>
        <v>0</v>
      </c>
      <c r="BH141" s="5">
        <f t="shared" si="154"/>
        <v>0</v>
      </c>
      <c r="BI141" s="5" t="str">
        <f t="shared" si="131"/>
        <v/>
      </c>
      <c r="BJ141" s="5">
        <f t="shared" si="155"/>
        <v>0</v>
      </c>
    </row>
    <row r="142" spans="1:62" ht="14.5" x14ac:dyDescent="0.3">
      <c r="A142" s="4" t="s">
        <v>1917</v>
      </c>
      <c r="B142">
        <v>136101</v>
      </c>
      <c r="C142">
        <v>174.65</v>
      </c>
      <c r="D142">
        <v>135930</v>
      </c>
      <c r="E142">
        <v>51.92</v>
      </c>
      <c r="F142">
        <v>136841</v>
      </c>
      <c r="G142">
        <v>265.93</v>
      </c>
      <c r="H142">
        <v>136820</v>
      </c>
      <c r="I142">
        <v>57.38</v>
      </c>
      <c r="J142">
        <v>152068</v>
      </c>
      <c r="K142">
        <v>161.91</v>
      </c>
      <c r="L142">
        <v>152308</v>
      </c>
      <c r="M142">
        <v>180.47</v>
      </c>
      <c r="N142">
        <v>136410</v>
      </c>
      <c r="O142">
        <v>44.24</v>
      </c>
      <c r="P142">
        <v>142658</v>
      </c>
      <c r="Q142">
        <v>14.51</v>
      </c>
      <c r="AA142" s="5">
        <f t="shared" si="132"/>
        <v>0</v>
      </c>
      <c r="AB142" s="5">
        <f t="shared" si="120"/>
        <v>0</v>
      </c>
      <c r="AC142" s="5">
        <f t="shared" si="133"/>
        <v>0.99874358936679841</v>
      </c>
      <c r="AD142" s="5">
        <f t="shared" si="134"/>
        <v>1</v>
      </c>
      <c r="AE142" s="5">
        <f t="shared" si="121"/>
        <v>51.92</v>
      </c>
      <c r="AF142" s="5">
        <f t="shared" si="135"/>
        <v>1</v>
      </c>
      <c r="AG142" s="5">
        <f t="shared" si="136"/>
        <v>0</v>
      </c>
      <c r="AH142" s="5">
        <f t="shared" si="122"/>
        <v>0</v>
      </c>
      <c r="AI142" s="5">
        <f t="shared" si="137"/>
        <v>0.9933426871866825</v>
      </c>
      <c r="AJ142" s="5">
        <f t="shared" si="138"/>
        <v>0</v>
      </c>
      <c r="AK142" s="5">
        <f t="shared" si="123"/>
        <v>0</v>
      </c>
      <c r="AL142" s="5">
        <f t="shared" si="139"/>
        <v>0.99349515059822691</v>
      </c>
      <c r="AM142" s="5">
        <f t="shared" si="140"/>
        <v>0</v>
      </c>
      <c r="AN142" s="5">
        <f t="shared" si="124"/>
        <v>0</v>
      </c>
      <c r="AO142" s="5">
        <f t="shared" si="141"/>
        <v>0.89387712156981369</v>
      </c>
      <c r="AP142" s="5">
        <f t="shared" si="142"/>
        <v>0</v>
      </c>
      <c r="AQ142" s="5">
        <f t="shared" si="125"/>
        <v>0</v>
      </c>
      <c r="AR142" s="5">
        <f t="shared" si="143"/>
        <v>0.89246860001707051</v>
      </c>
      <c r="AS142" s="5">
        <f t="shared" si="144"/>
        <v>0</v>
      </c>
      <c r="AT142" s="5">
        <f t="shared" si="126"/>
        <v>0</v>
      </c>
      <c r="AU142" s="5">
        <f t="shared" si="145"/>
        <v>0.9964812221888264</v>
      </c>
      <c r="AV142" s="5">
        <f t="shared" si="146"/>
        <v>0</v>
      </c>
      <c r="AW142" s="5">
        <f t="shared" si="127"/>
        <v>0</v>
      </c>
      <c r="AX142" s="5">
        <f t="shared" si="147"/>
        <v>0.95283858712033587</v>
      </c>
      <c r="AY142" s="5">
        <f t="shared" si="148"/>
        <v>0</v>
      </c>
      <c r="AZ142" s="5" t="str">
        <f t="shared" si="128"/>
        <v/>
      </c>
      <c r="BA142" s="5">
        <f t="shared" si="149"/>
        <v>0</v>
      </c>
      <c r="BB142" s="5">
        <f t="shared" si="150"/>
        <v>0</v>
      </c>
      <c r="BC142" s="5" t="str">
        <f t="shared" si="129"/>
        <v/>
      </c>
      <c r="BD142" s="5">
        <f t="shared" si="151"/>
        <v>0</v>
      </c>
      <c r="BE142" s="5">
        <f t="shared" si="152"/>
        <v>0</v>
      </c>
      <c r="BF142" s="5" t="str">
        <f t="shared" si="130"/>
        <v/>
      </c>
      <c r="BG142" s="5">
        <f t="shared" si="153"/>
        <v>0</v>
      </c>
      <c r="BH142" s="5">
        <f t="shared" si="154"/>
        <v>0</v>
      </c>
      <c r="BI142" s="5" t="str">
        <f t="shared" si="131"/>
        <v/>
      </c>
      <c r="BJ142" s="5">
        <f t="shared" si="155"/>
        <v>0</v>
      </c>
    </row>
    <row r="143" spans="1:62" ht="14.5" x14ac:dyDescent="0.3">
      <c r="A143" s="4" t="s">
        <v>1918</v>
      </c>
      <c r="B143">
        <v>169932</v>
      </c>
      <c r="C143">
        <v>158.79</v>
      </c>
      <c r="D143">
        <v>169905</v>
      </c>
      <c r="E143">
        <v>34.9</v>
      </c>
      <c r="F143">
        <v>169932</v>
      </c>
      <c r="G143">
        <v>166.45</v>
      </c>
      <c r="H143">
        <v>174208</v>
      </c>
      <c r="I143">
        <v>74.569999999999993</v>
      </c>
      <c r="J143">
        <v>194388</v>
      </c>
      <c r="K143">
        <v>19.809999999999999</v>
      </c>
      <c r="L143">
        <v>185956</v>
      </c>
      <c r="M143">
        <v>183.05</v>
      </c>
      <c r="N143">
        <v>174181</v>
      </c>
      <c r="O143">
        <v>90.87</v>
      </c>
      <c r="P143">
        <v>204015</v>
      </c>
      <c r="Q143">
        <v>49.95</v>
      </c>
      <c r="AA143" s="5">
        <f t="shared" si="132"/>
        <v>0</v>
      </c>
      <c r="AB143" s="5">
        <f t="shared" si="120"/>
        <v>0</v>
      </c>
      <c r="AC143" s="5">
        <f t="shared" si="133"/>
        <v>0.99984111385075292</v>
      </c>
      <c r="AD143" s="5">
        <f t="shared" si="134"/>
        <v>1</v>
      </c>
      <c r="AE143" s="5">
        <f t="shared" si="121"/>
        <v>34.9</v>
      </c>
      <c r="AF143" s="5">
        <f t="shared" si="135"/>
        <v>1</v>
      </c>
      <c r="AG143" s="5">
        <f t="shared" si="136"/>
        <v>0</v>
      </c>
      <c r="AH143" s="5">
        <f t="shared" si="122"/>
        <v>0</v>
      </c>
      <c r="AI143" s="5">
        <f t="shared" si="137"/>
        <v>0.99984111385075292</v>
      </c>
      <c r="AJ143" s="5">
        <f t="shared" si="138"/>
        <v>0</v>
      </c>
      <c r="AK143" s="5">
        <f t="shared" si="123"/>
        <v>0</v>
      </c>
      <c r="AL143" s="5">
        <f t="shared" si="139"/>
        <v>0.97529978359327019</v>
      </c>
      <c r="AM143" s="5">
        <f t="shared" si="140"/>
        <v>0</v>
      </c>
      <c r="AN143" s="5">
        <f t="shared" si="124"/>
        <v>0</v>
      </c>
      <c r="AO143" s="5">
        <f t="shared" si="141"/>
        <v>0.87405151526063718</v>
      </c>
      <c r="AP143" s="5">
        <f t="shared" si="142"/>
        <v>0</v>
      </c>
      <c r="AQ143" s="5">
        <f t="shared" si="125"/>
        <v>0</v>
      </c>
      <c r="AR143" s="5">
        <f t="shared" si="143"/>
        <v>0.91368434638115259</v>
      </c>
      <c r="AS143" s="5">
        <f t="shared" si="144"/>
        <v>0</v>
      </c>
      <c r="AT143" s="5">
        <f t="shared" si="126"/>
        <v>0</v>
      </c>
      <c r="AU143" s="5">
        <f t="shared" si="145"/>
        <v>0.97545096508249995</v>
      </c>
      <c r="AV143" s="5">
        <f t="shared" si="146"/>
        <v>0</v>
      </c>
      <c r="AW143" s="5">
        <f t="shared" si="127"/>
        <v>0</v>
      </c>
      <c r="AX143" s="5">
        <f t="shared" si="147"/>
        <v>0.83280723080542707</v>
      </c>
      <c r="AY143" s="5">
        <f t="shared" si="148"/>
        <v>0</v>
      </c>
      <c r="AZ143" s="5" t="str">
        <f t="shared" si="128"/>
        <v/>
      </c>
      <c r="BA143" s="5">
        <f t="shared" si="149"/>
        <v>0</v>
      </c>
      <c r="BB143" s="5">
        <f t="shared" si="150"/>
        <v>0</v>
      </c>
      <c r="BC143" s="5" t="str">
        <f t="shared" si="129"/>
        <v/>
      </c>
      <c r="BD143" s="5">
        <f t="shared" si="151"/>
        <v>0</v>
      </c>
      <c r="BE143" s="5">
        <f t="shared" si="152"/>
        <v>0</v>
      </c>
      <c r="BF143" s="5" t="str">
        <f t="shared" si="130"/>
        <v/>
      </c>
      <c r="BG143" s="5">
        <f t="shared" si="153"/>
        <v>0</v>
      </c>
      <c r="BH143" s="5">
        <f t="shared" si="154"/>
        <v>0</v>
      </c>
      <c r="BI143" s="5" t="str">
        <f t="shared" si="131"/>
        <v/>
      </c>
      <c r="BJ143" s="5">
        <f t="shared" si="155"/>
        <v>0</v>
      </c>
    </row>
    <row r="144" spans="1:62" ht="14.5" x14ac:dyDescent="0.3">
      <c r="A144" s="4" t="s">
        <v>1919</v>
      </c>
      <c r="B144">
        <v>165351</v>
      </c>
      <c r="C144">
        <v>129.11000000000001</v>
      </c>
      <c r="D144">
        <v>161126</v>
      </c>
      <c r="E144">
        <v>24.87</v>
      </c>
      <c r="F144">
        <v>165351</v>
      </c>
      <c r="G144">
        <v>116.81</v>
      </c>
      <c r="H144">
        <v>165399</v>
      </c>
      <c r="I144">
        <v>56.88</v>
      </c>
      <c r="J144">
        <v>193041</v>
      </c>
      <c r="K144">
        <v>162.61000000000001</v>
      </c>
      <c r="L144">
        <v>188108</v>
      </c>
      <c r="M144">
        <v>17.88</v>
      </c>
      <c r="N144">
        <v>165405</v>
      </c>
      <c r="O144">
        <v>173.58</v>
      </c>
      <c r="P144">
        <v>192374</v>
      </c>
      <c r="Q144">
        <v>27.16</v>
      </c>
      <c r="AA144" s="5">
        <f t="shared" si="132"/>
        <v>0</v>
      </c>
      <c r="AB144" s="5">
        <f t="shared" si="120"/>
        <v>0</v>
      </c>
      <c r="AC144" s="5">
        <f t="shared" si="133"/>
        <v>0.97444844936861963</v>
      </c>
      <c r="AD144" s="5">
        <f t="shared" si="134"/>
        <v>1</v>
      </c>
      <c r="AE144" s="5">
        <f t="shared" si="121"/>
        <v>24.87</v>
      </c>
      <c r="AF144" s="5">
        <f t="shared" si="135"/>
        <v>1</v>
      </c>
      <c r="AG144" s="5">
        <f t="shared" si="136"/>
        <v>0</v>
      </c>
      <c r="AH144" s="5">
        <f t="shared" si="122"/>
        <v>0</v>
      </c>
      <c r="AI144" s="5">
        <f t="shared" si="137"/>
        <v>0.97444844936861963</v>
      </c>
      <c r="AJ144" s="5">
        <f t="shared" si="138"/>
        <v>0</v>
      </c>
      <c r="AK144" s="5">
        <f t="shared" si="123"/>
        <v>0</v>
      </c>
      <c r="AL144" s="5">
        <f t="shared" si="139"/>
        <v>0.9741656590084643</v>
      </c>
      <c r="AM144" s="5">
        <f t="shared" si="140"/>
        <v>0</v>
      </c>
      <c r="AN144" s="5">
        <f t="shared" si="124"/>
        <v>0</v>
      </c>
      <c r="AO144" s="5">
        <f t="shared" si="141"/>
        <v>0.83467328353415315</v>
      </c>
      <c r="AP144" s="5">
        <f t="shared" si="142"/>
        <v>0</v>
      </c>
      <c r="AQ144" s="5">
        <f t="shared" si="125"/>
        <v>0</v>
      </c>
      <c r="AR144" s="5">
        <f t="shared" si="143"/>
        <v>0.85656188699105307</v>
      </c>
      <c r="AS144" s="5">
        <f t="shared" si="144"/>
        <v>0</v>
      </c>
      <c r="AT144" s="5">
        <f t="shared" si="126"/>
        <v>0</v>
      </c>
      <c r="AU144" s="5">
        <f t="shared" si="145"/>
        <v>0.97413032175374537</v>
      </c>
      <c r="AV144" s="5">
        <f t="shared" si="146"/>
        <v>0</v>
      </c>
      <c r="AW144" s="5">
        <f t="shared" si="127"/>
        <v>0</v>
      </c>
      <c r="AX144" s="5">
        <f t="shared" si="147"/>
        <v>0.83756725146198829</v>
      </c>
      <c r="AY144" s="5">
        <f t="shared" si="148"/>
        <v>0</v>
      </c>
      <c r="AZ144" s="5" t="str">
        <f t="shared" si="128"/>
        <v/>
      </c>
      <c r="BA144" s="5">
        <f t="shared" si="149"/>
        <v>0</v>
      </c>
      <c r="BB144" s="5">
        <f t="shared" si="150"/>
        <v>0</v>
      </c>
      <c r="BC144" s="5" t="str">
        <f t="shared" si="129"/>
        <v/>
      </c>
      <c r="BD144" s="5">
        <f t="shared" si="151"/>
        <v>0</v>
      </c>
      <c r="BE144" s="5">
        <f t="shared" si="152"/>
        <v>0</v>
      </c>
      <c r="BF144" s="5" t="str">
        <f t="shared" si="130"/>
        <v/>
      </c>
      <c r="BG144" s="5">
        <f t="shared" si="153"/>
        <v>0</v>
      </c>
      <c r="BH144" s="5">
        <f t="shared" si="154"/>
        <v>0</v>
      </c>
      <c r="BI144" s="5" t="str">
        <f t="shared" si="131"/>
        <v/>
      </c>
      <c r="BJ144" s="5">
        <f t="shared" si="155"/>
        <v>0</v>
      </c>
    </row>
    <row r="145" spans="1:62" ht="14.5" x14ac:dyDescent="0.3">
      <c r="A145" s="4" t="s">
        <v>1920</v>
      </c>
      <c r="B145">
        <v>107667</v>
      </c>
      <c r="C145">
        <v>0</v>
      </c>
      <c r="D145">
        <v>107667</v>
      </c>
      <c r="E145">
        <v>44.77</v>
      </c>
      <c r="F145">
        <v>107667</v>
      </c>
      <c r="G145">
        <v>0</v>
      </c>
      <c r="H145">
        <v>107667</v>
      </c>
      <c r="I145">
        <v>20.49</v>
      </c>
      <c r="J145">
        <v>109939</v>
      </c>
      <c r="K145">
        <v>46.76</v>
      </c>
      <c r="L145">
        <v>108918</v>
      </c>
      <c r="M145">
        <v>233.02</v>
      </c>
      <c r="N145">
        <v>107667</v>
      </c>
      <c r="O145">
        <v>4.37</v>
      </c>
      <c r="P145">
        <v>107667</v>
      </c>
      <c r="Q145">
        <v>152.68</v>
      </c>
      <c r="AA145" s="5">
        <f t="shared" si="132"/>
        <v>1</v>
      </c>
      <c r="AB145" s="5">
        <f t="shared" si="120"/>
        <v>0</v>
      </c>
      <c r="AC145" s="5">
        <f t="shared" si="133"/>
        <v>1</v>
      </c>
      <c r="AD145" s="5">
        <f t="shared" si="134"/>
        <v>1</v>
      </c>
      <c r="AE145" s="5">
        <f t="shared" si="121"/>
        <v>44.77</v>
      </c>
      <c r="AF145" s="5">
        <f t="shared" si="135"/>
        <v>1</v>
      </c>
      <c r="AG145" s="5">
        <f t="shared" si="136"/>
        <v>1</v>
      </c>
      <c r="AH145" s="5">
        <f t="shared" si="122"/>
        <v>0</v>
      </c>
      <c r="AI145" s="5">
        <f t="shared" si="137"/>
        <v>1</v>
      </c>
      <c r="AJ145" s="5">
        <f t="shared" si="138"/>
        <v>1</v>
      </c>
      <c r="AK145" s="5">
        <f t="shared" si="123"/>
        <v>20.49</v>
      </c>
      <c r="AL145" s="5">
        <f t="shared" si="139"/>
        <v>1</v>
      </c>
      <c r="AM145" s="5">
        <f t="shared" si="140"/>
        <v>0</v>
      </c>
      <c r="AN145" s="5">
        <f t="shared" si="124"/>
        <v>0</v>
      </c>
      <c r="AO145" s="5">
        <f t="shared" si="141"/>
        <v>0.97933418228124436</v>
      </c>
      <c r="AP145" s="5">
        <f t="shared" si="142"/>
        <v>0</v>
      </c>
      <c r="AQ145" s="5">
        <f t="shared" si="125"/>
        <v>0</v>
      </c>
      <c r="AR145" s="5">
        <f t="shared" si="143"/>
        <v>0.98851440060962736</v>
      </c>
      <c r="AS145" s="5">
        <f t="shared" si="144"/>
        <v>1</v>
      </c>
      <c r="AT145" s="5">
        <f t="shared" si="126"/>
        <v>4.37</v>
      </c>
      <c r="AU145" s="5">
        <f t="shared" si="145"/>
        <v>1</v>
      </c>
      <c r="AV145" s="5">
        <f t="shared" si="146"/>
        <v>1</v>
      </c>
      <c r="AW145" s="5">
        <f t="shared" si="127"/>
        <v>152.68</v>
      </c>
      <c r="AX145" s="5">
        <f t="shared" si="147"/>
        <v>1</v>
      </c>
      <c r="AY145" s="5">
        <f t="shared" si="148"/>
        <v>0</v>
      </c>
      <c r="AZ145" s="5" t="str">
        <f t="shared" si="128"/>
        <v/>
      </c>
      <c r="BA145" s="5">
        <f t="shared" si="149"/>
        <v>0</v>
      </c>
      <c r="BB145" s="5">
        <f t="shared" si="150"/>
        <v>0</v>
      </c>
      <c r="BC145" s="5" t="str">
        <f t="shared" si="129"/>
        <v/>
      </c>
      <c r="BD145" s="5">
        <f t="shared" si="151"/>
        <v>0</v>
      </c>
      <c r="BE145" s="5">
        <f t="shared" si="152"/>
        <v>0</v>
      </c>
      <c r="BF145" s="5" t="str">
        <f t="shared" si="130"/>
        <v/>
      </c>
      <c r="BG145" s="5">
        <f t="shared" si="153"/>
        <v>0</v>
      </c>
      <c r="BH145" s="5">
        <f t="shared" si="154"/>
        <v>0</v>
      </c>
      <c r="BI145" s="5" t="str">
        <f t="shared" si="131"/>
        <v/>
      </c>
      <c r="BJ145" s="5">
        <f t="shared" si="155"/>
        <v>0</v>
      </c>
    </row>
    <row r="146" spans="1:62" ht="14.5" x14ac:dyDescent="0.3">
      <c r="A146" s="4" t="s">
        <v>1921</v>
      </c>
      <c r="B146">
        <v>193813</v>
      </c>
      <c r="C146">
        <v>2.87</v>
      </c>
      <c r="D146">
        <v>193813</v>
      </c>
      <c r="E146">
        <v>10.64</v>
      </c>
      <c r="F146">
        <v>193813</v>
      </c>
      <c r="G146">
        <v>4.46</v>
      </c>
      <c r="H146">
        <v>193813</v>
      </c>
      <c r="I146">
        <v>6.04</v>
      </c>
      <c r="J146">
        <v>194141</v>
      </c>
      <c r="K146">
        <v>63.45</v>
      </c>
      <c r="L146">
        <v>194823</v>
      </c>
      <c r="M146">
        <v>99.06</v>
      </c>
      <c r="N146">
        <v>193813</v>
      </c>
      <c r="O146">
        <v>93.41</v>
      </c>
      <c r="P146">
        <v>194823</v>
      </c>
      <c r="Q146">
        <v>0</v>
      </c>
      <c r="AA146" s="5">
        <f t="shared" si="132"/>
        <v>1</v>
      </c>
      <c r="AB146" s="5">
        <f t="shared" si="120"/>
        <v>2.87</v>
      </c>
      <c r="AC146" s="5">
        <f t="shared" si="133"/>
        <v>1</v>
      </c>
      <c r="AD146" s="5">
        <f t="shared" si="134"/>
        <v>1</v>
      </c>
      <c r="AE146" s="5">
        <f t="shared" si="121"/>
        <v>10.64</v>
      </c>
      <c r="AF146" s="5">
        <f t="shared" si="135"/>
        <v>1</v>
      </c>
      <c r="AG146" s="5">
        <f t="shared" si="136"/>
        <v>1</v>
      </c>
      <c r="AH146" s="5">
        <f t="shared" si="122"/>
        <v>4.46</v>
      </c>
      <c r="AI146" s="5">
        <f t="shared" si="137"/>
        <v>1</v>
      </c>
      <c r="AJ146" s="5">
        <f t="shared" si="138"/>
        <v>1</v>
      </c>
      <c r="AK146" s="5">
        <f t="shared" si="123"/>
        <v>6.04</v>
      </c>
      <c r="AL146" s="5">
        <f t="shared" si="139"/>
        <v>1</v>
      </c>
      <c r="AM146" s="5">
        <f t="shared" si="140"/>
        <v>0</v>
      </c>
      <c r="AN146" s="5">
        <f t="shared" si="124"/>
        <v>0</v>
      </c>
      <c r="AO146" s="5">
        <f t="shared" si="141"/>
        <v>0.99831051498387779</v>
      </c>
      <c r="AP146" s="5">
        <f t="shared" si="142"/>
        <v>0</v>
      </c>
      <c r="AQ146" s="5">
        <f t="shared" si="125"/>
        <v>0</v>
      </c>
      <c r="AR146" s="5">
        <f t="shared" si="143"/>
        <v>0.99481583377817928</v>
      </c>
      <c r="AS146" s="5">
        <f t="shared" si="144"/>
        <v>1</v>
      </c>
      <c r="AT146" s="5">
        <f t="shared" si="126"/>
        <v>93.41</v>
      </c>
      <c r="AU146" s="5">
        <f t="shared" si="145"/>
        <v>1</v>
      </c>
      <c r="AV146" s="5">
        <f t="shared" si="146"/>
        <v>0</v>
      </c>
      <c r="AW146" s="5">
        <f t="shared" si="127"/>
        <v>0</v>
      </c>
      <c r="AX146" s="5">
        <f t="shared" si="147"/>
        <v>0.99481583377817928</v>
      </c>
      <c r="AY146" s="5">
        <f t="shared" si="148"/>
        <v>0</v>
      </c>
      <c r="AZ146" s="5" t="str">
        <f t="shared" si="128"/>
        <v/>
      </c>
      <c r="BA146" s="5">
        <f t="shared" si="149"/>
        <v>0</v>
      </c>
      <c r="BB146" s="5">
        <f t="shared" si="150"/>
        <v>0</v>
      </c>
      <c r="BC146" s="5" t="str">
        <f t="shared" si="129"/>
        <v/>
      </c>
      <c r="BD146" s="5">
        <f t="shared" si="151"/>
        <v>0</v>
      </c>
      <c r="BE146" s="5">
        <f t="shared" si="152"/>
        <v>0</v>
      </c>
      <c r="BF146" s="5" t="str">
        <f t="shared" si="130"/>
        <v/>
      </c>
      <c r="BG146" s="5">
        <f t="shared" si="153"/>
        <v>0</v>
      </c>
      <c r="BH146" s="5">
        <f t="shared" si="154"/>
        <v>0</v>
      </c>
      <c r="BI146" s="5" t="str">
        <f t="shared" si="131"/>
        <v/>
      </c>
      <c r="BJ146" s="5">
        <f t="shared" si="155"/>
        <v>0</v>
      </c>
    </row>
    <row r="147" spans="1:62" ht="14.5" x14ac:dyDescent="0.3">
      <c r="A147" s="4" t="s">
        <v>1922</v>
      </c>
      <c r="B147">
        <v>224309</v>
      </c>
      <c r="C147">
        <v>66.13</v>
      </c>
      <c r="D147">
        <v>224309</v>
      </c>
      <c r="E147">
        <v>18.86</v>
      </c>
      <c r="F147">
        <v>224309</v>
      </c>
      <c r="G147">
        <v>174.36</v>
      </c>
      <c r="H147">
        <v>224309</v>
      </c>
      <c r="I147">
        <v>130.35</v>
      </c>
      <c r="J147">
        <v>224309</v>
      </c>
      <c r="K147">
        <v>248.43</v>
      </c>
      <c r="L147">
        <v>224309</v>
      </c>
      <c r="M147">
        <v>40.67</v>
      </c>
      <c r="N147">
        <v>224309</v>
      </c>
      <c r="O147">
        <v>207.95</v>
      </c>
      <c r="P147">
        <v>225823</v>
      </c>
      <c r="Q147">
        <v>52.61</v>
      </c>
      <c r="AA147" s="5">
        <f t="shared" si="132"/>
        <v>1</v>
      </c>
      <c r="AB147" s="5">
        <f t="shared" si="120"/>
        <v>66.13</v>
      </c>
      <c r="AC147" s="5">
        <f t="shared" si="133"/>
        <v>1</v>
      </c>
      <c r="AD147" s="5">
        <f t="shared" si="134"/>
        <v>1</v>
      </c>
      <c r="AE147" s="5">
        <f t="shared" si="121"/>
        <v>18.86</v>
      </c>
      <c r="AF147" s="5">
        <f t="shared" si="135"/>
        <v>1</v>
      </c>
      <c r="AG147" s="5">
        <f t="shared" si="136"/>
        <v>1</v>
      </c>
      <c r="AH147" s="5">
        <f t="shared" si="122"/>
        <v>174.36</v>
      </c>
      <c r="AI147" s="5">
        <f t="shared" si="137"/>
        <v>1</v>
      </c>
      <c r="AJ147" s="5">
        <f t="shared" si="138"/>
        <v>1</v>
      </c>
      <c r="AK147" s="5">
        <f t="shared" si="123"/>
        <v>130.35</v>
      </c>
      <c r="AL147" s="5">
        <f t="shared" si="139"/>
        <v>1</v>
      </c>
      <c r="AM147" s="5">
        <f t="shared" si="140"/>
        <v>1</v>
      </c>
      <c r="AN147" s="5">
        <f t="shared" si="124"/>
        <v>248.43</v>
      </c>
      <c r="AO147" s="5">
        <f t="shared" si="141"/>
        <v>1</v>
      </c>
      <c r="AP147" s="5">
        <f t="shared" si="142"/>
        <v>1</v>
      </c>
      <c r="AQ147" s="5">
        <f t="shared" si="125"/>
        <v>40.67</v>
      </c>
      <c r="AR147" s="5">
        <f t="shared" si="143"/>
        <v>1</v>
      </c>
      <c r="AS147" s="5">
        <f t="shared" si="144"/>
        <v>1</v>
      </c>
      <c r="AT147" s="5">
        <f t="shared" si="126"/>
        <v>207.95</v>
      </c>
      <c r="AU147" s="5">
        <f t="shared" si="145"/>
        <v>1</v>
      </c>
      <c r="AV147" s="5">
        <f t="shared" si="146"/>
        <v>0</v>
      </c>
      <c r="AW147" s="5">
        <f t="shared" si="127"/>
        <v>0</v>
      </c>
      <c r="AX147" s="5">
        <f t="shared" si="147"/>
        <v>0.99329566387983559</v>
      </c>
      <c r="AY147" s="5">
        <f t="shared" si="148"/>
        <v>0</v>
      </c>
      <c r="AZ147" s="5" t="str">
        <f t="shared" si="128"/>
        <v/>
      </c>
      <c r="BA147" s="5">
        <f t="shared" si="149"/>
        <v>0</v>
      </c>
      <c r="BB147" s="5">
        <f t="shared" si="150"/>
        <v>0</v>
      </c>
      <c r="BC147" s="5" t="str">
        <f t="shared" si="129"/>
        <v/>
      </c>
      <c r="BD147" s="5">
        <f t="shared" si="151"/>
        <v>0</v>
      </c>
      <c r="BE147" s="5">
        <f t="shared" si="152"/>
        <v>0</v>
      </c>
      <c r="BF147" s="5" t="str">
        <f t="shared" si="130"/>
        <v/>
      </c>
      <c r="BG147" s="5">
        <f t="shared" si="153"/>
        <v>0</v>
      </c>
      <c r="BH147" s="5">
        <f t="shared" si="154"/>
        <v>0</v>
      </c>
      <c r="BI147" s="5" t="str">
        <f t="shared" si="131"/>
        <v/>
      </c>
      <c r="BJ147" s="5">
        <f t="shared" si="155"/>
        <v>0</v>
      </c>
    </row>
    <row r="148" spans="1:62" ht="14.5" x14ac:dyDescent="0.3">
      <c r="A148" s="4" t="s">
        <v>1923</v>
      </c>
      <c r="B148">
        <v>313636</v>
      </c>
      <c r="C148">
        <v>101.29</v>
      </c>
      <c r="D148">
        <v>313636</v>
      </c>
      <c r="E148">
        <v>39.619999999999997</v>
      </c>
      <c r="F148">
        <v>313636</v>
      </c>
      <c r="G148">
        <v>137</v>
      </c>
      <c r="H148">
        <v>313480</v>
      </c>
      <c r="I148">
        <v>85.81</v>
      </c>
      <c r="J148">
        <v>314363</v>
      </c>
      <c r="K148">
        <v>189.33</v>
      </c>
      <c r="L148">
        <v>315329</v>
      </c>
      <c r="M148">
        <v>230.73</v>
      </c>
      <c r="N148">
        <v>313802</v>
      </c>
      <c r="O148">
        <v>174.66</v>
      </c>
      <c r="P148">
        <v>315329</v>
      </c>
      <c r="Q148">
        <v>194.8</v>
      </c>
      <c r="AA148" s="5">
        <f t="shared" si="132"/>
        <v>0</v>
      </c>
      <c r="AB148" s="5">
        <f t="shared" si="120"/>
        <v>0</v>
      </c>
      <c r="AC148" s="5">
        <f t="shared" si="133"/>
        <v>0.99950260970484983</v>
      </c>
      <c r="AD148" s="5">
        <f t="shared" si="134"/>
        <v>0</v>
      </c>
      <c r="AE148" s="5">
        <f t="shared" si="121"/>
        <v>0</v>
      </c>
      <c r="AF148" s="5">
        <f t="shared" si="135"/>
        <v>0.99950260970484983</v>
      </c>
      <c r="AG148" s="5">
        <f t="shared" si="136"/>
        <v>0</v>
      </c>
      <c r="AH148" s="5">
        <f t="shared" si="122"/>
        <v>0</v>
      </c>
      <c r="AI148" s="5">
        <f t="shared" si="137"/>
        <v>0.99950260970484983</v>
      </c>
      <c r="AJ148" s="5">
        <f t="shared" si="138"/>
        <v>1</v>
      </c>
      <c r="AK148" s="5">
        <f t="shared" si="123"/>
        <v>85.81</v>
      </c>
      <c r="AL148" s="5">
        <f t="shared" si="139"/>
        <v>1</v>
      </c>
      <c r="AM148" s="5">
        <f t="shared" si="140"/>
        <v>0</v>
      </c>
      <c r="AN148" s="5">
        <f t="shared" si="124"/>
        <v>0</v>
      </c>
      <c r="AO148" s="5">
        <f t="shared" si="141"/>
        <v>0.99719115420340754</v>
      </c>
      <c r="AP148" s="5">
        <f t="shared" si="142"/>
        <v>0</v>
      </c>
      <c r="AQ148" s="5">
        <f t="shared" si="125"/>
        <v>0</v>
      </c>
      <c r="AR148" s="5">
        <f t="shared" si="143"/>
        <v>0.99413630165223732</v>
      </c>
      <c r="AS148" s="5">
        <f t="shared" si="144"/>
        <v>0</v>
      </c>
      <c r="AT148" s="5">
        <f t="shared" si="126"/>
        <v>0</v>
      </c>
      <c r="AU148" s="5">
        <f t="shared" si="145"/>
        <v>0.99897387851613906</v>
      </c>
      <c r="AV148" s="5">
        <f t="shared" si="146"/>
        <v>0</v>
      </c>
      <c r="AW148" s="5">
        <f t="shared" si="127"/>
        <v>0</v>
      </c>
      <c r="AX148" s="5">
        <f t="shared" si="147"/>
        <v>0.99413630165223732</v>
      </c>
      <c r="AY148" s="5">
        <f t="shared" si="148"/>
        <v>0</v>
      </c>
      <c r="AZ148" s="5" t="str">
        <f t="shared" si="128"/>
        <v/>
      </c>
      <c r="BA148" s="5">
        <f t="shared" si="149"/>
        <v>0</v>
      </c>
      <c r="BB148" s="5">
        <f t="shared" si="150"/>
        <v>0</v>
      </c>
      <c r="BC148" s="5" t="str">
        <f t="shared" si="129"/>
        <v/>
      </c>
      <c r="BD148" s="5">
        <f t="shared" si="151"/>
        <v>0</v>
      </c>
      <c r="BE148" s="5">
        <f t="shared" si="152"/>
        <v>0</v>
      </c>
      <c r="BF148" s="5" t="str">
        <f t="shared" si="130"/>
        <v/>
      </c>
      <c r="BG148" s="5">
        <f t="shared" si="153"/>
        <v>0</v>
      </c>
      <c r="BH148" s="5">
        <f t="shared" si="154"/>
        <v>0</v>
      </c>
      <c r="BI148" s="5" t="str">
        <f t="shared" si="131"/>
        <v/>
      </c>
      <c r="BJ148" s="5">
        <f t="shared" si="155"/>
        <v>0</v>
      </c>
    </row>
    <row r="149" spans="1:62" ht="14.5" x14ac:dyDescent="0.3">
      <c r="A149" s="4" t="s">
        <v>1924</v>
      </c>
      <c r="B149">
        <v>296959</v>
      </c>
      <c r="C149">
        <v>286.33999999999997</v>
      </c>
      <c r="D149">
        <v>296932</v>
      </c>
      <c r="E149">
        <v>284.02999999999997</v>
      </c>
      <c r="F149">
        <v>296959</v>
      </c>
      <c r="G149">
        <v>40.61</v>
      </c>
      <c r="H149">
        <v>297213</v>
      </c>
      <c r="I149">
        <v>179.24</v>
      </c>
      <c r="J149">
        <v>297213</v>
      </c>
      <c r="K149">
        <v>185.17</v>
      </c>
      <c r="L149">
        <v>297213</v>
      </c>
      <c r="M149">
        <v>285.43</v>
      </c>
      <c r="N149">
        <v>296959</v>
      </c>
      <c r="O149">
        <v>140.80000000000001</v>
      </c>
      <c r="P149">
        <v>297467</v>
      </c>
      <c r="Q149">
        <v>47.53</v>
      </c>
      <c r="AA149" s="5">
        <f t="shared" si="132"/>
        <v>0</v>
      </c>
      <c r="AB149" s="5">
        <f t="shared" si="120"/>
        <v>0</v>
      </c>
      <c r="AC149" s="5">
        <f t="shared" si="133"/>
        <v>0.99990907866379308</v>
      </c>
      <c r="AD149" s="5">
        <f t="shared" si="134"/>
        <v>1</v>
      </c>
      <c r="AE149" s="5">
        <f t="shared" si="121"/>
        <v>284.02999999999997</v>
      </c>
      <c r="AF149" s="5">
        <f t="shared" si="135"/>
        <v>1</v>
      </c>
      <c r="AG149" s="5">
        <f t="shared" si="136"/>
        <v>0</v>
      </c>
      <c r="AH149" s="5">
        <f t="shared" si="122"/>
        <v>0</v>
      </c>
      <c r="AI149" s="5">
        <f t="shared" si="137"/>
        <v>0.99990907866379308</v>
      </c>
      <c r="AJ149" s="5">
        <f t="shared" si="138"/>
        <v>0</v>
      </c>
      <c r="AK149" s="5">
        <f t="shared" si="123"/>
        <v>0</v>
      </c>
      <c r="AL149" s="5">
        <f t="shared" si="139"/>
        <v>0.9990545532848385</v>
      </c>
      <c r="AM149" s="5">
        <f t="shared" si="140"/>
        <v>0</v>
      </c>
      <c r="AN149" s="5">
        <f t="shared" si="124"/>
        <v>0</v>
      </c>
      <c r="AO149" s="5">
        <f t="shared" si="141"/>
        <v>0.9990545532848385</v>
      </c>
      <c r="AP149" s="5">
        <f t="shared" si="142"/>
        <v>0</v>
      </c>
      <c r="AQ149" s="5">
        <f t="shared" si="125"/>
        <v>0</v>
      </c>
      <c r="AR149" s="5">
        <f t="shared" si="143"/>
        <v>0.9990545532848385</v>
      </c>
      <c r="AS149" s="5">
        <f t="shared" si="144"/>
        <v>0</v>
      </c>
      <c r="AT149" s="5">
        <f t="shared" si="126"/>
        <v>0</v>
      </c>
      <c r="AU149" s="5">
        <f t="shared" si="145"/>
        <v>0.99990907866379308</v>
      </c>
      <c r="AV149" s="5">
        <f t="shared" si="146"/>
        <v>0</v>
      </c>
      <c r="AW149" s="5">
        <f t="shared" si="127"/>
        <v>0</v>
      </c>
      <c r="AX149" s="5">
        <f t="shared" si="147"/>
        <v>0.99820148721879332</v>
      </c>
      <c r="AY149" s="5">
        <f t="shared" si="148"/>
        <v>0</v>
      </c>
      <c r="AZ149" s="5" t="str">
        <f t="shared" si="128"/>
        <v/>
      </c>
      <c r="BA149" s="5">
        <f t="shared" si="149"/>
        <v>0</v>
      </c>
      <c r="BB149" s="5">
        <f t="shared" si="150"/>
        <v>0</v>
      </c>
      <c r="BC149" s="5" t="str">
        <f t="shared" si="129"/>
        <v/>
      </c>
      <c r="BD149" s="5">
        <f t="shared" si="151"/>
        <v>0</v>
      </c>
      <c r="BE149" s="5">
        <f t="shared" si="152"/>
        <v>0</v>
      </c>
      <c r="BF149" s="5" t="str">
        <f t="shared" si="130"/>
        <v/>
      </c>
      <c r="BG149" s="5">
        <f t="shared" si="153"/>
        <v>0</v>
      </c>
      <c r="BH149" s="5">
        <f t="shared" si="154"/>
        <v>0</v>
      </c>
      <c r="BI149" s="5" t="str">
        <f t="shared" si="131"/>
        <v/>
      </c>
      <c r="BJ149" s="5">
        <f t="shared" si="155"/>
        <v>0</v>
      </c>
    </row>
    <row r="150" spans="1:62" ht="14.5" x14ac:dyDescent="0.3">
      <c r="A150" s="4" t="s">
        <v>1925</v>
      </c>
      <c r="B150">
        <v>267601</v>
      </c>
      <c r="C150">
        <v>131.02000000000001</v>
      </c>
      <c r="D150">
        <v>267394</v>
      </c>
      <c r="E150">
        <v>76.599999999999994</v>
      </c>
      <c r="F150">
        <v>267670</v>
      </c>
      <c r="G150">
        <v>27.44</v>
      </c>
      <c r="H150">
        <v>267463</v>
      </c>
      <c r="I150">
        <v>94.76</v>
      </c>
      <c r="J150">
        <v>268291</v>
      </c>
      <c r="K150">
        <v>102.45</v>
      </c>
      <c r="L150">
        <v>268912</v>
      </c>
      <c r="M150">
        <v>1.57</v>
      </c>
      <c r="N150">
        <v>267187</v>
      </c>
      <c r="O150">
        <v>108.3</v>
      </c>
      <c r="P150">
        <v>268636</v>
      </c>
      <c r="Q150">
        <v>197.4</v>
      </c>
      <c r="AA150" s="5">
        <f t="shared" si="132"/>
        <v>0</v>
      </c>
      <c r="AB150" s="5">
        <f t="shared" si="120"/>
        <v>0</v>
      </c>
      <c r="AC150" s="5">
        <f t="shared" si="133"/>
        <v>0.99845292636078953</v>
      </c>
      <c r="AD150" s="5">
        <f t="shared" si="134"/>
        <v>0</v>
      </c>
      <c r="AE150" s="5">
        <f t="shared" si="121"/>
        <v>0</v>
      </c>
      <c r="AF150" s="5">
        <f t="shared" si="135"/>
        <v>0.99922586435797234</v>
      </c>
      <c r="AG150" s="5">
        <f t="shared" si="136"/>
        <v>0</v>
      </c>
      <c r="AH150" s="5">
        <f t="shared" si="122"/>
        <v>0</v>
      </c>
      <c r="AI150" s="5">
        <f t="shared" si="137"/>
        <v>0.99819554602478411</v>
      </c>
      <c r="AJ150" s="5">
        <f t="shared" si="138"/>
        <v>0</v>
      </c>
      <c r="AK150" s="5">
        <f t="shared" si="123"/>
        <v>0</v>
      </c>
      <c r="AL150" s="5">
        <f t="shared" si="139"/>
        <v>0.99896808542458049</v>
      </c>
      <c r="AM150" s="5">
        <f t="shared" si="140"/>
        <v>0</v>
      </c>
      <c r="AN150" s="5">
        <f t="shared" si="124"/>
        <v>0</v>
      </c>
      <c r="AO150" s="5">
        <f t="shared" si="141"/>
        <v>0.99588508043475021</v>
      </c>
      <c r="AP150" s="5">
        <f t="shared" si="142"/>
        <v>0</v>
      </c>
      <c r="AQ150" s="5">
        <f t="shared" si="125"/>
        <v>0</v>
      </c>
      <c r="AR150" s="5">
        <f t="shared" si="143"/>
        <v>0.99358528594749973</v>
      </c>
      <c r="AS150" s="5">
        <f t="shared" si="144"/>
        <v>1</v>
      </c>
      <c r="AT150" s="5">
        <f t="shared" si="126"/>
        <v>108.3</v>
      </c>
      <c r="AU150" s="5">
        <f t="shared" si="145"/>
        <v>1</v>
      </c>
      <c r="AV150" s="5">
        <f t="shared" si="146"/>
        <v>0</v>
      </c>
      <c r="AW150" s="5">
        <f t="shared" si="127"/>
        <v>0</v>
      </c>
      <c r="AX150" s="5">
        <f t="shared" si="147"/>
        <v>0.99460610414797668</v>
      </c>
      <c r="AY150" s="5">
        <f t="shared" si="148"/>
        <v>0</v>
      </c>
      <c r="AZ150" s="5" t="str">
        <f t="shared" si="128"/>
        <v/>
      </c>
      <c r="BA150" s="5">
        <f t="shared" si="149"/>
        <v>0</v>
      </c>
      <c r="BB150" s="5">
        <f t="shared" si="150"/>
        <v>0</v>
      </c>
      <c r="BC150" s="5" t="str">
        <f t="shared" si="129"/>
        <v/>
      </c>
      <c r="BD150" s="5">
        <f t="shared" si="151"/>
        <v>0</v>
      </c>
      <c r="BE150" s="5">
        <f t="shared" si="152"/>
        <v>0</v>
      </c>
      <c r="BF150" s="5" t="str">
        <f t="shared" si="130"/>
        <v/>
      </c>
      <c r="BG150" s="5">
        <f t="shared" si="153"/>
        <v>0</v>
      </c>
      <c r="BH150" s="5">
        <f t="shared" si="154"/>
        <v>0</v>
      </c>
      <c r="BI150" s="5" t="str">
        <f t="shared" si="131"/>
        <v/>
      </c>
      <c r="BJ150" s="5">
        <f t="shared" si="155"/>
        <v>0</v>
      </c>
    </row>
    <row r="151" spans="1:62" ht="14.5" x14ac:dyDescent="0.3">
      <c r="A151" s="4" t="s">
        <v>1926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AA151" s="5">
        <f t="shared" si="132"/>
        <v>0</v>
      </c>
      <c r="AB151" s="5">
        <f t="shared" si="120"/>
        <v>0</v>
      </c>
      <c r="AC151" s="5">
        <f t="shared" si="133"/>
        <v>0</v>
      </c>
      <c r="AD151" s="5">
        <f t="shared" si="134"/>
        <v>0</v>
      </c>
      <c r="AE151" s="5">
        <f t="shared" si="121"/>
        <v>0</v>
      </c>
      <c r="AF151" s="5">
        <f t="shared" si="135"/>
        <v>0</v>
      </c>
      <c r="AG151" s="5">
        <f t="shared" si="136"/>
        <v>0</v>
      </c>
      <c r="AH151" s="5">
        <f t="shared" si="122"/>
        <v>0</v>
      </c>
      <c r="AI151" s="5">
        <f t="shared" si="137"/>
        <v>0</v>
      </c>
      <c r="AJ151" s="5">
        <f t="shared" si="138"/>
        <v>0</v>
      </c>
      <c r="AK151" s="5">
        <f t="shared" si="123"/>
        <v>0</v>
      </c>
      <c r="AL151" s="5">
        <f t="shared" si="139"/>
        <v>0</v>
      </c>
      <c r="AM151" s="5">
        <f t="shared" si="140"/>
        <v>0</v>
      </c>
      <c r="AN151" s="5">
        <f t="shared" si="124"/>
        <v>0</v>
      </c>
      <c r="AO151" s="5">
        <f t="shared" si="141"/>
        <v>0</v>
      </c>
      <c r="AP151" s="5">
        <f t="shared" si="142"/>
        <v>0</v>
      </c>
      <c r="AQ151" s="5">
        <f t="shared" si="125"/>
        <v>0</v>
      </c>
      <c r="AR151" s="5">
        <f t="shared" si="143"/>
        <v>0</v>
      </c>
      <c r="AS151" s="5">
        <f t="shared" si="144"/>
        <v>0</v>
      </c>
      <c r="AT151" s="5">
        <f t="shared" si="126"/>
        <v>0</v>
      </c>
      <c r="AU151" s="5">
        <f t="shared" si="145"/>
        <v>0</v>
      </c>
      <c r="AV151" s="5">
        <f t="shared" si="146"/>
        <v>0</v>
      </c>
      <c r="AW151" s="5">
        <f t="shared" si="127"/>
        <v>0</v>
      </c>
      <c r="AX151" s="5">
        <f t="shared" si="147"/>
        <v>0</v>
      </c>
      <c r="AY151" s="5">
        <f t="shared" si="148"/>
        <v>0</v>
      </c>
      <c r="AZ151" s="5" t="str">
        <f t="shared" si="128"/>
        <v/>
      </c>
      <c r="BA151" s="5">
        <f t="shared" si="149"/>
        <v>0</v>
      </c>
      <c r="BB151" s="5">
        <f t="shared" si="150"/>
        <v>0</v>
      </c>
      <c r="BC151" s="5" t="str">
        <f t="shared" si="129"/>
        <v/>
      </c>
      <c r="BD151" s="5">
        <f t="shared" si="151"/>
        <v>0</v>
      </c>
      <c r="BE151" s="5">
        <f t="shared" si="152"/>
        <v>0</v>
      </c>
      <c r="BF151" s="5" t="str">
        <f t="shared" si="130"/>
        <v/>
      </c>
      <c r="BG151" s="5">
        <f t="shared" si="153"/>
        <v>0</v>
      </c>
      <c r="BH151" s="5">
        <f t="shared" si="154"/>
        <v>0</v>
      </c>
      <c r="BI151" s="5" t="str">
        <f t="shared" si="131"/>
        <v/>
      </c>
      <c r="BJ151" s="5">
        <f t="shared" si="155"/>
        <v>0</v>
      </c>
    </row>
    <row r="152" spans="1:62" ht="14.5" x14ac:dyDescent="0.3">
      <c r="A152" s="4" t="s">
        <v>1927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AA152" s="5">
        <f t="shared" si="132"/>
        <v>0</v>
      </c>
      <c r="AB152" s="5">
        <f t="shared" si="120"/>
        <v>0</v>
      </c>
      <c r="AC152" s="5">
        <f t="shared" si="133"/>
        <v>0</v>
      </c>
      <c r="AD152" s="5">
        <f t="shared" si="134"/>
        <v>0</v>
      </c>
      <c r="AE152" s="5">
        <f t="shared" si="121"/>
        <v>0</v>
      </c>
      <c r="AF152" s="5">
        <f t="shared" si="135"/>
        <v>0</v>
      </c>
      <c r="AG152" s="5">
        <f t="shared" si="136"/>
        <v>0</v>
      </c>
      <c r="AH152" s="5">
        <f t="shared" si="122"/>
        <v>0</v>
      </c>
      <c r="AI152" s="5">
        <f t="shared" si="137"/>
        <v>0</v>
      </c>
      <c r="AJ152" s="5">
        <f t="shared" si="138"/>
        <v>0</v>
      </c>
      <c r="AK152" s="5">
        <f t="shared" si="123"/>
        <v>0</v>
      </c>
      <c r="AL152" s="5">
        <f t="shared" si="139"/>
        <v>0</v>
      </c>
      <c r="AM152" s="5">
        <f t="shared" si="140"/>
        <v>0</v>
      </c>
      <c r="AN152" s="5">
        <f t="shared" si="124"/>
        <v>0</v>
      </c>
      <c r="AO152" s="5">
        <f t="shared" si="141"/>
        <v>0</v>
      </c>
      <c r="AP152" s="5">
        <f t="shared" si="142"/>
        <v>0</v>
      </c>
      <c r="AQ152" s="5">
        <f t="shared" si="125"/>
        <v>0</v>
      </c>
      <c r="AR152" s="5">
        <f t="shared" si="143"/>
        <v>0</v>
      </c>
      <c r="AS152" s="5">
        <f t="shared" si="144"/>
        <v>0</v>
      </c>
      <c r="AT152" s="5">
        <f t="shared" si="126"/>
        <v>0</v>
      </c>
      <c r="AU152" s="5">
        <f t="shared" si="145"/>
        <v>0</v>
      </c>
      <c r="AV152" s="5">
        <f t="shared" si="146"/>
        <v>0</v>
      </c>
      <c r="AW152" s="5">
        <f t="shared" si="127"/>
        <v>0</v>
      </c>
      <c r="AX152" s="5">
        <f t="shared" si="147"/>
        <v>0</v>
      </c>
      <c r="AY152" s="5">
        <f t="shared" si="148"/>
        <v>0</v>
      </c>
      <c r="AZ152" s="5" t="str">
        <f t="shared" si="128"/>
        <v/>
      </c>
      <c r="BA152" s="5">
        <f t="shared" si="149"/>
        <v>0</v>
      </c>
      <c r="BB152" s="5">
        <f t="shared" si="150"/>
        <v>0</v>
      </c>
      <c r="BC152" s="5" t="str">
        <f t="shared" si="129"/>
        <v/>
      </c>
      <c r="BD152" s="5">
        <f t="shared" si="151"/>
        <v>0</v>
      </c>
      <c r="BE152" s="5">
        <f t="shared" si="152"/>
        <v>0</v>
      </c>
      <c r="BF152" s="5" t="str">
        <f t="shared" si="130"/>
        <v/>
      </c>
      <c r="BG152" s="5">
        <f t="shared" si="153"/>
        <v>0</v>
      </c>
      <c r="BH152" s="5">
        <f t="shared" si="154"/>
        <v>0</v>
      </c>
      <c r="BI152" s="5" t="str">
        <f t="shared" si="131"/>
        <v/>
      </c>
      <c r="BJ152" s="5">
        <f t="shared" si="155"/>
        <v>0</v>
      </c>
    </row>
    <row r="153" spans="1:62" ht="14.5" x14ac:dyDescent="0.3">
      <c r="A153" s="4" t="s">
        <v>1928</v>
      </c>
      <c r="B153">
        <v>257</v>
      </c>
      <c r="C153">
        <v>7.66</v>
      </c>
      <c r="D153">
        <v>257</v>
      </c>
      <c r="E153">
        <v>0</v>
      </c>
      <c r="F153">
        <v>257</v>
      </c>
      <c r="G153">
        <v>39.22</v>
      </c>
      <c r="H153">
        <v>257</v>
      </c>
      <c r="I153">
        <v>0</v>
      </c>
      <c r="J153">
        <v>257</v>
      </c>
      <c r="K153">
        <v>0</v>
      </c>
      <c r="L153">
        <v>257</v>
      </c>
      <c r="M153">
        <v>0</v>
      </c>
      <c r="N153">
        <v>257</v>
      </c>
      <c r="O153">
        <v>0</v>
      </c>
      <c r="P153">
        <v>257</v>
      </c>
      <c r="Q153">
        <v>5.39</v>
      </c>
      <c r="AA153" s="5">
        <f t="shared" si="132"/>
        <v>1</v>
      </c>
      <c r="AB153" s="5">
        <f t="shared" si="120"/>
        <v>7.66</v>
      </c>
      <c r="AC153" s="5">
        <f t="shared" si="133"/>
        <v>1</v>
      </c>
      <c r="AD153" s="5">
        <f t="shared" si="134"/>
        <v>1</v>
      </c>
      <c r="AE153" s="5">
        <f t="shared" si="121"/>
        <v>0</v>
      </c>
      <c r="AF153" s="5">
        <f t="shared" si="135"/>
        <v>1</v>
      </c>
      <c r="AG153" s="5">
        <f t="shared" si="136"/>
        <v>1</v>
      </c>
      <c r="AH153" s="5">
        <f t="shared" si="122"/>
        <v>39.22</v>
      </c>
      <c r="AI153" s="5">
        <f t="shared" si="137"/>
        <v>1</v>
      </c>
      <c r="AJ153" s="5">
        <f t="shared" si="138"/>
        <v>1</v>
      </c>
      <c r="AK153" s="5">
        <f t="shared" si="123"/>
        <v>0</v>
      </c>
      <c r="AL153" s="5">
        <f t="shared" si="139"/>
        <v>1</v>
      </c>
      <c r="AM153" s="5">
        <f t="shared" si="140"/>
        <v>1</v>
      </c>
      <c r="AN153" s="5">
        <f t="shared" si="124"/>
        <v>0</v>
      </c>
      <c r="AO153" s="5">
        <f t="shared" si="141"/>
        <v>1</v>
      </c>
      <c r="AP153" s="5">
        <f t="shared" si="142"/>
        <v>1</v>
      </c>
      <c r="AQ153" s="5">
        <f t="shared" si="125"/>
        <v>0</v>
      </c>
      <c r="AR153" s="5">
        <f t="shared" si="143"/>
        <v>1</v>
      </c>
      <c r="AS153" s="5">
        <f t="shared" si="144"/>
        <v>1</v>
      </c>
      <c r="AT153" s="5">
        <f t="shared" si="126"/>
        <v>0</v>
      </c>
      <c r="AU153" s="5">
        <f t="shared" si="145"/>
        <v>1</v>
      </c>
      <c r="AV153" s="5">
        <f t="shared" si="146"/>
        <v>1</v>
      </c>
      <c r="AW153" s="5">
        <f t="shared" si="127"/>
        <v>5.39</v>
      </c>
      <c r="AX153" s="5">
        <f t="shared" si="147"/>
        <v>1</v>
      </c>
      <c r="AY153" s="5">
        <f t="shared" si="148"/>
        <v>0</v>
      </c>
      <c r="AZ153" s="5" t="str">
        <f t="shared" si="128"/>
        <v/>
      </c>
      <c r="BA153" s="5">
        <f t="shared" si="149"/>
        <v>0</v>
      </c>
      <c r="BB153" s="5">
        <f t="shared" si="150"/>
        <v>0</v>
      </c>
      <c r="BC153" s="5" t="str">
        <f t="shared" si="129"/>
        <v/>
      </c>
      <c r="BD153" s="5">
        <f t="shared" si="151"/>
        <v>0</v>
      </c>
      <c r="BE153" s="5">
        <f t="shared" si="152"/>
        <v>0</v>
      </c>
      <c r="BF153" s="5" t="str">
        <f t="shared" si="130"/>
        <v/>
      </c>
      <c r="BG153" s="5">
        <f t="shared" si="153"/>
        <v>0</v>
      </c>
      <c r="BH153" s="5">
        <f t="shared" si="154"/>
        <v>0</v>
      </c>
      <c r="BI153" s="5" t="str">
        <f t="shared" si="131"/>
        <v/>
      </c>
      <c r="BJ153" s="5">
        <f t="shared" si="155"/>
        <v>0</v>
      </c>
    </row>
    <row r="154" spans="1:62" ht="14.5" x14ac:dyDescent="0.3">
      <c r="A154" s="4" t="s">
        <v>1929</v>
      </c>
      <c r="B154">
        <v>2407</v>
      </c>
      <c r="C154">
        <v>1.81</v>
      </c>
      <c r="D154">
        <v>2407</v>
      </c>
      <c r="E154">
        <v>1.18</v>
      </c>
      <c r="F154">
        <v>2407</v>
      </c>
      <c r="G154">
        <v>1.1399999999999999</v>
      </c>
      <c r="H154">
        <v>2407</v>
      </c>
      <c r="I154">
        <v>52.31</v>
      </c>
      <c r="J154">
        <v>2407</v>
      </c>
      <c r="K154">
        <v>18.8</v>
      </c>
      <c r="L154">
        <v>2407</v>
      </c>
      <c r="M154">
        <v>34.75</v>
      </c>
      <c r="N154">
        <v>2407</v>
      </c>
      <c r="O154">
        <v>55.68</v>
      </c>
      <c r="P154">
        <v>2407</v>
      </c>
      <c r="Q154">
        <v>34.75</v>
      </c>
      <c r="AA154" s="5">
        <f t="shared" si="132"/>
        <v>1</v>
      </c>
      <c r="AB154" s="5">
        <f t="shared" si="120"/>
        <v>1.81</v>
      </c>
      <c r="AC154" s="5">
        <f t="shared" si="133"/>
        <v>1</v>
      </c>
      <c r="AD154" s="5">
        <f t="shared" si="134"/>
        <v>1</v>
      </c>
      <c r="AE154" s="5">
        <f t="shared" si="121"/>
        <v>1.18</v>
      </c>
      <c r="AF154" s="5">
        <f t="shared" si="135"/>
        <v>1</v>
      </c>
      <c r="AG154" s="5">
        <f t="shared" si="136"/>
        <v>1</v>
      </c>
      <c r="AH154" s="5">
        <f t="shared" si="122"/>
        <v>1.1399999999999999</v>
      </c>
      <c r="AI154" s="5">
        <f t="shared" si="137"/>
        <v>1</v>
      </c>
      <c r="AJ154" s="5">
        <f t="shared" si="138"/>
        <v>1</v>
      </c>
      <c r="AK154" s="5">
        <f t="shared" si="123"/>
        <v>52.31</v>
      </c>
      <c r="AL154" s="5">
        <f t="shared" si="139"/>
        <v>1</v>
      </c>
      <c r="AM154" s="5">
        <f t="shared" si="140"/>
        <v>1</v>
      </c>
      <c r="AN154" s="5">
        <f t="shared" si="124"/>
        <v>18.8</v>
      </c>
      <c r="AO154" s="5">
        <f t="shared" si="141"/>
        <v>1</v>
      </c>
      <c r="AP154" s="5">
        <f t="shared" si="142"/>
        <v>1</v>
      </c>
      <c r="AQ154" s="5">
        <f t="shared" si="125"/>
        <v>34.75</v>
      </c>
      <c r="AR154" s="5">
        <f t="shared" si="143"/>
        <v>1</v>
      </c>
      <c r="AS154" s="5">
        <f t="shared" si="144"/>
        <v>1</v>
      </c>
      <c r="AT154" s="5">
        <f t="shared" si="126"/>
        <v>55.68</v>
      </c>
      <c r="AU154" s="5">
        <f t="shared" si="145"/>
        <v>1</v>
      </c>
      <c r="AV154" s="5">
        <f t="shared" si="146"/>
        <v>1</v>
      </c>
      <c r="AW154" s="5">
        <f t="shared" si="127"/>
        <v>34.75</v>
      </c>
      <c r="AX154" s="5">
        <f t="shared" si="147"/>
        <v>1</v>
      </c>
      <c r="AY154" s="5">
        <f t="shared" si="148"/>
        <v>0</v>
      </c>
      <c r="AZ154" s="5" t="str">
        <f t="shared" si="128"/>
        <v/>
      </c>
      <c r="BA154" s="5">
        <f t="shared" si="149"/>
        <v>0</v>
      </c>
      <c r="BB154" s="5">
        <f t="shared" si="150"/>
        <v>0</v>
      </c>
      <c r="BC154" s="5" t="str">
        <f t="shared" si="129"/>
        <v/>
      </c>
      <c r="BD154" s="5">
        <f t="shared" si="151"/>
        <v>0</v>
      </c>
      <c r="BE154" s="5">
        <f t="shared" si="152"/>
        <v>0</v>
      </c>
      <c r="BF154" s="5" t="str">
        <f t="shared" si="130"/>
        <v/>
      </c>
      <c r="BG154" s="5">
        <f t="shared" si="153"/>
        <v>0</v>
      </c>
      <c r="BH154" s="5">
        <f t="shared" si="154"/>
        <v>0</v>
      </c>
      <c r="BI154" s="5" t="str">
        <f t="shared" si="131"/>
        <v/>
      </c>
      <c r="BJ154" s="5">
        <f t="shared" si="155"/>
        <v>0</v>
      </c>
    </row>
    <row r="155" spans="1:62" ht="14.5" x14ac:dyDescent="0.3">
      <c r="A155" s="4" t="s">
        <v>1930</v>
      </c>
      <c r="B155">
        <v>2464</v>
      </c>
      <c r="C155">
        <v>1.86</v>
      </c>
      <c r="D155">
        <v>2464</v>
      </c>
      <c r="E155">
        <v>1.1000000000000001</v>
      </c>
      <c r="F155">
        <v>2464</v>
      </c>
      <c r="G155">
        <v>1.1599999999999999</v>
      </c>
      <c r="H155">
        <v>2464</v>
      </c>
      <c r="I155">
        <v>98.64</v>
      </c>
      <c r="J155">
        <v>2464</v>
      </c>
      <c r="K155">
        <v>27.09</v>
      </c>
      <c r="L155">
        <v>2464</v>
      </c>
      <c r="M155">
        <v>31.56</v>
      </c>
      <c r="N155">
        <v>2464</v>
      </c>
      <c r="O155">
        <v>55.92</v>
      </c>
      <c r="P155">
        <v>2464</v>
      </c>
      <c r="Q155">
        <v>22.87</v>
      </c>
      <c r="AA155" s="5">
        <f t="shared" si="132"/>
        <v>1</v>
      </c>
      <c r="AB155" s="5">
        <f t="shared" si="120"/>
        <v>1.86</v>
      </c>
      <c r="AC155" s="5">
        <f t="shared" si="133"/>
        <v>1</v>
      </c>
      <c r="AD155" s="5">
        <f t="shared" si="134"/>
        <v>1</v>
      </c>
      <c r="AE155" s="5">
        <f t="shared" si="121"/>
        <v>1.1000000000000001</v>
      </c>
      <c r="AF155" s="5">
        <f t="shared" si="135"/>
        <v>1</v>
      </c>
      <c r="AG155" s="5">
        <f t="shared" si="136"/>
        <v>1</v>
      </c>
      <c r="AH155" s="5">
        <f t="shared" si="122"/>
        <v>1.1599999999999999</v>
      </c>
      <c r="AI155" s="5">
        <f t="shared" si="137"/>
        <v>1</v>
      </c>
      <c r="AJ155" s="5">
        <f t="shared" si="138"/>
        <v>1</v>
      </c>
      <c r="AK155" s="5">
        <f t="shared" si="123"/>
        <v>98.64</v>
      </c>
      <c r="AL155" s="5">
        <f t="shared" si="139"/>
        <v>1</v>
      </c>
      <c r="AM155" s="5">
        <f t="shared" si="140"/>
        <v>1</v>
      </c>
      <c r="AN155" s="5">
        <f t="shared" si="124"/>
        <v>27.09</v>
      </c>
      <c r="AO155" s="5">
        <f t="shared" si="141"/>
        <v>1</v>
      </c>
      <c r="AP155" s="5">
        <f t="shared" si="142"/>
        <v>1</v>
      </c>
      <c r="AQ155" s="5">
        <f t="shared" si="125"/>
        <v>31.56</v>
      </c>
      <c r="AR155" s="5">
        <f t="shared" si="143"/>
        <v>1</v>
      </c>
      <c r="AS155" s="5">
        <f t="shared" si="144"/>
        <v>1</v>
      </c>
      <c r="AT155" s="5">
        <f t="shared" si="126"/>
        <v>55.92</v>
      </c>
      <c r="AU155" s="5">
        <f t="shared" si="145"/>
        <v>1</v>
      </c>
      <c r="AV155" s="5">
        <f t="shared" si="146"/>
        <v>1</v>
      </c>
      <c r="AW155" s="5">
        <f t="shared" si="127"/>
        <v>22.87</v>
      </c>
      <c r="AX155" s="5">
        <f t="shared" si="147"/>
        <v>1</v>
      </c>
      <c r="AY155" s="5">
        <f t="shared" si="148"/>
        <v>0</v>
      </c>
      <c r="AZ155" s="5" t="str">
        <f t="shared" si="128"/>
        <v/>
      </c>
      <c r="BA155" s="5">
        <f t="shared" si="149"/>
        <v>0</v>
      </c>
      <c r="BB155" s="5">
        <f t="shared" si="150"/>
        <v>0</v>
      </c>
      <c r="BC155" s="5" t="str">
        <f t="shared" si="129"/>
        <v/>
      </c>
      <c r="BD155" s="5">
        <f t="shared" si="151"/>
        <v>0</v>
      </c>
      <c r="BE155" s="5">
        <f t="shared" si="152"/>
        <v>0</v>
      </c>
      <c r="BF155" s="5" t="str">
        <f t="shared" si="130"/>
        <v/>
      </c>
      <c r="BG155" s="5">
        <f t="shared" si="153"/>
        <v>0</v>
      </c>
      <c r="BH155" s="5">
        <f t="shared" si="154"/>
        <v>0</v>
      </c>
      <c r="BI155" s="5" t="str">
        <f t="shared" si="131"/>
        <v/>
      </c>
      <c r="BJ155" s="5">
        <f t="shared" si="155"/>
        <v>0</v>
      </c>
    </row>
    <row r="156" spans="1:62" ht="14.5" x14ac:dyDescent="0.3">
      <c r="A156" s="4" t="s">
        <v>1931</v>
      </c>
      <c r="B156">
        <v>2208</v>
      </c>
      <c r="C156">
        <v>1.01</v>
      </c>
      <c r="D156">
        <v>2208</v>
      </c>
      <c r="E156">
        <v>1.21</v>
      </c>
      <c r="F156">
        <v>2208</v>
      </c>
      <c r="G156">
        <v>1.1000000000000001</v>
      </c>
      <c r="H156">
        <v>2208</v>
      </c>
      <c r="I156">
        <v>42.02</v>
      </c>
      <c r="J156">
        <v>2208</v>
      </c>
      <c r="K156">
        <v>15.41</v>
      </c>
      <c r="L156">
        <v>2208</v>
      </c>
      <c r="M156">
        <v>16.02</v>
      </c>
      <c r="N156">
        <v>2208</v>
      </c>
      <c r="O156">
        <v>21.75</v>
      </c>
      <c r="P156">
        <v>2208</v>
      </c>
      <c r="Q156">
        <v>14.2</v>
      </c>
      <c r="AA156" s="5">
        <f t="shared" si="132"/>
        <v>1</v>
      </c>
      <c r="AB156" s="5">
        <f t="shared" si="120"/>
        <v>1.01</v>
      </c>
      <c r="AC156" s="5">
        <f t="shared" si="133"/>
        <v>1</v>
      </c>
      <c r="AD156" s="5">
        <f t="shared" si="134"/>
        <v>1</v>
      </c>
      <c r="AE156" s="5">
        <f t="shared" si="121"/>
        <v>1.21</v>
      </c>
      <c r="AF156" s="5">
        <f t="shared" si="135"/>
        <v>1</v>
      </c>
      <c r="AG156" s="5">
        <f t="shared" si="136"/>
        <v>1</v>
      </c>
      <c r="AH156" s="5">
        <f t="shared" si="122"/>
        <v>1.1000000000000001</v>
      </c>
      <c r="AI156" s="5">
        <f t="shared" si="137"/>
        <v>1</v>
      </c>
      <c r="AJ156" s="5">
        <f t="shared" si="138"/>
        <v>1</v>
      </c>
      <c r="AK156" s="5">
        <f t="shared" si="123"/>
        <v>42.02</v>
      </c>
      <c r="AL156" s="5">
        <f t="shared" si="139"/>
        <v>1</v>
      </c>
      <c r="AM156" s="5">
        <f t="shared" si="140"/>
        <v>1</v>
      </c>
      <c r="AN156" s="5">
        <f t="shared" si="124"/>
        <v>15.41</v>
      </c>
      <c r="AO156" s="5">
        <f t="shared" si="141"/>
        <v>1</v>
      </c>
      <c r="AP156" s="5">
        <f t="shared" si="142"/>
        <v>1</v>
      </c>
      <c r="AQ156" s="5">
        <f t="shared" si="125"/>
        <v>16.02</v>
      </c>
      <c r="AR156" s="5">
        <f t="shared" si="143"/>
        <v>1</v>
      </c>
      <c r="AS156" s="5">
        <f t="shared" si="144"/>
        <v>1</v>
      </c>
      <c r="AT156" s="5">
        <f t="shared" si="126"/>
        <v>21.75</v>
      </c>
      <c r="AU156" s="5">
        <f t="shared" si="145"/>
        <v>1</v>
      </c>
      <c r="AV156" s="5">
        <f t="shared" si="146"/>
        <v>1</v>
      </c>
      <c r="AW156" s="5">
        <f t="shared" si="127"/>
        <v>14.2</v>
      </c>
      <c r="AX156" s="5">
        <f t="shared" si="147"/>
        <v>1</v>
      </c>
      <c r="AY156" s="5">
        <f t="shared" si="148"/>
        <v>0</v>
      </c>
      <c r="AZ156" s="5" t="str">
        <f t="shared" si="128"/>
        <v/>
      </c>
      <c r="BA156" s="5">
        <f t="shared" si="149"/>
        <v>0</v>
      </c>
      <c r="BB156" s="5">
        <f t="shared" si="150"/>
        <v>0</v>
      </c>
      <c r="BC156" s="5" t="str">
        <f t="shared" si="129"/>
        <v/>
      </c>
      <c r="BD156" s="5">
        <f t="shared" si="151"/>
        <v>0</v>
      </c>
      <c r="BE156" s="5">
        <f t="shared" si="152"/>
        <v>0</v>
      </c>
      <c r="BF156" s="5" t="str">
        <f t="shared" si="130"/>
        <v/>
      </c>
      <c r="BG156" s="5">
        <f t="shared" si="153"/>
        <v>0</v>
      </c>
      <c r="BH156" s="5">
        <f t="shared" si="154"/>
        <v>0</v>
      </c>
      <c r="BI156" s="5" t="str">
        <f t="shared" si="131"/>
        <v/>
      </c>
      <c r="BJ156" s="5">
        <f t="shared" si="155"/>
        <v>0</v>
      </c>
    </row>
    <row r="157" spans="1:62" ht="14.5" x14ac:dyDescent="0.3">
      <c r="A157" s="4" t="s">
        <v>1932</v>
      </c>
      <c r="B157">
        <v>2156</v>
      </c>
      <c r="C157">
        <v>1.1599999999999999</v>
      </c>
      <c r="D157">
        <v>2156</v>
      </c>
      <c r="E157">
        <v>1.07</v>
      </c>
      <c r="F157">
        <v>2156</v>
      </c>
      <c r="G157">
        <v>1.2</v>
      </c>
      <c r="H157">
        <v>2156</v>
      </c>
      <c r="I157">
        <v>1.2</v>
      </c>
      <c r="J157">
        <v>2156</v>
      </c>
      <c r="K157">
        <v>15.03</v>
      </c>
      <c r="L157">
        <v>2156</v>
      </c>
      <c r="M157">
        <v>17</v>
      </c>
      <c r="N157">
        <v>2156</v>
      </c>
      <c r="O157">
        <v>33.450000000000003</v>
      </c>
      <c r="P157">
        <v>2156</v>
      </c>
      <c r="Q157">
        <v>27.29</v>
      </c>
      <c r="AA157" s="5">
        <f t="shared" si="132"/>
        <v>1</v>
      </c>
      <c r="AB157" s="5">
        <f t="shared" si="120"/>
        <v>1.1599999999999999</v>
      </c>
      <c r="AC157" s="5">
        <f t="shared" si="133"/>
        <v>1</v>
      </c>
      <c r="AD157" s="5">
        <f t="shared" si="134"/>
        <v>1</v>
      </c>
      <c r="AE157" s="5">
        <f t="shared" si="121"/>
        <v>1.07</v>
      </c>
      <c r="AF157" s="5">
        <f t="shared" si="135"/>
        <v>1</v>
      </c>
      <c r="AG157" s="5">
        <f t="shared" si="136"/>
        <v>1</v>
      </c>
      <c r="AH157" s="5">
        <f t="shared" si="122"/>
        <v>1.2</v>
      </c>
      <c r="AI157" s="5">
        <f t="shared" si="137"/>
        <v>1</v>
      </c>
      <c r="AJ157" s="5">
        <f t="shared" si="138"/>
        <v>1</v>
      </c>
      <c r="AK157" s="5">
        <f t="shared" si="123"/>
        <v>1.2</v>
      </c>
      <c r="AL157" s="5">
        <f t="shared" si="139"/>
        <v>1</v>
      </c>
      <c r="AM157" s="5">
        <f t="shared" si="140"/>
        <v>1</v>
      </c>
      <c r="AN157" s="5">
        <f t="shared" si="124"/>
        <v>15.03</v>
      </c>
      <c r="AO157" s="5">
        <f t="shared" si="141"/>
        <v>1</v>
      </c>
      <c r="AP157" s="5">
        <f t="shared" si="142"/>
        <v>1</v>
      </c>
      <c r="AQ157" s="5">
        <f t="shared" si="125"/>
        <v>17</v>
      </c>
      <c r="AR157" s="5">
        <f t="shared" si="143"/>
        <v>1</v>
      </c>
      <c r="AS157" s="5">
        <f t="shared" si="144"/>
        <v>1</v>
      </c>
      <c r="AT157" s="5">
        <f t="shared" si="126"/>
        <v>33.450000000000003</v>
      </c>
      <c r="AU157" s="5">
        <f t="shared" si="145"/>
        <v>1</v>
      </c>
      <c r="AV157" s="5">
        <f t="shared" si="146"/>
        <v>1</v>
      </c>
      <c r="AW157" s="5">
        <f t="shared" si="127"/>
        <v>27.29</v>
      </c>
      <c r="AX157" s="5">
        <f t="shared" si="147"/>
        <v>1</v>
      </c>
      <c r="AY157" s="5">
        <f t="shared" si="148"/>
        <v>0</v>
      </c>
      <c r="AZ157" s="5" t="str">
        <f t="shared" si="128"/>
        <v/>
      </c>
      <c r="BA157" s="5">
        <f t="shared" si="149"/>
        <v>0</v>
      </c>
      <c r="BB157" s="5">
        <f t="shared" si="150"/>
        <v>0</v>
      </c>
      <c r="BC157" s="5" t="str">
        <f t="shared" si="129"/>
        <v/>
      </c>
      <c r="BD157" s="5">
        <f t="shared" si="151"/>
        <v>0</v>
      </c>
      <c r="BE157" s="5">
        <f t="shared" si="152"/>
        <v>0</v>
      </c>
      <c r="BF157" s="5" t="str">
        <f t="shared" si="130"/>
        <v/>
      </c>
      <c r="BG157" s="5">
        <f t="shared" si="153"/>
        <v>0</v>
      </c>
      <c r="BH157" s="5">
        <f t="shared" si="154"/>
        <v>0</v>
      </c>
      <c r="BI157" s="5" t="str">
        <f t="shared" si="131"/>
        <v/>
      </c>
      <c r="BJ157" s="5">
        <f t="shared" si="155"/>
        <v>0</v>
      </c>
    </row>
    <row r="158" spans="1:62" ht="14.5" x14ac:dyDescent="0.3">
      <c r="A158" s="4" t="s">
        <v>1933</v>
      </c>
      <c r="B158">
        <v>2517</v>
      </c>
      <c r="C158">
        <v>1.79</v>
      </c>
      <c r="D158">
        <v>2517</v>
      </c>
      <c r="E158">
        <v>2.76</v>
      </c>
      <c r="F158">
        <v>2517</v>
      </c>
      <c r="G158">
        <v>1.35</v>
      </c>
      <c r="H158">
        <v>2517</v>
      </c>
      <c r="I158">
        <v>59.17</v>
      </c>
      <c r="J158">
        <v>2517</v>
      </c>
      <c r="K158">
        <v>35.340000000000003</v>
      </c>
      <c r="L158">
        <v>2517</v>
      </c>
      <c r="M158">
        <v>37.950000000000003</v>
      </c>
      <c r="N158">
        <v>2517</v>
      </c>
      <c r="O158">
        <v>87.95</v>
      </c>
      <c r="P158">
        <v>2517</v>
      </c>
      <c r="Q158">
        <v>35.49</v>
      </c>
      <c r="AA158" s="5">
        <f t="shared" si="132"/>
        <v>1</v>
      </c>
      <c r="AB158" s="5">
        <f t="shared" si="120"/>
        <v>1.79</v>
      </c>
      <c r="AC158" s="5">
        <f t="shared" si="133"/>
        <v>1</v>
      </c>
      <c r="AD158" s="5">
        <f t="shared" si="134"/>
        <v>1</v>
      </c>
      <c r="AE158" s="5">
        <f t="shared" si="121"/>
        <v>2.76</v>
      </c>
      <c r="AF158" s="5">
        <f t="shared" si="135"/>
        <v>1</v>
      </c>
      <c r="AG158" s="5">
        <f t="shared" si="136"/>
        <v>1</v>
      </c>
      <c r="AH158" s="5">
        <f t="shared" si="122"/>
        <v>1.35</v>
      </c>
      <c r="AI158" s="5">
        <f t="shared" si="137"/>
        <v>1</v>
      </c>
      <c r="AJ158" s="5">
        <f t="shared" si="138"/>
        <v>1</v>
      </c>
      <c r="AK158" s="5">
        <f t="shared" si="123"/>
        <v>59.17</v>
      </c>
      <c r="AL158" s="5">
        <f t="shared" si="139"/>
        <v>1</v>
      </c>
      <c r="AM158" s="5">
        <f t="shared" si="140"/>
        <v>1</v>
      </c>
      <c r="AN158" s="5">
        <f t="shared" si="124"/>
        <v>35.340000000000003</v>
      </c>
      <c r="AO158" s="5">
        <f t="shared" si="141"/>
        <v>1</v>
      </c>
      <c r="AP158" s="5">
        <f t="shared" si="142"/>
        <v>1</v>
      </c>
      <c r="AQ158" s="5">
        <f t="shared" si="125"/>
        <v>37.950000000000003</v>
      </c>
      <c r="AR158" s="5">
        <f t="shared" si="143"/>
        <v>1</v>
      </c>
      <c r="AS158" s="5">
        <f t="shared" si="144"/>
        <v>1</v>
      </c>
      <c r="AT158" s="5">
        <f t="shared" si="126"/>
        <v>87.95</v>
      </c>
      <c r="AU158" s="5">
        <f t="shared" si="145"/>
        <v>1</v>
      </c>
      <c r="AV158" s="5">
        <f t="shared" si="146"/>
        <v>1</v>
      </c>
      <c r="AW158" s="5">
        <f t="shared" si="127"/>
        <v>35.49</v>
      </c>
      <c r="AX158" s="5">
        <f t="shared" si="147"/>
        <v>1</v>
      </c>
      <c r="AY158" s="5">
        <f t="shared" si="148"/>
        <v>0</v>
      </c>
      <c r="AZ158" s="5" t="str">
        <f t="shared" si="128"/>
        <v/>
      </c>
      <c r="BA158" s="5">
        <f t="shared" si="149"/>
        <v>0</v>
      </c>
      <c r="BB158" s="5">
        <f t="shared" si="150"/>
        <v>0</v>
      </c>
      <c r="BC158" s="5" t="str">
        <f t="shared" si="129"/>
        <v/>
      </c>
      <c r="BD158" s="5">
        <f t="shared" si="151"/>
        <v>0</v>
      </c>
      <c r="BE158" s="5">
        <f t="shared" si="152"/>
        <v>0</v>
      </c>
      <c r="BF158" s="5" t="str">
        <f t="shared" si="130"/>
        <v/>
      </c>
      <c r="BG158" s="5">
        <f t="shared" si="153"/>
        <v>0</v>
      </c>
      <c r="BH158" s="5">
        <f t="shared" si="154"/>
        <v>0</v>
      </c>
      <c r="BI158" s="5" t="str">
        <f t="shared" si="131"/>
        <v/>
      </c>
      <c r="BJ158" s="5">
        <f t="shared" si="155"/>
        <v>0</v>
      </c>
    </row>
    <row r="159" spans="1:62" x14ac:dyDescent="0.3">
      <c r="A159" s="4" t="s">
        <v>1934</v>
      </c>
      <c r="B159" s="5">
        <v>1646</v>
      </c>
      <c r="C159" s="5">
        <v>1.68</v>
      </c>
      <c r="D159" s="5">
        <v>1646</v>
      </c>
      <c r="E159" s="5">
        <v>0.56000000000000005</v>
      </c>
      <c r="F159" s="5">
        <v>1646</v>
      </c>
      <c r="G159" s="5">
        <v>0.56000000000000005</v>
      </c>
      <c r="H159" s="5">
        <v>1646</v>
      </c>
      <c r="I159" s="5">
        <v>13.16</v>
      </c>
      <c r="J159" s="5">
        <v>1646</v>
      </c>
      <c r="K159" s="5">
        <v>118.77</v>
      </c>
      <c r="L159" s="5">
        <v>1646</v>
      </c>
      <c r="M159" s="5">
        <v>152.27000000000001</v>
      </c>
      <c r="N159" s="5">
        <v>1646</v>
      </c>
      <c r="O159" s="5">
        <v>10.130000000000001</v>
      </c>
      <c r="P159" s="5">
        <v>1660</v>
      </c>
      <c r="Q159" s="5">
        <v>0.45</v>
      </c>
      <c r="AA159" s="5">
        <f t="shared" si="132"/>
        <v>1</v>
      </c>
      <c r="AB159" s="5">
        <f t="shared" si="120"/>
        <v>1.68</v>
      </c>
      <c r="AC159" s="5">
        <f t="shared" si="133"/>
        <v>1</v>
      </c>
      <c r="AD159" s="5">
        <f t="shared" si="134"/>
        <v>1</v>
      </c>
      <c r="AE159" s="5">
        <f t="shared" si="121"/>
        <v>0.56000000000000005</v>
      </c>
      <c r="AF159" s="5">
        <f t="shared" si="135"/>
        <v>1</v>
      </c>
      <c r="AG159" s="5">
        <f t="shared" si="136"/>
        <v>1</v>
      </c>
      <c r="AH159" s="5">
        <f t="shared" si="122"/>
        <v>0.56000000000000005</v>
      </c>
      <c r="AI159" s="5">
        <f t="shared" si="137"/>
        <v>1</v>
      </c>
      <c r="AJ159" s="5">
        <f t="shared" si="138"/>
        <v>1</v>
      </c>
      <c r="AK159" s="5">
        <f t="shared" si="123"/>
        <v>13.16</v>
      </c>
      <c r="AL159" s="5">
        <f t="shared" si="139"/>
        <v>1</v>
      </c>
      <c r="AM159" s="5">
        <f t="shared" si="140"/>
        <v>1</v>
      </c>
      <c r="AN159" s="5">
        <f t="shared" si="124"/>
        <v>118.77</v>
      </c>
      <c r="AO159" s="5">
        <f t="shared" si="141"/>
        <v>1</v>
      </c>
      <c r="AP159" s="5">
        <f t="shared" si="142"/>
        <v>1</v>
      </c>
      <c r="AQ159" s="5">
        <f t="shared" si="125"/>
        <v>152.27000000000001</v>
      </c>
      <c r="AR159" s="5">
        <f t="shared" si="143"/>
        <v>1</v>
      </c>
      <c r="AS159" s="5">
        <f t="shared" si="144"/>
        <v>1</v>
      </c>
      <c r="AT159" s="5">
        <f t="shared" si="126"/>
        <v>10.130000000000001</v>
      </c>
      <c r="AU159" s="5">
        <f t="shared" si="145"/>
        <v>1</v>
      </c>
      <c r="AV159" s="5">
        <f t="shared" si="146"/>
        <v>0</v>
      </c>
      <c r="AW159" s="5">
        <f t="shared" si="127"/>
        <v>0</v>
      </c>
      <c r="AX159" s="5">
        <f t="shared" si="147"/>
        <v>0.99157134256472002</v>
      </c>
      <c r="AY159" s="5">
        <f t="shared" si="148"/>
        <v>0</v>
      </c>
      <c r="AZ159" s="5" t="str">
        <f t="shared" si="128"/>
        <v/>
      </c>
      <c r="BA159" s="5">
        <f t="shared" si="149"/>
        <v>0</v>
      </c>
      <c r="BB159" s="5">
        <f t="shared" si="150"/>
        <v>0</v>
      </c>
      <c r="BC159" s="5" t="str">
        <f t="shared" si="129"/>
        <v/>
      </c>
      <c r="BD159" s="5">
        <f t="shared" si="151"/>
        <v>0</v>
      </c>
      <c r="BE159" s="5">
        <f t="shared" si="152"/>
        <v>0</v>
      </c>
      <c r="BF159" s="5" t="str">
        <f t="shared" si="130"/>
        <v/>
      </c>
      <c r="BG159" s="5">
        <f t="shared" si="153"/>
        <v>0</v>
      </c>
      <c r="BH159" s="5">
        <f t="shared" si="154"/>
        <v>0</v>
      </c>
      <c r="BI159" s="5" t="str">
        <f t="shared" si="131"/>
        <v/>
      </c>
      <c r="BJ159" s="5">
        <f t="shared" si="155"/>
        <v>0</v>
      </c>
    </row>
    <row r="160" spans="1:62" x14ac:dyDescent="0.3">
      <c r="A160" s="4" t="s">
        <v>1935</v>
      </c>
      <c r="B160" s="5">
        <v>2407</v>
      </c>
      <c r="C160" s="5">
        <v>1.22</v>
      </c>
      <c r="D160" s="5">
        <v>2407</v>
      </c>
      <c r="E160" s="5">
        <v>1.1200000000000001</v>
      </c>
      <c r="F160" s="5">
        <v>2407</v>
      </c>
      <c r="G160" s="5">
        <v>1.19</v>
      </c>
      <c r="H160" s="5">
        <v>2407</v>
      </c>
      <c r="I160" s="5">
        <v>50.15</v>
      </c>
      <c r="J160" s="5">
        <v>2407</v>
      </c>
      <c r="K160" s="5">
        <v>27.11</v>
      </c>
      <c r="L160" s="5">
        <v>2407</v>
      </c>
      <c r="M160" s="5">
        <v>33.770000000000003</v>
      </c>
      <c r="N160" s="5">
        <v>2407</v>
      </c>
      <c r="O160" s="5">
        <v>51.03</v>
      </c>
      <c r="P160" s="5">
        <v>2407</v>
      </c>
      <c r="Q160" s="5">
        <v>32.21</v>
      </c>
      <c r="AA160" s="5">
        <f t="shared" si="132"/>
        <v>1</v>
      </c>
      <c r="AB160" s="5">
        <f t="shared" si="120"/>
        <v>1.22</v>
      </c>
      <c r="AC160" s="5">
        <f t="shared" si="133"/>
        <v>1</v>
      </c>
      <c r="AD160" s="5">
        <f t="shared" si="134"/>
        <v>1</v>
      </c>
      <c r="AE160" s="5">
        <f t="shared" si="121"/>
        <v>1.1200000000000001</v>
      </c>
      <c r="AF160" s="5">
        <f t="shared" si="135"/>
        <v>1</v>
      </c>
      <c r="AG160" s="5">
        <f t="shared" si="136"/>
        <v>1</v>
      </c>
      <c r="AH160" s="5">
        <f t="shared" si="122"/>
        <v>1.19</v>
      </c>
      <c r="AI160" s="5">
        <f t="shared" si="137"/>
        <v>1</v>
      </c>
      <c r="AJ160" s="5">
        <f t="shared" si="138"/>
        <v>1</v>
      </c>
      <c r="AK160" s="5">
        <f t="shared" si="123"/>
        <v>50.15</v>
      </c>
      <c r="AL160" s="5">
        <f t="shared" si="139"/>
        <v>1</v>
      </c>
      <c r="AM160" s="5">
        <f t="shared" si="140"/>
        <v>1</v>
      </c>
      <c r="AN160" s="5">
        <f t="shared" si="124"/>
        <v>27.11</v>
      </c>
      <c r="AO160" s="5">
        <f t="shared" si="141"/>
        <v>1</v>
      </c>
      <c r="AP160" s="5">
        <f t="shared" si="142"/>
        <v>1</v>
      </c>
      <c r="AQ160" s="5">
        <f t="shared" si="125"/>
        <v>33.770000000000003</v>
      </c>
      <c r="AR160" s="5">
        <f t="shared" si="143"/>
        <v>1</v>
      </c>
      <c r="AS160" s="5">
        <f t="shared" si="144"/>
        <v>1</v>
      </c>
      <c r="AT160" s="5">
        <f t="shared" si="126"/>
        <v>51.03</v>
      </c>
      <c r="AU160" s="5">
        <f t="shared" si="145"/>
        <v>1</v>
      </c>
      <c r="AV160" s="5">
        <f t="shared" si="146"/>
        <v>1</v>
      </c>
      <c r="AW160" s="5">
        <f t="shared" si="127"/>
        <v>32.21</v>
      </c>
      <c r="AX160" s="5">
        <f t="shared" si="147"/>
        <v>1</v>
      </c>
      <c r="AY160" s="5">
        <f t="shared" si="148"/>
        <v>0</v>
      </c>
      <c r="AZ160" s="5" t="str">
        <f t="shared" si="128"/>
        <v/>
      </c>
      <c r="BA160" s="5">
        <f t="shared" si="149"/>
        <v>0</v>
      </c>
      <c r="BB160" s="5">
        <f t="shared" si="150"/>
        <v>0</v>
      </c>
      <c r="BC160" s="5" t="str">
        <f t="shared" si="129"/>
        <v/>
      </c>
      <c r="BD160" s="5">
        <f t="shared" si="151"/>
        <v>0</v>
      </c>
      <c r="BE160" s="5">
        <f t="shared" si="152"/>
        <v>0</v>
      </c>
      <c r="BF160" s="5" t="str">
        <f t="shared" si="130"/>
        <v/>
      </c>
      <c r="BG160" s="5">
        <f t="shared" si="153"/>
        <v>0</v>
      </c>
      <c r="BH160" s="5">
        <f t="shared" si="154"/>
        <v>0</v>
      </c>
      <c r="BI160" s="5" t="str">
        <f t="shared" si="131"/>
        <v/>
      </c>
      <c r="BJ160" s="5">
        <f t="shared" si="155"/>
        <v>0</v>
      </c>
    </row>
    <row r="161" spans="1:62" x14ac:dyDescent="0.3">
      <c r="A161" s="4" t="s">
        <v>1936</v>
      </c>
      <c r="B161" s="5">
        <v>2248</v>
      </c>
      <c r="C161" s="5">
        <v>0.89</v>
      </c>
      <c r="D161" s="5">
        <v>2248</v>
      </c>
      <c r="E161" s="5">
        <v>1.1100000000000001</v>
      </c>
      <c r="F161" s="5">
        <v>2248</v>
      </c>
      <c r="G161" s="5">
        <v>1.75</v>
      </c>
      <c r="H161" s="5">
        <v>2248</v>
      </c>
      <c r="I161" s="5">
        <v>37.47</v>
      </c>
      <c r="J161" s="5">
        <v>2248</v>
      </c>
      <c r="K161" s="5">
        <v>16.16</v>
      </c>
      <c r="L161" s="5">
        <v>2248</v>
      </c>
      <c r="M161" s="5">
        <v>0.87</v>
      </c>
      <c r="N161" s="5">
        <v>2248</v>
      </c>
      <c r="O161" s="5">
        <v>32.520000000000003</v>
      </c>
      <c r="P161" s="5">
        <v>2248</v>
      </c>
      <c r="Q161" s="5">
        <v>1.1399999999999999</v>
      </c>
      <c r="AA161" s="5">
        <f t="shared" si="132"/>
        <v>1</v>
      </c>
      <c r="AB161" s="5">
        <f t="shared" si="120"/>
        <v>0.89</v>
      </c>
      <c r="AC161" s="5">
        <f t="shared" si="133"/>
        <v>1</v>
      </c>
      <c r="AD161" s="5">
        <f t="shared" si="134"/>
        <v>1</v>
      </c>
      <c r="AE161" s="5">
        <f t="shared" si="121"/>
        <v>1.1100000000000001</v>
      </c>
      <c r="AF161" s="5">
        <f t="shared" si="135"/>
        <v>1</v>
      </c>
      <c r="AG161" s="5">
        <f t="shared" si="136"/>
        <v>1</v>
      </c>
      <c r="AH161" s="5">
        <f t="shared" si="122"/>
        <v>1.75</v>
      </c>
      <c r="AI161" s="5">
        <f t="shared" si="137"/>
        <v>1</v>
      </c>
      <c r="AJ161" s="5">
        <f t="shared" si="138"/>
        <v>1</v>
      </c>
      <c r="AK161" s="5">
        <f t="shared" si="123"/>
        <v>37.47</v>
      </c>
      <c r="AL161" s="5">
        <f t="shared" si="139"/>
        <v>1</v>
      </c>
      <c r="AM161" s="5">
        <f t="shared" si="140"/>
        <v>1</v>
      </c>
      <c r="AN161" s="5">
        <f t="shared" si="124"/>
        <v>16.16</v>
      </c>
      <c r="AO161" s="5">
        <f t="shared" si="141"/>
        <v>1</v>
      </c>
      <c r="AP161" s="5">
        <f t="shared" si="142"/>
        <v>1</v>
      </c>
      <c r="AQ161" s="5">
        <f t="shared" si="125"/>
        <v>0.87</v>
      </c>
      <c r="AR161" s="5">
        <f t="shared" si="143"/>
        <v>1</v>
      </c>
      <c r="AS161" s="5">
        <f t="shared" si="144"/>
        <v>1</v>
      </c>
      <c r="AT161" s="5">
        <f t="shared" si="126"/>
        <v>32.520000000000003</v>
      </c>
      <c r="AU161" s="5">
        <f t="shared" si="145"/>
        <v>1</v>
      </c>
      <c r="AV161" s="5">
        <f t="shared" si="146"/>
        <v>1</v>
      </c>
      <c r="AW161" s="5">
        <f t="shared" si="127"/>
        <v>1.1399999999999999</v>
      </c>
      <c r="AX161" s="5">
        <f t="shared" si="147"/>
        <v>1</v>
      </c>
      <c r="AY161" s="5">
        <f t="shared" si="148"/>
        <v>0</v>
      </c>
      <c r="AZ161" s="5" t="str">
        <f t="shared" si="128"/>
        <v/>
      </c>
      <c r="BA161" s="5">
        <f t="shared" si="149"/>
        <v>0</v>
      </c>
      <c r="BB161" s="5">
        <f t="shared" si="150"/>
        <v>0</v>
      </c>
      <c r="BC161" s="5" t="str">
        <f t="shared" si="129"/>
        <v/>
      </c>
      <c r="BD161" s="5">
        <f t="shared" si="151"/>
        <v>0</v>
      </c>
      <c r="BE161" s="5">
        <f t="shared" si="152"/>
        <v>0</v>
      </c>
      <c r="BF161" s="5" t="str">
        <f t="shared" si="130"/>
        <v/>
      </c>
      <c r="BG161" s="5">
        <f t="shared" si="153"/>
        <v>0</v>
      </c>
      <c r="BH161" s="5">
        <f t="shared" si="154"/>
        <v>0</v>
      </c>
      <c r="BI161" s="5" t="str">
        <f t="shared" si="131"/>
        <v/>
      </c>
      <c r="BJ161" s="5">
        <f t="shared" si="155"/>
        <v>0</v>
      </c>
    </row>
    <row r="162" spans="1:62" x14ac:dyDescent="0.3">
      <c r="A162" s="4" t="s">
        <v>1937</v>
      </c>
      <c r="B162" s="5">
        <v>-1</v>
      </c>
      <c r="C162" s="5">
        <v>-1</v>
      </c>
      <c r="D162" s="5">
        <v>-1</v>
      </c>
      <c r="E162" s="5">
        <v>-1</v>
      </c>
      <c r="F162" s="5">
        <v>-1</v>
      </c>
      <c r="G162" s="5">
        <v>-1</v>
      </c>
      <c r="H162" s="5">
        <v>-1</v>
      </c>
      <c r="I162" s="5">
        <v>-1</v>
      </c>
      <c r="J162" s="5">
        <v>-1</v>
      </c>
      <c r="K162" s="5">
        <v>-1</v>
      </c>
      <c r="L162" s="5">
        <v>-1</v>
      </c>
      <c r="M162" s="5">
        <v>-1</v>
      </c>
      <c r="N162" s="5">
        <v>-1</v>
      </c>
      <c r="O162" s="5">
        <v>-1</v>
      </c>
      <c r="P162" s="5">
        <v>-1</v>
      </c>
      <c r="Q162" s="5">
        <v>-1</v>
      </c>
      <c r="AA162" s="5">
        <f t="shared" si="132"/>
        <v>0</v>
      </c>
      <c r="AB162" s="5">
        <f t="shared" si="120"/>
        <v>0</v>
      </c>
      <c r="AC162" s="5">
        <f t="shared" si="133"/>
        <v>0</v>
      </c>
      <c r="AD162" s="5">
        <f t="shared" si="134"/>
        <v>0</v>
      </c>
      <c r="AE162" s="5">
        <f t="shared" si="121"/>
        <v>0</v>
      </c>
      <c r="AF162" s="5">
        <f t="shared" si="135"/>
        <v>0</v>
      </c>
      <c r="AG162" s="5">
        <f t="shared" si="136"/>
        <v>0</v>
      </c>
      <c r="AH162" s="5">
        <f t="shared" si="122"/>
        <v>0</v>
      </c>
      <c r="AI162" s="5">
        <f t="shared" si="137"/>
        <v>0</v>
      </c>
      <c r="AJ162" s="5">
        <f t="shared" si="138"/>
        <v>0</v>
      </c>
      <c r="AK162" s="5">
        <f t="shared" si="123"/>
        <v>0</v>
      </c>
      <c r="AL162" s="5">
        <f t="shared" si="139"/>
        <v>0</v>
      </c>
      <c r="AM162" s="5">
        <f t="shared" si="140"/>
        <v>0</v>
      </c>
      <c r="AN162" s="5">
        <f t="shared" si="124"/>
        <v>0</v>
      </c>
      <c r="AO162" s="5">
        <f t="shared" si="141"/>
        <v>0</v>
      </c>
      <c r="AP162" s="5">
        <f t="shared" si="142"/>
        <v>0</v>
      </c>
      <c r="AQ162" s="5">
        <f t="shared" si="125"/>
        <v>0</v>
      </c>
      <c r="AR162" s="5">
        <f t="shared" si="143"/>
        <v>0</v>
      </c>
      <c r="AS162" s="5">
        <f t="shared" si="144"/>
        <v>0</v>
      </c>
      <c r="AT162" s="5">
        <f t="shared" si="126"/>
        <v>0</v>
      </c>
      <c r="AU162" s="5">
        <f t="shared" si="145"/>
        <v>0</v>
      </c>
      <c r="AV162" s="5">
        <f t="shared" si="146"/>
        <v>0</v>
      </c>
      <c r="AW162" s="5">
        <f t="shared" si="127"/>
        <v>0</v>
      </c>
      <c r="AX162" s="5">
        <f t="shared" si="147"/>
        <v>0</v>
      </c>
      <c r="AY162" s="5">
        <f t="shared" si="148"/>
        <v>0</v>
      </c>
      <c r="AZ162" s="5" t="str">
        <f t="shared" si="128"/>
        <v/>
      </c>
      <c r="BA162" s="5">
        <f t="shared" si="149"/>
        <v>0</v>
      </c>
      <c r="BB162" s="5">
        <f t="shared" si="150"/>
        <v>0</v>
      </c>
      <c r="BC162" s="5" t="str">
        <f t="shared" si="129"/>
        <v/>
      </c>
      <c r="BD162" s="5">
        <f t="shared" si="151"/>
        <v>0</v>
      </c>
      <c r="BE162" s="5">
        <f t="shared" si="152"/>
        <v>0</v>
      </c>
      <c r="BF162" s="5" t="str">
        <f t="shared" si="130"/>
        <v/>
      </c>
      <c r="BG162" s="5">
        <f t="shared" si="153"/>
        <v>0</v>
      </c>
      <c r="BH162" s="5">
        <f t="shared" si="154"/>
        <v>0</v>
      </c>
      <c r="BI162" s="5" t="str">
        <f t="shared" si="131"/>
        <v/>
      </c>
      <c r="BJ162" s="5">
        <f t="shared" si="155"/>
        <v>0</v>
      </c>
    </row>
    <row r="163" spans="1:62" x14ac:dyDescent="0.3">
      <c r="A163" s="4" t="s">
        <v>1938</v>
      </c>
      <c r="B163" s="5">
        <v>-1</v>
      </c>
      <c r="C163" s="5">
        <v>-1</v>
      </c>
      <c r="D163" s="5">
        <v>-1</v>
      </c>
      <c r="E163" s="5">
        <v>-1</v>
      </c>
      <c r="F163" s="5">
        <v>-1</v>
      </c>
      <c r="G163" s="5">
        <v>-1</v>
      </c>
      <c r="H163" s="5">
        <v>-1</v>
      </c>
      <c r="I163" s="5">
        <v>-1</v>
      </c>
      <c r="J163" s="5">
        <v>13395</v>
      </c>
      <c r="K163" s="5">
        <v>31.4</v>
      </c>
      <c r="L163" s="5">
        <v>372</v>
      </c>
      <c r="M163" s="5">
        <v>54.62</v>
      </c>
      <c r="N163" s="5">
        <v>-1</v>
      </c>
      <c r="O163" s="5">
        <v>-1</v>
      </c>
      <c r="P163" s="5">
        <v>-1</v>
      </c>
      <c r="Q163" s="5">
        <v>-1</v>
      </c>
      <c r="AA163" s="5">
        <f t="shared" si="132"/>
        <v>0</v>
      </c>
      <c r="AB163" s="5">
        <f t="shared" si="120"/>
        <v>0</v>
      </c>
      <c r="AC163" s="5">
        <f t="shared" si="133"/>
        <v>0</v>
      </c>
      <c r="AD163" s="5">
        <f t="shared" si="134"/>
        <v>0</v>
      </c>
      <c r="AE163" s="5">
        <f t="shared" si="121"/>
        <v>0</v>
      </c>
      <c r="AF163" s="5">
        <f t="shared" si="135"/>
        <v>0</v>
      </c>
      <c r="AG163" s="5">
        <f t="shared" si="136"/>
        <v>0</v>
      </c>
      <c r="AH163" s="5">
        <f t="shared" si="122"/>
        <v>0</v>
      </c>
      <c r="AI163" s="5">
        <f t="shared" si="137"/>
        <v>0</v>
      </c>
      <c r="AJ163" s="5">
        <f t="shared" si="138"/>
        <v>0</v>
      </c>
      <c r="AK163" s="5">
        <f t="shared" si="123"/>
        <v>0</v>
      </c>
      <c r="AL163" s="5">
        <f t="shared" si="139"/>
        <v>0</v>
      </c>
      <c r="AM163" s="5">
        <f t="shared" si="140"/>
        <v>0</v>
      </c>
      <c r="AN163" s="5">
        <f t="shared" si="124"/>
        <v>0</v>
      </c>
      <c r="AO163" s="5">
        <f t="shared" si="141"/>
        <v>2.7844132576888624E-2</v>
      </c>
      <c r="AP163" s="5">
        <f t="shared" si="142"/>
        <v>1</v>
      </c>
      <c r="AQ163" s="5">
        <f t="shared" si="125"/>
        <v>54.62</v>
      </c>
      <c r="AR163" s="5">
        <f t="shared" si="143"/>
        <v>1</v>
      </c>
      <c r="AS163" s="5">
        <f t="shared" si="144"/>
        <v>0</v>
      </c>
      <c r="AT163" s="5">
        <f t="shared" si="126"/>
        <v>0</v>
      </c>
      <c r="AU163" s="5">
        <f t="shared" si="145"/>
        <v>0</v>
      </c>
      <c r="AV163" s="5">
        <f t="shared" si="146"/>
        <v>0</v>
      </c>
      <c r="AW163" s="5">
        <f t="shared" si="127"/>
        <v>0</v>
      </c>
      <c r="AX163" s="5">
        <f t="shared" si="147"/>
        <v>0</v>
      </c>
      <c r="AY163" s="5">
        <f t="shared" si="148"/>
        <v>0</v>
      </c>
      <c r="AZ163" s="5" t="str">
        <f t="shared" si="128"/>
        <v/>
      </c>
      <c r="BA163" s="5">
        <f t="shared" si="149"/>
        <v>0</v>
      </c>
      <c r="BB163" s="5">
        <f t="shared" si="150"/>
        <v>0</v>
      </c>
      <c r="BC163" s="5" t="str">
        <f t="shared" si="129"/>
        <v/>
      </c>
      <c r="BD163" s="5">
        <f t="shared" si="151"/>
        <v>0</v>
      </c>
      <c r="BE163" s="5">
        <f t="shared" si="152"/>
        <v>0</v>
      </c>
      <c r="BF163" s="5" t="str">
        <f t="shared" si="130"/>
        <v/>
      </c>
      <c r="BG163" s="5">
        <f t="shared" si="153"/>
        <v>0</v>
      </c>
      <c r="BH163" s="5">
        <f t="shared" si="154"/>
        <v>0</v>
      </c>
      <c r="BI163" s="5" t="str">
        <f t="shared" si="131"/>
        <v/>
      </c>
      <c r="BJ163" s="5">
        <f t="shared" si="155"/>
        <v>0</v>
      </c>
    </row>
    <row r="164" spans="1:62" ht="14.5" x14ac:dyDescent="0.3">
      <c r="A164" s="4" t="s">
        <v>1939</v>
      </c>
      <c r="B164">
        <v>87</v>
      </c>
      <c r="C164">
        <v>140.83000000000001</v>
      </c>
      <c r="D164">
        <v>75</v>
      </c>
      <c r="E164">
        <v>243.17</v>
      </c>
      <c r="F164">
        <v>108</v>
      </c>
      <c r="G164">
        <v>34</v>
      </c>
      <c r="H164">
        <v>99</v>
      </c>
      <c r="I164">
        <v>136.52000000000001</v>
      </c>
      <c r="J164">
        <v>-1</v>
      </c>
      <c r="K164">
        <v>-1</v>
      </c>
      <c r="L164">
        <v>93</v>
      </c>
      <c r="M164">
        <v>46.49</v>
      </c>
      <c r="N164">
        <v>87</v>
      </c>
      <c r="O164">
        <v>190.58</v>
      </c>
      <c r="P164">
        <v>-1</v>
      </c>
      <c r="Q164">
        <v>-1</v>
      </c>
      <c r="AA164" s="5">
        <f t="shared" si="132"/>
        <v>0</v>
      </c>
      <c r="AB164" s="5">
        <f t="shared" si="120"/>
        <v>0</v>
      </c>
      <c r="AC164" s="5">
        <f t="shared" si="133"/>
        <v>0.86363636363636365</v>
      </c>
      <c r="AD164" s="5">
        <f t="shared" si="134"/>
        <v>1</v>
      </c>
      <c r="AE164" s="5">
        <f t="shared" si="121"/>
        <v>243.17</v>
      </c>
      <c r="AF164" s="5">
        <f t="shared" si="135"/>
        <v>1</v>
      </c>
      <c r="AG164" s="5">
        <f t="shared" si="136"/>
        <v>0</v>
      </c>
      <c r="AH164" s="5">
        <f t="shared" si="122"/>
        <v>0</v>
      </c>
      <c r="AI164" s="5">
        <f t="shared" si="137"/>
        <v>0.69724770642201839</v>
      </c>
      <c r="AJ164" s="5">
        <f t="shared" si="138"/>
        <v>0</v>
      </c>
      <c r="AK164" s="5">
        <f t="shared" si="123"/>
        <v>0</v>
      </c>
      <c r="AL164" s="5">
        <f t="shared" si="139"/>
        <v>0.76</v>
      </c>
      <c r="AM164" s="5">
        <f t="shared" si="140"/>
        <v>0</v>
      </c>
      <c r="AN164" s="5">
        <f t="shared" si="124"/>
        <v>0</v>
      </c>
      <c r="AO164" s="5">
        <f t="shared" si="141"/>
        <v>0</v>
      </c>
      <c r="AP164" s="5">
        <f t="shared" si="142"/>
        <v>0</v>
      </c>
      <c r="AQ164" s="5">
        <f t="shared" si="125"/>
        <v>0</v>
      </c>
      <c r="AR164" s="5">
        <f t="shared" si="143"/>
        <v>0.80851063829787229</v>
      </c>
      <c r="AS164" s="5">
        <f t="shared" si="144"/>
        <v>0</v>
      </c>
      <c r="AT164" s="5">
        <f t="shared" si="126"/>
        <v>0</v>
      </c>
      <c r="AU164" s="5">
        <f t="shared" si="145"/>
        <v>0.86363636363636365</v>
      </c>
      <c r="AV164" s="5">
        <f t="shared" si="146"/>
        <v>0</v>
      </c>
      <c r="AW164" s="5">
        <f t="shared" si="127"/>
        <v>0</v>
      </c>
      <c r="AX164" s="5">
        <f t="shared" si="147"/>
        <v>0</v>
      </c>
      <c r="AY164" s="5">
        <f t="shared" si="148"/>
        <v>0</v>
      </c>
      <c r="AZ164" s="5" t="str">
        <f t="shared" si="128"/>
        <v/>
      </c>
      <c r="BA164" s="5">
        <f t="shared" si="149"/>
        <v>0</v>
      </c>
      <c r="BB164" s="5">
        <f t="shared" si="150"/>
        <v>0</v>
      </c>
      <c r="BC164" s="5" t="str">
        <f t="shared" si="129"/>
        <v/>
      </c>
      <c r="BD164" s="5">
        <f t="shared" si="151"/>
        <v>0</v>
      </c>
      <c r="BE164" s="5">
        <f t="shared" si="152"/>
        <v>0</v>
      </c>
      <c r="BF164" s="5" t="str">
        <f t="shared" si="130"/>
        <v/>
      </c>
      <c r="BG164" s="5">
        <f t="shared" si="153"/>
        <v>0</v>
      </c>
      <c r="BH164" s="5">
        <f t="shared" si="154"/>
        <v>0</v>
      </c>
      <c r="BI164" s="5" t="str">
        <f t="shared" si="131"/>
        <v/>
      </c>
      <c r="BJ164" s="5">
        <f t="shared" si="155"/>
        <v>0</v>
      </c>
    </row>
    <row r="165" spans="1:62" ht="14.5" x14ac:dyDescent="0.3">
      <c r="A165" s="4" t="s">
        <v>1940</v>
      </c>
      <c r="B165">
        <v>-1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AA165" s="5">
        <f t="shared" si="132"/>
        <v>0</v>
      </c>
      <c r="AB165" s="5">
        <f t="shared" si="120"/>
        <v>0</v>
      </c>
      <c r="AC165" s="5">
        <f t="shared" si="133"/>
        <v>0</v>
      </c>
      <c r="AD165" s="5">
        <f t="shared" si="134"/>
        <v>0</v>
      </c>
      <c r="AE165" s="5">
        <f t="shared" si="121"/>
        <v>0</v>
      </c>
      <c r="AF165" s="5">
        <f t="shared" si="135"/>
        <v>0</v>
      </c>
      <c r="AG165" s="5">
        <f t="shared" si="136"/>
        <v>0</v>
      </c>
      <c r="AH165" s="5">
        <f t="shared" si="122"/>
        <v>0</v>
      </c>
      <c r="AI165" s="5">
        <f t="shared" si="137"/>
        <v>0</v>
      </c>
      <c r="AJ165" s="5">
        <f t="shared" si="138"/>
        <v>0</v>
      </c>
      <c r="AK165" s="5">
        <f t="shared" si="123"/>
        <v>0</v>
      </c>
      <c r="AL165" s="5">
        <f t="shared" si="139"/>
        <v>0</v>
      </c>
      <c r="AM165" s="5">
        <f t="shared" si="140"/>
        <v>0</v>
      </c>
      <c r="AN165" s="5">
        <f t="shared" si="124"/>
        <v>0</v>
      </c>
      <c r="AO165" s="5">
        <f t="shared" si="141"/>
        <v>0</v>
      </c>
      <c r="AP165" s="5">
        <f t="shared" si="142"/>
        <v>0</v>
      </c>
      <c r="AQ165" s="5">
        <f t="shared" si="125"/>
        <v>0</v>
      </c>
      <c r="AR165" s="5">
        <f t="shared" si="143"/>
        <v>0</v>
      </c>
      <c r="AS165" s="5">
        <f t="shared" si="144"/>
        <v>0</v>
      </c>
      <c r="AT165" s="5">
        <f t="shared" si="126"/>
        <v>0</v>
      </c>
      <c r="AU165" s="5">
        <f t="shared" si="145"/>
        <v>0</v>
      </c>
      <c r="AV165" s="5">
        <f t="shared" si="146"/>
        <v>0</v>
      </c>
      <c r="AW165" s="5">
        <f t="shared" si="127"/>
        <v>0</v>
      </c>
      <c r="AX165" s="5">
        <f t="shared" si="147"/>
        <v>0</v>
      </c>
      <c r="AY165" s="5">
        <f t="shared" si="148"/>
        <v>0</v>
      </c>
      <c r="AZ165" s="5" t="str">
        <f t="shared" si="128"/>
        <v/>
      </c>
      <c r="BA165" s="5">
        <f t="shared" si="149"/>
        <v>0</v>
      </c>
      <c r="BB165" s="5">
        <f t="shared" si="150"/>
        <v>0</v>
      </c>
      <c r="BC165" s="5" t="str">
        <f t="shared" si="129"/>
        <v/>
      </c>
      <c r="BD165" s="5">
        <f t="shared" si="151"/>
        <v>0</v>
      </c>
      <c r="BE165" s="5">
        <f t="shared" si="152"/>
        <v>0</v>
      </c>
      <c r="BF165" s="5" t="str">
        <f t="shared" si="130"/>
        <v/>
      </c>
      <c r="BG165" s="5">
        <f t="shared" si="153"/>
        <v>0</v>
      </c>
      <c r="BH165" s="5">
        <f t="shared" si="154"/>
        <v>0</v>
      </c>
      <c r="BI165" s="5" t="str">
        <f t="shared" si="131"/>
        <v/>
      </c>
      <c r="BJ165" s="5">
        <f t="shared" si="155"/>
        <v>0</v>
      </c>
    </row>
    <row r="166" spans="1:62" ht="14.5" x14ac:dyDescent="0.3">
      <c r="A166" s="4" t="s">
        <v>1941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AA166" s="5">
        <f t="shared" ref="AA166:AA196" si="156">IF(AND(ISNUMBER(B166), B166=MIN(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B166" s="5">
        <f t="shared" si="120"/>
        <v>0</v>
      </c>
      <c r="AC166" s="5">
        <f t="shared" ref="AC166:AC196" si="157">IF(OR(B166=-1, NOT(ISNUMBER(B166))),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(B166 + 1)
)</f>
        <v>0</v>
      </c>
      <c r="AD166" s="5">
        <f t="shared" ref="AD166:AD196" si="158">IF(AND(ISNUMBER(D166), D166=MIN(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E166" s="5">
        <f t="shared" si="121"/>
        <v>0</v>
      </c>
      <c r="AF166" s="5">
        <f t="shared" ref="AF166:AF196" si="159">IF(OR(D166=-1, NOT(ISNUMBER(D166))),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(D166 + 1)
)</f>
        <v>0</v>
      </c>
      <c r="AG166" s="5">
        <f t="shared" ref="AG166:AG196" si="160">IF(AND(ISNUMBER(F166), F166=MIN(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H166" s="5">
        <f t="shared" si="122"/>
        <v>0</v>
      </c>
      <c r="AI166" s="5">
        <f t="shared" ref="AI166:AI196" si="161">IF(OR(F166=-1, NOT(ISNUMBER(F166))),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(F166 + 1)
)</f>
        <v>0</v>
      </c>
      <c r="AJ166" s="5">
        <f t="shared" ref="AJ166:AJ196" si="162">IF(AND(ISNUMBER(H166), H166=MIN(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K166" s="5">
        <f t="shared" si="123"/>
        <v>0</v>
      </c>
      <c r="AL166" s="5">
        <f t="shared" ref="AL166:AL196" si="163">IF(OR(H166=-1, NOT(ISNUMBER(H166))),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(H166 + 1)
)</f>
        <v>0</v>
      </c>
      <c r="AM166" s="5">
        <f t="shared" ref="AM166:AM196" si="164">IF(AND(ISNUMBER(J166), J166=MIN(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N166" s="5">
        <f t="shared" si="124"/>
        <v>0</v>
      </c>
      <c r="AO166" s="5">
        <f t="shared" ref="AO166:AO196" si="165">IF(OR(J166=-1, NOT(ISNUMBER(J166))),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(J166 + 1)
)</f>
        <v>0</v>
      </c>
      <c r="AP166" s="5">
        <f t="shared" ref="AP166:AP196" si="166">IF(AND(ISNUMBER(L166), L166=MIN(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Q166" s="5">
        <f t="shared" si="125"/>
        <v>0</v>
      </c>
      <c r="AR166" s="5">
        <f t="shared" ref="AR166:AR196" si="167">IF(OR(L166=-1, NOT(ISNUMBER(L166))),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(L166 + 1)
)</f>
        <v>0</v>
      </c>
      <c r="AS166" s="5">
        <f t="shared" ref="AS166:AS196" si="168">IF(AND(ISNUMBER(N166), N166=MIN(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T166" s="5">
        <f t="shared" si="126"/>
        <v>0</v>
      </c>
      <c r="AU166" s="5">
        <f t="shared" ref="AU166:AU196" si="169">IF(OR(N166=-1, NOT(ISNUMBER(N166))),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(N166 + 1)
)</f>
        <v>0</v>
      </c>
      <c r="AV166" s="5">
        <f t="shared" ref="AV166:AV196" si="170">IF(AND(ISNUMBER(P166), P166=MIN(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W166" s="5">
        <f t="shared" si="127"/>
        <v>0</v>
      </c>
      <c r="AX166" s="5">
        <f t="shared" ref="AX166:AX196" si="171">IF(OR(P166=-1, NOT(ISNUMBER(P166))),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(P166 + 1)
)</f>
        <v>0</v>
      </c>
      <c r="AY166" s="5">
        <f t="shared" ref="AY166:AY196" si="172">IF(AND(ISNUMBER(R166), R166=MIN(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Z166" s="5" t="str">
        <f t="shared" si="128"/>
        <v/>
      </c>
      <c r="BA166" s="5">
        <f t="shared" ref="BA166:BA196" si="173">IF(OR(R166=-1, NOT(ISNUMBER(R166))),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(R166 + 1)
)</f>
        <v>0</v>
      </c>
      <c r="BB166" s="5">
        <f t="shared" ref="BB166:BB196" si="174">IF(AND(ISNUMBER(T166), T166=MIN(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C166" s="5" t="str">
        <f t="shared" si="129"/>
        <v/>
      </c>
      <c r="BD166" s="5">
        <f t="shared" ref="BD166:BD196" si="175">IF(OR(T166=-1, NOT(ISNUMBER(T166))),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(T166 + 1)
)</f>
        <v>0</v>
      </c>
      <c r="BE166" s="5">
        <f t="shared" ref="BE166:BE196" si="176">IF(AND(ISNUMBER(V166), V166=MIN(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F166" s="5" t="str">
        <f t="shared" si="130"/>
        <v/>
      </c>
      <c r="BG166" s="5">
        <f t="shared" ref="BG166:BG196" si="177">IF(OR(V166=-1, NOT(ISNUMBER(V166))),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(V166 + 1)
)</f>
        <v>0</v>
      </c>
      <c r="BH166" s="5">
        <f t="shared" ref="BH166:BH196" si="178">IF(AND(ISNUMBER(X166), X166=MIN(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I166" s="5" t="str">
        <f t="shared" si="131"/>
        <v/>
      </c>
      <c r="BJ166" s="5">
        <f t="shared" ref="BJ166:BJ196" si="179">IF(OR(X166=-1, NOT(ISNUMBER(X166))),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(X166 + 1)
)</f>
        <v>0</v>
      </c>
    </row>
    <row r="167" spans="1:62" x14ac:dyDescent="0.3">
      <c r="A167" s="4" t="s">
        <v>1942</v>
      </c>
      <c r="B167" s="5">
        <v>4419</v>
      </c>
      <c r="C167" s="5">
        <v>32.159999999999997</v>
      </c>
      <c r="D167" s="5">
        <v>4746</v>
      </c>
      <c r="E167" s="5">
        <v>11.46</v>
      </c>
      <c r="F167" s="5">
        <v>4419</v>
      </c>
      <c r="G167" s="5">
        <v>49.15</v>
      </c>
      <c r="H167" s="5">
        <v>4324</v>
      </c>
      <c r="I167" s="5">
        <v>193.65</v>
      </c>
      <c r="J167" s="5">
        <v>4878</v>
      </c>
      <c r="K167" s="5">
        <v>39.119999999999997</v>
      </c>
      <c r="L167" s="5">
        <v>5002</v>
      </c>
      <c r="M167" s="5">
        <v>69.75</v>
      </c>
      <c r="N167" s="5">
        <v>4676</v>
      </c>
      <c r="O167" s="5">
        <v>17.899999999999999</v>
      </c>
      <c r="P167" s="5">
        <v>4623</v>
      </c>
      <c r="Q167" s="5">
        <v>45.68</v>
      </c>
      <c r="AA167" s="5">
        <f t="shared" si="156"/>
        <v>0</v>
      </c>
      <c r="AB167" s="5">
        <f t="shared" si="120"/>
        <v>0</v>
      </c>
      <c r="AC167" s="5">
        <f t="shared" si="157"/>
        <v>0.97850678733031671</v>
      </c>
      <c r="AD167" s="5">
        <f t="shared" si="158"/>
        <v>0</v>
      </c>
      <c r="AE167" s="5">
        <f t="shared" si="121"/>
        <v>0</v>
      </c>
      <c r="AF167" s="5">
        <f t="shared" si="159"/>
        <v>0.91110174847271963</v>
      </c>
      <c r="AG167" s="5">
        <f t="shared" si="160"/>
        <v>0</v>
      </c>
      <c r="AH167" s="5">
        <f t="shared" si="122"/>
        <v>0</v>
      </c>
      <c r="AI167" s="5">
        <f t="shared" si="161"/>
        <v>0.97850678733031671</v>
      </c>
      <c r="AJ167" s="5">
        <f t="shared" si="162"/>
        <v>1</v>
      </c>
      <c r="AK167" s="5">
        <f t="shared" si="123"/>
        <v>193.65</v>
      </c>
      <c r="AL167" s="5">
        <f t="shared" si="163"/>
        <v>1</v>
      </c>
      <c r="AM167" s="5">
        <f t="shared" si="164"/>
        <v>0</v>
      </c>
      <c r="AN167" s="5">
        <f t="shared" si="124"/>
        <v>0</v>
      </c>
      <c r="AO167" s="5">
        <f t="shared" si="165"/>
        <v>0.88645214183234267</v>
      </c>
      <c r="AP167" s="5">
        <f t="shared" si="166"/>
        <v>0</v>
      </c>
      <c r="AQ167" s="5">
        <f t="shared" si="125"/>
        <v>0</v>
      </c>
      <c r="AR167" s="5">
        <f t="shared" si="167"/>
        <v>0.86448131121327199</v>
      </c>
      <c r="AS167" s="5">
        <f t="shared" si="168"/>
        <v>0</v>
      </c>
      <c r="AT167" s="5">
        <f t="shared" si="126"/>
        <v>0</v>
      </c>
      <c r="AU167" s="5">
        <f t="shared" si="169"/>
        <v>0.92473807996579005</v>
      </c>
      <c r="AV167" s="5">
        <f t="shared" si="170"/>
        <v>0</v>
      </c>
      <c r="AW167" s="5">
        <f t="shared" si="127"/>
        <v>0</v>
      </c>
      <c r="AX167" s="5">
        <f t="shared" si="171"/>
        <v>0.93533737024221453</v>
      </c>
      <c r="AY167" s="5">
        <f t="shared" si="172"/>
        <v>0</v>
      </c>
      <c r="AZ167" s="5" t="str">
        <f t="shared" si="128"/>
        <v/>
      </c>
      <c r="BA167" s="5">
        <f t="shared" si="173"/>
        <v>0</v>
      </c>
      <c r="BB167" s="5">
        <f t="shared" si="174"/>
        <v>0</v>
      </c>
      <c r="BC167" s="5" t="str">
        <f t="shared" si="129"/>
        <v/>
      </c>
      <c r="BD167" s="5">
        <f t="shared" si="175"/>
        <v>0</v>
      </c>
      <c r="BE167" s="5">
        <f t="shared" si="176"/>
        <v>0</v>
      </c>
      <c r="BF167" s="5" t="str">
        <f t="shared" si="130"/>
        <v/>
      </c>
      <c r="BG167" s="5">
        <f t="shared" si="177"/>
        <v>0</v>
      </c>
      <c r="BH167" s="5">
        <f t="shared" si="178"/>
        <v>0</v>
      </c>
      <c r="BI167" s="5" t="str">
        <f t="shared" si="131"/>
        <v/>
      </c>
      <c r="BJ167" s="5">
        <f t="shared" si="179"/>
        <v>0</v>
      </c>
    </row>
    <row r="168" spans="1:62" x14ac:dyDescent="0.3">
      <c r="A168" s="4" t="s">
        <v>1943</v>
      </c>
      <c r="B168" s="5">
        <v>67936434</v>
      </c>
      <c r="C168" s="5">
        <v>271.18</v>
      </c>
      <c r="D168" s="5">
        <v>45038647</v>
      </c>
      <c r="E168" s="5">
        <v>136.37</v>
      </c>
      <c r="F168" s="5">
        <v>-1</v>
      </c>
      <c r="G168" s="5">
        <v>-1</v>
      </c>
      <c r="H168" s="5">
        <v>-1</v>
      </c>
      <c r="I168" s="5">
        <v>-1</v>
      </c>
      <c r="J168" s="5">
        <v>-1</v>
      </c>
      <c r="K168" s="5">
        <v>-1</v>
      </c>
      <c r="L168" s="5">
        <v>-1</v>
      </c>
      <c r="M168" s="5">
        <v>-1</v>
      </c>
      <c r="N168" s="5">
        <v>-1</v>
      </c>
      <c r="O168" s="5">
        <v>-1</v>
      </c>
      <c r="P168" s="5">
        <v>-1</v>
      </c>
      <c r="Q168" s="5">
        <v>-1</v>
      </c>
      <c r="AA168" s="5">
        <f t="shared" si="156"/>
        <v>0</v>
      </c>
      <c r="AB168" s="5">
        <f t="shared" si="120"/>
        <v>0</v>
      </c>
      <c r="AC168" s="5">
        <f t="shared" si="157"/>
        <v>0.66295277342710135</v>
      </c>
      <c r="AD168" s="5">
        <f t="shared" si="158"/>
        <v>1</v>
      </c>
      <c r="AE168" s="5">
        <f t="shared" si="121"/>
        <v>136.37</v>
      </c>
      <c r="AF168" s="5">
        <f t="shared" si="159"/>
        <v>1</v>
      </c>
      <c r="AG168" s="5">
        <f t="shared" si="160"/>
        <v>0</v>
      </c>
      <c r="AH168" s="5">
        <f t="shared" si="122"/>
        <v>0</v>
      </c>
      <c r="AI168" s="5">
        <f t="shared" si="161"/>
        <v>0</v>
      </c>
      <c r="AJ168" s="5">
        <f t="shared" si="162"/>
        <v>0</v>
      </c>
      <c r="AK168" s="5">
        <f t="shared" si="123"/>
        <v>0</v>
      </c>
      <c r="AL168" s="5">
        <f t="shared" si="163"/>
        <v>0</v>
      </c>
      <c r="AM168" s="5">
        <f t="shared" si="164"/>
        <v>0</v>
      </c>
      <c r="AN168" s="5">
        <f t="shared" si="124"/>
        <v>0</v>
      </c>
      <c r="AO168" s="5">
        <f t="shared" si="165"/>
        <v>0</v>
      </c>
      <c r="AP168" s="5">
        <f t="shared" si="166"/>
        <v>0</v>
      </c>
      <c r="AQ168" s="5">
        <f t="shared" si="125"/>
        <v>0</v>
      </c>
      <c r="AR168" s="5">
        <f t="shared" si="167"/>
        <v>0</v>
      </c>
      <c r="AS168" s="5">
        <f t="shared" si="168"/>
        <v>0</v>
      </c>
      <c r="AT168" s="5">
        <f t="shared" si="126"/>
        <v>0</v>
      </c>
      <c r="AU168" s="5">
        <f t="shared" si="169"/>
        <v>0</v>
      </c>
      <c r="AV168" s="5">
        <f t="shared" si="170"/>
        <v>0</v>
      </c>
      <c r="AW168" s="5">
        <f t="shared" si="127"/>
        <v>0</v>
      </c>
      <c r="AX168" s="5">
        <f t="shared" si="171"/>
        <v>0</v>
      </c>
      <c r="AY168" s="5">
        <f t="shared" si="172"/>
        <v>0</v>
      </c>
      <c r="AZ168" s="5" t="str">
        <f t="shared" si="128"/>
        <v/>
      </c>
      <c r="BA168" s="5">
        <f t="shared" si="173"/>
        <v>0</v>
      </c>
      <c r="BB168" s="5">
        <f t="shared" si="174"/>
        <v>0</v>
      </c>
      <c r="BC168" s="5" t="str">
        <f t="shared" si="129"/>
        <v/>
      </c>
      <c r="BD168" s="5">
        <f t="shared" si="175"/>
        <v>0</v>
      </c>
      <c r="BE168" s="5">
        <f t="shared" si="176"/>
        <v>0</v>
      </c>
      <c r="BF168" s="5" t="str">
        <f t="shared" si="130"/>
        <v/>
      </c>
      <c r="BG168" s="5">
        <f t="shared" si="177"/>
        <v>0</v>
      </c>
      <c r="BH168" s="5">
        <f t="shared" si="178"/>
        <v>0</v>
      </c>
      <c r="BI168" s="5" t="str">
        <f t="shared" si="131"/>
        <v/>
      </c>
      <c r="BJ168" s="5">
        <f t="shared" si="179"/>
        <v>0</v>
      </c>
    </row>
    <row r="169" spans="1:62" x14ac:dyDescent="0.3">
      <c r="A169" s="4" t="s">
        <v>1944</v>
      </c>
      <c r="B169" s="5">
        <v>129</v>
      </c>
      <c r="C169" s="5">
        <v>15.84</v>
      </c>
      <c r="D169" s="5">
        <v>136</v>
      </c>
      <c r="E169" s="5">
        <v>256.07</v>
      </c>
      <c r="F169" s="5">
        <v>123</v>
      </c>
      <c r="G169" s="5">
        <v>221.17</v>
      </c>
      <c r="H169" s="5">
        <v>168</v>
      </c>
      <c r="I169" s="5">
        <v>46.13</v>
      </c>
      <c r="J169" s="5">
        <v>156</v>
      </c>
      <c r="K169" s="5">
        <v>177.7</v>
      </c>
      <c r="L169" s="5">
        <v>180</v>
      </c>
      <c r="M169" s="5">
        <v>266.63</v>
      </c>
      <c r="N169" s="5">
        <v>161</v>
      </c>
      <c r="O169" s="5">
        <v>150.15</v>
      </c>
      <c r="P169" s="5">
        <v>201</v>
      </c>
      <c r="Q169" s="5">
        <v>268.33</v>
      </c>
      <c r="AA169" s="5">
        <f t="shared" si="156"/>
        <v>0</v>
      </c>
      <c r="AB169" s="5">
        <f t="shared" si="120"/>
        <v>0</v>
      </c>
      <c r="AC169" s="5">
        <f t="shared" si="157"/>
        <v>0.9538461538461539</v>
      </c>
      <c r="AD169" s="5">
        <f t="shared" si="158"/>
        <v>0</v>
      </c>
      <c r="AE169" s="5">
        <f t="shared" si="121"/>
        <v>0</v>
      </c>
      <c r="AF169" s="5">
        <f t="shared" si="159"/>
        <v>0.9051094890510949</v>
      </c>
      <c r="AG169" s="5">
        <f t="shared" si="160"/>
        <v>1</v>
      </c>
      <c r="AH169" s="5">
        <f t="shared" si="122"/>
        <v>221.17</v>
      </c>
      <c r="AI169" s="5">
        <f t="shared" si="161"/>
        <v>1</v>
      </c>
      <c r="AJ169" s="5">
        <f t="shared" si="162"/>
        <v>0</v>
      </c>
      <c r="AK169" s="5">
        <f t="shared" si="123"/>
        <v>0</v>
      </c>
      <c r="AL169" s="5">
        <f t="shared" si="163"/>
        <v>0.73372781065088755</v>
      </c>
      <c r="AM169" s="5">
        <f t="shared" si="164"/>
        <v>0</v>
      </c>
      <c r="AN169" s="5">
        <f t="shared" si="124"/>
        <v>0</v>
      </c>
      <c r="AO169" s="5">
        <f t="shared" si="165"/>
        <v>0.78980891719745228</v>
      </c>
      <c r="AP169" s="5">
        <f t="shared" si="166"/>
        <v>0</v>
      </c>
      <c r="AQ169" s="5">
        <f t="shared" si="125"/>
        <v>0</v>
      </c>
      <c r="AR169" s="5">
        <f t="shared" si="167"/>
        <v>0.68508287292817682</v>
      </c>
      <c r="AS169" s="5">
        <f t="shared" si="168"/>
        <v>0</v>
      </c>
      <c r="AT169" s="5">
        <f t="shared" si="126"/>
        <v>0</v>
      </c>
      <c r="AU169" s="5">
        <f t="shared" si="169"/>
        <v>0.76543209876543206</v>
      </c>
      <c r="AV169" s="5">
        <f t="shared" si="170"/>
        <v>0</v>
      </c>
      <c r="AW169" s="5">
        <f t="shared" si="127"/>
        <v>0</v>
      </c>
      <c r="AX169" s="5">
        <f t="shared" si="171"/>
        <v>0.61386138613861385</v>
      </c>
      <c r="AY169" s="5">
        <f t="shared" si="172"/>
        <v>0</v>
      </c>
      <c r="AZ169" s="5" t="str">
        <f t="shared" si="128"/>
        <v/>
      </c>
      <c r="BA169" s="5">
        <f t="shared" si="173"/>
        <v>0</v>
      </c>
      <c r="BB169" s="5">
        <f t="shared" si="174"/>
        <v>0</v>
      </c>
      <c r="BC169" s="5" t="str">
        <f t="shared" si="129"/>
        <v/>
      </c>
      <c r="BD169" s="5">
        <f t="shared" si="175"/>
        <v>0</v>
      </c>
      <c r="BE169" s="5">
        <f t="shared" si="176"/>
        <v>0</v>
      </c>
      <c r="BF169" s="5" t="str">
        <f t="shared" si="130"/>
        <v/>
      </c>
      <c r="BG169" s="5">
        <f t="shared" si="177"/>
        <v>0</v>
      </c>
      <c r="BH169" s="5">
        <f t="shared" si="178"/>
        <v>0</v>
      </c>
      <c r="BI169" s="5" t="str">
        <f t="shared" si="131"/>
        <v/>
      </c>
      <c r="BJ169" s="5">
        <f t="shared" si="179"/>
        <v>0</v>
      </c>
    </row>
    <row r="170" spans="1:62" x14ac:dyDescent="0.3">
      <c r="A170" s="4" t="s">
        <v>1945</v>
      </c>
      <c r="B170" s="5">
        <v>318</v>
      </c>
      <c r="C170" s="5">
        <v>0</v>
      </c>
      <c r="D170" s="5">
        <v>318</v>
      </c>
      <c r="E170" s="5">
        <v>0</v>
      </c>
      <c r="F170" s="5">
        <v>318</v>
      </c>
      <c r="G170" s="5">
        <v>1.7</v>
      </c>
      <c r="H170" s="5">
        <v>318</v>
      </c>
      <c r="I170" s="5">
        <v>0</v>
      </c>
      <c r="J170" s="5">
        <v>318</v>
      </c>
      <c r="K170" s="5">
        <v>59.26</v>
      </c>
      <c r="L170" s="5">
        <v>318</v>
      </c>
      <c r="M170" s="5">
        <v>12.85</v>
      </c>
      <c r="N170" s="5">
        <v>318</v>
      </c>
      <c r="O170" s="5">
        <v>0</v>
      </c>
      <c r="P170" s="5">
        <v>334</v>
      </c>
      <c r="Q170" s="5">
        <v>5.01</v>
      </c>
      <c r="AA170" s="5">
        <f t="shared" si="156"/>
        <v>1</v>
      </c>
      <c r="AB170" s="5">
        <f t="shared" si="120"/>
        <v>0</v>
      </c>
      <c r="AC170" s="5">
        <f t="shared" si="157"/>
        <v>1</v>
      </c>
      <c r="AD170" s="5">
        <f t="shared" si="158"/>
        <v>1</v>
      </c>
      <c r="AE170" s="5">
        <f t="shared" si="121"/>
        <v>0</v>
      </c>
      <c r="AF170" s="5">
        <f t="shared" si="159"/>
        <v>1</v>
      </c>
      <c r="AG170" s="5">
        <f t="shared" si="160"/>
        <v>1</v>
      </c>
      <c r="AH170" s="5">
        <f t="shared" si="122"/>
        <v>1.7</v>
      </c>
      <c r="AI170" s="5">
        <f t="shared" si="161"/>
        <v>1</v>
      </c>
      <c r="AJ170" s="5">
        <f t="shared" si="162"/>
        <v>1</v>
      </c>
      <c r="AK170" s="5">
        <f t="shared" si="123"/>
        <v>0</v>
      </c>
      <c r="AL170" s="5">
        <f t="shared" si="163"/>
        <v>1</v>
      </c>
      <c r="AM170" s="5">
        <f t="shared" si="164"/>
        <v>1</v>
      </c>
      <c r="AN170" s="5">
        <f t="shared" si="124"/>
        <v>59.26</v>
      </c>
      <c r="AO170" s="5">
        <f t="shared" si="165"/>
        <v>1</v>
      </c>
      <c r="AP170" s="5">
        <f t="shared" si="166"/>
        <v>1</v>
      </c>
      <c r="AQ170" s="5">
        <f t="shared" si="125"/>
        <v>12.85</v>
      </c>
      <c r="AR170" s="5">
        <f t="shared" si="167"/>
        <v>1</v>
      </c>
      <c r="AS170" s="5">
        <f t="shared" si="168"/>
        <v>1</v>
      </c>
      <c r="AT170" s="5">
        <f t="shared" si="126"/>
        <v>0</v>
      </c>
      <c r="AU170" s="5">
        <f t="shared" si="169"/>
        <v>1</v>
      </c>
      <c r="AV170" s="5">
        <f t="shared" si="170"/>
        <v>0</v>
      </c>
      <c r="AW170" s="5">
        <f t="shared" si="127"/>
        <v>0</v>
      </c>
      <c r="AX170" s="5">
        <f t="shared" si="171"/>
        <v>0.9522388059701492</v>
      </c>
      <c r="AY170" s="5">
        <f t="shared" si="172"/>
        <v>0</v>
      </c>
      <c r="AZ170" s="5" t="str">
        <f t="shared" si="128"/>
        <v/>
      </c>
      <c r="BA170" s="5">
        <f t="shared" si="173"/>
        <v>0</v>
      </c>
      <c r="BB170" s="5">
        <f t="shared" si="174"/>
        <v>0</v>
      </c>
      <c r="BC170" s="5" t="str">
        <f t="shared" si="129"/>
        <v/>
      </c>
      <c r="BD170" s="5">
        <f t="shared" si="175"/>
        <v>0</v>
      </c>
      <c r="BE170" s="5">
        <f t="shared" si="176"/>
        <v>0</v>
      </c>
      <c r="BF170" s="5" t="str">
        <f t="shared" si="130"/>
        <v/>
      </c>
      <c r="BG170" s="5">
        <f t="shared" si="177"/>
        <v>0</v>
      </c>
      <c r="BH170" s="5">
        <f t="shared" si="178"/>
        <v>0</v>
      </c>
      <c r="BI170" s="5" t="str">
        <f t="shared" si="131"/>
        <v/>
      </c>
      <c r="BJ170" s="5">
        <f t="shared" si="179"/>
        <v>0</v>
      </c>
    </row>
    <row r="171" spans="1:62" x14ac:dyDescent="0.3">
      <c r="A171" s="4" t="s">
        <v>1946</v>
      </c>
      <c r="B171" s="5">
        <v>524</v>
      </c>
      <c r="C171" s="5">
        <v>0</v>
      </c>
      <c r="D171" s="5">
        <v>524</v>
      </c>
      <c r="E171" s="5">
        <v>0</v>
      </c>
      <c r="F171" s="5">
        <v>524</v>
      </c>
      <c r="G171" s="5">
        <v>0</v>
      </c>
      <c r="H171" s="5">
        <v>524</v>
      </c>
      <c r="I171" s="5">
        <v>0</v>
      </c>
      <c r="J171" s="5">
        <v>865</v>
      </c>
      <c r="K171" s="5">
        <v>95</v>
      </c>
      <c r="L171" s="5">
        <v>762</v>
      </c>
      <c r="M171" s="5">
        <v>151.5</v>
      </c>
      <c r="N171" s="5">
        <v>524</v>
      </c>
      <c r="O171" s="5">
        <v>0</v>
      </c>
      <c r="P171" s="5">
        <v>786</v>
      </c>
      <c r="Q171" s="5">
        <v>115.62</v>
      </c>
      <c r="AA171" s="5">
        <f t="shared" si="156"/>
        <v>1</v>
      </c>
      <c r="AB171" s="5">
        <f t="shared" si="120"/>
        <v>0</v>
      </c>
      <c r="AC171" s="5">
        <f t="shared" si="157"/>
        <v>1</v>
      </c>
      <c r="AD171" s="5">
        <f t="shared" si="158"/>
        <v>1</v>
      </c>
      <c r="AE171" s="5">
        <f t="shared" si="121"/>
        <v>0</v>
      </c>
      <c r="AF171" s="5">
        <f t="shared" si="159"/>
        <v>1</v>
      </c>
      <c r="AG171" s="5">
        <f t="shared" si="160"/>
        <v>1</v>
      </c>
      <c r="AH171" s="5">
        <f t="shared" si="122"/>
        <v>0</v>
      </c>
      <c r="AI171" s="5">
        <f t="shared" si="161"/>
        <v>1</v>
      </c>
      <c r="AJ171" s="5">
        <f t="shared" si="162"/>
        <v>1</v>
      </c>
      <c r="AK171" s="5">
        <f t="shared" si="123"/>
        <v>0</v>
      </c>
      <c r="AL171" s="5">
        <f t="shared" si="163"/>
        <v>1</v>
      </c>
      <c r="AM171" s="5">
        <f t="shared" si="164"/>
        <v>0</v>
      </c>
      <c r="AN171" s="5">
        <f t="shared" si="124"/>
        <v>0</v>
      </c>
      <c r="AO171" s="5">
        <f t="shared" si="165"/>
        <v>0.60623556581986138</v>
      </c>
      <c r="AP171" s="5">
        <f t="shared" si="166"/>
        <v>0</v>
      </c>
      <c r="AQ171" s="5">
        <f t="shared" si="125"/>
        <v>0</v>
      </c>
      <c r="AR171" s="5">
        <f t="shared" si="167"/>
        <v>0.68807339449541283</v>
      </c>
      <c r="AS171" s="5">
        <f t="shared" si="168"/>
        <v>1</v>
      </c>
      <c r="AT171" s="5">
        <f t="shared" si="126"/>
        <v>0</v>
      </c>
      <c r="AU171" s="5">
        <f t="shared" si="169"/>
        <v>1</v>
      </c>
      <c r="AV171" s="5">
        <f t="shared" si="170"/>
        <v>0</v>
      </c>
      <c r="AW171" s="5">
        <f t="shared" si="127"/>
        <v>0</v>
      </c>
      <c r="AX171" s="5">
        <f t="shared" si="171"/>
        <v>0.66709021601016516</v>
      </c>
      <c r="AY171" s="5">
        <f t="shared" si="172"/>
        <v>0</v>
      </c>
      <c r="AZ171" s="5" t="str">
        <f t="shared" si="128"/>
        <v/>
      </c>
      <c r="BA171" s="5">
        <f t="shared" si="173"/>
        <v>0</v>
      </c>
      <c r="BB171" s="5">
        <f t="shared" si="174"/>
        <v>0</v>
      </c>
      <c r="BC171" s="5" t="str">
        <f t="shared" si="129"/>
        <v/>
      </c>
      <c r="BD171" s="5">
        <f t="shared" si="175"/>
        <v>0</v>
      </c>
      <c r="BE171" s="5">
        <f t="shared" si="176"/>
        <v>0</v>
      </c>
      <c r="BF171" s="5" t="str">
        <f t="shared" si="130"/>
        <v/>
      </c>
      <c r="BG171" s="5">
        <f t="shared" si="177"/>
        <v>0</v>
      </c>
      <c r="BH171" s="5">
        <f t="shared" si="178"/>
        <v>0</v>
      </c>
      <c r="BI171" s="5" t="str">
        <f t="shared" si="131"/>
        <v/>
      </c>
      <c r="BJ171" s="5">
        <f t="shared" si="179"/>
        <v>0</v>
      </c>
    </row>
    <row r="172" spans="1:62" x14ac:dyDescent="0.3">
      <c r="A172" s="4" t="s">
        <v>1947</v>
      </c>
      <c r="B172" s="5">
        <v>10372</v>
      </c>
      <c r="C172" s="5">
        <v>6.23</v>
      </c>
      <c r="D172" s="5">
        <v>10372</v>
      </c>
      <c r="E172" s="5">
        <v>0.1</v>
      </c>
      <c r="F172" s="5">
        <v>10372</v>
      </c>
      <c r="G172" s="5">
        <v>4.7300000000000004</v>
      </c>
      <c r="H172" s="5">
        <v>10372</v>
      </c>
      <c r="I172" s="5">
        <v>1.34</v>
      </c>
      <c r="J172" s="5">
        <v>11502</v>
      </c>
      <c r="K172" s="5">
        <v>239.28</v>
      </c>
      <c r="L172" s="5">
        <v>11753</v>
      </c>
      <c r="M172" s="5">
        <v>0</v>
      </c>
      <c r="N172" s="5">
        <v>10372</v>
      </c>
      <c r="O172" s="5">
        <v>0</v>
      </c>
      <c r="P172" s="5">
        <v>11798</v>
      </c>
      <c r="Q172" s="5">
        <v>0</v>
      </c>
      <c r="AA172" s="5">
        <f t="shared" si="156"/>
        <v>1</v>
      </c>
      <c r="AB172" s="5">
        <f t="shared" si="120"/>
        <v>6.23</v>
      </c>
      <c r="AC172" s="5">
        <f t="shared" si="157"/>
        <v>1</v>
      </c>
      <c r="AD172" s="5">
        <f t="shared" si="158"/>
        <v>1</v>
      </c>
      <c r="AE172" s="5">
        <f t="shared" si="121"/>
        <v>0.1</v>
      </c>
      <c r="AF172" s="5">
        <f t="shared" si="159"/>
        <v>1</v>
      </c>
      <c r="AG172" s="5">
        <f t="shared" si="160"/>
        <v>1</v>
      </c>
      <c r="AH172" s="5">
        <f t="shared" si="122"/>
        <v>4.7300000000000004</v>
      </c>
      <c r="AI172" s="5">
        <f t="shared" si="161"/>
        <v>1</v>
      </c>
      <c r="AJ172" s="5">
        <f t="shared" si="162"/>
        <v>1</v>
      </c>
      <c r="AK172" s="5">
        <f t="shared" si="123"/>
        <v>1.34</v>
      </c>
      <c r="AL172" s="5">
        <f t="shared" si="163"/>
        <v>1</v>
      </c>
      <c r="AM172" s="5">
        <f t="shared" si="164"/>
        <v>0</v>
      </c>
      <c r="AN172" s="5">
        <f t="shared" si="124"/>
        <v>0</v>
      </c>
      <c r="AO172" s="5">
        <f t="shared" si="165"/>
        <v>0.90176475701990788</v>
      </c>
      <c r="AP172" s="5">
        <f t="shared" si="166"/>
        <v>0</v>
      </c>
      <c r="AQ172" s="5">
        <f t="shared" si="125"/>
        <v>0</v>
      </c>
      <c r="AR172" s="5">
        <f t="shared" si="167"/>
        <v>0.88250808235494305</v>
      </c>
      <c r="AS172" s="5">
        <f t="shared" si="168"/>
        <v>1</v>
      </c>
      <c r="AT172" s="5">
        <f t="shared" si="126"/>
        <v>0</v>
      </c>
      <c r="AU172" s="5">
        <f t="shared" si="169"/>
        <v>1</v>
      </c>
      <c r="AV172" s="5">
        <f t="shared" si="170"/>
        <v>0</v>
      </c>
      <c r="AW172" s="5">
        <f t="shared" si="127"/>
        <v>0</v>
      </c>
      <c r="AX172" s="5">
        <f t="shared" si="171"/>
        <v>0.87914230019493178</v>
      </c>
      <c r="AY172" s="5">
        <f t="shared" si="172"/>
        <v>0</v>
      </c>
      <c r="AZ172" s="5" t="str">
        <f t="shared" si="128"/>
        <v/>
      </c>
      <c r="BA172" s="5">
        <f t="shared" si="173"/>
        <v>0</v>
      </c>
      <c r="BB172" s="5">
        <f t="shared" si="174"/>
        <v>0</v>
      </c>
      <c r="BC172" s="5" t="str">
        <f t="shared" si="129"/>
        <v/>
      </c>
      <c r="BD172" s="5">
        <f t="shared" si="175"/>
        <v>0</v>
      </c>
      <c r="BE172" s="5">
        <f t="shared" si="176"/>
        <v>0</v>
      </c>
      <c r="BF172" s="5" t="str">
        <f t="shared" si="130"/>
        <v/>
      </c>
      <c r="BG172" s="5">
        <f t="shared" si="177"/>
        <v>0</v>
      </c>
      <c r="BH172" s="5">
        <f t="shared" si="178"/>
        <v>0</v>
      </c>
      <c r="BI172" s="5" t="str">
        <f t="shared" si="131"/>
        <v/>
      </c>
      <c r="BJ172" s="5">
        <f t="shared" si="179"/>
        <v>0</v>
      </c>
    </row>
    <row r="173" spans="1:62" x14ac:dyDescent="0.3">
      <c r="A173" s="4" t="s">
        <v>1948</v>
      </c>
      <c r="B173" s="5">
        <v>15621</v>
      </c>
      <c r="C173" s="5">
        <v>130.75</v>
      </c>
      <c r="D173" s="5">
        <v>15621</v>
      </c>
      <c r="E173" s="5">
        <v>0.16</v>
      </c>
      <c r="F173" s="5">
        <v>15621</v>
      </c>
      <c r="G173" s="5">
        <v>149.59</v>
      </c>
      <c r="H173" s="5">
        <v>15621</v>
      </c>
      <c r="I173" s="5">
        <v>0</v>
      </c>
      <c r="J173" s="5">
        <v>17198</v>
      </c>
      <c r="K173" s="5">
        <v>145.44</v>
      </c>
      <c r="L173" s="5">
        <v>16602</v>
      </c>
      <c r="M173" s="5">
        <v>134.29</v>
      </c>
      <c r="N173" s="5">
        <v>15621</v>
      </c>
      <c r="O173" s="5">
        <v>4.9800000000000004</v>
      </c>
      <c r="P173" s="5">
        <v>17890</v>
      </c>
      <c r="Q173" s="5">
        <v>78.87</v>
      </c>
      <c r="AA173" s="5">
        <f t="shared" si="156"/>
        <v>1</v>
      </c>
      <c r="AB173" s="5">
        <f t="shared" si="120"/>
        <v>130.75</v>
      </c>
      <c r="AC173" s="5">
        <f t="shared" si="157"/>
        <v>1</v>
      </c>
      <c r="AD173" s="5">
        <f t="shared" si="158"/>
        <v>1</v>
      </c>
      <c r="AE173" s="5">
        <f t="shared" si="121"/>
        <v>0.16</v>
      </c>
      <c r="AF173" s="5">
        <f t="shared" si="159"/>
        <v>1</v>
      </c>
      <c r="AG173" s="5">
        <f t="shared" si="160"/>
        <v>1</v>
      </c>
      <c r="AH173" s="5">
        <f t="shared" si="122"/>
        <v>149.59</v>
      </c>
      <c r="AI173" s="5">
        <f t="shared" si="161"/>
        <v>1</v>
      </c>
      <c r="AJ173" s="5">
        <f t="shared" si="162"/>
        <v>1</v>
      </c>
      <c r="AK173" s="5">
        <f t="shared" si="123"/>
        <v>0</v>
      </c>
      <c r="AL173" s="5">
        <f t="shared" si="163"/>
        <v>1</v>
      </c>
      <c r="AM173" s="5">
        <f t="shared" si="164"/>
        <v>0</v>
      </c>
      <c r="AN173" s="5">
        <f t="shared" si="124"/>
        <v>0</v>
      </c>
      <c r="AO173" s="5">
        <f t="shared" si="165"/>
        <v>0.90830862259433687</v>
      </c>
      <c r="AP173" s="5">
        <f t="shared" si="166"/>
        <v>0</v>
      </c>
      <c r="AQ173" s="5">
        <f t="shared" si="125"/>
        <v>0</v>
      </c>
      <c r="AR173" s="5">
        <f t="shared" si="167"/>
        <v>0.9409142925977233</v>
      </c>
      <c r="AS173" s="5">
        <f t="shared" si="168"/>
        <v>1</v>
      </c>
      <c r="AT173" s="5">
        <f t="shared" si="126"/>
        <v>4.9800000000000004</v>
      </c>
      <c r="AU173" s="5">
        <f t="shared" si="169"/>
        <v>1</v>
      </c>
      <c r="AV173" s="5">
        <f t="shared" si="170"/>
        <v>0</v>
      </c>
      <c r="AW173" s="5">
        <f t="shared" si="127"/>
        <v>0</v>
      </c>
      <c r="AX173" s="5">
        <f t="shared" si="171"/>
        <v>0.87317645743670003</v>
      </c>
      <c r="AY173" s="5">
        <f t="shared" si="172"/>
        <v>0</v>
      </c>
      <c r="AZ173" s="5" t="str">
        <f t="shared" si="128"/>
        <v/>
      </c>
      <c r="BA173" s="5">
        <f t="shared" si="173"/>
        <v>0</v>
      </c>
      <c r="BB173" s="5">
        <f t="shared" si="174"/>
        <v>0</v>
      </c>
      <c r="BC173" s="5" t="str">
        <f t="shared" si="129"/>
        <v/>
      </c>
      <c r="BD173" s="5">
        <f t="shared" si="175"/>
        <v>0</v>
      </c>
      <c r="BE173" s="5">
        <f t="shared" si="176"/>
        <v>0</v>
      </c>
      <c r="BF173" s="5" t="str">
        <f t="shared" si="130"/>
        <v/>
      </c>
      <c r="BG173" s="5">
        <f t="shared" si="177"/>
        <v>0</v>
      </c>
      <c r="BH173" s="5">
        <f t="shared" si="178"/>
        <v>0</v>
      </c>
      <c r="BI173" s="5" t="str">
        <f t="shared" si="131"/>
        <v/>
      </c>
      <c r="BJ173" s="5">
        <f t="shared" si="179"/>
        <v>0</v>
      </c>
    </row>
    <row r="174" spans="1:62" ht="14.5" x14ac:dyDescent="0.3">
      <c r="A174" s="4" t="s">
        <v>1949</v>
      </c>
      <c r="B174">
        <v>394841</v>
      </c>
      <c r="C174">
        <v>196.74</v>
      </c>
      <c r="D174">
        <v>394786</v>
      </c>
      <c r="E174">
        <v>63.59</v>
      </c>
      <c r="F174">
        <v>394825</v>
      </c>
      <c r="G174">
        <v>276.86</v>
      </c>
      <c r="H174">
        <v>394787</v>
      </c>
      <c r="I174">
        <v>233.06</v>
      </c>
      <c r="J174">
        <v>630778</v>
      </c>
      <c r="K174">
        <v>8.6</v>
      </c>
      <c r="L174">
        <v>630778</v>
      </c>
      <c r="M174">
        <v>9.81</v>
      </c>
      <c r="N174">
        <v>394770</v>
      </c>
      <c r="O174">
        <v>233.79</v>
      </c>
      <c r="P174">
        <v>630778</v>
      </c>
      <c r="Q174">
        <v>5.62</v>
      </c>
      <c r="AA174" s="5">
        <f t="shared" si="156"/>
        <v>0</v>
      </c>
      <c r="AB174" s="5">
        <f t="shared" si="120"/>
        <v>0</v>
      </c>
      <c r="AC174" s="5">
        <f t="shared" si="157"/>
        <v>0.99982018123705174</v>
      </c>
      <c r="AD174" s="5">
        <f t="shared" si="158"/>
        <v>0</v>
      </c>
      <c r="AE174" s="5">
        <f t="shared" si="121"/>
        <v>0</v>
      </c>
      <c r="AF174" s="5">
        <f t="shared" si="159"/>
        <v>0.99995947181644784</v>
      </c>
      <c r="AG174" s="5">
        <f t="shared" si="160"/>
        <v>0</v>
      </c>
      <c r="AH174" s="5">
        <f t="shared" si="122"/>
        <v>0</v>
      </c>
      <c r="AI174" s="5">
        <f t="shared" si="161"/>
        <v>0.99986069813031564</v>
      </c>
      <c r="AJ174" s="5">
        <f t="shared" si="162"/>
        <v>0</v>
      </c>
      <c r="AK174" s="5">
        <f t="shared" si="123"/>
        <v>0</v>
      </c>
      <c r="AL174" s="5">
        <f t="shared" si="163"/>
        <v>0.99995693891405002</v>
      </c>
      <c r="AM174" s="5">
        <f t="shared" si="164"/>
        <v>0</v>
      </c>
      <c r="AN174" s="5">
        <f t="shared" si="124"/>
        <v>0</v>
      </c>
      <c r="AO174" s="5">
        <f t="shared" si="165"/>
        <v>0.62584677042197034</v>
      </c>
      <c r="AP174" s="5">
        <f t="shared" si="166"/>
        <v>0</v>
      </c>
      <c r="AQ174" s="5">
        <f t="shared" si="125"/>
        <v>0</v>
      </c>
      <c r="AR174" s="5">
        <f t="shared" si="167"/>
        <v>0.62584677042197034</v>
      </c>
      <c r="AS174" s="5">
        <f t="shared" si="168"/>
        <v>1</v>
      </c>
      <c r="AT174" s="5">
        <f t="shared" si="126"/>
        <v>233.79</v>
      </c>
      <c r="AU174" s="5">
        <f t="shared" si="169"/>
        <v>1</v>
      </c>
      <c r="AV174" s="5">
        <f t="shared" si="170"/>
        <v>0</v>
      </c>
      <c r="AW174" s="5">
        <f t="shared" si="127"/>
        <v>0</v>
      </c>
      <c r="AX174" s="5">
        <f t="shared" si="171"/>
        <v>0.62584677042197034</v>
      </c>
      <c r="AY174" s="5">
        <f t="shared" si="172"/>
        <v>0</v>
      </c>
      <c r="AZ174" s="5" t="str">
        <f t="shared" si="128"/>
        <v/>
      </c>
      <c r="BA174" s="5">
        <f t="shared" si="173"/>
        <v>0</v>
      </c>
      <c r="BB174" s="5">
        <f t="shared" si="174"/>
        <v>0</v>
      </c>
      <c r="BC174" s="5" t="str">
        <f t="shared" si="129"/>
        <v/>
      </c>
      <c r="BD174" s="5">
        <f t="shared" si="175"/>
        <v>0</v>
      </c>
      <c r="BE174" s="5">
        <f t="shared" si="176"/>
        <v>0</v>
      </c>
      <c r="BF174" s="5" t="str">
        <f t="shared" si="130"/>
        <v/>
      </c>
      <c r="BG174" s="5">
        <f t="shared" si="177"/>
        <v>0</v>
      </c>
      <c r="BH174" s="5">
        <f t="shared" si="178"/>
        <v>0</v>
      </c>
      <c r="BI174" s="5" t="str">
        <f t="shared" si="131"/>
        <v/>
      </c>
      <c r="BJ174" s="5">
        <f t="shared" si="179"/>
        <v>0</v>
      </c>
    </row>
    <row r="175" spans="1:62" ht="14.5" x14ac:dyDescent="0.3">
      <c r="A175" s="4" t="s">
        <v>1950</v>
      </c>
      <c r="B175">
        <v>9220</v>
      </c>
      <c r="C175">
        <v>168.57</v>
      </c>
      <c r="D175">
        <v>8676</v>
      </c>
      <c r="E175">
        <v>14.55</v>
      </c>
      <c r="F175">
        <v>9220</v>
      </c>
      <c r="G175">
        <v>278.83999999999997</v>
      </c>
      <c r="H175">
        <v>8282</v>
      </c>
      <c r="I175">
        <v>22.73</v>
      </c>
      <c r="J175">
        <v>2706</v>
      </c>
      <c r="K175">
        <v>168.51</v>
      </c>
      <c r="L175">
        <v>5809</v>
      </c>
      <c r="M175">
        <v>297.39999999999998</v>
      </c>
      <c r="N175">
        <v>8307</v>
      </c>
      <c r="O175">
        <v>5.53</v>
      </c>
      <c r="P175">
        <v>5181</v>
      </c>
      <c r="Q175">
        <v>260.61</v>
      </c>
      <c r="AA175" s="5">
        <f t="shared" si="156"/>
        <v>0</v>
      </c>
      <c r="AB175" s="5">
        <f t="shared" si="120"/>
        <v>0</v>
      </c>
      <c r="AC175" s="5">
        <f t="shared" si="157"/>
        <v>0.29356902722047501</v>
      </c>
      <c r="AD175" s="5">
        <f t="shared" si="158"/>
        <v>0</v>
      </c>
      <c r="AE175" s="5">
        <f t="shared" si="121"/>
        <v>0</v>
      </c>
      <c r="AF175" s="5">
        <f t="shared" si="159"/>
        <v>0.31197418462602283</v>
      </c>
      <c r="AG175" s="5">
        <f t="shared" si="160"/>
        <v>0</v>
      </c>
      <c r="AH175" s="5">
        <f t="shared" si="122"/>
        <v>0</v>
      </c>
      <c r="AI175" s="5">
        <f t="shared" si="161"/>
        <v>0.29356902722047501</v>
      </c>
      <c r="AJ175" s="5">
        <f t="shared" si="162"/>
        <v>0</v>
      </c>
      <c r="AK175" s="5">
        <f t="shared" si="123"/>
        <v>0</v>
      </c>
      <c r="AL175" s="5">
        <f t="shared" si="163"/>
        <v>0.326813956296028</v>
      </c>
      <c r="AM175" s="5">
        <f t="shared" si="164"/>
        <v>1</v>
      </c>
      <c r="AN175" s="5">
        <f t="shared" si="124"/>
        <v>168.51</v>
      </c>
      <c r="AO175" s="5">
        <f t="shared" si="165"/>
        <v>1</v>
      </c>
      <c r="AP175" s="5">
        <f t="shared" si="166"/>
        <v>0</v>
      </c>
      <c r="AQ175" s="5">
        <f t="shared" si="125"/>
        <v>0</v>
      </c>
      <c r="AR175" s="5">
        <f t="shared" si="167"/>
        <v>0.46592082616179004</v>
      </c>
      <c r="AS175" s="5">
        <f t="shared" si="168"/>
        <v>0</v>
      </c>
      <c r="AT175" s="5">
        <f t="shared" si="126"/>
        <v>0</v>
      </c>
      <c r="AU175" s="5">
        <f t="shared" si="169"/>
        <v>0.32583052479537794</v>
      </c>
      <c r="AV175" s="5">
        <f t="shared" si="170"/>
        <v>0</v>
      </c>
      <c r="AW175" s="5">
        <f t="shared" si="127"/>
        <v>0</v>
      </c>
      <c r="AX175" s="5">
        <f t="shared" si="171"/>
        <v>0.52238517946738716</v>
      </c>
      <c r="AY175" s="5">
        <f t="shared" si="172"/>
        <v>0</v>
      </c>
      <c r="AZ175" s="5" t="str">
        <f t="shared" si="128"/>
        <v/>
      </c>
      <c r="BA175" s="5">
        <f t="shared" si="173"/>
        <v>0</v>
      </c>
      <c r="BB175" s="5">
        <f t="shared" si="174"/>
        <v>0</v>
      </c>
      <c r="BC175" s="5" t="str">
        <f t="shared" si="129"/>
        <v/>
      </c>
      <c r="BD175" s="5">
        <f t="shared" si="175"/>
        <v>0</v>
      </c>
      <c r="BE175" s="5">
        <f t="shared" si="176"/>
        <v>0</v>
      </c>
      <c r="BF175" s="5" t="str">
        <f t="shared" si="130"/>
        <v/>
      </c>
      <c r="BG175" s="5">
        <f t="shared" si="177"/>
        <v>0</v>
      </c>
      <c r="BH175" s="5">
        <f t="shared" si="178"/>
        <v>0</v>
      </c>
      <c r="BI175" s="5" t="str">
        <f t="shared" si="131"/>
        <v/>
      </c>
      <c r="BJ175" s="5">
        <f t="shared" si="179"/>
        <v>0</v>
      </c>
    </row>
    <row r="176" spans="1:62" ht="14.5" x14ac:dyDescent="0.3">
      <c r="A176" s="4" t="s">
        <v>1951</v>
      </c>
      <c r="B176">
        <v>-1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AA176" s="5">
        <f t="shared" si="156"/>
        <v>0</v>
      </c>
      <c r="AB176" s="5">
        <f t="shared" si="120"/>
        <v>0</v>
      </c>
      <c r="AC176" s="5">
        <f t="shared" si="157"/>
        <v>0</v>
      </c>
      <c r="AD176" s="5">
        <f t="shared" si="158"/>
        <v>0</v>
      </c>
      <c r="AE176" s="5">
        <f t="shared" si="121"/>
        <v>0</v>
      </c>
      <c r="AF176" s="5">
        <f t="shared" si="159"/>
        <v>0</v>
      </c>
      <c r="AG176" s="5">
        <f t="shared" si="160"/>
        <v>0</v>
      </c>
      <c r="AH176" s="5">
        <f t="shared" si="122"/>
        <v>0</v>
      </c>
      <c r="AI176" s="5">
        <f t="shared" si="161"/>
        <v>0</v>
      </c>
      <c r="AJ176" s="5">
        <f t="shared" si="162"/>
        <v>0</v>
      </c>
      <c r="AK176" s="5">
        <f t="shared" si="123"/>
        <v>0</v>
      </c>
      <c r="AL176" s="5">
        <f t="shared" si="163"/>
        <v>0</v>
      </c>
      <c r="AM176" s="5">
        <f t="shared" si="164"/>
        <v>0</v>
      </c>
      <c r="AN176" s="5">
        <f t="shared" si="124"/>
        <v>0</v>
      </c>
      <c r="AO176" s="5">
        <f t="shared" si="165"/>
        <v>0</v>
      </c>
      <c r="AP176" s="5">
        <f t="shared" si="166"/>
        <v>0</v>
      </c>
      <c r="AQ176" s="5">
        <f t="shared" si="125"/>
        <v>0</v>
      </c>
      <c r="AR176" s="5">
        <f t="shared" si="167"/>
        <v>0</v>
      </c>
      <c r="AS176" s="5">
        <f t="shared" si="168"/>
        <v>0</v>
      </c>
      <c r="AT176" s="5">
        <f t="shared" si="126"/>
        <v>0</v>
      </c>
      <c r="AU176" s="5">
        <f t="shared" si="169"/>
        <v>0</v>
      </c>
      <c r="AV176" s="5">
        <f t="shared" si="170"/>
        <v>0</v>
      </c>
      <c r="AW176" s="5">
        <f t="shared" si="127"/>
        <v>0</v>
      </c>
      <c r="AX176" s="5">
        <f t="shared" si="171"/>
        <v>0</v>
      </c>
      <c r="AY176" s="5">
        <f t="shared" si="172"/>
        <v>0</v>
      </c>
      <c r="AZ176" s="5" t="str">
        <f t="shared" si="128"/>
        <v/>
      </c>
      <c r="BA176" s="5">
        <f t="shared" si="173"/>
        <v>0</v>
      </c>
      <c r="BB176" s="5">
        <f t="shared" si="174"/>
        <v>0</v>
      </c>
      <c r="BC176" s="5" t="str">
        <f t="shared" si="129"/>
        <v/>
      </c>
      <c r="BD176" s="5">
        <f t="shared" si="175"/>
        <v>0</v>
      </c>
      <c r="BE176" s="5">
        <f t="shared" si="176"/>
        <v>0</v>
      </c>
      <c r="BF176" s="5" t="str">
        <f t="shared" si="130"/>
        <v/>
      </c>
      <c r="BG176" s="5">
        <f t="shared" si="177"/>
        <v>0</v>
      </c>
      <c r="BH176" s="5">
        <f t="shared" si="178"/>
        <v>0</v>
      </c>
      <c r="BI176" s="5" t="str">
        <f t="shared" si="131"/>
        <v/>
      </c>
      <c r="BJ176" s="5">
        <f t="shared" si="179"/>
        <v>0</v>
      </c>
    </row>
    <row r="177" spans="1:62" x14ac:dyDescent="0.3">
      <c r="A177" s="4" t="s">
        <v>1952</v>
      </c>
      <c r="B177" s="5">
        <v>-1</v>
      </c>
      <c r="C177" s="5">
        <v>-1</v>
      </c>
      <c r="D177" s="5">
        <v>-1</v>
      </c>
      <c r="E177" s="5">
        <v>-1</v>
      </c>
      <c r="F177" s="5">
        <v>-1</v>
      </c>
      <c r="G177" s="5">
        <v>-1</v>
      </c>
      <c r="H177" s="5">
        <v>-1</v>
      </c>
      <c r="I177" s="5">
        <v>-1</v>
      </c>
      <c r="J177" s="5">
        <v>-1</v>
      </c>
      <c r="K177" s="5">
        <v>-1</v>
      </c>
      <c r="L177" s="5">
        <v>-1</v>
      </c>
      <c r="M177" s="5">
        <v>-1</v>
      </c>
      <c r="N177" s="5">
        <v>-1</v>
      </c>
      <c r="O177" s="5">
        <v>-1</v>
      </c>
      <c r="P177" s="5">
        <v>-1</v>
      </c>
      <c r="Q177" s="5">
        <v>-1</v>
      </c>
      <c r="AA177" s="5">
        <f t="shared" si="156"/>
        <v>0</v>
      </c>
      <c r="AB177" s="5">
        <f t="shared" si="120"/>
        <v>0</v>
      </c>
      <c r="AC177" s="5">
        <f t="shared" si="157"/>
        <v>0</v>
      </c>
      <c r="AD177" s="5">
        <f t="shared" si="158"/>
        <v>0</v>
      </c>
      <c r="AE177" s="5">
        <f t="shared" si="121"/>
        <v>0</v>
      </c>
      <c r="AF177" s="5">
        <f t="shared" si="159"/>
        <v>0</v>
      </c>
      <c r="AG177" s="5">
        <f t="shared" si="160"/>
        <v>0</v>
      </c>
      <c r="AH177" s="5">
        <f t="shared" si="122"/>
        <v>0</v>
      </c>
      <c r="AI177" s="5">
        <f t="shared" si="161"/>
        <v>0</v>
      </c>
      <c r="AJ177" s="5">
        <f t="shared" si="162"/>
        <v>0</v>
      </c>
      <c r="AK177" s="5">
        <f t="shared" si="123"/>
        <v>0</v>
      </c>
      <c r="AL177" s="5">
        <f t="shared" si="163"/>
        <v>0</v>
      </c>
      <c r="AM177" s="5">
        <f t="shared" si="164"/>
        <v>0</v>
      </c>
      <c r="AN177" s="5">
        <f t="shared" si="124"/>
        <v>0</v>
      </c>
      <c r="AO177" s="5">
        <f t="shared" si="165"/>
        <v>0</v>
      </c>
      <c r="AP177" s="5">
        <f t="shared" si="166"/>
        <v>0</v>
      </c>
      <c r="AQ177" s="5">
        <f t="shared" si="125"/>
        <v>0</v>
      </c>
      <c r="AR177" s="5">
        <f t="shared" si="167"/>
        <v>0</v>
      </c>
      <c r="AS177" s="5">
        <f t="shared" si="168"/>
        <v>0</v>
      </c>
      <c r="AT177" s="5">
        <f t="shared" si="126"/>
        <v>0</v>
      </c>
      <c r="AU177" s="5">
        <f t="shared" si="169"/>
        <v>0</v>
      </c>
      <c r="AV177" s="5">
        <f t="shared" si="170"/>
        <v>0</v>
      </c>
      <c r="AW177" s="5">
        <f t="shared" si="127"/>
        <v>0</v>
      </c>
      <c r="AX177" s="5">
        <f t="shared" si="171"/>
        <v>0</v>
      </c>
      <c r="AY177" s="5">
        <f t="shared" si="172"/>
        <v>0</v>
      </c>
      <c r="AZ177" s="5" t="str">
        <f t="shared" si="128"/>
        <v/>
      </c>
      <c r="BA177" s="5">
        <f t="shared" si="173"/>
        <v>0</v>
      </c>
      <c r="BB177" s="5">
        <f t="shared" si="174"/>
        <v>0</v>
      </c>
      <c r="BC177" s="5" t="str">
        <f t="shared" si="129"/>
        <v/>
      </c>
      <c r="BD177" s="5">
        <f t="shared" si="175"/>
        <v>0</v>
      </c>
      <c r="BE177" s="5">
        <f t="shared" si="176"/>
        <v>0</v>
      </c>
      <c r="BF177" s="5" t="str">
        <f t="shared" si="130"/>
        <v/>
      </c>
      <c r="BG177" s="5">
        <f t="shared" si="177"/>
        <v>0</v>
      </c>
      <c r="BH177" s="5">
        <f t="shared" si="178"/>
        <v>0</v>
      </c>
      <c r="BI177" s="5" t="str">
        <f t="shared" si="131"/>
        <v/>
      </c>
      <c r="BJ177" s="5">
        <f t="shared" si="179"/>
        <v>0</v>
      </c>
    </row>
    <row r="178" spans="1:62" s="19" customFormat="1" x14ac:dyDescent="0.3">
      <c r="A178" s="17" t="s">
        <v>1953</v>
      </c>
      <c r="B178" s="18">
        <v>722</v>
      </c>
      <c r="C178" s="18">
        <v>159.5</v>
      </c>
      <c r="D178" s="18">
        <v>711</v>
      </c>
      <c r="E178" s="18">
        <v>264.22000000000003</v>
      </c>
      <c r="F178" s="18">
        <v>719</v>
      </c>
      <c r="G178" s="18">
        <v>296.57</v>
      </c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AA178" s="18">
        <f t="shared" si="156"/>
        <v>0</v>
      </c>
      <c r="AB178" s="18">
        <f t="shared" si="120"/>
        <v>0</v>
      </c>
      <c r="AC178" s="18">
        <f t="shared" si="157"/>
        <v>0.98478561549100974</v>
      </c>
      <c r="AD178" s="18">
        <f t="shared" si="158"/>
        <v>1</v>
      </c>
      <c r="AE178" s="18">
        <f t="shared" si="121"/>
        <v>264.22000000000003</v>
      </c>
      <c r="AF178" s="18">
        <f t="shared" si="159"/>
        <v>1</v>
      </c>
      <c r="AG178" s="18">
        <f t="shared" si="160"/>
        <v>0</v>
      </c>
      <c r="AH178" s="18">
        <f t="shared" si="122"/>
        <v>0</v>
      </c>
      <c r="AI178" s="18">
        <f t="shared" si="161"/>
        <v>0.98888888888888893</v>
      </c>
      <c r="AJ178" s="18">
        <f t="shared" si="162"/>
        <v>0</v>
      </c>
      <c r="AK178" s="18" t="str">
        <f t="shared" si="123"/>
        <v/>
      </c>
      <c r="AL178" s="18">
        <f t="shared" si="163"/>
        <v>0</v>
      </c>
      <c r="AM178" s="18">
        <f t="shared" si="164"/>
        <v>0</v>
      </c>
      <c r="AN178" s="18" t="str">
        <f t="shared" si="124"/>
        <v/>
      </c>
      <c r="AO178" s="18">
        <f t="shared" si="165"/>
        <v>0</v>
      </c>
      <c r="AP178" s="18">
        <f t="shared" si="166"/>
        <v>0</v>
      </c>
      <c r="AQ178" s="18" t="str">
        <f t="shared" si="125"/>
        <v/>
      </c>
      <c r="AR178" s="18">
        <f t="shared" si="167"/>
        <v>0</v>
      </c>
      <c r="AS178" s="18">
        <f t="shared" si="168"/>
        <v>0</v>
      </c>
      <c r="AT178" s="18" t="str">
        <f t="shared" si="126"/>
        <v/>
      </c>
      <c r="AU178" s="18">
        <f t="shared" si="169"/>
        <v>0</v>
      </c>
      <c r="AV178" s="18">
        <f t="shared" si="170"/>
        <v>0</v>
      </c>
      <c r="AW178" s="18" t="str">
        <f t="shared" si="127"/>
        <v/>
      </c>
      <c r="AX178" s="18">
        <f t="shared" si="171"/>
        <v>0</v>
      </c>
      <c r="AY178" s="18">
        <f t="shared" si="172"/>
        <v>0</v>
      </c>
      <c r="AZ178" s="18" t="str">
        <f t="shared" si="128"/>
        <v/>
      </c>
      <c r="BA178" s="18">
        <f t="shared" si="173"/>
        <v>0</v>
      </c>
      <c r="BB178" s="18">
        <f t="shared" si="174"/>
        <v>0</v>
      </c>
      <c r="BC178" s="18" t="str">
        <f t="shared" si="129"/>
        <v/>
      </c>
      <c r="BD178" s="18">
        <f t="shared" si="175"/>
        <v>0</v>
      </c>
      <c r="BE178" s="18">
        <f t="shared" si="176"/>
        <v>0</v>
      </c>
      <c r="BF178" s="18" t="str">
        <f t="shared" si="130"/>
        <v/>
      </c>
      <c r="BG178" s="18">
        <f t="shared" si="177"/>
        <v>0</v>
      </c>
      <c r="BH178" s="18">
        <f t="shared" si="178"/>
        <v>0</v>
      </c>
      <c r="BI178" s="18" t="str">
        <f t="shared" si="131"/>
        <v/>
      </c>
      <c r="BJ178" s="18">
        <f t="shared" si="179"/>
        <v>0</v>
      </c>
    </row>
    <row r="179" spans="1:62" s="19" customFormat="1" x14ac:dyDescent="0.3">
      <c r="A179" s="17" t="s">
        <v>1954</v>
      </c>
      <c r="B179" s="18">
        <v>1116</v>
      </c>
      <c r="C179" s="18">
        <v>186.98</v>
      </c>
      <c r="D179" s="18">
        <v>1108</v>
      </c>
      <c r="E179" s="18">
        <v>185.97</v>
      </c>
      <c r="F179" s="18">
        <v>1116</v>
      </c>
      <c r="G179" s="18">
        <v>173.14</v>
      </c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AA179" s="18">
        <f t="shared" si="156"/>
        <v>0</v>
      </c>
      <c r="AB179" s="18">
        <f t="shared" si="120"/>
        <v>0</v>
      </c>
      <c r="AC179" s="18">
        <f t="shared" si="157"/>
        <v>0.9928379588182632</v>
      </c>
      <c r="AD179" s="18">
        <f t="shared" si="158"/>
        <v>1</v>
      </c>
      <c r="AE179" s="18">
        <f t="shared" si="121"/>
        <v>185.97</v>
      </c>
      <c r="AF179" s="18">
        <f t="shared" si="159"/>
        <v>1</v>
      </c>
      <c r="AG179" s="18">
        <f t="shared" si="160"/>
        <v>0</v>
      </c>
      <c r="AH179" s="18">
        <f t="shared" si="122"/>
        <v>0</v>
      </c>
      <c r="AI179" s="18">
        <f t="shared" si="161"/>
        <v>0.9928379588182632</v>
      </c>
      <c r="AJ179" s="18">
        <f t="shared" si="162"/>
        <v>0</v>
      </c>
      <c r="AK179" s="18" t="str">
        <f t="shared" si="123"/>
        <v/>
      </c>
      <c r="AL179" s="18">
        <f t="shared" si="163"/>
        <v>0</v>
      </c>
      <c r="AM179" s="18">
        <f t="shared" si="164"/>
        <v>0</v>
      </c>
      <c r="AN179" s="18" t="str">
        <f t="shared" si="124"/>
        <v/>
      </c>
      <c r="AO179" s="18">
        <f t="shared" si="165"/>
        <v>0</v>
      </c>
      <c r="AP179" s="18">
        <f t="shared" si="166"/>
        <v>0</v>
      </c>
      <c r="AQ179" s="18" t="str">
        <f t="shared" si="125"/>
        <v/>
      </c>
      <c r="AR179" s="18">
        <f t="shared" si="167"/>
        <v>0</v>
      </c>
      <c r="AS179" s="18">
        <f t="shared" si="168"/>
        <v>0</v>
      </c>
      <c r="AT179" s="18" t="str">
        <f t="shared" si="126"/>
        <v/>
      </c>
      <c r="AU179" s="18">
        <f t="shared" si="169"/>
        <v>0</v>
      </c>
      <c r="AV179" s="18">
        <f t="shared" si="170"/>
        <v>0</v>
      </c>
      <c r="AW179" s="18" t="str">
        <f t="shared" si="127"/>
        <v/>
      </c>
      <c r="AX179" s="18">
        <f t="shared" si="171"/>
        <v>0</v>
      </c>
      <c r="AY179" s="18">
        <f t="shared" si="172"/>
        <v>0</v>
      </c>
      <c r="AZ179" s="18" t="str">
        <f t="shared" si="128"/>
        <v/>
      </c>
      <c r="BA179" s="18">
        <f t="shared" si="173"/>
        <v>0</v>
      </c>
      <c r="BB179" s="18">
        <f t="shared" si="174"/>
        <v>0</v>
      </c>
      <c r="BC179" s="18" t="str">
        <f t="shared" si="129"/>
        <v/>
      </c>
      <c r="BD179" s="18">
        <f t="shared" si="175"/>
        <v>0</v>
      </c>
      <c r="BE179" s="18">
        <f t="shared" si="176"/>
        <v>0</v>
      </c>
      <c r="BF179" s="18" t="str">
        <f t="shared" si="130"/>
        <v/>
      </c>
      <c r="BG179" s="18">
        <f t="shared" si="177"/>
        <v>0</v>
      </c>
      <c r="BH179" s="18">
        <f t="shared" si="178"/>
        <v>0</v>
      </c>
      <c r="BI179" s="18" t="str">
        <f t="shared" si="131"/>
        <v/>
      </c>
      <c r="BJ179" s="18">
        <f t="shared" si="179"/>
        <v>0</v>
      </c>
    </row>
    <row r="180" spans="1:62" s="19" customFormat="1" x14ac:dyDescent="0.3">
      <c r="A180" s="17" t="s">
        <v>1955</v>
      </c>
      <c r="B180" s="18">
        <v>1582</v>
      </c>
      <c r="C180" s="18">
        <v>194.82</v>
      </c>
      <c r="D180" s="18">
        <v>1574</v>
      </c>
      <c r="E180" s="18">
        <v>299.69</v>
      </c>
      <c r="F180" s="18">
        <v>1582</v>
      </c>
      <c r="G180" s="18">
        <v>203.91</v>
      </c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AA180" s="18">
        <f t="shared" si="156"/>
        <v>0</v>
      </c>
      <c r="AB180" s="18">
        <f t="shared" si="120"/>
        <v>0</v>
      </c>
      <c r="AC180" s="18">
        <f t="shared" si="157"/>
        <v>0.99494630448515475</v>
      </c>
      <c r="AD180" s="18">
        <f t="shared" si="158"/>
        <v>1</v>
      </c>
      <c r="AE180" s="18">
        <f t="shared" si="121"/>
        <v>299.69</v>
      </c>
      <c r="AF180" s="18">
        <f t="shared" si="159"/>
        <v>1</v>
      </c>
      <c r="AG180" s="18">
        <f t="shared" si="160"/>
        <v>0</v>
      </c>
      <c r="AH180" s="18">
        <f t="shared" si="122"/>
        <v>0</v>
      </c>
      <c r="AI180" s="18">
        <f t="shared" si="161"/>
        <v>0.99494630448515475</v>
      </c>
      <c r="AJ180" s="18">
        <f t="shared" si="162"/>
        <v>0</v>
      </c>
      <c r="AK180" s="18" t="str">
        <f t="shared" si="123"/>
        <v/>
      </c>
      <c r="AL180" s="18">
        <f t="shared" si="163"/>
        <v>0</v>
      </c>
      <c r="AM180" s="18">
        <f t="shared" si="164"/>
        <v>0</v>
      </c>
      <c r="AN180" s="18" t="str">
        <f t="shared" si="124"/>
        <v/>
      </c>
      <c r="AO180" s="18">
        <f t="shared" si="165"/>
        <v>0</v>
      </c>
      <c r="AP180" s="18">
        <f t="shared" si="166"/>
        <v>0</v>
      </c>
      <c r="AQ180" s="18" t="str">
        <f t="shared" si="125"/>
        <v/>
      </c>
      <c r="AR180" s="18">
        <f t="shared" si="167"/>
        <v>0</v>
      </c>
      <c r="AS180" s="18">
        <f t="shared" si="168"/>
        <v>0</v>
      </c>
      <c r="AT180" s="18" t="str">
        <f t="shared" si="126"/>
        <v/>
      </c>
      <c r="AU180" s="18">
        <f t="shared" si="169"/>
        <v>0</v>
      </c>
      <c r="AV180" s="18">
        <f t="shared" si="170"/>
        <v>0</v>
      </c>
      <c r="AW180" s="18" t="str">
        <f t="shared" si="127"/>
        <v/>
      </c>
      <c r="AX180" s="18">
        <f t="shared" si="171"/>
        <v>0</v>
      </c>
      <c r="AY180" s="18">
        <f t="shared" si="172"/>
        <v>0</v>
      </c>
      <c r="AZ180" s="18" t="str">
        <f t="shared" si="128"/>
        <v/>
      </c>
      <c r="BA180" s="18">
        <f t="shared" si="173"/>
        <v>0</v>
      </c>
      <c r="BB180" s="18">
        <f t="shared" si="174"/>
        <v>0</v>
      </c>
      <c r="BC180" s="18" t="str">
        <f t="shared" si="129"/>
        <v/>
      </c>
      <c r="BD180" s="18">
        <f t="shared" si="175"/>
        <v>0</v>
      </c>
      <c r="BE180" s="18">
        <f t="shared" si="176"/>
        <v>0</v>
      </c>
      <c r="BF180" s="18" t="str">
        <f t="shared" si="130"/>
        <v/>
      </c>
      <c r="BG180" s="18">
        <f t="shared" si="177"/>
        <v>0</v>
      </c>
      <c r="BH180" s="18">
        <f t="shared" si="178"/>
        <v>0</v>
      </c>
      <c r="BI180" s="18" t="str">
        <f t="shared" si="131"/>
        <v/>
      </c>
      <c r="BJ180" s="18">
        <f t="shared" si="179"/>
        <v>0</v>
      </c>
    </row>
    <row r="181" spans="1:62" ht="14.5" x14ac:dyDescent="0.3">
      <c r="A181" s="4" t="s">
        <v>1956</v>
      </c>
      <c r="B181">
        <v>180</v>
      </c>
      <c r="C181">
        <v>6.42</v>
      </c>
      <c r="D181">
        <v>176</v>
      </c>
      <c r="E181">
        <v>123.29</v>
      </c>
      <c r="F181">
        <v>180</v>
      </c>
      <c r="G181">
        <v>3.11</v>
      </c>
      <c r="H181">
        <v>190</v>
      </c>
      <c r="I181">
        <v>254.05</v>
      </c>
      <c r="J181">
        <v>211</v>
      </c>
      <c r="K181">
        <v>272.39999999999998</v>
      </c>
      <c r="L181">
        <v>232</v>
      </c>
      <c r="M181">
        <v>3.09</v>
      </c>
      <c r="N181">
        <v>191</v>
      </c>
      <c r="O181">
        <v>294.66000000000003</v>
      </c>
      <c r="P181">
        <v>230</v>
      </c>
      <c r="Q181">
        <v>3.15</v>
      </c>
      <c r="AA181" s="5">
        <f t="shared" si="156"/>
        <v>0</v>
      </c>
      <c r="AB181" s="5">
        <f t="shared" si="120"/>
        <v>0</v>
      </c>
      <c r="AC181" s="5">
        <f t="shared" si="157"/>
        <v>0.97790055248618779</v>
      </c>
      <c r="AD181" s="5">
        <f t="shared" si="158"/>
        <v>1</v>
      </c>
      <c r="AE181" s="5">
        <f t="shared" si="121"/>
        <v>123.29</v>
      </c>
      <c r="AF181" s="5">
        <f t="shared" si="159"/>
        <v>1</v>
      </c>
      <c r="AG181" s="5">
        <f t="shared" si="160"/>
        <v>0</v>
      </c>
      <c r="AH181" s="5">
        <f t="shared" si="122"/>
        <v>0</v>
      </c>
      <c r="AI181" s="5">
        <f t="shared" si="161"/>
        <v>0.97790055248618779</v>
      </c>
      <c r="AJ181" s="5">
        <f t="shared" si="162"/>
        <v>0</v>
      </c>
      <c r="AK181" s="5">
        <f t="shared" si="123"/>
        <v>0</v>
      </c>
      <c r="AL181" s="5">
        <f t="shared" si="163"/>
        <v>0.92670157068062831</v>
      </c>
      <c r="AM181" s="5">
        <f t="shared" si="164"/>
        <v>0</v>
      </c>
      <c r="AN181" s="5">
        <f t="shared" si="124"/>
        <v>0</v>
      </c>
      <c r="AO181" s="5">
        <f t="shared" si="165"/>
        <v>0.83490566037735847</v>
      </c>
      <c r="AP181" s="5">
        <f t="shared" si="166"/>
        <v>0</v>
      </c>
      <c r="AQ181" s="5">
        <f t="shared" si="125"/>
        <v>0</v>
      </c>
      <c r="AR181" s="5">
        <f t="shared" si="167"/>
        <v>0.75965665236051505</v>
      </c>
      <c r="AS181" s="5">
        <f t="shared" si="168"/>
        <v>0</v>
      </c>
      <c r="AT181" s="5">
        <f t="shared" si="126"/>
        <v>0</v>
      </c>
      <c r="AU181" s="5">
        <f t="shared" si="169"/>
        <v>0.921875</v>
      </c>
      <c r="AV181" s="5">
        <f t="shared" si="170"/>
        <v>0</v>
      </c>
      <c r="AW181" s="5">
        <f t="shared" si="127"/>
        <v>0</v>
      </c>
      <c r="AX181" s="5">
        <f t="shared" si="171"/>
        <v>0.76623376623376627</v>
      </c>
      <c r="AY181" s="5">
        <f t="shared" si="172"/>
        <v>0</v>
      </c>
      <c r="AZ181" s="5" t="str">
        <f t="shared" si="128"/>
        <v/>
      </c>
      <c r="BA181" s="5">
        <f t="shared" si="173"/>
        <v>0</v>
      </c>
      <c r="BB181" s="5">
        <f t="shared" si="174"/>
        <v>0</v>
      </c>
      <c r="BC181" s="5" t="str">
        <f t="shared" si="129"/>
        <v/>
      </c>
      <c r="BD181" s="5">
        <f t="shared" si="175"/>
        <v>0</v>
      </c>
      <c r="BE181" s="5">
        <f t="shared" si="176"/>
        <v>0</v>
      </c>
      <c r="BF181" s="5" t="str">
        <f t="shared" si="130"/>
        <v/>
      </c>
      <c r="BG181" s="5">
        <f t="shared" si="177"/>
        <v>0</v>
      </c>
      <c r="BH181" s="5">
        <f t="shared" si="178"/>
        <v>0</v>
      </c>
      <c r="BI181" s="5" t="str">
        <f t="shared" si="131"/>
        <v/>
      </c>
      <c r="BJ181" s="5">
        <f t="shared" si="179"/>
        <v>0</v>
      </c>
    </row>
    <row r="182" spans="1:62" ht="14.5" x14ac:dyDescent="0.3">
      <c r="A182" s="4" t="s">
        <v>1957</v>
      </c>
      <c r="B182">
        <v>183</v>
      </c>
      <c r="C182">
        <v>0.85</v>
      </c>
      <c r="D182">
        <v>182</v>
      </c>
      <c r="E182">
        <v>22.45</v>
      </c>
      <c r="F182">
        <v>183</v>
      </c>
      <c r="G182">
        <v>1.18</v>
      </c>
      <c r="H182">
        <v>186</v>
      </c>
      <c r="I182">
        <v>128.35</v>
      </c>
      <c r="J182">
        <v>228</v>
      </c>
      <c r="K182">
        <v>297.86</v>
      </c>
      <c r="L182">
        <v>220</v>
      </c>
      <c r="M182">
        <v>145.78</v>
      </c>
      <c r="N182">
        <v>186</v>
      </c>
      <c r="O182">
        <v>258.18</v>
      </c>
      <c r="P182">
        <v>230</v>
      </c>
      <c r="Q182">
        <v>1.1299999999999999</v>
      </c>
      <c r="AA182" s="5">
        <f t="shared" si="156"/>
        <v>0</v>
      </c>
      <c r="AB182" s="5">
        <f t="shared" si="120"/>
        <v>0</v>
      </c>
      <c r="AC182" s="5">
        <f t="shared" si="157"/>
        <v>0.99456521739130432</v>
      </c>
      <c r="AD182" s="5">
        <f t="shared" si="158"/>
        <v>1</v>
      </c>
      <c r="AE182" s="5">
        <f t="shared" si="121"/>
        <v>22.45</v>
      </c>
      <c r="AF182" s="5">
        <f t="shared" si="159"/>
        <v>1</v>
      </c>
      <c r="AG182" s="5">
        <f t="shared" si="160"/>
        <v>0</v>
      </c>
      <c r="AH182" s="5">
        <f t="shared" si="122"/>
        <v>0</v>
      </c>
      <c r="AI182" s="5">
        <f t="shared" si="161"/>
        <v>0.99456521739130432</v>
      </c>
      <c r="AJ182" s="5">
        <f t="shared" si="162"/>
        <v>0</v>
      </c>
      <c r="AK182" s="5">
        <f t="shared" si="123"/>
        <v>0</v>
      </c>
      <c r="AL182" s="5">
        <f t="shared" si="163"/>
        <v>0.97860962566844922</v>
      </c>
      <c r="AM182" s="5">
        <f t="shared" si="164"/>
        <v>0</v>
      </c>
      <c r="AN182" s="5">
        <f t="shared" si="124"/>
        <v>0</v>
      </c>
      <c r="AO182" s="5">
        <f t="shared" si="165"/>
        <v>0.79912663755458513</v>
      </c>
      <c r="AP182" s="5">
        <f t="shared" si="166"/>
        <v>0</v>
      </c>
      <c r="AQ182" s="5">
        <f t="shared" si="125"/>
        <v>0</v>
      </c>
      <c r="AR182" s="5">
        <f t="shared" si="167"/>
        <v>0.82805429864253388</v>
      </c>
      <c r="AS182" s="5">
        <f t="shared" si="168"/>
        <v>0</v>
      </c>
      <c r="AT182" s="5">
        <f t="shared" si="126"/>
        <v>0</v>
      </c>
      <c r="AU182" s="5">
        <f t="shared" si="169"/>
        <v>0.97860962566844922</v>
      </c>
      <c r="AV182" s="5">
        <f t="shared" si="170"/>
        <v>0</v>
      </c>
      <c r="AW182" s="5">
        <f t="shared" si="127"/>
        <v>0</v>
      </c>
      <c r="AX182" s="5">
        <f t="shared" si="171"/>
        <v>0.79220779220779225</v>
      </c>
      <c r="AY182" s="5">
        <f t="shared" si="172"/>
        <v>0</v>
      </c>
      <c r="AZ182" s="5" t="str">
        <f t="shared" si="128"/>
        <v/>
      </c>
      <c r="BA182" s="5">
        <f t="shared" si="173"/>
        <v>0</v>
      </c>
      <c r="BB182" s="5">
        <f t="shared" si="174"/>
        <v>0</v>
      </c>
      <c r="BC182" s="5" t="str">
        <f t="shared" si="129"/>
        <v/>
      </c>
      <c r="BD182" s="5">
        <f t="shared" si="175"/>
        <v>0</v>
      </c>
      <c r="BE182" s="5">
        <f t="shared" si="176"/>
        <v>0</v>
      </c>
      <c r="BF182" s="5" t="str">
        <f t="shared" si="130"/>
        <v/>
      </c>
      <c r="BG182" s="5">
        <f t="shared" si="177"/>
        <v>0</v>
      </c>
      <c r="BH182" s="5">
        <f t="shared" si="178"/>
        <v>0</v>
      </c>
      <c r="BI182" s="5" t="str">
        <f t="shared" si="131"/>
        <v/>
      </c>
      <c r="BJ182" s="5">
        <f t="shared" si="179"/>
        <v>0</v>
      </c>
    </row>
    <row r="183" spans="1:62" ht="14.5" x14ac:dyDescent="0.3">
      <c r="A183" s="4" t="s">
        <v>1958</v>
      </c>
      <c r="B183">
        <v>214</v>
      </c>
      <c r="C183">
        <v>148.69999999999999</v>
      </c>
      <c r="D183">
        <v>212</v>
      </c>
      <c r="E183">
        <v>127.93</v>
      </c>
      <c r="F183">
        <v>215</v>
      </c>
      <c r="G183">
        <v>69.22</v>
      </c>
      <c r="H183">
        <v>225</v>
      </c>
      <c r="I183">
        <v>57.72</v>
      </c>
      <c r="J183">
        <v>267</v>
      </c>
      <c r="K183">
        <v>216.26</v>
      </c>
      <c r="L183">
        <v>285</v>
      </c>
      <c r="M183">
        <v>7.58</v>
      </c>
      <c r="N183">
        <v>227</v>
      </c>
      <c r="O183">
        <v>130.29</v>
      </c>
      <c r="P183">
        <v>284</v>
      </c>
      <c r="Q183">
        <v>4.7</v>
      </c>
      <c r="AA183" s="5">
        <f t="shared" si="156"/>
        <v>0</v>
      </c>
      <c r="AB183" s="5">
        <f t="shared" si="120"/>
        <v>0</v>
      </c>
      <c r="AC183" s="5">
        <f t="shared" si="157"/>
        <v>0.99069767441860468</v>
      </c>
      <c r="AD183" s="5">
        <f t="shared" si="158"/>
        <v>1</v>
      </c>
      <c r="AE183" s="5">
        <f t="shared" si="121"/>
        <v>127.93</v>
      </c>
      <c r="AF183" s="5">
        <f t="shared" si="159"/>
        <v>1</v>
      </c>
      <c r="AG183" s="5">
        <f t="shared" si="160"/>
        <v>0</v>
      </c>
      <c r="AH183" s="5">
        <f t="shared" si="122"/>
        <v>0</v>
      </c>
      <c r="AI183" s="5">
        <f t="shared" si="161"/>
        <v>0.98611111111111116</v>
      </c>
      <c r="AJ183" s="5">
        <f t="shared" si="162"/>
        <v>0</v>
      </c>
      <c r="AK183" s="5">
        <f t="shared" si="123"/>
        <v>0</v>
      </c>
      <c r="AL183" s="5">
        <f t="shared" si="163"/>
        <v>0.94247787610619471</v>
      </c>
      <c r="AM183" s="5">
        <f t="shared" si="164"/>
        <v>0</v>
      </c>
      <c r="AN183" s="5">
        <f t="shared" si="124"/>
        <v>0</v>
      </c>
      <c r="AO183" s="5">
        <f t="shared" si="165"/>
        <v>0.79477611940298509</v>
      </c>
      <c r="AP183" s="5">
        <f t="shared" si="166"/>
        <v>0</v>
      </c>
      <c r="AQ183" s="5">
        <f t="shared" si="125"/>
        <v>0</v>
      </c>
      <c r="AR183" s="5">
        <f t="shared" si="167"/>
        <v>0.74475524475524479</v>
      </c>
      <c r="AS183" s="5">
        <f t="shared" si="168"/>
        <v>0</v>
      </c>
      <c r="AT183" s="5">
        <f t="shared" si="126"/>
        <v>0</v>
      </c>
      <c r="AU183" s="5">
        <f t="shared" si="169"/>
        <v>0.93421052631578949</v>
      </c>
      <c r="AV183" s="5">
        <f t="shared" si="170"/>
        <v>0</v>
      </c>
      <c r="AW183" s="5">
        <f t="shared" si="127"/>
        <v>0</v>
      </c>
      <c r="AX183" s="5">
        <f t="shared" si="171"/>
        <v>0.74736842105263157</v>
      </c>
      <c r="AY183" s="5">
        <f t="shared" si="172"/>
        <v>0</v>
      </c>
      <c r="AZ183" s="5" t="str">
        <f t="shared" si="128"/>
        <v/>
      </c>
      <c r="BA183" s="5">
        <f t="shared" si="173"/>
        <v>0</v>
      </c>
      <c r="BB183" s="5">
        <f t="shared" si="174"/>
        <v>0</v>
      </c>
      <c r="BC183" s="5" t="str">
        <f t="shared" si="129"/>
        <v/>
      </c>
      <c r="BD183" s="5">
        <f t="shared" si="175"/>
        <v>0</v>
      </c>
      <c r="BE183" s="5">
        <f t="shared" si="176"/>
        <v>0</v>
      </c>
      <c r="BF183" s="5" t="str">
        <f t="shared" si="130"/>
        <v/>
      </c>
      <c r="BG183" s="5">
        <f t="shared" si="177"/>
        <v>0</v>
      </c>
      <c r="BH183" s="5">
        <f t="shared" si="178"/>
        <v>0</v>
      </c>
      <c r="BI183" s="5" t="str">
        <f t="shared" si="131"/>
        <v/>
      </c>
      <c r="BJ183" s="5">
        <f t="shared" si="179"/>
        <v>0</v>
      </c>
    </row>
    <row r="184" spans="1:62" ht="14.5" x14ac:dyDescent="0.3">
      <c r="A184" s="4" t="s">
        <v>1959</v>
      </c>
      <c r="B184">
        <v>459422</v>
      </c>
      <c r="C184">
        <v>6.51</v>
      </c>
      <c r="D184">
        <v>459420</v>
      </c>
      <c r="E184">
        <v>38.840000000000003</v>
      </c>
      <c r="F184">
        <v>459422</v>
      </c>
      <c r="G184">
        <v>3.51</v>
      </c>
      <c r="H184">
        <v>459418</v>
      </c>
      <c r="I184">
        <v>162.49</v>
      </c>
      <c r="J184">
        <v>463450</v>
      </c>
      <c r="K184">
        <v>234.96</v>
      </c>
      <c r="L184">
        <v>465444</v>
      </c>
      <c r="M184">
        <v>128.09</v>
      </c>
      <c r="N184">
        <v>459418</v>
      </c>
      <c r="O184">
        <v>8.4600000000000009</v>
      </c>
      <c r="P184">
        <v>459429</v>
      </c>
      <c r="Q184">
        <v>49.1</v>
      </c>
      <c r="AA184" s="5">
        <f t="shared" si="156"/>
        <v>0</v>
      </c>
      <c r="AB184" s="5">
        <f t="shared" si="120"/>
        <v>0</v>
      </c>
      <c r="AC184" s="5">
        <f t="shared" si="157"/>
        <v>0.99999129342675486</v>
      </c>
      <c r="AD184" s="5">
        <f t="shared" si="158"/>
        <v>0</v>
      </c>
      <c r="AE184" s="5">
        <f t="shared" si="121"/>
        <v>0</v>
      </c>
      <c r="AF184" s="5">
        <f t="shared" si="159"/>
        <v>0.9999956466944262</v>
      </c>
      <c r="AG184" s="5">
        <f t="shared" si="160"/>
        <v>0</v>
      </c>
      <c r="AH184" s="5">
        <f t="shared" si="122"/>
        <v>0</v>
      </c>
      <c r="AI184" s="5">
        <f t="shared" si="161"/>
        <v>0.99999129342675486</v>
      </c>
      <c r="AJ184" s="5">
        <f t="shared" si="162"/>
        <v>1</v>
      </c>
      <c r="AK184" s="5">
        <f t="shared" si="123"/>
        <v>162.49</v>
      </c>
      <c r="AL184" s="5">
        <f t="shared" si="163"/>
        <v>1</v>
      </c>
      <c r="AM184" s="5">
        <f t="shared" si="164"/>
        <v>0</v>
      </c>
      <c r="AN184" s="5">
        <f t="shared" si="124"/>
        <v>0</v>
      </c>
      <c r="AO184" s="5">
        <f t="shared" si="165"/>
        <v>0.99130005113809228</v>
      </c>
      <c r="AP184" s="5">
        <f t="shared" si="166"/>
        <v>0</v>
      </c>
      <c r="AQ184" s="5">
        <f t="shared" si="125"/>
        <v>0</v>
      </c>
      <c r="AR184" s="5">
        <f t="shared" si="167"/>
        <v>0.98705325011548084</v>
      </c>
      <c r="AS184" s="5">
        <f t="shared" si="168"/>
        <v>1</v>
      </c>
      <c r="AT184" s="5">
        <f t="shared" si="126"/>
        <v>8.4600000000000009</v>
      </c>
      <c r="AU184" s="5">
        <f t="shared" si="169"/>
        <v>1</v>
      </c>
      <c r="AV184" s="5">
        <f t="shared" si="170"/>
        <v>0</v>
      </c>
      <c r="AW184" s="5">
        <f t="shared" si="127"/>
        <v>0</v>
      </c>
      <c r="AX184" s="5">
        <f t="shared" si="171"/>
        <v>0.99997605728837913</v>
      </c>
      <c r="AY184" s="5">
        <f t="shared" si="172"/>
        <v>0</v>
      </c>
      <c r="AZ184" s="5" t="str">
        <f t="shared" si="128"/>
        <v/>
      </c>
      <c r="BA184" s="5">
        <f t="shared" si="173"/>
        <v>0</v>
      </c>
      <c r="BB184" s="5">
        <f t="shared" si="174"/>
        <v>0</v>
      </c>
      <c r="BC184" s="5" t="str">
        <f t="shared" si="129"/>
        <v/>
      </c>
      <c r="BD184" s="5">
        <f t="shared" si="175"/>
        <v>0</v>
      </c>
      <c r="BE184" s="5">
        <f t="shared" si="176"/>
        <v>0</v>
      </c>
      <c r="BF184" s="5" t="str">
        <f t="shared" si="130"/>
        <v/>
      </c>
      <c r="BG184" s="5">
        <f t="shared" si="177"/>
        <v>0</v>
      </c>
      <c r="BH184" s="5">
        <f t="shared" si="178"/>
        <v>0</v>
      </c>
      <c r="BI184" s="5" t="str">
        <f t="shared" si="131"/>
        <v/>
      </c>
      <c r="BJ184" s="5">
        <f t="shared" si="179"/>
        <v>0</v>
      </c>
    </row>
    <row r="185" spans="1:62" ht="14.5" x14ac:dyDescent="0.3">
      <c r="A185" s="4" t="s">
        <v>1960</v>
      </c>
      <c r="B185">
        <v>459416</v>
      </c>
      <c r="C185">
        <v>91.36</v>
      </c>
      <c r="D185">
        <v>459415</v>
      </c>
      <c r="E185">
        <v>285.27</v>
      </c>
      <c r="F185">
        <v>459416</v>
      </c>
      <c r="G185">
        <v>65.08</v>
      </c>
      <c r="H185">
        <v>459419</v>
      </c>
      <c r="I185">
        <v>132.4</v>
      </c>
      <c r="J185">
        <v>459437</v>
      </c>
      <c r="K185">
        <v>198.69</v>
      </c>
      <c r="L185">
        <v>459430</v>
      </c>
      <c r="M185">
        <v>59.23</v>
      </c>
      <c r="N185">
        <v>459420</v>
      </c>
      <c r="O185">
        <v>69.36</v>
      </c>
      <c r="P185">
        <v>459438</v>
      </c>
      <c r="Q185">
        <v>82.28</v>
      </c>
      <c r="AA185" s="5">
        <f t="shared" si="156"/>
        <v>0</v>
      </c>
      <c r="AB185" s="5">
        <f t="shared" si="120"/>
        <v>0</v>
      </c>
      <c r="AC185" s="5">
        <f t="shared" si="157"/>
        <v>0.9999978233282617</v>
      </c>
      <c r="AD185" s="5">
        <f t="shared" si="158"/>
        <v>1</v>
      </c>
      <c r="AE185" s="5">
        <f t="shared" si="121"/>
        <v>285.27</v>
      </c>
      <c r="AF185" s="5">
        <f t="shared" si="159"/>
        <v>1</v>
      </c>
      <c r="AG185" s="5">
        <f t="shared" si="160"/>
        <v>0</v>
      </c>
      <c r="AH185" s="5">
        <f t="shared" si="122"/>
        <v>0</v>
      </c>
      <c r="AI185" s="5">
        <f t="shared" si="161"/>
        <v>0.9999978233282617</v>
      </c>
      <c r="AJ185" s="5">
        <f t="shared" si="162"/>
        <v>0</v>
      </c>
      <c r="AK185" s="5">
        <f t="shared" si="123"/>
        <v>0</v>
      </c>
      <c r="AL185" s="5">
        <f t="shared" si="163"/>
        <v>0.99999129336990122</v>
      </c>
      <c r="AM185" s="5">
        <f t="shared" si="164"/>
        <v>0</v>
      </c>
      <c r="AN185" s="5">
        <f t="shared" si="124"/>
        <v>0</v>
      </c>
      <c r="AO185" s="5">
        <f t="shared" si="165"/>
        <v>0.99995211541056683</v>
      </c>
      <c r="AP185" s="5">
        <f t="shared" si="166"/>
        <v>0</v>
      </c>
      <c r="AQ185" s="5">
        <f t="shared" si="125"/>
        <v>0</v>
      </c>
      <c r="AR185" s="5">
        <f t="shared" si="167"/>
        <v>0.99996735091885403</v>
      </c>
      <c r="AS185" s="5">
        <f t="shared" si="168"/>
        <v>0</v>
      </c>
      <c r="AT185" s="5">
        <f t="shared" si="126"/>
        <v>0</v>
      </c>
      <c r="AU185" s="5">
        <f t="shared" si="169"/>
        <v>0.99998911673606561</v>
      </c>
      <c r="AV185" s="5">
        <f t="shared" si="170"/>
        <v>0</v>
      </c>
      <c r="AW185" s="5">
        <f t="shared" si="127"/>
        <v>0</v>
      </c>
      <c r="AX185" s="5">
        <f t="shared" si="171"/>
        <v>0.99994993894728135</v>
      </c>
      <c r="AY185" s="5">
        <f t="shared" si="172"/>
        <v>0</v>
      </c>
      <c r="AZ185" s="5" t="str">
        <f t="shared" si="128"/>
        <v/>
      </c>
      <c r="BA185" s="5">
        <f t="shared" si="173"/>
        <v>0</v>
      </c>
      <c r="BB185" s="5">
        <f t="shared" si="174"/>
        <v>0</v>
      </c>
      <c r="BC185" s="5" t="str">
        <f t="shared" si="129"/>
        <v/>
      </c>
      <c r="BD185" s="5">
        <f t="shared" si="175"/>
        <v>0</v>
      </c>
      <c r="BE185" s="5">
        <f t="shared" si="176"/>
        <v>0</v>
      </c>
      <c r="BF185" s="5" t="str">
        <f t="shared" si="130"/>
        <v/>
      </c>
      <c r="BG185" s="5">
        <f t="shared" si="177"/>
        <v>0</v>
      </c>
      <c r="BH185" s="5">
        <f t="shared" si="178"/>
        <v>0</v>
      </c>
      <c r="BI185" s="5" t="str">
        <f t="shared" si="131"/>
        <v/>
      </c>
      <c r="BJ185" s="5">
        <f t="shared" si="179"/>
        <v>0</v>
      </c>
    </row>
    <row r="186" spans="1:62" ht="14.5" x14ac:dyDescent="0.3">
      <c r="A186" s="4" t="s">
        <v>1961</v>
      </c>
      <c r="B186">
        <v>459571</v>
      </c>
      <c r="C186">
        <v>193.63</v>
      </c>
      <c r="D186">
        <v>459572</v>
      </c>
      <c r="E186">
        <v>14.71</v>
      </c>
      <c r="F186">
        <v>459572</v>
      </c>
      <c r="G186">
        <v>18.440000000000001</v>
      </c>
      <c r="H186">
        <v>459576</v>
      </c>
      <c r="I186">
        <v>132.56</v>
      </c>
      <c r="J186">
        <v>460600</v>
      </c>
      <c r="K186">
        <v>136.87</v>
      </c>
      <c r="L186">
        <v>460598</v>
      </c>
      <c r="M186">
        <v>48.52</v>
      </c>
      <c r="N186">
        <v>459580</v>
      </c>
      <c r="O186">
        <v>50.04</v>
      </c>
      <c r="P186">
        <v>461592</v>
      </c>
      <c r="Q186">
        <v>62.22</v>
      </c>
      <c r="AA186" s="5">
        <f t="shared" si="156"/>
        <v>1</v>
      </c>
      <c r="AB186" s="5">
        <f t="shared" si="120"/>
        <v>193.63</v>
      </c>
      <c r="AC186" s="5">
        <f t="shared" si="157"/>
        <v>1</v>
      </c>
      <c r="AD186" s="5">
        <f t="shared" si="158"/>
        <v>0</v>
      </c>
      <c r="AE186" s="5">
        <f t="shared" si="121"/>
        <v>0</v>
      </c>
      <c r="AF186" s="5">
        <f t="shared" si="159"/>
        <v>0.99999782406712323</v>
      </c>
      <c r="AG186" s="5">
        <f t="shared" si="160"/>
        <v>0</v>
      </c>
      <c r="AH186" s="5">
        <f t="shared" si="122"/>
        <v>0</v>
      </c>
      <c r="AI186" s="5">
        <f t="shared" si="161"/>
        <v>0.99999782406712323</v>
      </c>
      <c r="AJ186" s="5">
        <f t="shared" si="162"/>
        <v>0</v>
      </c>
      <c r="AK186" s="5">
        <f t="shared" si="123"/>
        <v>0</v>
      </c>
      <c r="AL186" s="5">
        <f t="shared" si="163"/>
        <v>0.99998912043030874</v>
      </c>
      <c r="AM186" s="5">
        <f t="shared" si="164"/>
        <v>0</v>
      </c>
      <c r="AN186" s="5">
        <f t="shared" si="124"/>
        <v>0</v>
      </c>
      <c r="AO186" s="5">
        <f t="shared" si="165"/>
        <v>0.99776596229708581</v>
      </c>
      <c r="AP186" s="5">
        <f t="shared" si="166"/>
        <v>0</v>
      </c>
      <c r="AQ186" s="5">
        <f t="shared" si="125"/>
        <v>0</v>
      </c>
      <c r="AR186" s="5">
        <f t="shared" si="167"/>
        <v>0.99777029476833423</v>
      </c>
      <c r="AS186" s="5">
        <f t="shared" si="168"/>
        <v>0</v>
      </c>
      <c r="AT186" s="5">
        <f t="shared" si="126"/>
        <v>0</v>
      </c>
      <c r="AU186" s="5">
        <f t="shared" si="169"/>
        <v>0.99998041694499995</v>
      </c>
      <c r="AV186" s="5">
        <f t="shared" si="170"/>
        <v>0</v>
      </c>
      <c r="AW186" s="5">
        <f t="shared" si="127"/>
        <v>0</v>
      </c>
      <c r="AX186" s="5">
        <f t="shared" si="171"/>
        <v>0.9956216840376696</v>
      </c>
      <c r="AY186" s="5">
        <f t="shared" si="172"/>
        <v>0</v>
      </c>
      <c r="AZ186" s="5" t="str">
        <f t="shared" si="128"/>
        <v/>
      </c>
      <c r="BA186" s="5">
        <f t="shared" si="173"/>
        <v>0</v>
      </c>
      <c r="BB186" s="5">
        <f t="shared" si="174"/>
        <v>0</v>
      </c>
      <c r="BC186" s="5" t="str">
        <f t="shared" si="129"/>
        <v/>
      </c>
      <c r="BD186" s="5">
        <f t="shared" si="175"/>
        <v>0</v>
      </c>
      <c r="BE186" s="5">
        <f t="shared" si="176"/>
        <v>0</v>
      </c>
      <c r="BF186" s="5" t="str">
        <f t="shared" si="130"/>
        <v/>
      </c>
      <c r="BG186" s="5">
        <f t="shared" si="177"/>
        <v>0</v>
      </c>
      <c r="BH186" s="5">
        <f t="shared" si="178"/>
        <v>0</v>
      </c>
      <c r="BI186" s="5" t="str">
        <f t="shared" si="131"/>
        <v/>
      </c>
      <c r="BJ186" s="5">
        <f t="shared" si="179"/>
        <v>0</v>
      </c>
    </row>
    <row r="187" spans="1:62" ht="14.5" x14ac:dyDescent="0.3">
      <c r="A187" s="4" t="s">
        <v>1962</v>
      </c>
      <c r="B187">
        <v>-1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AA187" s="5">
        <f t="shared" si="156"/>
        <v>0</v>
      </c>
      <c r="AB187" s="5">
        <f t="shared" si="120"/>
        <v>0</v>
      </c>
      <c r="AC187" s="5">
        <f t="shared" si="157"/>
        <v>0</v>
      </c>
      <c r="AD187" s="5">
        <f t="shared" si="158"/>
        <v>0</v>
      </c>
      <c r="AE187" s="5">
        <f t="shared" si="121"/>
        <v>0</v>
      </c>
      <c r="AF187" s="5">
        <f t="shared" si="159"/>
        <v>0</v>
      </c>
      <c r="AG187" s="5">
        <f t="shared" si="160"/>
        <v>0</v>
      </c>
      <c r="AH187" s="5">
        <f t="shared" si="122"/>
        <v>0</v>
      </c>
      <c r="AI187" s="5">
        <f t="shared" si="161"/>
        <v>0</v>
      </c>
      <c r="AJ187" s="5">
        <f t="shared" si="162"/>
        <v>0</v>
      </c>
      <c r="AK187" s="5">
        <f t="shared" si="123"/>
        <v>0</v>
      </c>
      <c r="AL187" s="5">
        <f t="shared" si="163"/>
        <v>0</v>
      </c>
      <c r="AM187" s="5">
        <f t="shared" si="164"/>
        <v>0</v>
      </c>
      <c r="AN187" s="5">
        <f t="shared" si="124"/>
        <v>0</v>
      </c>
      <c r="AO187" s="5">
        <f t="shared" si="165"/>
        <v>0</v>
      </c>
      <c r="AP187" s="5">
        <f t="shared" si="166"/>
        <v>0</v>
      </c>
      <c r="AQ187" s="5">
        <f t="shared" si="125"/>
        <v>0</v>
      </c>
      <c r="AR187" s="5">
        <f t="shared" si="167"/>
        <v>0</v>
      </c>
      <c r="AS187" s="5">
        <f t="shared" si="168"/>
        <v>0</v>
      </c>
      <c r="AT187" s="5">
        <f t="shared" si="126"/>
        <v>0</v>
      </c>
      <c r="AU187" s="5">
        <f t="shared" si="169"/>
        <v>0</v>
      </c>
      <c r="AV187" s="5">
        <f t="shared" si="170"/>
        <v>0</v>
      </c>
      <c r="AW187" s="5">
        <f t="shared" si="127"/>
        <v>0</v>
      </c>
      <c r="AX187" s="5">
        <f t="shared" si="171"/>
        <v>0</v>
      </c>
      <c r="AY187" s="5">
        <f t="shared" si="172"/>
        <v>0</v>
      </c>
      <c r="AZ187" s="5" t="str">
        <f t="shared" si="128"/>
        <v/>
      </c>
      <c r="BA187" s="5">
        <f t="shared" si="173"/>
        <v>0</v>
      </c>
      <c r="BB187" s="5">
        <f t="shared" si="174"/>
        <v>0</v>
      </c>
      <c r="BC187" s="5" t="str">
        <f t="shared" si="129"/>
        <v/>
      </c>
      <c r="BD187" s="5">
        <f t="shared" si="175"/>
        <v>0</v>
      </c>
      <c r="BE187" s="5">
        <f t="shared" si="176"/>
        <v>0</v>
      </c>
      <c r="BF187" s="5" t="str">
        <f t="shared" si="130"/>
        <v/>
      </c>
      <c r="BG187" s="5">
        <f t="shared" si="177"/>
        <v>0</v>
      </c>
      <c r="BH187" s="5">
        <f t="shared" si="178"/>
        <v>0</v>
      </c>
      <c r="BI187" s="5" t="str">
        <f t="shared" si="131"/>
        <v/>
      </c>
      <c r="BJ187" s="5">
        <f t="shared" si="179"/>
        <v>0</v>
      </c>
    </row>
    <row r="188" spans="1:62" ht="14.5" x14ac:dyDescent="0.3">
      <c r="A188" s="4" t="s">
        <v>1963</v>
      </c>
      <c r="B188">
        <v>-1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AA188" s="5">
        <f t="shared" si="156"/>
        <v>0</v>
      </c>
      <c r="AB188" s="5">
        <f t="shared" si="120"/>
        <v>0</v>
      </c>
      <c r="AC188" s="5">
        <f t="shared" si="157"/>
        <v>0</v>
      </c>
      <c r="AD188" s="5">
        <f t="shared" si="158"/>
        <v>0</v>
      </c>
      <c r="AE188" s="5">
        <f t="shared" si="121"/>
        <v>0</v>
      </c>
      <c r="AF188" s="5">
        <f t="shared" si="159"/>
        <v>0</v>
      </c>
      <c r="AG188" s="5">
        <f t="shared" si="160"/>
        <v>0</v>
      </c>
      <c r="AH188" s="5">
        <f t="shared" si="122"/>
        <v>0</v>
      </c>
      <c r="AI188" s="5">
        <f t="shared" si="161"/>
        <v>0</v>
      </c>
      <c r="AJ188" s="5">
        <f t="shared" si="162"/>
        <v>0</v>
      </c>
      <c r="AK188" s="5">
        <f t="shared" si="123"/>
        <v>0</v>
      </c>
      <c r="AL188" s="5">
        <f t="shared" si="163"/>
        <v>0</v>
      </c>
      <c r="AM188" s="5">
        <f t="shared" si="164"/>
        <v>0</v>
      </c>
      <c r="AN188" s="5">
        <f t="shared" si="124"/>
        <v>0</v>
      </c>
      <c r="AO188" s="5">
        <f t="shared" si="165"/>
        <v>0</v>
      </c>
      <c r="AP188" s="5">
        <f t="shared" si="166"/>
        <v>0</v>
      </c>
      <c r="AQ188" s="5">
        <f t="shared" si="125"/>
        <v>0</v>
      </c>
      <c r="AR188" s="5">
        <f t="shared" si="167"/>
        <v>0</v>
      </c>
      <c r="AS188" s="5">
        <f t="shared" si="168"/>
        <v>0</v>
      </c>
      <c r="AT188" s="5">
        <f t="shared" si="126"/>
        <v>0</v>
      </c>
      <c r="AU188" s="5">
        <f t="shared" si="169"/>
        <v>0</v>
      </c>
      <c r="AV188" s="5">
        <f t="shared" si="170"/>
        <v>0</v>
      </c>
      <c r="AW188" s="5">
        <f t="shared" si="127"/>
        <v>0</v>
      </c>
      <c r="AX188" s="5">
        <f t="shared" si="171"/>
        <v>0</v>
      </c>
      <c r="AY188" s="5">
        <f t="shared" si="172"/>
        <v>0</v>
      </c>
      <c r="AZ188" s="5" t="str">
        <f t="shared" si="128"/>
        <v/>
      </c>
      <c r="BA188" s="5">
        <f t="shared" si="173"/>
        <v>0</v>
      </c>
      <c r="BB188" s="5">
        <f t="shared" si="174"/>
        <v>0</v>
      </c>
      <c r="BC188" s="5" t="str">
        <f t="shared" si="129"/>
        <v/>
      </c>
      <c r="BD188" s="5">
        <f t="shared" si="175"/>
        <v>0</v>
      </c>
      <c r="BE188" s="5">
        <f t="shared" si="176"/>
        <v>0</v>
      </c>
      <c r="BF188" s="5" t="str">
        <f t="shared" si="130"/>
        <v/>
      </c>
      <c r="BG188" s="5">
        <f t="shared" si="177"/>
        <v>0</v>
      </c>
      <c r="BH188" s="5">
        <f t="shared" si="178"/>
        <v>0</v>
      </c>
      <c r="BI188" s="5" t="str">
        <f t="shared" si="131"/>
        <v/>
      </c>
      <c r="BJ188" s="5">
        <f t="shared" si="179"/>
        <v>0</v>
      </c>
    </row>
    <row r="189" spans="1:62" ht="14.5" x14ac:dyDescent="0.3">
      <c r="A189" s="4" t="s">
        <v>1964</v>
      </c>
      <c r="B189">
        <v>-1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AA189" s="5">
        <f t="shared" si="156"/>
        <v>0</v>
      </c>
      <c r="AB189" s="5">
        <f t="shared" si="120"/>
        <v>0</v>
      </c>
      <c r="AC189" s="5">
        <f t="shared" si="157"/>
        <v>0</v>
      </c>
      <c r="AD189" s="5">
        <f t="shared" si="158"/>
        <v>0</v>
      </c>
      <c r="AE189" s="5">
        <f t="shared" si="121"/>
        <v>0</v>
      </c>
      <c r="AF189" s="5">
        <f t="shared" si="159"/>
        <v>0</v>
      </c>
      <c r="AG189" s="5">
        <f t="shared" si="160"/>
        <v>0</v>
      </c>
      <c r="AH189" s="5">
        <f t="shared" si="122"/>
        <v>0</v>
      </c>
      <c r="AI189" s="5">
        <f t="shared" si="161"/>
        <v>0</v>
      </c>
      <c r="AJ189" s="5">
        <f t="shared" si="162"/>
        <v>0</v>
      </c>
      <c r="AK189" s="5">
        <f t="shared" si="123"/>
        <v>0</v>
      </c>
      <c r="AL189" s="5">
        <f t="shared" si="163"/>
        <v>0</v>
      </c>
      <c r="AM189" s="5">
        <f t="shared" si="164"/>
        <v>0</v>
      </c>
      <c r="AN189" s="5">
        <f t="shared" si="124"/>
        <v>0</v>
      </c>
      <c r="AO189" s="5">
        <f t="shared" si="165"/>
        <v>0</v>
      </c>
      <c r="AP189" s="5">
        <f t="shared" si="166"/>
        <v>0</v>
      </c>
      <c r="AQ189" s="5">
        <f t="shared" si="125"/>
        <v>0</v>
      </c>
      <c r="AR189" s="5">
        <f t="shared" si="167"/>
        <v>0</v>
      </c>
      <c r="AS189" s="5">
        <f t="shared" si="168"/>
        <v>0</v>
      </c>
      <c r="AT189" s="5">
        <f t="shared" si="126"/>
        <v>0</v>
      </c>
      <c r="AU189" s="5">
        <f t="shared" si="169"/>
        <v>0</v>
      </c>
      <c r="AV189" s="5">
        <f t="shared" si="170"/>
        <v>0</v>
      </c>
      <c r="AW189" s="5">
        <f t="shared" si="127"/>
        <v>0</v>
      </c>
      <c r="AX189" s="5">
        <f t="shared" si="171"/>
        <v>0</v>
      </c>
      <c r="AY189" s="5">
        <f t="shared" si="172"/>
        <v>0</v>
      </c>
      <c r="AZ189" s="5" t="str">
        <f t="shared" si="128"/>
        <v/>
      </c>
      <c r="BA189" s="5">
        <f t="shared" si="173"/>
        <v>0</v>
      </c>
      <c r="BB189" s="5">
        <f t="shared" si="174"/>
        <v>0</v>
      </c>
      <c r="BC189" s="5" t="str">
        <f t="shared" si="129"/>
        <v/>
      </c>
      <c r="BD189" s="5">
        <f t="shared" si="175"/>
        <v>0</v>
      </c>
      <c r="BE189" s="5">
        <f t="shared" si="176"/>
        <v>0</v>
      </c>
      <c r="BF189" s="5" t="str">
        <f t="shared" si="130"/>
        <v/>
      </c>
      <c r="BG189" s="5">
        <f t="shared" si="177"/>
        <v>0</v>
      </c>
      <c r="BH189" s="5">
        <f t="shared" si="178"/>
        <v>0</v>
      </c>
      <c r="BI189" s="5" t="str">
        <f t="shared" si="131"/>
        <v/>
      </c>
      <c r="BJ189" s="5">
        <f t="shared" si="179"/>
        <v>0</v>
      </c>
    </row>
    <row r="190" spans="1:62" ht="14.5" x14ac:dyDescent="0.3">
      <c r="A190" s="4" t="s">
        <v>1965</v>
      </c>
      <c r="B190">
        <v>-1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AA190" s="5">
        <f t="shared" si="156"/>
        <v>0</v>
      </c>
      <c r="AB190" s="5">
        <f t="shared" si="120"/>
        <v>0</v>
      </c>
      <c r="AC190" s="5">
        <f t="shared" si="157"/>
        <v>0</v>
      </c>
      <c r="AD190" s="5">
        <f t="shared" si="158"/>
        <v>0</v>
      </c>
      <c r="AE190" s="5">
        <f t="shared" si="121"/>
        <v>0</v>
      </c>
      <c r="AF190" s="5">
        <f t="shared" si="159"/>
        <v>0</v>
      </c>
      <c r="AG190" s="5">
        <f t="shared" si="160"/>
        <v>0</v>
      </c>
      <c r="AH190" s="5">
        <f t="shared" si="122"/>
        <v>0</v>
      </c>
      <c r="AI190" s="5">
        <f t="shared" si="161"/>
        <v>0</v>
      </c>
      <c r="AJ190" s="5">
        <f t="shared" si="162"/>
        <v>0</v>
      </c>
      <c r="AK190" s="5">
        <f t="shared" si="123"/>
        <v>0</v>
      </c>
      <c r="AL190" s="5">
        <f t="shared" si="163"/>
        <v>0</v>
      </c>
      <c r="AM190" s="5">
        <f t="shared" si="164"/>
        <v>0</v>
      </c>
      <c r="AN190" s="5">
        <f t="shared" si="124"/>
        <v>0</v>
      </c>
      <c r="AO190" s="5">
        <f t="shared" si="165"/>
        <v>0</v>
      </c>
      <c r="AP190" s="5">
        <f t="shared" si="166"/>
        <v>0</v>
      </c>
      <c r="AQ190" s="5">
        <f t="shared" si="125"/>
        <v>0</v>
      </c>
      <c r="AR190" s="5">
        <f t="shared" si="167"/>
        <v>0</v>
      </c>
      <c r="AS190" s="5">
        <f t="shared" si="168"/>
        <v>0</v>
      </c>
      <c r="AT190" s="5">
        <f t="shared" si="126"/>
        <v>0</v>
      </c>
      <c r="AU190" s="5">
        <f t="shared" si="169"/>
        <v>0</v>
      </c>
      <c r="AV190" s="5">
        <f t="shared" si="170"/>
        <v>0</v>
      </c>
      <c r="AW190" s="5">
        <f t="shared" si="127"/>
        <v>0</v>
      </c>
      <c r="AX190" s="5">
        <f t="shared" si="171"/>
        <v>0</v>
      </c>
      <c r="AY190" s="5">
        <f t="shared" si="172"/>
        <v>0</v>
      </c>
      <c r="AZ190" s="5" t="str">
        <f t="shared" si="128"/>
        <v/>
      </c>
      <c r="BA190" s="5">
        <f t="shared" si="173"/>
        <v>0</v>
      </c>
      <c r="BB190" s="5">
        <f t="shared" si="174"/>
        <v>0</v>
      </c>
      <c r="BC190" s="5" t="str">
        <f t="shared" si="129"/>
        <v/>
      </c>
      <c r="BD190" s="5">
        <f t="shared" si="175"/>
        <v>0</v>
      </c>
      <c r="BE190" s="5">
        <f t="shared" si="176"/>
        <v>0</v>
      </c>
      <c r="BF190" s="5" t="str">
        <f t="shared" si="130"/>
        <v/>
      </c>
      <c r="BG190" s="5">
        <f t="shared" si="177"/>
        <v>0</v>
      </c>
      <c r="BH190" s="5">
        <f t="shared" si="178"/>
        <v>0</v>
      </c>
      <c r="BI190" s="5" t="str">
        <f t="shared" si="131"/>
        <v/>
      </c>
      <c r="BJ190" s="5">
        <f t="shared" si="179"/>
        <v>0</v>
      </c>
    </row>
    <row r="191" spans="1:62" ht="14.5" x14ac:dyDescent="0.3">
      <c r="A191" s="4" t="s">
        <v>1966</v>
      </c>
      <c r="B191">
        <v>-1</v>
      </c>
      <c r="C191">
        <v>-1</v>
      </c>
      <c r="D191">
        <v>-1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AA191" s="5">
        <f t="shared" si="156"/>
        <v>0</v>
      </c>
      <c r="AB191" s="5">
        <f t="shared" si="120"/>
        <v>0</v>
      </c>
      <c r="AC191" s="5">
        <f t="shared" si="157"/>
        <v>0</v>
      </c>
      <c r="AD191" s="5">
        <f t="shared" si="158"/>
        <v>0</v>
      </c>
      <c r="AE191" s="5">
        <f t="shared" si="121"/>
        <v>0</v>
      </c>
      <c r="AF191" s="5">
        <f t="shared" si="159"/>
        <v>0</v>
      </c>
      <c r="AG191" s="5">
        <f t="shared" si="160"/>
        <v>0</v>
      </c>
      <c r="AH191" s="5">
        <f t="shared" si="122"/>
        <v>0</v>
      </c>
      <c r="AI191" s="5">
        <f t="shared" si="161"/>
        <v>0</v>
      </c>
      <c r="AJ191" s="5">
        <f t="shared" si="162"/>
        <v>0</v>
      </c>
      <c r="AK191" s="5">
        <f t="shared" si="123"/>
        <v>0</v>
      </c>
      <c r="AL191" s="5">
        <f t="shared" si="163"/>
        <v>0</v>
      </c>
      <c r="AM191" s="5">
        <f t="shared" si="164"/>
        <v>0</v>
      </c>
      <c r="AN191" s="5">
        <f t="shared" si="124"/>
        <v>0</v>
      </c>
      <c r="AO191" s="5">
        <f t="shared" si="165"/>
        <v>0</v>
      </c>
      <c r="AP191" s="5">
        <f t="shared" si="166"/>
        <v>0</v>
      </c>
      <c r="AQ191" s="5">
        <f t="shared" si="125"/>
        <v>0</v>
      </c>
      <c r="AR191" s="5">
        <f t="shared" si="167"/>
        <v>0</v>
      </c>
      <c r="AS191" s="5">
        <f t="shared" si="168"/>
        <v>0</v>
      </c>
      <c r="AT191" s="5">
        <f t="shared" si="126"/>
        <v>0</v>
      </c>
      <c r="AU191" s="5">
        <f t="shared" si="169"/>
        <v>0</v>
      </c>
      <c r="AV191" s="5">
        <f t="shared" si="170"/>
        <v>0</v>
      </c>
      <c r="AW191" s="5">
        <f t="shared" si="127"/>
        <v>0</v>
      </c>
      <c r="AX191" s="5">
        <f t="shared" si="171"/>
        <v>0</v>
      </c>
      <c r="AY191" s="5">
        <f t="shared" si="172"/>
        <v>0</v>
      </c>
      <c r="AZ191" s="5" t="str">
        <f t="shared" si="128"/>
        <v/>
      </c>
      <c r="BA191" s="5">
        <f t="shared" si="173"/>
        <v>0</v>
      </c>
      <c r="BB191" s="5">
        <f t="shared" si="174"/>
        <v>0</v>
      </c>
      <c r="BC191" s="5" t="str">
        <f t="shared" si="129"/>
        <v/>
      </c>
      <c r="BD191" s="5">
        <f t="shared" si="175"/>
        <v>0</v>
      </c>
      <c r="BE191" s="5">
        <f t="shared" si="176"/>
        <v>0</v>
      </c>
      <c r="BF191" s="5" t="str">
        <f t="shared" si="130"/>
        <v/>
      </c>
      <c r="BG191" s="5">
        <f t="shared" si="177"/>
        <v>0</v>
      </c>
      <c r="BH191" s="5">
        <f t="shared" si="178"/>
        <v>0</v>
      </c>
      <c r="BI191" s="5" t="str">
        <f t="shared" si="131"/>
        <v/>
      </c>
      <c r="BJ191" s="5">
        <f t="shared" si="179"/>
        <v>0</v>
      </c>
    </row>
    <row r="192" spans="1:62" ht="14.5" x14ac:dyDescent="0.3">
      <c r="A192" s="4" t="s">
        <v>1967</v>
      </c>
      <c r="B192">
        <v>-1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AA192" s="5">
        <f t="shared" si="156"/>
        <v>0</v>
      </c>
      <c r="AB192" s="5">
        <f t="shared" si="120"/>
        <v>0</v>
      </c>
      <c r="AC192" s="5">
        <f t="shared" si="157"/>
        <v>0</v>
      </c>
      <c r="AD192" s="5">
        <f t="shared" si="158"/>
        <v>0</v>
      </c>
      <c r="AE192" s="5">
        <f t="shared" si="121"/>
        <v>0</v>
      </c>
      <c r="AF192" s="5">
        <f t="shared" si="159"/>
        <v>0</v>
      </c>
      <c r="AG192" s="5">
        <f t="shared" si="160"/>
        <v>0</v>
      </c>
      <c r="AH192" s="5">
        <f t="shared" si="122"/>
        <v>0</v>
      </c>
      <c r="AI192" s="5">
        <f t="shared" si="161"/>
        <v>0</v>
      </c>
      <c r="AJ192" s="5">
        <f t="shared" si="162"/>
        <v>0</v>
      </c>
      <c r="AK192" s="5">
        <f t="shared" si="123"/>
        <v>0</v>
      </c>
      <c r="AL192" s="5">
        <f t="shared" si="163"/>
        <v>0</v>
      </c>
      <c r="AM192" s="5">
        <f t="shared" si="164"/>
        <v>0</v>
      </c>
      <c r="AN192" s="5">
        <f t="shared" si="124"/>
        <v>0</v>
      </c>
      <c r="AO192" s="5">
        <f t="shared" si="165"/>
        <v>0</v>
      </c>
      <c r="AP192" s="5">
        <f t="shared" si="166"/>
        <v>0</v>
      </c>
      <c r="AQ192" s="5">
        <f t="shared" si="125"/>
        <v>0</v>
      </c>
      <c r="AR192" s="5">
        <f t="shared" si="167"/>
        <v>0</v>
      </c>
      <c r="AS192" s="5">
        <f t="shared" si="168"/>
        <v>0</v>
      </c>
      <c r="AT192" s="5">
        <f t="shared" si="126"/>
        <v>0</v>
      </c>
      <c r="AU192" s="5">
        <f t="shared" si="169"/>
        <v>0</v>
      </c>
      <c r="AV192" s="5">
        <f t="shared" si="170"/>
        <v>0</v>
      </c>
      <c r="AW192" s="5">
        <f t="shared" si="127"/>
        <v>0</v>
      </c>
      <c r="AX192" s="5">
        <f t="shared" si="171"/>
        <v>0</v>
      </c>
      <c r="AY192" s="5">
        <f t="shared" si="172"/>
        <v>0</v>
      </c>
      <c r="AZ192" s="5" t="str">
        <f t="shared" si="128"/>
        <v/>
      </c>
      <c r="BA192" s="5">
        <f t="shared" si="173"/>
        <v>0</v>
      </c>
      <c r="BB192" s="5">
        <f t="shared" si="174"/>
        <v>0</v>
      </c>
      <c r="BC192" s="5" t="str">
        <f t="shared" si="129"/>
        <v/>
      </c>
      <c r="BD192" s="5">
        <f t="shared" si="175"/>
        <v>0</v>
      </c>
      <c r="BE192" s="5">
        <f t="shared" si="176"/>
        <v>0</v>
      </c>
      <c r="BF192" s="5" t="str">
        <f t="shared" si="130"/>
        <v/>
      </c>
      <c r="BG192" s="5">
        <f t="shared" si="177"/>
        <v>0</v>
      </c>
      <c r="BH192" s="5">
        <f t="shared" si="178"/>
        <v>0</v>
      </c>
      <c r="BI192" s="5" t="str">
        <f t="shared" si="131"/>
        <v/>
      </c>
      <c r="BJ192" s="5">
        <f t="shared" si="179"/>
        <v>0</v>
      </c>
    </row>
    <row r="193" spans="1:62" ht="14.5" x14ac:dyDescent="0.3">
      <c r="A193" s="4" t="s">
        <v>1968</v>
      </c>
      <c r="B193">
        <v>-1</v>
      </c>
      <c r="C193">
        <v>-1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AA193" s="5">
        <f t="shared" si="156"/>
        <v>0</v>
      </c>
      <c r="AB193" s="5">
        <f t="shared" si="120"/>
        <v>0</v>
      </c>
      <c r="AC193" s="5">
        <f t="shared" si="157"/>
        <v>0</v>
      </c>
      <c r="AD193" s="5">
        <f t="shared" si="158"/>
        <v>0</v>
      </c>
      <c r="AE193" s="5">
        <f t="shared" si="121"/>
        <v>0</v>
      </c>
      <c r="AF193" s="5">
        <f t="shared" si="159"/>
        <v>0</v>
      </c>
      <c r="AG193" s="5">
        <f t="shared" si="160"/>
        <v>0</v>
      </c>
      <c r="AH193" s="5">
        <f t="shared" si="122"/>
        <v>0</v>
      </c>
      <c r="AI193" s="5">
        <f t="shared" si="161"/>
        <v>0</v>
      </c>
      <c r="AJ193" s="5">
        <f t="shared" si="162"/>
        <v>0</v>
      </c>
      <c r="AK193" s="5">
        <f t="shared" si="123"/>
        <v>0</v>
      </c>
      <c r="AL193" s="5">
        <f t="shared" si="163"/>
        <v>0</v>
      </c>
      <c r="AM193" s="5">
        <f t="shared" si="164"/>
        <v>0</v>
      </c>
      <c r="AN193" s="5">
        <f t="shared" si="124"/>
        <v>0</v>
      </c>
      <c r="AO193" s="5">
        <f t="shared" si="165"/>
        <v>0</v>
      </c>
      <c r="AP193" s="5">
        <f t="shared" si="166"/>
        <v>0</v>
      </c>
      <c r="AQ193" s="5">
        <f t="shared" si="125"/>
        <v>0</v>
      </c>
      <c r="AR193" s="5">
        <f t="shared" si="167"/>
        <v>0</v>
      </c>
      <c r="AS193" s="5">
        <f t="shared" si="168"/>
        <v>0</v>
      </c>
      <c r="AT193" s="5">
        <f t="shared" si="126"/>
        <v>0</v>
      </c>
      <c r="AU193" s="5">
        <f t="shared" si="169"/>
        <v>0</v>
      </c>
      <c r="AV193" s="5">
        <f t="shared" si="170"/>
        <v>0</v>
      </c>
      <c r="AW193" s="5">
        <f t="shared" si="127"/>
        <v>0</v>
      </c>
      <c r="AX193" s="5">
        <f t="shared" si="171"/>
        <v>0</v>
      </c>
      <c r="AY193" s="5">
        <f t="shared" si="172"/>
        <v>0</v>
      </c>
      <c r="AZ193" s="5" t="str">
        <f t="shared" si="128"/>
        <v/>
      </c>
      <c r="BA193" s="5">
        <f t="shared" si="173"/>
        <v>0</v>
      </c>
      <c r="BB193" s="5">
        <f t="shared" si="174"/>
        <v>0</v>
      </c>
      <c r="BC193" s="5" t="str">
        <f t="shared" si="129"/>
        <v/>
      </c>
      <c r="BD193" s="5">
        <f t="shared" si="175"/>
        <v>0</v>
      </c>
      <c r="BE193" s="5">
        <f t="shared" si="176"/>
        <v>0</v>
      </c>
      <c r="BF193" s="5" t="str">
        <f t="shared" si="130"/>
        <v/>
      </c>
      <c r="BG193" s="5">
        <f t="shared" si="177"/>
        <v>0</v>
      </c>
      <c r="BH193" s="5">
        <f t="shared" si="178"/>
        <v>0</v>
      </c>
      <c r="BI193" s="5" t="str">
        <f t="shared" si="131"/>
        <v/>
      </c>
      <c r="BJ193" s="5">
        <f t="shared" si="179"/>
        <v>0</v>
      </c>
    </row>
    <row r="194" spans="1:62" ht="14.5" x14ac:dyDescent="0.3">
      <c r="A194" s="4" t="s">
        <v>1969</v>
      </c>
      <c r="B194">
        <v>-1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AA194" s="5">
        <f t="shared" si="156"/>
        <v>0</v>
      </c>
      <c r="AB194" s="5">
        <f t="shared" si="120"/>
        <v>0</v>
      </c>
      <c r="AC194" s="5">
        <f t="shared" si="157"/>
        <v>0</v>
      </c>
      <c r="AD194" s="5">
        <f t="shared" si="158"/>
        <v>0</v>
      </c>
      <c r="AE194" s="5">
        <f t="shared" si="121"/>
        <v>0</v>
      </c>
      <c r="AF194" s="5">
        <f t="shared" si="159"/>
        <v>0</v>
      </c>
      <c r="AG194" s="5">
        <f t="shared" si="160"/>
        <v>0</v>
      </c>
      <c r="AH194" s="5">
        <f t="shared" si="122"/>
        <v>0</v>
      </c>
      <c r="AI194" s="5">
        <f t="shared" si="161"/>
        <v>0</v>
      </c>
      <c r="AJ194" s="5">
        <f t="shared" si="162"/>
        <v>0</v>
      </c>
      <c r="AK194" s="5">
        <f t="shared" si="123"/>
        <v>0</v>
      </c>
      <c r="AL194" s="5">
        <f t="shared" si="163"/>
        <v>0</v>
      </c>
      <c r="AM194" s="5">
        <f t="shared" si="164"/>
        <v>0</v>
      </c>
      <c r="AN194" s="5">
        <f t="shared" si="124"/>
        <v>0</v>
      </c>
      <c r="AO194" s="5">
        <f t="shared" si="165"/>
        <v>0</v>
      </c>
      <c r="AP194" s="5">
        <f t="shared" si="166"/>
        <v>0</v>
      </c>
      <c r="AQ194" s="5">
        <f t="shared" si="125"/>
        <v>0</v>
      </c>
      <c r="AR194" s="5">
        <f t="shared" si="167"/>
        <v>0</v>
      </c>
      <c r="AS194" s="5">
        <f t="shared" si="168"/>
        <v>0</v>
      </c>
      <c r="AT194" s="5">
        <f t="shared" si="126"/>
        <v>0</v>
      </c>
      <c r="AU194" s="5">
        <f t="shared" si="169"/>
        <v>0</v>
      </c>
      <c r="AV194" s="5">
        <f t="shared" si="170"/>
        <v>0</v>
      </c>
      <c r="AW194" s="5">
        <f t="shared" si="127"/>
        <v>0</v>
      </c>
      <c r="AX194" s="5">
        <f t="shared" si="171"/>
        <v>0</v>
      </c>
      <c r="AY194" s="5">
        <f t="shared" si="172"/>
        <v>0</v>
      </c>
      <c r="AZ194" s="5" t="str">
        <f t="shared" si="128"/>
        <v/>
      </c>
      <c r="BA194" s="5">
        <f t="shared" si="173"/>
        <v>0</v>
      </c>
      <c r="BB194" s="5">
        <f t="shared" si="174"/>
        <v>0</v>
      </c>
      <c r="BC194" s="5" t="str">
        <f t="shared" si="129"/>
        <v/>
      </c>
      <c r="BD194" s="5">
        <f t="shared" si="175"/>
        <v>0</v>
      </c>
      <c r="BE194" s="5">
        <f t="shared" si="176"/>
        <v>0</v>
      </c>
      <c r="BF194" s="5" t="str">
        <f t="shared" si="130"/>
        <v/>
      </c>
      <c r="BG194" s="5">
        <f t="shared" si="177"/>
        <v>0</v>
      </c>
      <c r="BH194" s="5">
        <f t="shared" si="178"/>
        <v>0</v>
      </c>
      <c r="BI194" s="5" t="str">
        <f t="shared" si="131"/>
        <v/>
      </c>
      <c r="BJ194" s="5">
        <f t="shared" si="179"/>
        <v>0</v>
      </c>
    </row>
    <row r="195" spans="1:62" ht="14.5" x14ac:dyDescent="0.3">
      <c r="A195" s="4" t="s">
        <v>1970</v>
      </c>
      <c r="B195">
        <v>-1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AA195" s="5">
        <f t="shared" si="156"/>
        <v>0</v>
      </c>
      <c r="AB195" s="5">
        <f t="shared" si="120"/>
        <v>0</v>
      </c>
      <c r="AC195" s="5">
        <f t="shared" si="157"/>
        <v>0</v>
      </c>
      <c r="AD195" s="5">
        <f t="shared" si="158"/>
        <v>0</v>
      </c>
      <c r="AE195" s="5">
        <f t="shared" si="121"/>
        <v>0</v>
      </c>
      <c r="AF195" s="5">
        <f t="shared" si="159"/>
        <v>0</v>
      </c>
      <c r="AG195" s="5">
        <f t="shared" si="160"/>
        <v>0</v>
      </c>
      <c r="AH195" s="5">
        <f t="shared" si="122"/>
        <v>0</v>
      </c>
      <c r="AI195" s="5">
        <f t="shared" si="161"/>
        <v>0</v>
      </c>
      <c r="AJ195" s="5">
        <f t="shared" si="162"/>
        <v>0</v>
      </c>
      <c r="AK195" s="5">
        <f t="shared" si="123"/>
        <v>0</v>
      </c>
      <c r="AL195" s="5">
        <f t="shared" si="163"/>
        <v>0</v>
      </c>
      <c r="AM195" s="5">
        <f t="shared" si="164"/>
        <v>0</v>
      </c>
      <c r="AN195" s="5">
        <f t="shared" si="124"/>
        <v>0</v>
      </c>
      <c r="AO195" s="5">
        <f t="shared" si="165"/>
        <v>0</v>
      </c>
      <c r="AP195" s="5">
        <f t="shared" si="166"/>
        <v>0</v>
      </c>
      <c r="AQ195" s="5">
        <f t="shared" si="125"/>
        <v>0</v>
      </c>
      <c r="AR195" s="5">
        <f t="shared" si="167"/>
        <v>0</v>
      </c>
      <c r="AS195" s="5">
        <f t="shared" si="168"/>
        <v>0</v>
      </c>
      <c r="AT195" s="5">
        <f t="shared" si="126"/>
        <v>0</v>
      </c>
      <c r="AU195" s="5">
        <f t="shared" si="169"/>
        <v>0</v>
      </c>
      <c r="AV195" s="5">
        <f t="shared" si="170"/>
        <v>0</v>
      </c>
      <c r="AW195" s="5">
        <f t="shared" si="127"/>
        <v>0</v>
      </c>
      <c r="AX195" s="5">
        <f t="shared" si="171"/>
        <v>0</v>
      </c>
      <c r="AY195" s="5">
        <f t="shared" si="172"/>
        <v>0</v>
      </c>
      <c r="AZ195" s="5" t="str">
        <f t="shared" si="128"/>
        <v/>
      </c>
      <c r="BA195" s="5">
        <f t="shared" si="173"/>
        <v>0</v>
      </c>
      <c r="BB195" s="5">
        <f t="shared" si="174"/>
        <v>0</v>
      </c>
      <c r="BC195" s="5" t="str">
        <f t="shared" si="129"/>
        <v/>
      </c>
      <c r="BD195" s="5">
        <f t="shared" si="175"/>
        <v>0</v>
      </c>
      <c r="BE195" s="5">
        <f t="shared" si="176"/>
        <v>0</v>
      </c>
      <c r="BF195" s="5" t="str">
        <f t="shared" si="130"/>
        <v/>
      </c>
      <c r="BG195" s="5">
        <f t="shared" si="177"/>
        <v>0</v>
      </c>
      <c r="BH195" s="5">
        <f t="shared" si="178"/>
        <v>0</v>
      </c>
      <c r="BI195" s="5" t="str">
        <f t="shared" si="131"/>
        <v/>
      </c>
      <c r="BJ195" s="5">
        <f t="shared" si="179"/>
        <v>0</v>
      </c>
    </row>
    <row r="196" spans="1:62" ht="14.5" x14ac:dyDescent="0.3">
      <c r="A196" s="4" t="s">
        <v>1971</v>
      </c>
      <c r="B196">
        <v>562</v>
      </c>
      <c r="C196">
        <v>55.64</v>
      </c>
      <c r="D196">
        <v>563</v>
      </c>
      <c r="E196">
        <v>101.52</v>
      </c>
      <c r="F196">
        <v>572</v>
      </c>
      <c r="G196">
        <v>151.57</v>
      </c>
      <c r="H196">
        <v>617</v>
      </c>
      <c r="I196">
        <v>79.98</v>
      </c>
      <c r="J196">
        <v>607</v>
      </c>
      <c r="K196">
        <v>161.29</v>
      </c>
      <c r="L196">
        <v>607</v>
      </c>
      <c r="M196">
        <v>257.45</v>
      </c>
      <c r="N196">
        <v>565</v>
      </c>
      <c r="O196">
        <v>130.02000000000001</v>
      </c>
      <c r="P196">
        <v>603</v>
      </c>
      <c r="Q196">
        <v>293.10000000000002</v>
      </c>
      <c r="AA196" s="5">
        <f t="shared" si="156"/>
        <v>1</v>
      </c>
      <c r="AB196" s="5">
        <f t="shared" ref="AB196:AB259" si="180">IF(ISNUMBER(C196), AA196*C196, "")</f>
        <v>55.64</v>
      </c>
      <c r="AC196" s="5">
        <f t="shared" si="157"/>
        <v>1</v>
      </c>
      <c r="AD196" s="5">
        <f t="shared" si="158"/>
        <v>0</v>
      </c>
      <c r="AE196" s="5">
        <f t="shared" ref="AE196:AE259" si="181">IF(ISNUMBER(E196), AD196*E196, "")</f>
        <v>0</v>
      </c>
      <c r="AF196" s="5">
        <f t="shared" si="159"/>
        <v>0.99822695035460995</v>
      </c>
      <c r="AG196" s="5">
        <f t="shared" si="160"/>
        <v>0</v>
      </c>
      <c r="AH196" s="5">
        <f t="shared" ref="AH196:AH259" si="182">IF(ISNUMBER(G196), AG196*G196, "")</f>
        <v>0</v>
      </c>
      <c r="AI196" s="5">
        <f t="shared" si="161"/>
        <v>0.98254799301919715</v>
      </c>
      <c r="AJ196" s="5">
        <f t="shared" si="162"/>
        <v>0</v>
      </c>
      <c r="AK196" s="5">
        <f t="shared" ref="AK196:AK259" si="183">IF(ISNUMBER(I196), AJ196*I196, "")</f>
        <v>0</v>
      </c>
      <c r="AL196" s="5">
        <f t="shared" si="163"/>
        <v>0.9110032362459547</v>
      </c>
      <c r="AM196" s="5">
        <f t="shared" si="164"/>
        <v>0</v>
      </c>
      <c r="AN196" s="5">
        <f t="shared" ref="AN196:AN259" si="184">IF(ISNUMBER(K196), AM196*K196, "")</f>
        <v>0</v>
      </c>
      <c r="AO196" s="5">
        <f t="shared" si="165"/>
        <v>0.92598684210526316</v>
      </c>
      <c r="AP196" s="5">
        <f t="shared" si="166"/>
        <v>0</v>
      </c>
      <c r="AQ196" s="5">
        <f t="shared" ref="AQ196:AQ259" si="185">IF(ISNUMBER(M196), AP196*M196, "")</f>
        <v>0</v>
      </c>
      <c r="AR196" s="5">
        <f t="shared" si="167"/>
        <v>0.92598684210526316</v>
      </c>
      <c r="AS196" s="5">
        <f t="shared" si="168"/>
        <v>0</v>
      </c>
      <c r="AT196" s="5">
        <f t="shared" ref="AT196:AT259" si="186">IF(ISNUMBER(O196), AS196*O196, "")</f>
        <v>0</v>
      </c>
      <c r="AU196" s="5">
        <f t="shared" si="169"/>
        <v>0.9946996466431095</v>
      </c>
      <c r="AV196" s="5">
        <f t="shared" si="170"/>
        <v>0</v>
      </c>
      <c r="AW196" s="5">
        <f t="shared" ref="AW196:AW259" si="187">IF(ISNUMBER(Q196), AV196*Q196, "")</f>
        <v>0</v>
      </c>
      <c r="AX196" s="5">
        <f t="shared" si="171"/>
        <v>0.93211920529801329</v>
      </c>
      <c r="AY196" s="5">
        <f t="shared" si="172"/>
        <v>0</v>
      </c>
      <c r="AZ196" s="5" t="str">
        <f t="shared" ref="AZ196:AZ259" si="188">IF(ISNUMBER(S196), AY196*S196, "")</f>
        <v/>
      </c>
      <c r="BA196" s="5">
        <f t="shared" si="173"/>
        <v>0</v>
      </c>
      <c r="BB196" s="5">
        <f t="shared" si="174"/>
        <v>0</v>
      </c>
      <c r="BC196" s="5" t="str">
        <f t="shared" ref="BC196:BC259" si="189">IF(ISNUMBER(U196), BB196*U196, "")</f>
        <v/>
      </c>
      <c r="BD196" s="5">
        <f t="shared" si="175"/>
        <v>0</v>
      </c>
      <c r="BE196" s="5">
        <f t="shared" si="176"/>
        <v>0</v>
      </c>
      <c r="BF196" s="5" t="str">
        <f t="shared" ref="BF196:BF259" si="190">IF(ISNUMBER(W196), BE196*W196, "")</f>
        <v/>
      </c>
      <c r="BG196" s="5">
        <f t="shared" si="177"/>
        <v>0</v>
      </c>
      <c r="BH196" s="5">
        <f t="shared" si="178"/>
        <v>0</v>
      </c>
      <c r="BI196" s="5" t="str">
        <f t="shared" ref="BI196:BI259" si="191">IF(ISNUMBER(Y196), BH196*Y196, "")</f>
        <v/>
      </c>
      <c r="BJ196" s="5">
        <f t="shared" si="179"/>
        <v>0</v>
      </c>
    </row>
    <row r="197" spans="1:62" ht="14.5" x14ac:dyDescent="0.3">
      <c r="A197" s="4" t="s">
        <v>1972</v>
      </c>
      <c r="B197">
        <v>641</v>
      </c>
      <c r="C197">
        <v>162.1</v>
      </c>
      <c r="D197">
        <v>601</v>
      </c>
      <c r="E197">
        <v>138.86000000000001</v>
      </c>
      <c r="F197">
        <v>554</v>
      </c>
      <c r="G197">
        <v>294.06</v>
      </c>
      <c r="H197">
        <v>607</v>
      </c>
      <c r="I197">
        <v>66.739999999999995</v>
      </c>
      <c r="J197">
        <v>645</v>
      </c>
      <c r="K197">
        <v>12.79</v>
      </c>
      <c r="L197">
        <v>653</v>
      </c>
      <c r="M197">
        <v>65.52</v>
      </c>
      <c r="N197">
        <v>652</v>
      </c>
      <c r="O197">
        <v>122.92</v>
      </c>
      <c r="P197">
        <v>654</v>
      </c>
      <c r="Q197">
        <v>258</v>
      </c>
      <c r="AA197" s="5">
        <f>IF(AND(ISNUMBER(B197), B197=MIN(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B197" s="5">
        <f t="shared" si="180"/>
        <v>0</v>
      </c>
      <c r="AC197" s="5">
        <f>IF(OR(B197=-1, NOT(ISNUMBER(B197))),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(B197 + 1)
)</f>
        <v>0.86448598130841126</v>
      </c>
      <c r="AD197" s="5">
        <f>IF(AND(ISNUMBER(D197), D197=MIN(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E197" s="5">
        <f t="shared" si="181"/>
        <v>0</v>
      </c>
      <c r="AF197" s="5">
        <f>IF(OR(D197=-1, NOT(ISNUMBER(D197))),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(D197 + 1)
)</f>
        <v>0.92192691029900331</v>
      </c>
      <c r="AG197" s="5">
        <f>IF(AND(ISNUMBER(F197), F197=MIN(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1</v>
      </c>
      <c r="AH197" s="5">
        <f t="shared" si="182"/>
        <v>294.06</v>
      </c>
      <c r="AI197" s="5">
        <f>IF(OR(F197=-1, NOT(ISNUMBER(F197))),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(F197 + 1)
)</f>
        <v>1</v>
      </c>
      <c r="AJ197" s="5">
        <f>IF(AND(ISNUMBER(H197), H197=MIN(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K197" s="5">
        <f t="shared" si="183"/>
        <v>0</v>
      </c>
      <c r="AL197" s="5">
        <f>IF(OR(H197=-1, NOT(ISNUMBER(H197))),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(H197 + 1)
)</f>
        <v>0.91282894736842102</v>
      </c>
      <c r="AM197" s="5">
        <f>IF(AND(ISNUMBER(J197), J197=MIN(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N197" s="5">
        <f t="shared" si="184"/>
        <v>0</v>
      </c>
      <c r="AO197" s="5">
        <f>IF(OR(J197=-1, NOT(ISNUMBER(J197))),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(J197 + 1)
)</f>
        <v>0.85913312693498456</v>
      </c>
      <c r="AP197" s="5">
        <f>IF(AND(ISNUMBER(L197), L197=MIN(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Q197" s="5">
        <f t="shared" si="185"/>
        <v>0</v>
      </c>
      <c r="AR197" s="5">
        <f>IF(OR(L197=-1, NOT(ISNUMBER(L197))),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(L197 + 1)
)</f>
        <v>0.84862385321100919</v>
      </c>
      <c r="AS197" s="5">
        <f>IF(AND(ISNUMBER(N197), N197=MIN(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T197" s="5">
        <f t="shared" si="186"/>
        <v>0</v>
      </c>
      <c r="AU197" s="5">
        <f>IF(OR(N197=-1, NOT(ISNUMBER(N197))),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(N197 + 1)
)</f>
        <v>0.84992343032159268</v>
      </c>
      <c r="AV197" s="5">
        <f>IF(AND(ISNUMBER(P197), P197=MIN(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W197" s="5">
        <f t="shared" si="187"/>
        <v>0</v>
      </c>
      <c r="AX197" s="5">
        <f>IF(OR(P197=-1, NOT(ISNUMBER(P197))),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(P197 + 1)
)</f>
        <v>0.84732824427480913</v>
      </c>
      <c r="AY197" s="5">
        <f>IF(AND(ISNUMBER(R197), R197=MIN(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Z197" s="5" t="str">
        <f t="shared" si="188"/>
        <v/>
      </c>
      <c r="BA197" s="5">
        <f>IF(OR(R197=-1, NOT(ISNUMBER(R197))),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(R197 + 1)
)</f>
        <v>0</v>
      </c>
      <c r="BB197" s="5">
        <f>IF(AND(ISNUMBER(T197), T197=MIN(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C197" s="5" t="str">
        <f t="shared" si="189"/>
        <v/>
      </c>
      <c r="BD197" s="5">
        <f>IF(OR(T197=-1, NOT(ISNUMBER(T197))),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(T197 + 1)
)</f>
        <v>0</v>
      </c>
      <c r="BE197" s="5">
        <f>IF(AND(ISNUMBER(V197), V197=MIN(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F197" s="5" t="str">
        <f t="shared" si="190"/>
        <v/>
      </c>
      <c r="BG197" s="5">
        <f>IF(OR(V197=-1, NOT(ISNUMBER(V197))),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(V197 + 1)
)</f>
        <v>0</v>
      </c>
      <c r="BH197" s="5">
        <f>IF(AND(ISNUMBER(X197), X197=MIN(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I197" s="5" t="str">
        <f t="shared" si="191"/>
        <v/>
      </c>
      <c r="BJ197" s="5">
        <f>IF(OR(X197=-1, NOT(ISNUMBER(X197))),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(X197 + 1)
)</f>
        <v>0</v>
      </c>
    </row>
    <row r="198" spans="1:62" ht="14.5" x14ac:dyDescent="0.3">
      <c r="A198" s="4" t="s">
        <v>1973</v>
      </c>
      <c r="B198">
        <v>420</v>
      </c>
      <c r="C198">
        <v>171.05</v>
      </c>
      <c r="D198">
        <v>418</v>
      </c>
      <c r="E198">
        <v>63.1</v>
      </c>
      <c r="F198">
        <v>455</v>
      </c>
      <c r="G198">
        <v>61</v>
      </c>
      <c r="H198">
        <v>427</v>
      </c>
      <c r="I198">
        <v>128.62</v>
      </c>
      <c r="J198">
        <v>429</v>
      </c>
      <c r="K198">
        <v>284.85000000000002</v>
      </c>
      <c r="L198">
        <v>436</v>
      </c>
      <c r="M198">
        <v>254.09</v>
      </c>
      <c r="N198">
        <v>468</v>
      </c>
      <c r="O198">
        <v>262.63</v>
      </c>
      <c r="P198">
        <v>432</v>
      </c>
      <c r="Q198">
        <v>115.25</v>
      </c>
      <c r="AA198" s="5">
        <f t="shared" ref="AA198:AA232" si="192">IF(AND(ISNUMBER(B198), B198=MIN(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B198" s="5">
        <f t="shared" si="180"/>
        <v>0</v>
      </c>
      <c r="AC198" s="5">
        <f t="shared" ref="AC198:AC232" si="193">IF(OR(B198=-1, NOT(ISNUMBER(B198))),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(B198 + 1)
)</f>
        <v>0.99524940617577196</v>
      </c>
      <c r="AD198" s="5">
        <f t="shared" ref="AD198:AD232" si="194">IF(AND(ISNUMBER(D198), D198=MIN(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1</v>
      </c>
      <c r="AE198" s="5">
        <f t="shared" si="181"/>
        <v>63.1</v>
      </c>
      <c r="AF198" s="5">
        <f t="shared" ref="AF198:AF232" si="195">IF(OR(D198=-1, NOT(ISNUMBER(D198))),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(D198 + 1)
)</f>
        <v>1</v>
      </c>
      <c r="AG198" s="5">
        <f t="shared" ref="AG198:AG232" si="196">IF(AND(ISNUMBER(F198), F198=MIN(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H198" s="5">
        <f t="shared" si="182"/>
        <v>0</v>
      </c>
      <c r="AI198" s="5">
        <f t="shared" ref="AI198:AI232" si="197">IF(OR(F198=-1, NOT(ISNUMBER(F198))),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(F198 + 1)
)</f>
        <v>0.91885964912280704</v>
      </c>
      <c r="AJ198" s="5">
        <f t="shared" ref="AJ198:AJ232" si="198">IF(AND(ISNUMBER(H198), H198=MIN(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K198" s="5">
        <f t="shared" si="183"/>
        <v>0</v>
      </c>
      <c r="AL198" s="5">
        <f t="shared" ref="AL198:AL232" si="199">IF(OR(H198=-1, NOT(ISNUMBER(H198))),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(H198 + 1)
)</f>
        <v>0.9789719626168224</v>
      </c>
      <c r="AM198" s="5">
        <f t="shared" ref="AM198:AM232" si="200">IF(AND(ISNUMBER(J198), J198=MIN(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N198" s="5">
        <f t="shared" si="184"/>
        <v>0</v>
      </c>
      <c r="AO198" s="5">
        <f t="shared" ref="AO198:AO232" si="201">IF(OR(J198=-1, NOT(ISNUMBER(J198))),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(J198 + 1)
)</f>
        <v>0.97441860465116281</v>
      </c>
      <c r="AP198" s="5">
        <f t="shared" ref="AP198:AP232" si="202">IF(AND(ISNUMBER(L198), L198=MIN(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Q198" s="5">
        <f t="shared" si="185"/>
        <v>0</v>
      </c>
      <c r="AR198" s="5">
        <f t="shared" ref="AR198:AR232" si="203">IF(OR(L198=-1, NOT(ISNUMBER(L198))),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(L198 + 1)
)</f>
        <v>0.95881006864988561</v>
      </c>
      <c r="AS198" s="5">
        <f t="shared" ref="AS198:AS232" si="204">IF(AND(ISNUMBER(N198), N198=MIN(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T198" s="5">
        <f t="shared" si="186"/>
        <v>0</v>
      </c>
      <c r="AU198" s="5">
        <f t="shared" ref="AU198:AU232" si="205">IF(OR(N198=-1, NOT(ISNUMBER(N198))),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(N198 + 1)
)</f>
        <v>0.89339019189765456</v>
      </c>
      <c r="AV198" s="5">
        <f t="shared" ref="AV198:AV232" si="206">IF(AND(ISNUMBER(P198), P198=MIN(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W198" s="5">
        <f t="shared" si="187"/>
        <v>0</v>
      </c>
      <c r="AX198" s="5">
        <f t="shared" ref="AX198:AX232" si="207">IF(OR(P198=-1, NOT(ISNUMBER(P198))),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(P198 + 1)
)</f>
        <v>0.9676674364896074</v>
      </c>
      <c r="AY198" s="5">
        <f t="shared" ref="AY198:AY232" si="208">IF(AND(ISNUMBER(R198), R198=MIN(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Z198" s="5" t="str">
        <f t="shared" si="188"/>
        <v/>
      </c>
      <c r="BA198" s="5">
        <f t="shared" ref="BA198:BA232" si="209">IF(OR(R198=-1, NOT(ISNUMBER(R198))),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(R198 + 1)
)</f>
        <v>0</v>
      </c>
      <c r="BB198" s="5">
        <f t="shared" ref="BB198:BB232" si="210">IF(AND(ISNUMBER(T198), T198=MIN(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C198" s="5" t="str">
        <f t="shared" si="189"/>
        <v/>
      </c>
      <c r="BD198" s="5">
        <f t="shared" ref="BD198:BD232" si="211">IF(OR(T198=-1, NOT(ISNUMBER(T198))),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(T198 + 1)
)</f>
        <v>0</v>
      </c>
      <c r="BE198" s="5">
        <f t="shared" ref="BE198:BE232" si="212">IF(AND(ISNUMBER(V198), V198=MIN(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F198" s="5" t="str">
        <f t="shared" si="190"/>
        <v/>
      </c>
      <c r="BG198" s="5">
        <f t="shared" ref="BG198:BG232" si="213">IF(OR(V198=-1, NOT(ISNUMBER(V198))),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(V198 + 1)
)</f>
        <v>0</v>
      </c>
      <c r="BH198" s="5">
        <f t="shared" ref="BH198:BH232" si="214">IF(AND(ISNUMBER(X198), X198=MIN(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I198" s="5" t="str">
        <f t="shared" si="191"/>
        <v/>
      </c>
      <c r="BJ198" s="5">
        <f t="shared" ref="BJ198:BJ232" si="215">IF(OR(X198=-1, NOT(ISNUMBER(X198))),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(X198 + 1)
)</f>
        <v>0</v>
      </c>
    </row>
    <row r="199" spans="1:62" ht="14.5" x14ac:dyDescent="0.3">
      <c r="A199" s="4" t="s">
        <v>1974</v>
      </c>
      <c r="B199">
        <v>509</v>
      </c>
      <c r="C199">
        <v>122.72</v>
      </c>
      <c r="D199">
        <v>537</v>
      </c>
      <c r="E199">
        <v>169.86</v>
      </c>
      <c r="F199">
        <v>508</v>
      </c>
      <c r="G199">
        <v>146.33000000000001</v>
      </c>
      <c r="H199">
        <v>558</v>
      </c>
      <c r="I199">
        <v>188.73</v>
      </c>
      <c r="J199">
        <v>512</v>
      </c>
      <c r="K199">
        <v>148.94</v>
      </c>
      <c r="L199">
        <v>513</v>
      </c>
      <c r="M199">
        <v>53.08</v>
      </c>
      <c r="N199">
        <v>553</v>
      </c>
      <c r="O199">
        <v>0</v>
      </c>
      <c r="P199">
        <v>532</v>
      </c>
      <c r="Q199">
        <v>137.24</v>
      </c>
      <c r="AA199" s="5">
        <f t="shared" si="192"/>
        <v>0</v>
      </c>
      <c r="AB199" s="5">
        <f t="shared" si="180"/>
        <v>0</v>
      </c>
      <c r="AC199" s="5">
        <f t="shared" si="193"/>
        <v>0.99803921568627452</v>
      </c>
      <c r="AD199" s="5">
        <f t="shared" si="194"/>
        <v>0</v>
      </c>
      <c r="AE199" s="5">
        <f t="shared" si="181"/>
        <v>0</v>
      </c>
      <c r="AF199" s="5">
        <f t="shared" si="195"/>
        <v>0.94609665427509293</v>
      </c>
      <c r="AG199" s="5">
        <f t="shared" si="196"/>
        <v>1</v>
      </c>
      <c r="AH199" s="5">
        <f t="shared" si="182"/>
        <v>146.33000000000001</v>
      </c>
      <c r="AI199" s="5">
        <f t="shared" si="197"/>
        <v>1</v>
      </c>
      <c r="AJ199" s="5">
        <f t="shared" si="198"/>
        <v>0</v>
      </c>
      <c r="AK199" s="5">
        <f t="shared" si="183"/>
        <v>0</v>
      </c>
      <c r="AL199" s="5">
        <f t="shared" si="199"/>
        <v>0.91055456171735238</v>
      </c>
      <c r="AM199" s="5">
        <f t="shared" si="200"/>
        <v>0</v>
      </c>
      <c r="AN199" s="5">
        <f t="shared" si="184"/>
        <v>0</v>
      </c>
      <c r="AO199" s="5">
        <f t="shared" si="201"/>
        <v>0.99220272904483431</v>
      </c>
      <c r="AP199" s="5">
        <f t="shared" si="202"/>
        <v>0</v>
      </c>
      <c r="AQ199" s="5">
        <f t="shared" si="185"/>
        <v>0</v>
      </c>
      <c r="AR199" s="5">
        <f t="shared" si="203"/>
        <v>0.99027237354085607</v>
      </c>
      <c r="AS199" s="5">
        <f t="shared" si="204"/>
        <v>0</v>
      </c>
      <c r="AT199" s="5">
        <f t="shared" si="186"/>
        <v>0</v>
      </c>
      <c r="AU199" s="5">
        <f t="shared" si="205"/>
        <v>0.91877256317689526</v>
      </c>
      <c r="AV199" s="5">
        <f t="shared" si="206"/>
        <v>0</v>
      </c>
      <c r="AW199" s="5">
        <f t="shared" si="187"/>
        <v>0</v>
      </c>
      <c r="AX199" s="5">
        <f t="shared" si="207"/>
        <v>0.95497185741088175</v>
      </c>
      <c r="AY199" s="5">
        <f t="shared" si="208"/>
        <v>0</v>
      </c>
      <c r="AZ199" s="5" t="str">
        <f t="shared" si="188"/>
        <v/>
      </c>
      <c r="BA199" s="5">
        <f t="shared" si="209"/>
        <v>0</v>
      </c>
      <c r="BB199" s="5">
        <f t="shared" si="210"/>
        <v>0</v>
      </c>
      <c r="BC199" s="5" t="str">
        <f t="shared" si="189"/>
        <v/>
      </c>
      <c r="BD199" s="5">
        <f t="shared" si="211"/>
        <v>0</v>
      </c>
      <c r="BE199" s="5">
        <f t="shared" si="212"/>
        <v>0</v>
      </c>
      <c r="BF199" s="5" t="str">
        <f t="shared" si="190"/>
        <v/>
      </c>
      <c r="BG199" s="5">
        <f t="shared" si="213"/>
        <v>0</v>
      </c>
      <c r="BH199" s="5">
        <f t="shared" si="214"/>
        <v>0</v>
      </c>
      <c r="BI199" s="5" t="str">
        <f t="shared" si="191"/>
        <v/>
      </c>
      <c r="BJ199" s="5">
        <f t="shared" si="215"/>
        <v>0</v>
      </c>
    </row>
    <row r="200" spans="1:62" ht="14.5" x14ac:dyDescent="0.3">
      <c r="A200" s="4" t="s">
        <v>1975</v>
      </c>
      <c r="B200">
        <v>564</v>
      </c>
      <c r="C200">
        <v>118.35</v>
      </c>
      <c r="D200">
        <v>564</v>
      </c>
      <c r="E200">
        <v>237.12</v>
      </c>
      <c r="F200">
        <v>521</v>
      </c>
      <c r="G200">
        <v>165.31</v>
      </c>
      <c r="H200">
        <v>529</v>
      </c>
      <c r="I200">
        <v>1.37</v>
      </c>
      <c r="J200">
        <v>562</v>
      </c>
      <c r="K200">
        <v>180.55</v>
      </c>
      <c r="L200">
        <v>537</v>
      </c>
      <c r="M200">
        <v>81.209999999999994</v>
      </c>
      <c r="N200">
        <v>527</v>
      </c>
      <c r="O200">
        <v>272.85000000000002</v>
      </c>
      <c r="P200">
        <v>564</v>
      </c>
      <c r="Q200">
        <v>68.05</v>
      </c>
      <c r="AA200" s="5">
        <f t="shared" si="192"/>
        <v>0</v>
      </c>
      <c r="AB200" s="5">
        <f t="shared" si="180"/>
        <v>0</v>
      </c>
      <c r="AC200" s="5">
        <f t="shared" si="193"/>
        <v>0.92389380530973453</v>
      </c>
      <c r="AD200" s="5">
        <f t="shared" si="194"/>
        <v>0</v>
      </c>
      <c r="AE200" s="5">
        <f t="shared" si="181"/>
        <v>0</v>
      </c>
      <c r="AF200" s="5">
        <f t="shared" si="195"/>
        <v>0.92389380530973453</v>
      </c>
      <c r="AG200" s="5">
        <f t="shared" si="196"/>
        <v>1</v>
      </c>
      <c r="AH200" s="5">
        <f t="shared" si="182"/>
        <v>165.31</v>
      </c>
      <c r="AI200" s="5">
        <f t="shared" si="197"/>
        <v>1</v>
      </c>
      <c r="AJ200" s="5">
        <f t="shared" si="198"/>
        <v>0</v>
      </c>
      <c r="AK200" s="5">
        <f t="shared" si="183"/>
        <v>0</v>
      </c>
      <c r="AL200" s="5">
        <f t="shared" si="199"/>
        <v>0.98490566037735849</v>
      </c>
      <c r="AM200" s="5">
        <f t="shared" si="200"/>
        <v>0</v>
      </c>
      <c r="AN200" s="5">
        <f t="shared" si="184"/>
        <v>0</v>
      </c>
      <c r="AO200" s="5">
        <f t="shared" si="201"/>
        <v>0.9271758436944938</v>
      </c>
      <c r="AP200" s="5">
        <f t="shared" si="202"/>
        <v>0</v>
      </c>
      <c r="AQ200" s="5">
        <f t="shared" si="185"/>
        <v>0</v>
      </c>
      <c r="AR200" s="5">
        <f t="shared" si="203"/>
        <v>0.97026022304832715</v>
      </c>
      <c r="AS200" s="5">
        <f t="shared" si="204"/>
        <v>0</v>
      </c>
      <c r="AT200" s="5">
        <f t="shared" si="186"/>
        <v>0</v>
      </c>
      <c r="AU200" s="5">
        <f t="shared" si="205"/>
        <v>0.98863636363636365</v>
      </c>
      <c r="AV200" s="5">
        <f t="shared" si="206"/>
        <v>0</v>
      </c>
      <c r="AW200" s="5">
        <f t="shared" si="187"/>
        <v>0</v>
      </c>
      <c r="AX200" s="5">
        <f t="shared" si="207"/>
        <v>0.92389380530973453</v>
      </c>
      <c r="AY200" s="5">
        <f t="shared" si="208"/>
        <v>0</v>
      </c>
      <c r="AZ200" s="5" t="str">
        <f t="shared" si="188"/>
        <v/>
      </c>
      <c r="BA200" s="5">
        <f t="shared" si="209"/>
        <v>0</v>
      </c>
      <c r="BB200" s="5">
        <f t="shared" si="210"/>
        <v>0</v>
      </c>
      <c r="BC200" s="5" t="str">
        <f t="shared" si="189"/>
        <v/>
      </c>
      <c r="BD200" s="5">
        <f t="shared" si="211"/>
        <v>0</v>
      </c>
      <c r="BE200" s="5">
        <f t="shared" si="212"/>
        <v>0</v>
      </c>
      <c r="BF200" s="5" t="str">
        <f t="shared" si="190"/>
        <v/>
      </c>
      <c r="BG200" s="5">
        <f t="shared" si="213"/>
        <v>0</v>
      </c>
      <c r="BH200" s="5">
        <f t="shared" si="214"/>
        <v>0</v>
      </c>
      <c r="BI200" s="5" t="str">
        <f t="shared" si="191"/>
        <v/>
      </c>
      <c r="BJ200" s="5">
        <f t="shared" si="215"/>
        <v>0</v>
      </c>
    </row>
    <row r="201" spans="1:62" ht="14.5" x14ac:dyDescent="0.3">
      <c r="A201" s="4" t="s">
        <v>1976</v>
      </c>
      <c r="B201">
        <v>556</v>
      </c>
      <c r="C201">
        <v>294.8</v>
      </c>
      <c r="D201">
        <v>583</v>
      </c>
      <c r="E201">
        <v>232.74</v>
      </c>
      <c r="F201">
        <v>601</v>
      </c>
      <c r="G201">
        <v>181.72</v>
      </c>
      <c r="H201">
        <v>504</v>
      </c>
      <c r="I201">
        <v>49.34</v>
      </c>
      <c r="J201">
        <v>609</v>
      </c>
      <c r="K201">
        <v>62.9</v>
      </c>
      <c r="L201">
        <v>623</v>
      </c>
      <c r="M201">
        <v>241.64</v>
      </c>
      <c r="N201">
        <v>557</v>
      </c>
      <c r="O201">
        <v>84.1</v>
      </c>
      <c r="P201">
        <v>629</v>
      </c>
      <c r="Q201">
        <v>39.46</v>
      </c>
      <c r="AA201" s="5">
        <f t="shared" si="192"/>
        <v>0</v>
      </c>
      <c r="AB201" s="5">
        <f t="shared" si="180"/>
        <v>0</v>
      </c>
      <c r="AC201" s="5">
        <f t="shared" si="193"/>
        <v>0.90664272890484743</v>
      </c>
      <c r="AD201" s="5">
        <f t="shared" si="194"/>
        <v>0</v>
      </c>
      <c r="AE201" s="5">
        <f t="shared" si="181"/>
        <v>0</v>
      </c>
      <c r="AF201" s="5">
        <f t="shared" si="195"/>
        <v>0.86472602739726023</v>
      </c>
      <c r="AG201" s="5">
        <f t="shared" si="196"/>
        <v>0</v>
      </c>
      <c r="AH201" s="5">
        <f t="shared" si="182"/>
        <v>0</v>
      </c>
      <c r="AI201" s="5">
        <f t="shared" si="197"/>
        <v>0.83887043189368771</v>
      </c>
      <c r="AJ201" s="5">
        <f t="shared" si="198"/>
        <v>1</v>
      </c>
      <c r="AK201" s="5">
        <f t="shared" si="183"/>
        <v>49.34</v>
      </c>
      <c r="AL201" s="5">
        <f t="shared" si="199"/>
        <v>1</v>
      </c>
      <c r="AM201" s="5">
        <f t="shared" si="200"/>
        <v>0</v>
      </c>
      <c r="AN201" s="5">
        <f t="shared" si="184"/>
        <v>0</v>
      </c>
      <c r="AO201" s="5">
        <f t="shared" si="201"/>
        <v>0.82786885245901642</v>
      </c>
      <c r="AP201" s="5">
        <f t="shared" si="202"/>
        <v>0</v>
      </c>
      <c r="AQ201" s="5">
        <f t="shared" si="185"/>
        <v>0</v>
      </c>
      <c r="AR201" s="5">
        <f t="shared" si="203"/>
        <v>0.80929487179487181</v>
      </c>
      <c r="AS201" s="5">
        <f t="shared" si="204"/>
        <v>0</v>
      </c>
      <c r="AT201" s="5">
        <f t="shared" si="186"/>
        <v>0</v>
      </c>
      <c r="AU201" s="5">
        <f t="shared" si="205"/>
        <v>0.90501792114695345</v>
      </c>
      <c r="AV201" s="5">
        <f t="shared" si="206"/>
        <v>0</v>
      </c>
      <c r="AW201" s="5">
        <f t="shared" si="187"/>
        <v>0</v>
      </c>
      <c r="AX201" s="5">
        <f t="shared" si="207"/>
        <v>0.80158730158730163</v>
      </c>
      <c r="AY201" s="5">
        <f t="shared" si="208"/>
        <v>0</v>
      </c>
      <c r="AZ201" s="5" t="str">
        <f t="shared" si="188"/>
        <v/>
      </c>
      <c r="BA201" s="5">
        <f t="shared" si="209"/>
        <v>0</v>
      </c>
      <c r="BB201" s="5">
        <f t="shared" si="210"/>
        <v>0</v>
      </c>
      <c r="BC201" s="5" t="str">
        <f t="shared" si="189"/>
        <v/>
      </c>
      <c r="BD201" s="5">
        <f t="shared" si="211"/>
        <v>0</v>
      </c>
      <c r="BE201" s="5">
        <f t="shared" si="212"/>
        <v>0</v>
      </c>
      <c r="BF201" s="5" t="str">
        <f t="shared" si="190"/>
        <v/>
      </c>
      <c r="BG201" s="5">
        <f t="shared" si="213"/>
        <v>0</v>
      </c>
      <c r="BH201" s="5">
        <f t="shared" si="214"/>
        <v>0</v>
      </c>
      <c r="BI201" s="5" t="str">
        <f t="shared" si="191"/>
        <v/>
      </c>
      <c r="BJ201" s="5">
        <f t="shared" si="215"/>
        <v>0</v>
      </c>
    </row>
    <row r="202" spans="1:62" ht="14.5" x14ac:dyDescent="0.3">
      <c r="A202" s="4" t="s">
        <v>1977</v>
      </c>
      <c r="B202">
        <v>614</v>
      </c>
      <c r="C202">
        <v>235.55</v>
      </c>
      <c r="D202">
        <v>644</v>
      </c>
      <c r="E202">
        <v>58.73</v>
      </c>
      <c r="F202">
        <v>616</v>
      </c>
      <c r="G202">
        <v>24.89</v>
      </c>
      <c r="H202">
        <v>567</v>
      </c>
      <c r="I202">
        <v>289.8</v>
      </c>
      <c r="J202">
        <v>654</v>
      </c>
      <c r="K202">
        <v>244.3</v>
      </c>
      <c r="L202">
        <v>662</v>
      </c>
      <c r="M202">
        <v>160.06</v>
      </c>
      <c r="N202">
        <v>541</v>
      </c>
      <c r="O202">
        <v>175.11</v>
      </c>
      <c r="P202">
        <v>626</v>
      </c>
      <c r="Q202">
        <v>171.24</v>
      </c>
      <c r="AA202" s="5">
        <f t="shared" si="192"/>
        <v>0</v>
      </c>
      <c r="AB202" s="5">
        <f t="shared" si="180"/>
        <v>0</v>
      </c>
      <c r="AC202" s="5">
        <f t="shared" si="193"/>
        <v>0.88130081300813012</v>
      </c>
      <c r="AD202" s="5">
        <f t="shared" si="194"/>
        <v>0</v>
      </c>
      <c r="AE202" s="5">
        <f t="shared" si="181"/>
        <v>0</v>
      </c>
      <c r="AF202" s="5">
        <f t="shared" si="195"/>
        <v>0.84031007751937981</v>
      </c>
      <c r="AG202" s="5">
        <f t="shared" si="196"/>
        <v>0</v>
      </c>
      <c r="AH202" s="5">
        <f t="shared" si="182"/>
        <v>0</v>
      </c>
      <c r="AI202" s="5">
        <f t="shared" si="197"/>
        <v>0.87844408427876819</v>
      </c>
      <c r="AJ202" s="5">
        <f t="shared" si="198"/>
        <v>0</v>
      </c>
      <c r="AK202" s="5">
        <f t="shared" si="183"/>
        <v>0</v>
      </c>
      <c r="AL202" s="5">
        <f t="shared" si="199"/>
        <v>0.95422535211267601</v>
      </c>
      <c r="AM202" s="5">
        <f t="shared" si="200"/>
        <v>0</v>
      </c>
      <c r="AN202" s="5">
        <f t="shared" si="184"/>
        <v>0</v>
      </c>
      <c r="AO202" s="5">
        <f t="shared" si="201"/>
        <v>0.82748091603053431</v>
      </c>
      <c r="AP202" s="5">
        <f t="shared" si="202"/>
        <v>0</v>
      </c>
      <c r="AQ202" s="5">
        <f t="shared" si="185"/>
        <v>0</v>
      </c>
      <c r="AR202" s="5">
        <f t="shared" si="203"/>
        <v>0.81749622926093513</v>
      </c>
      <c r="AS202" s="5">
        <f t="shared" si="204"/>
        <v>1</v>
      </c>
      <c r="AT202" s="5">
        <f t="shared" si="186"/>
        <v>175.11</v>
      </c>
      <c r="AU202" s="5">
        <f t="shared" si="205"/>
        <v>1</v>
      </c>
      <c r="AV202" s="5">
        <f t="shared" si="206"/>
        <v>0</v>
      </c>
      <c r="AW202" s="5">
        <f t="shared" si="187"/>
        <v>0</v>
      </c>
      <c r="AX202" s="5">
        <f t="shared" si="207"/>
        <v>0.86443381180223289</v>
      </c>
      <c r="AY202" s="5">
        <f t="shared" si="208"/>
        <v>0</v>
      </c>
      <c r="AZ202" s="5" t="str">
        <f t="shared" si="188"/>
        <v/>
      </c>
      <c r="BA202" s="5">
        <f t="shared" si="209"/>
        <v>0</v>
      </c>
      <c r="BB202" s="5">
        <f t="shared" si="210"/>
        <v>0</v>
      </c>
      <c r="BC202" s="5" t="str">
        <f t="shared" si="189"/>
        <v/>
      </c>
      <c r="BD202" s="5">
        <f t="shared" si="211"/>
        <v>0</v>
      </c>
      <c r="BE202" s="5">
        <f t="shared" si="212"/>
        <v>0</v>
      </c>
      <c r="BF202" s="5" t="str">
        <f t="shared" si="190"/>
        <v/>
      </c>
      <c r="BG202" s="5">
        <f t="shared" si="213"/>
        <v>0</v>
      </c>
      <c r="BH202" s="5">
        <f t="shared" si="214"/>
        <v>0</v>
      </c>
      <c r="BI202" s="5" t="str">
        <f t="shared" si="191"/>
        <v/>
      </c>
      <c r="BJ202" s="5">
        <f t="shared" si="215"/>
        <v>0</v>
      </c>
    </row>
    <row r="203" spans="1:62" ht="14.5" x14ac:dyDescent="0.3">
      <c r="A203" s="4" t="s">
        <v>1978</v>
      </c>
      <c r="B203">
        <v>425</v>
      </c>
      <c r="C203">
        <v>14.65</v>
      </c>
      <c r="D203">
        <v>432</v>
      </c>
      <c r="E203">
        <v>39.24</v>
      </c>
      <c r="F203">
        <v>425</v>
      </c>
      <c r="G203">
        <v>282.49</v>
      </c>
      <c r="H203">
        <v>435</v>
      </c>
      <c r="I203">
        <v>115.19</v>
      </c>
      <c r="J203">
        <v>439</v>
      </c>
      <c r="K203">
        <v>22.86</v>
      </c>
      <c r="L203">
        <v>449</v>
      </c>
      <c r="M203">
        <v>291.41000000000003</v>
      </c>
      <c r="N203">
        <v>431</v>
      </c>
      <c r="O203">
        <v>154.13999999999999</v>
      </c>
      <c r="P203">
        <v>432</v>
      </c>
      <c r="Q203">
        <v>291.57</v>
      </c>
      <c r="AA203" s="5">
        <f t="shared" si="192"/>
        <v>1</v>
      </c>
      <c r="AB203" s="5">
        <f t="shared" si="180"/>
        <v>14.65</v>
      </c>
      <c r="AC203" s="5">
        <f t="shared" si="193"/>
        <v>1</v>
      </c>
      <c r="AD203" s="5">
        <f t="shared" si="194"/>
        <v>0</v>
      </c>
      <c r="AE203" s="5">
        <f t="shared" si="181"/>
        <v>0</v>
      </c>
      <c r="AF203" s="5">
        <f t="shared" si="195"/>
        <v>0.9838337182448037</v>
      </c>
      <c r="AG203" s="5">
        <f t="shared" si="196"/>
        <v>1</v>
      </c>
      <c r="AH203" s="5">
        <f t="shared" si="182"/>
        <v>282.49</v>
      </c>
      <c r="AI203" s="5">
        <f t="shared" si="197"/>
        <v>1</v>
      </c>
      <c r="AJ203" s="5">
        <f t="shared" si="198"/>
        <v>0</v>
      </c>
      <c r="AK203" s="5">
        <f t="shared" si="183"/>
        <v>0</v>
      </c>
      <c r="AL203" s="5">
        <f t="shared" si="199"/>
        <v>0.97706422018348627</v>
      </c>
      <c r="AM203" s="5">
        <f t="shared" si="200"/>
        <v>0</v>
      </c>
      <c r="AN203" s="5">
        <f t="shared" si="184"/>
        <v>0</v>
      </c>
      <c r="AO203" s="5">
        <f t="shared" si="201"/>
        <v>0.96818181818181814</v>
      </c>
      <c r="AP203" s="5">
        <f t="shared" si="202"/>
        <v>0</v>
      </c>
      <c r="AQ203" s="5">
        <f t="shared" si="185"/>
        <v>0</v>
      </c>
      <c r="AR203" s="5">
        <f t="shared" si="203"/>
        <v>0.94666666666666666</v>
      </c>
      <c r="AS203" s="5">
        <f t="shared" si="204"/>
        <v>0</v>
      </c>
      <c r="AT203" s="5">
        <f t="shared" si="186"/>
        <v>0</v>
      </c>
      <c r="AU203" s="5">
        <f t="shared" si="205"/>
        <v>0.98611111111111116</v>
      </c>
      <c r="AV203" s="5">
        <f t="shared" si="206"/>
        <v>0</v>
      </c>
      <c r="AW203" s="5">
        <f t="shared" si="187"/>
        <v>0</v>
      </c>
      <c r="AX203" s="5">
        <f t="shared" si="207"/>
        <v>0.9838337182448037</v>
      </c>
      <c r="AY203" s="5">
        <f t="shared" si="208"/>
        <v>0</v>
      </c>
      <c r="AZ203" s="5" t="str">
        <f t="shared" si="188"/>
        <v/>
      </c>
      <c r="BA203" s="5">
        <f t="shared" si="209"/>
        <v>0</v>
      </c>
      <c r="BB203" s="5">
        <f t="shared" si="210"/>
        <v>0</v>
      </c>
      <c r="BC203" s="5" t="str">
        <f t="shared" si="189"/>
        <v/>
      </c>
      <c r="BD203" s="5">
        <f t="shared" si="211"/>
        <v>0</v>
      </c>
      <c r="BE203" s="5">
        <f t="shared" si="212"/>
        <v>0</v>
      </c>
      <c r="BF203" s="5" t="str">
        <f t="shared" si="190"/>
        <v/>
      </c>
      <c r="BG203" s="5">
        <f t="shared" si="213"/>
        <v>0</v>
      </c>
      <c r="BH203" s="5">
        <f t="shared" si="214"/>
        <v>0</v>
      </c>
      <c r="BI203" s="5" t="str">
        <f t="shared" si="191"/>
        <v/>
      </c>
      <c r="BJ203" s="5">
        <f t="shared" si="215"/>
        <v>0</v>
      </c>
    </row>
    <row r="204" spans="1:62" ht="14.5" x14ac:dyDescent="0.3">
      <c r="A204" s="4" t="s">
        <v>1979</v>
      </c>
      <c r="B204">
        <v>514</v>
      </c>
      <c r="C204">
        <v>236.51</v>
      </c>
      <c r="D204">
        <v>512</v>
      </c>
      <c r="E204">
        <v>37.14</v>
      </c>
      <c r="F204">
        <v>524</v>
      </c>
      <c r="G204">
        <v>280.11</v>
      </c>
      <c r="H204">
        <v>479</v>
      </c>
      <c r="I204">
        <v>224.88</v>
      </c>
      <c r="J204">
        <v>545</v>
      </c>
      <c r="K204">
        <v>78.540000000000006</v>
      </c>
      <c r="L204">
        <v>535</v>
      </c>
      <c r="M204">
        <v>129.16999999999999</v>
      </c>
      <c r="N204">
        <v>448</v>
      </c>
      <c r="O204">
        <v>298.57</v>
      </c>
      <c r="P204">
        <v>539</v>
      </c>
      <c r="Q204">
        <v>10.47</v>
      </c>
      <c r="AA204" s="5">
        <f t="shared" si="192"/>
        <v>0</v>
      </c>
      <c r="AB204" s="5">
        <f t="shared" si="180"/>
        <v>0</v>
      </c>
      <c r="AC204" s="5">
        <f t="shared" si="193"/>
        <v>0.87184466019417473</v>
      </c>
      <c r="AD204" s="5">
        <f t="shared" si="194"/>
        <v>0</v>
      </c>
      <c r="AE204" s="5">
        <f t="shared" si="181"/>
        <v>0</v>
      </c>
      <c r="AF204" s="5">
        <f t="shared" si="195"/>
        <v>0.87524366471734893</v>
      </c>
      <c r="AG204" s="5">
        <f t="shared" si="196"/>
        <v>0</v>
      </c>
      <c r="AH204" s="5">
        <f t="shared" si="182"/>
        <v>0</v>
      </c>
      <c r="AI204" s="5">
        <f t="shared" si="197"/>
        <v>0.85523809523809524</v>
      </c>
      <c r="AJ204" s="5">
        <f t="shared" si="198"/>
        <v>0</v>
      </c>
      <c r="AK204" s="5">
        <f t="shared" si="183"/>
        <v>0</v>
      </c>
      <c r="AL204" s="5">
        <f t="shared" si="199"/>
        <v>0.93541666666666667</v>
      </c>
      <c r="AM204" s="5">
        <f t="shared" si="200"/>
        <v>0</v>
      </c>
      <c r="AN204" s="5">
        <f t="shared" si="184"/>
        <v>0</v>
      </c>
      <c r="AO204" s="5">
        <f t="shared" si="201"/>
        <v>0.82234432234432231</v>
      </c>
      <c r="AP204" s="5">
        <f t="shared" si="202"/>
        <v>0</v>
      </c>
      <c r="AQ204" s="5">
        <f t="shared" si="185"/>
        <v>0</v>
      </c>
      <c r="AR204" s="5">
        <f t="shared" si="203"/>
        <v>0.83768656716417911</v>
      </c>
      <c r="AS204" s="5">
        <f t="shared" si="204"/>
        <v>1</v>
      </c>
      <c r="AT204" s="5">
        <f t="shared" si="186"/>
        <v>298.57</v>
      </c>
      <c r="AU204" s="5">
        <f t="shared" si="205"/>
        <v>1</v>
      </c>
      <c r="AV204" s="5">
        <f t="shared" si="206"/>
        <v>0</v>
      </c>
      <c r="AW204" s="5">
        <f t="shared" si="187"/>
        <v>0</v>
      </c>
      <c r="AX204" s="5">
        <f t="shared" si="207"/>
        <v>0.83148148148148149</v>
      </c>
      <c r="AY204" s="5">
        <f t="shared" si="208"/>
        <v>0</v>
      </c>
      <c r="AZ204" s="5" t="str">
        <f t="shared" si="188"/>
        <v/>
      </c>
      <c r="BA204" s="5">
        <f t="shared" si="209"/>
        <v>0</v>
      </c>
      <c r="BB204" s="5">
        <f t="shared" si="210"/>
        <v>0</v>
      </c>
      <c r="BC204" s="5" t="str">
        <f t="shared" si="189"/>
        <v/>
      </c>
      <c r="BD204" s="5">
        <f t="shared" si="211"/>
        <v>0</v>
      </c>
      <c r="BE204" s="5">
        <f t="shared" si="212"/>
        <v>0</v>
      </c>
      <c r="BF204" s="5" t="str">
        <f t="shared" si="190"/>
        <v/>
      </c>
      <c r="BG204" s="5">
        <f t="shared" si="213"/>
        <v>0</v>
      </c>
      <c r="BH204" s="5">
        <f t="shared" si="214"/>
        <v>0</v>
      </c>
      <c r="BI204" s="5" t="str">
        <f t="shared" si="191"/>
        <v/>
      </c>
      <c r="BJ204" s="5">
        <f t="shared" si="215"/>
        <v>0</v>
      </c>
    </row>
    <row r="205" spans="1:62" ht="14.5" x14ac:dyDescent="0.3">
      <c r="A205" s="4" t="s">
        <v>1980</v>
      </c>
      <c r="B205">
        <v>-1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822</v>
      </c>
      <c r="I205">
        <v>13.59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AA205" s="5">
        <f t="shared" si="192"/>
        <v>0</v>
      </c>
      <c r="AB205" s="5">
        <f t="shared" si="180"/>
        <v>0</v>
      </c>
      <c r="AC205" s="5">
        <f t="shared" si="193"/>
        <v>0</v>
      </c>
      <c r="AD205" s="5">
        <f t="shared" si="194"/>
        <v>0</v>
      </c>
      <c r="AE205" s="5">
        <f t="shared" si="181"/>
        <v>0</v>
      </c>
      <c r="AF205" s="5">
        <f t="shared" si="195"/>
        <v>0</v>
      </c>
      <c r="AG205" s="5">
        <f t="shared" si="196"/>
        <v>0</v>
      </c>
      <c r="AH205" s="5">
        <f t="shared" si="182"/>
        <v>0</v>
      </c>
      <c r="AI205" s="5">
        <f t="shared" si="197"/>
        <v>0</v>
      </c>
      <c r="AJ205" s="5">
        <f t="shared" si="198"/>
        <v>1</v>
      </c>
      <c r="AK205" s="5">
        <f t="shared" si="183"/>
        <v>13.59</v>
      </c>
      <c r="AL205" s="5">
        <f t="shared" si="199"/>
        <v>1</v>
      </c>
      <c r="AM205" s="5">
        <f t="shared" si="200"/>
        <v>0</v>
      </c>
      <c r="AN205" s="5">
        <f t="shared" si="184"/>
        <v>0</v>
      </c>
      <c r="AO205" s="5">
        <f t="shared" si="201"/>
        <v>0</v>
      </c>
      <c r="AP205" s="5">
        <f t="shared" si="202"/>
        <v>0</v>
      </c>
      <c r="AQ205" s="5">
        <f t="shared" si="185"/>
        <v>0</v>
      </c>
      <c r="AR205" s="5">
        <f t="shared" si="203"/>
        <v>0</v>
      </c>
      <c r="AS205" s="5">
        <f t="shared" si="204"/>
        <v>0</v>
      </c>
      <c r="AT205" s="5">
        <f t="shared" si="186"/>
        <v>0</v>
      </c>
      <c r="AU205" s="5">
        <f t="shared" si="205"/>
        <v>0</v>
      </c>
      <c r="AV205" s="5">
        <f t="shared" si="206"/>
        <v>0</v>
      </c>
      <c r="AW205" s="5">
        <f t="shared" si="187"/>
        <v>0</v>
      </c>
      <c r="AX205" s="5">
        <f t="shared" si="207"/>
        <v>0</v>
      </c>
      <c r="AY205" s="5">
        <f t="shared" si="208"/>
        <v>0</v>
      </c>
      <c r="AZ205" s="5" t="str">
        <f t="shared" si="188"/>
        <v/>
      </c>
      <c r="BA205" s="5">
        <f t="shared" si="209"/>
        <v>0</v>
      </c>
      <c r="BB205" s="5">
        <f t="shared" si="210"/>
        <v>0</v>
      </c>
      <c r="BC205" s="5" t="str">
        <f t="shared" si="189"/>
        <v/>
      </c>
      <c r="BD205" s="5">
        <f t="shared" si="211"/>
        <v>0</v>
      </c>
      <c r="BE205" s="5">
        <f t="shared" si="212"/>
        <v>0</v>
      </c>
      <c r="BF205" s="5" t="str">
        <f t="shared" si="190"/>
        <v/>
      </c>
      <c r="BG205" s="5">
        <f t="shared" si="213"/>
        <v>0</v>
      </c>
      <c r="BH205" s="5">
        <f t="shared" si="214"/>
        <v>0</v>
      </c>
      <c r="BI205" s="5" t="str">
        <f t="shared" si="191"/>
        <v/>
      </c>
      <c r="BJ205" s="5">
        <f t="shared" si="215"/>
        <v>0</v>
      </c>
    </row>
    <row r="206" spans="1:62" ht="14.5" x14ac:dyDescent="0.3">
      <c r="A206" s="4" t="s">
        <v>1981</v>
      </c>
      <c r="B206">
        <v>-1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AA206" s="5">
        <f t="shared" si="192"/>
        <v>0</v>
      </c>
      <c r="AB206" s="5">
        <f t="shared" si="180"/>
        <v>0</v>
      </c>
      <c r="AC206" s="5">
        <f t="shared" si="193"/>
        <v>0</v>
      </c>
      <c r="AD206" s="5">
        <f t="shared" si="194"/>
        <v>0</v>
      </c>
      <c r="AE206" s="5">
        <f t="shared" si="181"/>
        <v>0</v>
      </c>
      <c r="AF206" s="5">
        <f t="shared" si="195"/>
        <v>0</v>
      </c>
      <c r="AG206" s="5">
        <f t="shared" si="196"/>
        <v>0</v>
      </c>
      <c r="AH206" s="5">
        <f t="shared" si="182"/>
        <v>0</v>
      </c>
      <c r="AI206" s="5">
        <f t="shared" si="197"/>
        <v>0</v>
      </c>
      <c r="AJ206" s="5">
        <f t="shared" si="198"/>
        <v>0</v>
      </c>
      <c r="AK206" s="5">
        <f t="shared" si="183"/>
        <v>0</v>
      </c>
      <c r="AL206" s="5">
        <f t="shared" si="199"/>
        <v>0</v>
      </c>
      <c r="AM206" s="5">
        <f t="shared" si="200"/>
        <v>0</v>
      </c>
      <c r="AN206" s="5">
        <f t="shared" si="184"/>
        <v>0</v>
      </c>
      <c r="AO206" s="5">
        <f t="shared" si="201"/>
        <v>0</v>
      </c>
      <c r="AP206" s="5">
        <f t="shared" si="202"/>
        <v>0</v>
      </c>
      <c r="AQ206" s="5">
        <f t="shared" si="185"/>
        <v>0</v>
      </c>
      <c r="AR206" s="5">
        <f t="shared" si="203"/>
        <v>0</v>
      </c>
      <c r="AS206" s="5">
        <f t="shared" si="204"/>
        <v>0</v>
      </c>
      <c r="AT206" s="5">
        <f t="shared" si="186"/>
        <v>0</v>
      </c>
      <c r="AU206" s="5">
        <f t="shared" si="205"/>
        <v>0</v>
      </c>
      <c r="AV206" s="5">
        <f t="shared" si="206"/>
        <v>0</v>
      </c>
      <c r="AW206" s="5">
        <f t="shared" si="187"/>
        <v>0</v>
      </c>
      <c r="AX206" s="5">
        <f t="shared" si="207"/>
        <v>0</v>
      </c>
      <c r="AY206" s="5">
        <f t="shared" si="208"/>
        <v>0</v>
      </c>
      <c r="AZ206" s="5" t="str">
        <f t="shared" si="188"/>
        <v/>
      </c>
      <c r="BA206" s="5">
        <f t="shared" si="209"/>
        <v>0</v>
      </c>
      <c r="BB206" s="5">
        <f t="shared" si="210"/>
        <v>0</v>
      </c>
      <c r="BC206" s="5" t="str">
        <f t="shared" si="189"/>
        <v/>
      </c>
      <c r="BD206" s="5">
        <f t="shared" si="211"/>
        <v>0</v>
      </c>
      <c r="BE206" s="5">
        <f t="shared" si="212"/>
        <v>0</v>
      </c>
      <c r="BF206" s="5" t="str">
        <f t="shared" si="190"/>
        <v/>
      </c>
      <c r="BG206" s="5">
        <f t="shared" si="213"/>
        <v>0</v>
      </c>
      <c r="BH206" s="5">
        <f t="shared" si="214"/>
        <v>0</v>
      </c>
      <c r="BI206" s="5" t="str">
        <f t="shared" si="191"/>
        <v/>
      </c>
      <c r="BJ206" s="5">
        <f t="shared" si="215"/>
        <v>0</v>
      </c>
    </row>
    <row r="207" spans="1:62" ht="14.5" x14ac:dyDescent="0.3">
      <c r="A207" s="4" t="s">
        <v>1982</v>
      </c>
      <c r="B207">
        <v>597</v>
      </c>
      <c r="C207">
        <v>286.02999999999997</v>
      </c>
      <c r="D207">
        <v>595</v>
      </c>
      <c r="E207">
        <v>193.04</v>
      </c>
      <c r="F207">
        <v>592</v>
      </c>
      <c r="G207">
        <v>278.93</v>
      </c>
      <c r="H207">
        <v>595</v>
      </c>
      <c r="I207">
        <v>246.1</v>
      </c>
      <c r="J207">
        <v>594</v>
      </c>
      <c r="K207">
        <v>150.16999999999999</v>
      </c>
      <c r="L207">
        <v>597</v>
      </c>
      <c r="M207">
        <v>65.64</v>
      </c>
      <c r="N207">
        <v>598</v>
      </c>
      <c r="O207">
        <v>48.07</v>
      </c>
      <c r="P207">
        <v>601</v>
      </c>
      <c r="Q207">
        <v>56.57</v>
      </c>
      <c r="AA207" s="5">
        <f t="shared" si="192"/>
        <v>0</v>
      </c>
      <c r="AB207" s="5">
        <f t="shared" si="180"/>
        <v>0</v>
      </c>
      <c r="AC207" s="5">
        <f t="shared" si="193"/>
        <v>0.99163879598662208</v>
      </c>
      <c r="AD207" s="5">
        <f t="shared" si="194"/>
        <v>0</v>
      </c>
      <c r="AE207" s="5">
        <f t="shared" si="181"/>
        <v>0</v>
      </c>
      <c r="AF207" s="5">
        <f t="shared" si="195"/>
        <v>0.99496644295302017</v>
      </c>
      <c r="AG207" s="5">
        <f t="shared" si="196"/>
        <v>1</v>
      </c>
      <c r="AH207" s="5">
        <f t="shared" si="182"/>
        <v>278.93</v>
      </c>
      <c r="AI207" s="5">
        <f t="shared" si="197"/>
        <v>1</v>
      </c>
      <c r="AJ207" s="5">
        <f t="shared" si="198"/>
        <v>0</v>
      </c>
      <c r="AK207" s="5">
        <f t="shared" si="183"/>
        <v>0</v>
      </c>
      <c r="AL207" s="5">
        <f t="shared" si="199"/>
        <v>0.99496644295302017</v>
      </c>
      <c r="AM207" s="5">
        <f t="shared" si="200"/>
        <v>0</v>
      </c>
      <c r="AN207" s="5">
        <f t="shared" si="184"/>
        <v>0</v>
      </c>
      <c r="AO207" s="5">
        <f t="shared" si="201"/>
        <v>0.99663865546218489</v>
      </c>
      <c r="AP207" s="5">
        <f t="shared" si="202"/>
        <v>0</v>
      </c>
      <c r="AQ207" s="5">
        <f t="shared" si="185"/>
        <v>0</v>
      </c>
      <c r="AR207" s="5">
        <f t="shared" si="203"/>
        <v>0.99163879598662208</v>
      </c>
      <c r="AS207" s="5">
        <f t="shared" si="204"/>
        <v>0</v>
      </c>
      <c r="AT207" s="5">
        <f t="shared" si="186"/>
        <v>0</v>
      </c>
      <c r="AU207" s="5">
        <f t="shared" si="205"/>
        <v>0.98998330550918201</v>
      </c>
      <c r="AV207" s="5">
        <f t="shared" si="206"/>
        <v>0</v>
      </c>
      <c r="AW207" s="5">
        <f t="shared" si="187"/>
        <v>0</v>
      </c>
      <c r="AX207" s="5">
        <f t="shared" si="207"/>
        <v>0.98504983388704315</v>
      </c>
      <c r="AY207" s="5">
        <f t="shared" si="208"/>
        <v>0</v>
      </c>
      <c r="AZ207" s="5" t="str">
        <f t="shared" si="188"/>
        <v/>
      </c>
      <c r="BA207" s="5">
        <f t="shared" si="209"/>
        <v>0</v>
      </c>
      <c r="BB207" s="5">
        <f t="shared" si="210"/>
        <v>0</v>
      </c>
      <c r="BC207" s="5" t="str">
        <f t="shared" si="189"/>
        <v/>
      </c>
      <c r="BD207" s="5">
        <f t="shared" si="211"/>
        <v>0</v>
      </c>
      <c r="BE207" s="5">
        <f t="shared" si="212"/>
        <v>0</v>
      </c>
      <c r="BF207" s="5" t="str">
        <f t="shared" si="190"/>
        <v/>
      </c>
      <c r="BG207" s="5">
        <f t="shared" si="213"/>
        <v>0</v>
      </c>
      <c r="BH207" s="5">
        <f t="shared" si="214"/>
        <v>0</v>
      </c>
      <c r="BI207" s="5" t="str">
        <f t="shared" si="191"/>
        <v/>
      </c>
      <c r="BJ207" s="5">
        <f t="shared" si="215"/>
        <v>0</v>
      </c>
    </row>
    <row r="208" spans="1:62" ht="14.5" x14ac:dyDescent="0.3">
      <c r="A208" s="4" t="s">
        <v>1983</v>
      </c>
      <c r="B208">
        <v>641</v>
      </c>
      <c r="C208">
        <v>283.13</v>
      </c>
      <c r="D208">
        <v>641</v>
      </c>
      <c r="E208">
        <v>293.05</v>
      </c>
      <c r="F208">
        <v>635</v>
      </c>
      <c r="G208">
        <v>114.71</v>
      </c>
      <c r="H208">
        <v>641</v>
      </c>
      <c r="I208">
        <v>174.11</v>
      </c>
      <c r="J208">
        <v>637</v>
      </c>
      <c r="K208">
        <v>90.54</v>
      </c>
      <c r="L208">
        <v>637</v>
      </c>
      <c r="M208">
        <v>279.5</v>
      </c>
      <c r="N208">
        <v>642</v>
      </c>
      <c r="O208">
        <v>279.39999999999998</v>
      </c>
      <c r="P208">
        <v>635</v>
      </c>
      <c r="Q208">
        <v>223.31</v>
      </c>
      <c r="AA208" s="5">
        <f t="shared" si="192"/>
        <v>0</v>
      </c>
      <c r="AB208" s="5">
        <f t="shared" si="180"/>
        <v>0</v>
      </c>
      <c r="AC208" s="5">
        <f t="shared" si="193"/>
        <v>0.99065420560747663</v>
      </c>
      <c r="AD208" s="5">
        <f t="shared" si="194"/>
        <v>0</v>
      </c>
      <c r="AE208" s="5">
        <f t="shared" si="181"/>
        <v>0</v>
      </c>
      <c r="AF208" s="5">
        <f t="shared" si="195"/>
        <v>0.99065420560747663</v>
      </c>
      <c r="AG208" s="5">
        <f t="shared" si="196"/>
        <v>1</v>
      </c>
      <c r="AH208" s="5">
        <f t="shared" si="182"/>
        <v>114.71</v>
      </c>
      <c r="AI208" s="5">
        <f t="shared" si="197"/>
        <v>1</v>
      </c>
      <c r="AJ208" s="5">
        <f t="shared" si="198"/>
        <v>0</v>
      </c>
      <c r="AK208" s="5">
        <f t="shared" si="183"/>
        <v>0</v>
      </c>
      <c r="AL208" s="5">
        <f t="shared" si="199"/>
        <v>0.99065420560747663</v>
      </c>
      <c r="AM208" s="5">
        <f t="shared" si="200"/>
        <v>0</v>
      </c>
      <c r="AN208" s="5">
        <f t="shared" si="184"/>
        <v>0</v>
      </c>
      <c r="AO208" s="5">
        <f t="shared" si="201"/>
        <v>0.99686520376175547</v>
      </c>
      <c r="AP208" s="5">
        <f t="shared" si="202"/>
        <v>0</v>
      </c>
      <c r="AQ208" s="5">
        <f t="shared" si="185"/>
        <v>0</v>
      </c>
      <c r="AR208" s="5">
        <f t="shared" si="203"/>
        <v>0.99686520376175547</v>
      </c>
      <c r="AS208" s="5">
        <f t="shared" si="204"/>
        <v>0</v>
      </c>
      <c r="AT208" s="5">
        <f t="shared" si="186"/>
        <v>0</v>
      </c>
      <c r="AU208" s="5">
        <f t="shared" si="205"/>
        <v>0.9891135303265941</v>
      </c>
      <c r="AV208" s="5">
        <f t="shared" si="206"/>
        <v>1</v>
      </c>
      <c r="AW208" s="5">
        <f t="shared" si="187"/>
        <v>223.31</v>
      </c>
      <c r="AX208" s="5">
        <f t="shared" si="207"/>
        <v>1</v>
      </c>
      <c r="AY208" s="5">
        <f t="shared" si="208"/>
        <v>0</v>
      </c>
      <c r="AZ208" s="5" t="str">
        <f t="shared" si="188"/>
        <v/>
      </c>
      <c r="BA208" s="5">
        <f t="shared" si="209"/>
        <v>0</v>
      </c>
      <c r="BB208" s="5">
        <f t="shared" si="210"/>
        <v>0</v>
      </c>
      <c r="BC208" s="5" t="str">
        <f t="shared" si="189"/>
        <v/>
      </c>
      <c r="BD208" s="5">
        <f t="shared" si="211"/>
        <v>0</v>
      </c>
      <c r="BE208" s="5">
        <f t="shared" si="212"/>
        <v>0</v>
      </c>
      <c r="BF208" s="5" t="str">
        <f t="shared" si="190"/>
        <v/>
      </c>
      <c r="BG208" s="5">
        <f t="shared" si="213"/>
        <v>0</v>
      </c>
      <c r="BH208" s="5">
        <f t="shared" si="214"/>
        <v>0</v>
      </c>
      <c r="BI208" s="5" t="str">
        <f t="shared" si="191"/>
        <v/>
      </c>
      <c r="BJ208" s="5">
        <f t="shared" si="215"/>
        <v>0</v>
      </c>
    </row>
    <row r="209" spans="1:62" ht="14.5" x14ac:dyDescent="0.3">
      <c r="A209" s="4" t="s">
        <v>1984</v>
      </c>
      <c r="B209">
        <v>665</v>
      </c>
      <c r="C209">
        <v>122.75</v>
      </c>
      <c r="D209">
        <v>-1</v>
      </c>
      <c r="E209">
        <v>-1</v>
      </c>
      <c r="F209">
        <v>660</v>
      </c>
      <c r="G209">
        <v>122.51</v>
      </c>
      <c r="H209">
        <v>670</v>
      </c>
      <c r="I209">
        <v>99.15</v>
      </c>
      <c r="J209">
        <v>664</v>
      </c>
      <c r="K209">
        <v>223.43</v>
      </c>
      <c r="L209">
        <v>667</v>
      </c>
      <c r="M209">
        <v>88.88</v>
      </c>
      <c r="N209">
        <v>668</v>
      </c>
      <c r="O209">
        <v>294.7</v>
      </c>
      <c r="P209">
        <v>659</v>
      </c>
      <c r="Q209">
        <v>274.79000000000002</v>
      </c>
      <c r="AA209" s="5">
        <f t="shared" si="192"/>
        <v>0</v>
      </c>
      <c r="AB209" s="5">
        <f t="shared" si="180"/>
        <v>0</v>
      </c>
      <c r="AC209" s="5">
        <f t="shared" si="193"/>
        <v>0.99099099099099097</v>
      </c>
      <c r="AD209" s="5">
        <f t="shared" si="194"/>
        <v>0</v>
      </c>
      <c r="AE209" s="5">
        <f t="shared" si="181"/>
        <v>0</v>
      </c>
      <c r="AF209" s="5">
        <f t="shared" si="195"/>
        <v>0</v>
      </c>
      <c r="AG209" s="5">
        <f t="shared" si="196"/>
        <v>0</v>
      </c>
      <c r="AH209" s="5">
        <f t="shared" si="182"/>
        <v>0</v>
      </c>
      <c r="AI209" s="5">
        <f t="shared" si="197"/>
        <v>0.99848714069591527</v>
      </c>
      <c r="AJ209" s="5">
        <f t="shared" si="198"/>
        <v>0</v>
      </c>
      <c r="AK209" s="5">
        <f t="shared" si="183"/>
        <v>0</v>
      </c>
      <c r="AL209" s="5">
        <f t="shared" si="199"/>
        <v>0.98360655737704916</v>
      </c>
      <c r="AM209" s="5">
        <f t="shared" si="200"/>
        <v>0</v>
      </c>
      <c r="AN209" s="5">
        <f t="shared" si="184"/>
        <v>0</v>
      </c>
      <c r="AO209" s="5">
        <f t="shared" si="201"/>
        <v>0.99248120300751874</v>
      </c>
      <c r="AP209" s="5">
        <f t="shared" si="202"/>
        <v>0</v>
      </c>
      <c r="AQ209" s="5">
        <f t="shared" si="185"/>
        <v>0</v>
      </c>
      <c r="AR209" s="5">
        <f t="shared" si="203"/>
        <v>0.9880239520958084</v>
      </c>
      <c r="AS209" s="5">
        <f t="shared" si="204"/>
        <v>0</v>
      </c>
      <c r="AT209" s="5">
        <f t="shared" si="186"/>
        <v>0</v>
      </c>
      <c r="AU209" s="5">
        <f t="shared" si="205"/>
        <v>0.98654708520179368</v>
      </c>
      <c r="AV209" s="5">
        <f t="shared" si="206"/>
        <v>1</v>
      </c>
      <c r="AW209" s="5">
        <f t="shared" si="187"/>
        <v>274.79000000000002</v>
      </c>
      <c r="AX209" s="5">
        <f t="shared" si="207"/>
        <v>1</v>
      </c>
      <c r="AY209" s="5">
        <f t="shared" si="208"/>
        <v>0</v>
      </c>
      <c r="AZ209" s="5" t="str">
        <f t="shared" si="188"/>
        <v/>
      </c>
      <c r="BA209" s="5">
        <f t="shared" si="209"/>
        <v>0</v>
      </c>
      <c r="BB209" s="5">
        <f t="shared" si="210"/>
        <v>0</v>
      </c>
      <c r="BC209" s="5" t="str">
        <f t="shared" si="189"/>
        <v/>
      </c>
      <c r="BD209" s="5">
        <f t="shared" si="211"/>
        <v>0</v>
      </c>
      <c r="BE209" s="5">
        <f t="shared" si="212"/>
        <v>0</v>
      </c>
      <c r="BF209" s="5" t="str">
        <f t="shared" si="190"/>
        <v/>
      </c>
      <c r="BG209" s="5">
        <f t="shared" si="213"/>
        <v>0</v>
      </c>
      <c r="BH209" s="5">
        <f t="shared" si="214"/>
        <v>0</v>
      </c>
      <c r="BI209" s="5" t="str">
        <f t="shared" si="191"/>
        <v/>
      </c>
      <c r="BJ209" s="5">
        <f t="shared" si="215"/>
        <v>0</v>
      </c>
    </row>
    <row r="210" spans="1:62" ht="14.5" x14ac:dyDescent="0.3">
      <c r="A210" s="4" t="s">
        <v>1985</v>
      </c>
      <c r="B210">
        <v>400</v>
      </c>
      <c r="C210">
        <v>268.98</v>
      </c>
      <c r="D210">
        <v>380</v>
      </c>
      <c r="E210">
        <v>210.51</v>
      </c>
      <c r="F210">
        <v>395</v>
      </c>
      <c r="G210">
        <v>171.64</v>
      </c>
      <c r="H210">
        <v>531</v>
      </c>
      <c r="I210">
        <v>259.7</v>
      </c>
      <c r="J210">
        <v>378</v>
      </c>
      <c r="K210">
        <v>240.58</v>
      </c>
      <c r="L210">
        <v>408</v>
      </c>
      <c r="M210">
        <v>213.18</v>
      </c>
      <c r="N210">
        <v>419</v>
      </c>
      <c r="O210">
        <v>208.54</v>
      </c>
      <c r="P210">
        <v>369</v>
      </c>
      <c r="Q210">
        <v>139.81</v>
      </c>
      <c r="AA210" s="5">
        <f t="shared" si="192"/>
        <v>0</v>
      </c>
      <c r="AB210" s="5">
        <f t="shared" si="180"/>
        <v>0</v>
      </c>
      <c r="AC210" s="5">
        <f t="shared" si="193"/>
        <v>0.92269326683291775</v>
      </c>
      <c r="AD210" s="5">
        <f t="shared" si="194"/>
        <v>0</v>
      </c>
      <c r="AE210" s="5">
        <f t="shared" si="181"/>
        <v>0</v>
      </c>
      <c r="AF210" s="5">
        <f t="shared" si="195"/>
        <v>0.97112860892388453</v>
      </c>
      <c r="AG210" s="5">
        <f t="shared" si="196"/>
        <v>0</v>
      </c>
      <c r="AH210" s="5">
        <f t="shared" si="182"/>
        <v>0</v>
      </c>
      <c r="AI210" s="5">
        <f t="shared" si="197"/>
        <v>0.93434343434343436</v>
      </c>
      <c r="AJ210" s="5">
        <f t="shared" si="198"/>
        <v>0</v>
      </c>
      <c r="AK210" s="5">
        <f t="shared" si="183"/>
        <v>0</v>
      </c>
      <c r="AL210" s="5">
        <f t="shared" si="199"/>
        <v>0.69548872180451127</v>
      </c>
      <c r="AM210" s="5">
        <f t="shared" si="200"/>
        <v>0</v>
      </c>
      <c r="AN210" s="5">
        <f t="shared" si="184"/>
        <v>0</v>
      </c>
      <c r="AO210" s="5">
        <f t="shared" si="201"/>
        <v>0.9762532981530343</v>
      </c>
      <c r="AP210" s="5">
        <f t="shared" si="202"/>
        <v>0</v>
      </c>
      <c r="AQ210" s="5">
        <f t="shared" si="185"/>
        <v>0</v>
      </c>
      <c r="AR210" s="5">
        <f t="shared" si="203"/>
        <v>0.90464547677261609</v>
      </c>
      <c r="AS210" s="5">
        <f t="shared" si="204"/>
        <v>0</v>
      </c>
      <c r="AT210" s="5">
        <f t="shared" si="186"/>
        <v>0</v>
      </c>
      <c r="AU210" s="5">
        <f t="shared" si="205"/>
        <v>0.88095238095238093</v>
      </c>
      <c r="AV210" s="5">
        <f t="shared" si="206"/>
        <v>1</v>
      </c>
      <c r="AW210" s="5">
        <f t="shared" si="187"/>
        <v>139.81</v>
      </c>
      <c r="AX210" s="5">
        <f t="shared" si="207"/>
        <v>1</v>
      </c>
      <c r="AY210" s="5">
        <f t="shared" si="208"/>
        <v>0</v>
      </c>
      <c r="AZ210" s="5" t="str">
        <f t="shared" si="188"/>
        <v/>
      </c>
      <c r="BA210" s="5">
        <f t="shared" si="209"/>
        <v>0</v>
      </c>
      <c r="BB210" s="5">
        <f t="shared" si="210"/>
        <v>0</v>
      </c>
      <c r="BC210" s="5" t="str">
        <f t="shared" si="189"/>
        <v/>
      </c>
      <c r="BD210" s="5">
        <f t="shared" si="211"/>
        <v>0</v>
      </c>
      <c r="BE210" s="5">
        <f t="shared" si="212"/>
        <v>0</v>
      </c>
      <c r="BF210" s="5" t="str">
        <f t="shared" si="190"/>
        <v/>
      </c>
      <c r="BG210" s="5">
        <f t="shared" si="213"/>
        <v>0</v>
      </c>
      <c r="BH210" s="5">
        <f t="shared" si="214"/>
        <v>0</v>
      </c>
      <c r="BI210" s="5" t="str">
        <f t="shared" si="191"/>
        <v/>
      </c>
      <c r="BJ210" s="5">
        <f t="shared" si="215"/>
        <v>0</v>
      </c>
    </row>
    <row r="211" spans="1:62" ht="14.5" x14ac:dyDescent="0.3">
      <c r="A211" s="4" t="s">
        <v>1986</v>
      </c>
      <c r="B211">
        <v>467</v>
      </c>
      <c r="C211">
        <v>123.5</v>
      </c>
      <c r="D211">
        <v>537</v>
      </c>
      <c r="E211">
        <v>260.51</v>
      </c>
      <c r="F211">
        <v>478</v>
      </c>
      <c r="G211">
        <v>93.74</v>
      </c>
      <c r="H211">
        <v>627</v>
      </c>
      <c r="I211">
        <v>278.7</v>
      </c>
      <c r="J211">
        <v>470</v>
      </c>
      <c r="K211">
        <v>240.33</v>
      </c>
      <c r="L211">
        <v>557</v>
      </c>
      <c r="M211">
        <v>55.03</v>
      </c>
      <c r="N211">
        <v>582</v>
      </c>
      <c r="O211">
        <v>177.38</v>
      </c>
      <c r="P211">
        <v>644</v>
      </c>
      <c r="Q211">
        <v>121.29</v>
      </c>
      <c r="AA211" s="5">
        <f t="shared" si="192"/>
        <v>1</v>
      </c>
      <c r="AB211" s="5">
        <f t="shared" si="180"/>
        <v>123.5</v>
      </c>
      <c r="AC211" s="5">
        <f t="shared" si="193"/>
        <v>1</v>
      </c>
      <c r="AD211" s="5">
        <f t="shared" si="194"/>
        <v>0</v>
      </c>
      <c r="AE211" s="5">
        <f t="shared" si="181"/>
        <v>0</v>
      </c>
      <c r="AF211" s="5">
        <f t="shared" si="195"/>
        <v>0.86988847583643125</v>
      </c>
      <c r="AG211" s="5">
        <f t="shared" si="196"/>
        <v>0</v>
      </c>
      <c r="AH211" s="5">
        <f t="shared" si="182"/>
        <v>0</v>
      </c>
      <c r="AI211" s="5">
        <f t="shared" si="197"/>
        <v>0.97703549060542794</v>
      </c>
      <c r="AJ211" s="5">
        <f t="shared" si="198"/>
        <v>0</v>
      </c>
      <c r="AK211" s="5">
        <f t="shared" si="183"/>
        <v>0</v>
      </c>
      <c r="AL211" s="5">
        <f t="shared" si="199"/>
        <v>0.74522292993630568</v>
      </c>
      <c r="AM211" s="5">
        <f t="shared" si="200"/>
        <v>0</v>
      </c>
      <c r="AN211" s="5">
        <f t="shared" si="184"/>
        <v>0</v>
      </c>
      <c r="AO211" s="5">
        <f t="shared" si="201"/>
        <v>0.99363057324840764</v>
      </c>
      <c r="AP211" s="5">
        <f t="shared" si="202"/>
        <v>0</v>
      </c>
      <c r="AQ211" s="5">
        <f t="shared" si="185"/>
        <v>0</v>
      </c>
      <c r="AR211" s="5">
        <f t="shared" si="203"/>
        <v>0.83870967741935487</v>
      </c>
      <c r="AS211" s="5">
        <f t="shared" si="204"/>
        <v>0</v>
      </c>
      <c r="AT211" s="5">
        <f t="shared" si="186"/>
        <v>0</v>
      </c>
      <c r="AU211" s="5">
        <f t="shared" si="205"/>
        <v>0.80274442538593482</v>
      </c>
      <c r="AV211" s="5">
        <f t="shared" si="206"/>
        <v>0</v>
      </c>
      <c r="AW211" s="5">
        <f t="shared" si="187"/>
        <v>0</v>
      </c>
      <c r="AX211" s="5">
        <f t="shared" si="207"/>
        <v>0.72558139534883725</v>
      </c>
      <c r="AY211" s="5">
        <f t="shared" si="208"/>
        <v>0</v>
      </c>
      <c r="AZ211" s="5" t="str">
        <f t="shared" si="188"/>
        <v/>
      </c>
      <c r="BA211" s="5">
        <f t="shared" si="209"/>
        <v>0</v>
      </c>
      <c r="BB211" s="5">
        <f t="shared" si="210"/>
        <v>0</v>
      </c>
      <c r="BC211" s="5" t="str">
        <f t="shared" si="189"/>
        <v/>
      </c>
      <c r="BD211" s="5">
        <f t="shared" si="211"/>
        <v>0</v>
      </c>
      <c r="BE211" s="5">
        <f t="shared" si="212"/>
        <v>0</v>
      </c>
      <c r="BF211" s="5" t="str">
        <f t="shared" si="190"/>
        <v/>
      </c>
      <c r="BG211" s="5">
        <f t="shared" si="213"/>
        <v>0</v>
      </c>
      <c r="BH211" s="5">
        <f t="shared" si="214"/>
        <v>0</v>
      </c>
      <c r="BI211" s="5" t="str">
        <f t="shared" si="191"/>
        <v/>
      </c>
      <c r="BJ211" s="5">
        <f t="shared" si="215"/>
        <v>0</v>
      </c>
    </row>
    <row r="212" spans="1:62" ht="14.5" x14ac:dyDescent="0.3">
      <c r="A212" s="4" t="s">
        <v>1987</v>
      </c>
      <c r="B212">
        <v>215</v>
      </c>
      <c r="C212">
        <v>184.95</v>
      </c>
      <c r="D212">
        <v>289</v>
      </c>
      <c r="E212">
        <v>39.93</v>
      </c>
      <c r="F212">
        <v>276</v>
      </c>
      <c r="G212">
        <v>51.19</v>
      </c>
      <c r="H212">
        <v>295</v>
      </c>
      <c r="I212">
        <v>214.21</v>
      </c>
      <c r="J212">
        <v>277</v>
      </c>
      <c r="K212">
        <v>209.8</v>
      </c>
      <c r="L212">
        <v>267</v>
      </c>
      <c r="M212">
        <v>62.55</v>
      </c>
      <c r="N212">
        <v>287</v>
      </c>
      <c r="O212">
        <v>20.87</v>
      </c>
      <c r="P212">
        <v>288</v>
      </c>
      <c r="Q212">
        <v>269.39</v>
      </c>
      <c r="AA212" s="5">
        <f t="shared" si="192"/>
        <v>1</v>
      </c>
      <c r="AB212" s="5">
        <f t="shared" si="180"/>
        <v>184.95</v>
      </c>
      <c r="AC212" s="5">
        <f t="shared" si="193"/>
        <v>1</v>
      </c>
      <c r="AD212" s="5">
        <f t="shared" si="194"/>
        <v>0</v>
      </c>
      <c r="AE212" s="5">
        <f t="shared" si="181"/>
        <v>0</v>
      </c>
      <c r="AF212" s="5">
        <f t="shared" si="195"/>
        <v>0.7448275862068966</v>
      </c>
      <c r="AG212" s="5">
        <f t="shared" si="196"/>
        <v>0</v>
      </c>
      <c r="AH212" s="5">
        <f t="shared" si="182"/>
        <v>0</v>
      </c>
      <c r="AI212" s="5">
        <f t="shared" si="197"/>
        <v>0.77978339350180503</v>
      </c>
      <c r="AJ212" s="5">
        <f t="shared" si="198"/>
        <v>0</v>
      </c>
      <c r="AK212" s="5">
        <f t="shared" si="183"/>
        <v>0</v>
      </c>
      <c r="AL212" s="5">
        <f t="shared" si="199"/>
        <v>0.72972972972972971</v>
      </c>
      <c r="AM212" s="5">
        <f t="shared" si="200"/>
        <v>0</v>
      </c>
      <c r="AN212" s="5">
        <f t="shared" si="184"/>
        <v>0</v>
      </c>
      <c r="AO212" s="5">
        <f t="shared" si="201"/>
        <v>0.7769784172661871</v>
      </c>
      <c r="AP212" s="5">
        <f t="shared" si="202"/>
        <v>0</v>
      </c>
      <c r="AQ212" s="5">
        <f t="shared" si="185"/>
        <v>0</v>
      </c>
      <c r="AR212" s="5">
        <f t="shared" si="203"/>
        <v>0.80597014925373134</v>
      </c>
      <c r="AS212" s="5">
        <f t="shared" si="204"/>
        <v>0</v>
      </c>
      <c r="AT212" s="5">
        <f t="shared" si="186"/>
        <v>0</v>
      </c>
      <c r="AU212" s="5">
        <f t="shared" si="205"/>
        <v>0.75</v>
      </c>
      <c r="AV212" s="5">
        <f t="shared" si="206"/>
        <v>0</v>
      </c>
      <c r="AW212" s="5">
        <f t="shared" si="187"/>
        <v>0</v>
      </c>
      <c r="AX212" s="5">
        <f t="shared" si="207"/>
        <v>0.74740484429065746</v>
      </c>
      <c r="AY212" s="5">
        <f t="shared" si="208"/>
        <v>0</v>
      </c>
      <c r="AZ212" s="5" t="str">
        <f t="shared" si="188"/>
        <v/>
      </c>
      <c r="BA212" s="5">
        <f t="shared" si="209"/>
        <v>0</v>
      </c>
      <c r="BB212" s="5">
        <f t="shared" si="210"/>
        <v>0</v>
      </c>
      <c r="BC212" s="5" t="str">
        <f t="shared" si="189"/>
        <v/>
      </c>
      <c r="BD212" s="5">
        <f t="shared" si="211"/>
        <v>0</v>
      </c>
      <c r="BE212" s="5">
        <f t="shared" si="212"/>
        <v>0</v>
      </c>
      <c r="BF212" s="5" t="str">
        <f t="shared" si="190"/>
        <v/>
      </c>
      <c r="BG212" s="5">
        <f t="shared" si="213"/>
        <v>0</v>
      </c>
      <c r="BH212" s="5">
        <f t="shared" si="214"/>
        <v>0</v>
      </c>
      <c r="BI212" s="5" t="str">
        <f t="shared" si="191"/>
        <v/>
      </c>
      <c r="BJ212" s="5">
        <f t="shared" si="215"/>
        <v>0</v>
      </c>
    </row>
    <row r="213" spans="1:62" ht="14.5" x14ac:dyDescent="0.3">
      <c r="A213" s="4" t="s">
        <v>1988</v>
      </c>
      <c r="B213">
        <v>115</v>
      </c>
      <c r="C213">
        <v>101.8</v>
      </c>
      <c r="D213">
        <v>110</v>
      </c>
      <c r="E213">
        <v>48.71</v>
      </c>
      <c r="F213">
        <v>124</v>
      </c>
      <c r="G213">
        <v>179.34</v>
      </c>
      <c r="H213">
        <v>119</v>
      </c>
      <c r="I213">
        <v>56.52</v>
      </c>
      <c r="J213">
        <v>113</v>
      </c>
      <c r="K213">
        <v>123.17</v>
      </c>
      <c r="L213">
        <v>149</v>
      </c>
      <c r="M213">
        <v>294.64</v>
      </c>
      <c r="N213">
        <v>118</v>
      </c>
      <c r="O213">
        <v>296.35000000000002</v>
      </c>
      <c r="P213">
        <v>175</v>
      </c>
      <c r="Q213">
        <v>45.95</v>
      </c>
      <c r="AA213" s="5">
        <f t="shared" si="192"/>
        <v>0</v>
      </c>
      <c r="AB213" s="5">
        <f t="shared" si="180"/>
        <v>0</v>
      </c>
      <c r="AC213" s="5">
        <f t="shared" si="193"/>
        <v>0.9568965517241379</v>
      </c>
      <c r="AD213" s="5">
        <f t="shared" si="194"/>
        <v>1</v>
      </c>
      <c r="AE213" s="5">
        <f t="shared" si="181"/>
        <v>48.71</v>
      </c>
      <c r="AF213" s="5">
        <f t="shared" si="195"/>
        <v>1</v>
      </c>
      <c r="AG213" s="5">
        <f t="shared" si="196"/>
        <v>0</v>
      </c>
      <c r="AH213" s="5">
        <f t="shared" si="182"/>
        <v>0</v>
      </c>
      <c r="AI213" s="5">
        <f t="shared" si="197"/>
        <v>0.88800000000000001</v>
      </c>
      <c r="AJ213" s="5">
        <f t="shared" si="198"/>
        <v>0</v>
      </c>
      <c r="AK213" s="5">
        <f t="shared" si="183"/>
        <v>0</v>
      </c>
      <c r="AL213" s="5">
        <f t="shared" si="199"/>
        <v>0.92500000000000004</v>
      </c>
      <c r="AM213" s="5">
        <f t="shared" si="200"/>
        <v>0</v>
      </c>
      <c r="AN213" s="5">
        <f t="shared" si="184"/>
        <v>0</v>
      </c>
      <c r="AO213" s="5">
        <f t="shared" si="201"/>
        <v>0.97368421052631582</v>
      </c>
      <c r="AP213" s="5">
        <f t="shared" si="202"/>
        <v>0</v>
      </c>
      <c r="AQ213" s="5">
        <f t="shared" si="185"/>
        <v>0</v>
      </c>
      <c r="AR213" s="5">
        <f t="shared" si="203"/>
        <v>0.74</v>
      </c>
      <c r="AS213" s="5">
        <f t="shared" si="204"/>
        <v>0</v>
      </c>
      <c r="AT213" s="5">
        <f t="shared" si="186"/>
        <v>0</v>
      </c>
      <c r="AU213" s="5">
        <f t="shared" si="205"/>
        <v>0.9327731092436975</v>
      </c>
      <c r="AV213" s="5">
        <f t="shared" si="206"/>
        <v>0</v>
      </c>
      <c r="AW213" s="5">
        <f t="shared" si="187"/>
        <v>0</v>
      </c>
      <c r="AX213" s="5">
        <f t="shared" si="207"/>
        <v>0.63068181818181823</v>
      </c>
      <c r="AY213" s="5">
        <f t="shared" si="208"/>
        <v>0</v>
      </c>
      <c r="AZ213" s="5" t="str">
        <f t="shared" si="188"/>
        <v/>
      </c>
      <c r="BA213" s="5">
        <f t="shared" si="209"/>
        <v>0</v>
      </c>
      <c r="BB213" s="5">
        <f t="shared" si="210"/>
        <v>0</v>
      </c>
      <c r="BC213" s="5" t="str">
        <f t="shared" si="189"/>
        <v/>
      </c>
      <c r="BD213" s="5">
        <f t="shared" si="211"/>
        <v>0</v>
      </c>
      <c r="BE213" s="5">
        <f t="shared" si="212"/>
        <v>0</v>
      </c>
      <c r="BF213" s="5" t="str">
        <f t="shared" si="190"/>
        <v/>
      </c>
      <c r="BG213" s="5">
        <f t="shared" si="213"/>
        <v>0</v>
      </c>
      <c r="BH213" s="5">
        <f t="shared" si="214"/>
        <v>0</v>
      </c>
      <c r="BI213" s="5" t="str">
        <f t="shared" si="191"/>
        <v/>
      </c>
      <c r="BJ213" s="5">
        <f t="shared" si="215"/>
        <v>0</v>
      </c>
    </row>
    <row r="214" spans="1:62" ht="14.5" x14ac:dyDescent="0.3">
      <c r="A214" s="4" t="s">
        <v>1989</v>
      </c>
      <c r="B214">
        <v>1436</v>
      </c>
      <c r="C214">
        <v>49.9</v>
      </c>
      <c r="D214">
        <v>-1</v>
      </c>
      <c r="E214">
        <v>-1</v>
      </c>
      <c r="F214">
        <v>1287</v>
      </c>
      <c r="G214">
        <v>204.43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AA214" s="5">
        <f t="shared" si="192"/>
        <v>0</v>
      </c>
      <c r="AB214" s="5">
        <f t="shared" si="180"/>
        <v>0</v>
      </c>
      <c r="AC214" s="5">
        <f t="shared" si="193"/>
        <v>0.89631176061238693</v>
      </c>
      <c r="AD214" s="5">
        <f t="shared" si="194"/>
        <v>0</v>
      </c>
      <c r="AE214" s="5">
        <f t="shared" si="181"/>
        <v>0</v>
      </c>
      <c r="AF214" s="5">
        <f t="shared" si="195"/>
        <v>0</v>
      </c>
      <c r="AG214" s="5">
        <f t="shared" si="196"/>
        <v>1</v>
      </c>
      <c r="AH214" s="5">
        <f t="shared" si="182"/>
        <v>204.43</v>
      </c>
      <c r="AI214" s="5">
        <f t="shared" si="197"/>
        <v>1</v>
      </c>
      <c r="AJ214" s="5">
        <f t="shared" si="198"/>
        <v>0</v>
      </c>
      <c r="AK214" s="5">
        <f t="shared" si="183"/>
        <v>0</v>
      </c>
      <c r="AL214" s="5">
        <f t="shared" si="199"/>
        <v>0</v>
      </c>
      <c r="AM214" s="5">
        <f t="shared" si="200"/>
        <v>0</v>
      </c>
      <c r="AN214" s="5">
        <f t="shared" si="184"/>
        <v>0</v>
      </c>
      <c r="AO214" s="5">
        <f t="shared" si="201"/>
        <v>0</v>
      </c>
      <c r="AP214" s="5">
        <f t="shared" si="202"/>
        <v>0</v>
      </c>
      <c r="AQ214" s="5">
        <f t="shared" si="185"/>
        <v>0</v>
      </c>
      <c r="AR214" s="5">
        <f t="shared" si="203"/>
        <v>0</v>
      </c>
      <c r="AS214" s="5">
        <f t="shared" si="204"/>
        <v>0</v>
      </c>
      <c r="AT214" s="5">
        <f t="shared" si="186"/>
        <v>0</v>
      </c>
      <c r="AU214" s="5">
        <f t="shared" si="205"/>
        <v>0</v>
      </c>
      <c r="AV214" s="5">
        <f t="shared" si="206"/>
        <v>0</v>
      </c>
      <c r="AW214" s="5">
        <f t="shared" si="187"/>
        <v>0</v>
      </c>
      <c r="AX214" s="5">
        <f t="shared" si="207"/>
        <v>0</v>
      </c>
      <c r="AY214" s="5">
        <f t="shared" si="208"/>
        <v>0</v>
      </c>
      <c r="AZ214" s="5" t="str">
        <f t="shared" si="188"/>
        <v/>
      </c>
      <c r="BA214" s="5">
        <f t="shared" si="209"/>
        <v>0</v>
      </c>
      <c r="BB214" s="5">
        <f t="shared" si="210"/>
        <v>0</v>
      </c>
      <c r="BC214" s="5" t="str">
        <f t="shared" si="189"/>
        <v/>
      </c>
      <c r="BD214" s="5">
        <f t="shared" si="211"/>
        <v>0</v>
      </c>
      <c r="BE214" s="5">
        <f t="shared" si="212"/>
        <v>0</v>
      </c>
      <c r="BF214" s="5" t="str">
        <f t="shared" si="190"/>
        <v/>
      </c>
      <c r="BG214" s="5">
        <f t="shared" si="213"/>
        <v>0</v>
      </c>
      <c r="BH214" s="5">
        <f t="shared" si="214"/>
        <v>0</v>
      </c>
      <c r="BI214" s="5" t="str">
        <f t="shared" si="191"/>
        <v/>
      </c>
      <c r="BJ214" s="5">
        <f t="shared" si="215"/>
        <v>0</v>
      </c>
    </row>
    <row r="215" spans="1:62" ht="14.5" x14ac:dyDescent="0.3">
      <c r="A215" s="4" t="s">
        <v>1990</v>
      </c>
      <c r="B215">
        <v>1072</v>
      </c>
      <c r="C215">
        <v>87.59</v>
      </c>
      <c r="D215">
        <v>1410</v>
      </c>
      <c r="E215">
        <v>15.96</v>
      </c>
      <c r="F215">
        <v>1113</v>
      </c>
      <c r="G215">
        <v>193.28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1191</v>
      </c>
      <c r="O215">
        <v>32.619999999999997</v>
      </c>
      <c r="P215">
        <v>-1</v>
      </c>
      <c r="Q215">
        <v>-1</v>
      </c>
      <c r="AA215" s="5">
        <f t="shared" si="192"/>
        <v>1</v>
      </c>
      <c r="AB215" s="5">
        <f t="shared" si="180"/>
        <v>87.59</v>
      </c>
      <c r="AC215" s="5">
        <f t="shared" si="193"/>
        <v>1</v>
      </c>
      <c r="AD215" s="5">
        <f t="shared" si="194"/>
        <v>0</v>
      </c>
      <c r="AE215" s="5">
        <f t="shared" si="181"/>
        <v>0</v>
      </c>
      <c r="AF215" s="5">
        <f t="shared" si="195"/>
        <v>0.76045357902197019</v>
      </c>
      <c r="AG215" s="5">
        <f t="shared" si="196"/>
        <v>0</v>
      </c>
      <c r="AH215" s="5">
        <f t="shared" si="182"/>
        <v>0</v>
      </c>
      <c r="AI215" s="5">
        <f t="shared" si="197"/>
        <v>0.96319569120287252</v>
      </c>
      <c r="AJ215" s="5">
        <f t="shared" si="198"/>
        <v>0</v>
      </c>
      <c r="AK215" s="5">
        <f t="shared" si="183"/>
        <v>0</v>
      </c>
      <c r="AL215" s="5">
        <f t="shared" si="199"/>
        <v>0</v>
      </c>
      <c r="AM215" s="5">
        <f t="shared" si="200"/>
        <v>0</v>
      </c>
      <c r="AN215" s="5">
        <f t="shared" si="184"/>
        <v>0</v>
      </c>
      <c r="AO215" s="5">
        <f t="shared" si="201"/>
        <v>0</v>
      </c>
      <c r="AP215" s="5">
        <f t="shared" si="202"/>
        <v>0</v>
      </c>
      <c r="AQ215" s="5">
        <f t="shared" si="185"/>
        <v>0</v>
      </c>
      <c r="AR215" s="5">
        <f t="shared" si="203"/>
        <v>0</v>
      </c>
      <c r="AS215" s="5">
        <f t="shared" si="204"/>
        <v>0</v>
      </c>
      <c r="AT215" s="5">
        <f t="shared" si="186"/>
        <v>0</v>
      </c>
      <c r="AU215" s="5">
        <f t="shared" si="205"/>
        <v>0.90016778523489938</v>
      </c>
      <c r="AV215" s="5">
        <f t="shared" si="206"/>
        <v>0</v>
      </c>
      <c r="AW215" s="5">
        <f t="shared" si="187"/>
        <v>0</v>
      </c>
      <c r="AX215" s="5">
        <f t="shared" si="207"/>
        <v>0</v>
      </c>
      <c r="AY215" s="5">
        <f t="shared" si="208"/>
        <v>0</v>
      </c>
      <c r="AZ215" s="5" t="str">
        <f t="shared" si="188"/>
        <v/>
      </c>
      <c r="BA215" s="5">
        <f t="shared" si="209"/>
        <v>0</v>
      </c>
      <c r="BB215" s="5">
        <f t="shared" si="210"/>
        <v>0</v>
      </c>
      <c r="BC215" s="5" t="str">
        <f t="shared" si="189"/>
        <v/>
      </c>
      <c r="BD215" s="5">
        <f t="shared" si="211"/>
        <v>0</v>
      </c>
      <c r="BE215" s="5">
        <f t="shared" si="212"/>
        <v>0</v>
      </c>
      <c r="BF215" s="5" t="str">
        <f t="shared" si="190"/>
        <v/>
      </c>
      <c r="BG215" s="5">
        <f t="shared" si="213"/>
        <v>0</v>
      </c>
      <c r="BH215" s="5">
        <f t="shared" si="214"/>
        <v>0</v>
      </c>
      <c r="BI215" s="5" t="str">
        <f t="shared" si="191"/>
        <v/>
      </c>
      <c r="BJ215" s="5">
        <f t="shared" si="215"/>
        <v>0</v>
      </c>
    </row>
    <row r="216" spans="1:62" ht="14.5" x14ac:dyDescent="0.3">
      <c r="A216" s="4" t="s">
        <v>1991</v>
      </c>
      <c r="B216">
        <v>1119</v>
      </c>
      <c r="C216">
        <v>134.29</v>
      </c>
      <c r="D216">
        <v>-1</v>
      </c>
      <c r="E216">
        <v>-1</v>
      </c>
      <c r="F216">
        <v>1125</v>
      </c>
      <c r="G216">
        <v>46.68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AA216" s="5">
        <f t="shared" si="192"/>
        <v>1</v>
      </c>
      <c r="AB216" s="5">
        <f t="shared" si="180"/>
        <v>134.29</v>
      </c>
      <c r="AC216" s="5">
        <f t="shared" si="193"/>
        <v>1</v>
      </c>
      <c r="AD216" s="5">
        <f t="shared" si="194"/>
        <v>0</v>
      </c>
      <c r="AE216" s="5">
        <f t="shared" si="181"/>
        <v>0</v>
      </c>
      <c r="AF216" s="5">
        <f t="shared" si="195"/>
        <v>0</v>
      </c>
      <c r="AG216" s="5">
        <f t="shared" si="196"/>
        <v>0</v>
      </c>
      <c r="AH216" s="5">
        <f t="shared" si="182"/>
        <v>0</v>
      </c>
      <c r="AI216" s="5">
        <f t="shared" si="197"/>
        <v>0.99467140319715808</v>
      </c>
      <c r="AJ216" s="5">
        <f t="shared" si="198"/>
        <v>0</v>
      </c>
      <c r="AK216" s="5">
        <f t="shared" si="183"/>
        <v>0</v>
      </c>
      <c r="AL216" s="5">
        <f t="shared" si="199"/>
        <v>0</v>
      </c>
      <c r="AM216" s="5">
        <f t="shared" si="200"/>
        <v>0</v>
      </c>
      <c r="AN216" s="5">
        <f t="shared" si="184"/>
        <v>0</v>
      </c>
      <c r="AO216" s="5">
        <f t="shared" si="201"/>
        <v>0</v>
      </c>
      <c r="AP216" s="5">
        <f t="shared" si="202"/>
        <v>0</v>
      </c>
      <c r="AQ216" s="5">
        <f t="shared" si="185"/>
        <v>0</v>
      </c>
      <c r="AR216" s="5">
        <f t="shared" si="203"/>
        <v>0</v>
      </c>
      <c r="AS216" s="5">
        <f t="shared" si="204"/>
        <v>0</v>
      </c>
      <c r="AT216" s="5">
        <f t="shared" si="186"/>
        <v>0</v>
      </c>
      <c r="AU216" s="5">
        <f t="shared" si="205"/>
        <v>0</v>
      </c>
      <c r="AV216" s="5">
        <f t="shared" si="206"/>
        <v>0</v>
      </c>
      <c r="AW216" s="5">
        <f t="shared" si="187"/>
        <v>0</v>
      </c>
      <c r="AX216" s="5">
        <f t="shared" si="207"/>
        <v>0</v>
      </c>
      <c r="AY216" s="5">
        <f t="shared" si="208"/>
        <v>0</v>
      </c>
      <c r="AZ216" s="5" t="str">
        <f t="shared" si="188"/>
        <v/>
      </c>
      <c r="BA216" s="5">
        <f t="shared" si="209"/>
        <v>0</v>
      </c>
      <c r="BB216" s="5">
        <f t="shared" si="210"/>
        <v>0</v>
      </c>
      <c r="BC216" s="5" t="str">
        <f t="shared" si="189"/>
        <v/>
      </c>
      <c r="BD216" s="5">
        <f t="shared" si="211"/>
        <v>0</v>
      </c>
      <c r="BE216" s="5">
        <f t="shared" si="212"/>
        <v>0</v>
      </c>
      <c r="BF216" s="5" t="str">
        <f t="shared" si="190"/>
        <v/>
      </c>
      <c r="BG216" s="5">
        <f t="shared" si="213"/>
        <v>0</v>
      </c>
      <c r="BH216" s="5">
        <f t="shared" si="214"/>
        <v>0</v>
      </c>
      <c r="BI216" s="5" t="str">
        <f t="shared" si="191"/>
        <v/>
      </c>
      <c r="BJ216" s="5">
        <f t="shared" si="215"/>
        <v>0</v>
      </c>
    </row>
    <row r="217" spans="1:62" ht="14.5" x14ac:dyDescent="0.3">
      <c r="A217" s="4" t="s">
        <v>1992</v>
      </c>
      <c r="B217">
        <v>-1</v>
      </c>
      <c r="C217">
        <v>-1</v>
      </c>
      <c r="D217">
        <v>1201</v>
      </c>
      <c r="E217">
        <v>14.38</v>
      </c>
      <c r="F217">
        <v>-1</v>
      </c>
      <c r="G217">
        <v>-1</v>
      </c>
      <c r="H217">
        <v>982</v>
      </c>
      <c r="I217">
        <v>12.79</v>
      </c>
      <c r="J217">
        <v>1207</v>
      </c>
      <c r="K217">
        <v>28.1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AA217" s="5">
        <f t="shared" si="192"/>
        <v>0</v>
      </c>
      <c r="AB217" s="5">
        <f t="shared" si="180"/>
        <v>0</v>
      </c>
      <c r="AC217" s="5">
        <f t="shared" si="193"/>
        <v>0</v>
      </c>
      <c r="AD217" s="5">
        <f t="shared" si="194"/>
        <v>0</v>
      </c>
      <c r="AE217" s="5">
        <f t="shared" si="181"/>
        <v>0</v>
      </c>
      <c r="AF217" s="5">
        <f t="shared" si="195"/>
        <v>0.81780366056572384</v>
      </c>
      <c r="AG217" s="5">
        <f t="shared" si="196"/>
        <v>0</v>
      </c>
      <c r="AH217" s="5">
        <f t="shared" si="182"/>
        <v>0</v>
      </c>
      <c r="AI217" s="5">
        <f t="shared" si="197"/>
        <v>0</v>
      </c>
      <c r="AJ217" s="5">
        <f t="shared" si="198"/>
        <v>1</v>
      </c>
      <c r="AK217" s="5">
        <f t="shared" si="183"/>
        <v>12.79</v>
      </c>
      <c r="AL217" s="5">
        <f t="shared" si="199"/>
        <v>1</v>
      </c>
      <c r="AM217" s="5">
        <f t="shared" si="200"/>
        <v>0</v>
      </c>
      <c r="AN217" s="5">
        <f t="shared" si="184"/>
        <v>0</v>
      </c>
      <c r="AO217" s="5">
        <f t="shared" si="201"/>
        <v>0.8137417218543046</v>
      </c>
      <c r="AP217" s="5">
        <f t="shared" si="202"/>
        <v>0</v>
      </c>
      <c r="AQ217" s="5">
        <f t="shared" si="185"/>
        <v>0</v>
      </c>
      <c r="AR217" s="5">
        <f t="shared" si="203"/>
        <v>0</v>
      </c>
      <c r="AS217" s="5">
        <f t="shared" si="204"/>
        <v>0</v>
      </c>
      <c r="AT217" s="5">
        <f t="shared" si="186"/>
        <v>0</v>
      </c>
      <c r="AU217" s="5">
        <f t="shared" si="205"/>
        <v>0</v>
      </c>
      <c r="AV217" s="5">
        <f t="shared" si="206"/>
        <v>0</v>
      </c>
      <c r="AW217" s="5">
        <f t="shared" si="187"/>
        <v>0</v>
      </c>
      <c r="AX217" s="5">
        <f t="shared" si="207"/>
        <v>0</v>
      </c>
      <c r="AY217" s="5">
        <f t="shared" si="208"/>
        <v>0</v>
      </c>
      <c r="AZ217" s="5" t="str">
        <f t="shared" si="188"/>
        <v/>
      </c>
      <c r="BA217" s="5">
        <f t="shared" si="209"/>
        <v>0</v>
      </c>
      <c r="BB217" s="5">
        <f t="shared" si="210"/>
        <v>0</v>
      </c>
      <c r="BC217" s="5" t="str">
        <f t="shared" si="189"/>
        <v/>
      </c>
      <c r="BD217" s="5">
        <f t="shared" si="211"/>
        <v>0</v>
      </c>
      <c r="BE217" s="5">
        <f t="shared" si="212"/>
        <v>0</v>
      </c>
      <c r="BF217" s="5" t="str">
        <f t="shared" si="190"/>
        <v/>
      </c>
      <c r="BG217" s="5">
        <f t="shared" si="213"/>
        <v>0</v>
      </c>
      <c r="BH217" s="5">
        <f t="shared" si="214"/>
        <v>0</v>
      </c>
      <c r="BI217" s="5" t="str">
        <f t="shared" si="191"/>
        <v/>
      </c>
      <c r="BJ217" s="5">
        <f t="shared" si="215"/>
        <v>0</v>
      </c>
    </row>
    <row r="218" spans="1:62" ht="14.5" x14ac:dyDescent="0.3">
      <c r="A218" s="4" t="s">
        <v>1993</v>
      </c>
      <c r="B218">
        <v>-1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AA218" s="5">
        <f t="shared" si="192"/>
        <v>0</v>
      </c>
      <c r="AB218" s="5">
        <f t="shared" si="180"/>
        <v>0</v>
      </c>
      <c r="AC218" s="5">
        <f t="shared" si="193"/>
        <v>0</v>
      </c>
      <c r="AD218" s="5">
        <f t="shared" si="194"/>
        <v>0</v>
      </c>
      <c r="AE218" s="5">
        <f t="shared" si="181"/>
        <v>0</v>
      </c>
      <c r="AF218" s="5">
        <f t="shared" si="195"/>
        <v>0</v>
      </c>
      <c r="AG218" s="5">
        <f t="shared" si="196"/>
        <v>0</v>
      </c>
      <c r="AH218" s="5">
        <f t="shared" si="182"/>
        <v>0</v>
      </c>
      <c r="AI218" s="5">
        <f t="shared" si="197"/>
        <v>0</v>
      </c>
      <c r="AJ218" s="5">
        <f t="shared" si="198"/>
        <v>0</v>
      </c>
      <c r="AK218" s="5">
        <f t="shared" si="183"/>
        <v>0</v>
      </c>
      <c r="AL218" s="5">
        <f t="shared" si="199"/>
        <v>0</v>
      </c>
      <c r="AM218" s="5">
        <f t="shared" si="200"/>
        <v>0</v>
      </c>
      <c r="AN218" s="5">
        <f t="shared" si="184"/>
        <v>0</v>
      </c>
      <c r="AO218" s="5">
        <f t="shared" si="201"/>
        <v>0</v>
      </c>
      <c r="AP218" s="5">
        <f t="shared" si="202"/>
        <v>0</v>
      </c>
      <c r="AQ218" s="5">
        <f t="shared" si="185"/>
        <v>0</v>
      </c>
      <c r="AR218" s="5">
        <f t="shared" si="203"/>
        <v>0</v>
      </c>
      <c r="AS218" s="5">
        <f t="shared" si="204"/>
        <v>0</v>
      </c>
      <c r="AT218" s="5">
        <f t="shared" si="186"/>
        <v>0</v>
      </c>
      <c r="AU218" s="5">
        <f t="shared" si="205"/>
        <v>0</v>
      </c>
      <c r="AV218" s="5">
        <f t="shared" si="206"/>
        <v>0</v>
      </c>
      <c r="AW218" s="5">
        <f t="shared" si="187"/>
        <v>0</v>
      </c>
      <c r="AX218" s="5">
        <f t="shared" si="207"/>
        <v>0</v>
      </c>
      <c r="AY218" s="5">
        <f t="shared" si="208"/>
        <v>0</v>
      </c>
      <c r="AZ218" s="5" t="str">
        <f t="shared" si="188"/>
        <v/>
      </c>
      <c r="BA218" s="5">
        <f t="shared" si="209"/>
        <v>0</v>
      </c>
      <c r="BB218" s="5">
        <f t="shared" si="210"/>
        <v>0</v>
      </c>
      <c r="BC218" s="5" t="str">
        <f t="shared" si="189"/>
        <v/>
      </c>
      <c r="BD218" s="5">
        <f t="shared" si="211"/>
        <v>0</v>
      </c>
      <c r="BE218" s="5">
        <f t="shared" si="212"/>
        <v>0</v>
      </c>
      <c r="BF218" s="5" t="str">
        <f t="shared" si="190"/>
        <v/>
      </c>
      <c r="BG218" s="5">
        <f t="shared" si="213"/>
        <v>0</v>
      </c>
      <c r="BH218" s="5">
        <f t="shared" si="214"/>
        <v>0</v>
      </c>
      <c r="BI218" s="5" t="str">
        <f t="shared" si="191"/>
        <v/>
      </c>
      <c r="BJ218" s="5">
        <f t="shared" si="215"/>
        <v>0</v>
      </c>
    </row>
    <row r="219" spans="1:62" ht="14.5" x14ac:dyDescent="0.3">
      <c r="A219" s="4" t="s">
        <v>1994</v>
      </c>
      <c r="B219">
        <v>875</v>
      </c>
      <c r="C219">
        <v>134.75</v>
      </c>
      <c r="D219">
        <v>-1</v>
      </c>
      <c r="E219">
        <v>-1</v>
      </c>
      <c r="F219">
        <v>1027</v>
      </c>
      <c r="G219">
        <v>9.92</v>
      </c>
      <c r="H219">
        <v>-1</v>
      </c>
      <c r="I219">
        <v>-1</v>
      </c>
      <c r="J219">
        <v>-1</v>
      </c>
      <c r="K219">
        <v>-1</v>
      </c>
      <c r="L219">
        <v>1276</v>
      </c>
      <c r="M219">
        <v>12.58</v>
      </c>
      <c r="N219">
        <v>-1</v>
      </c>
      <c r="O219">
        <v>-1</v>
      </c>
      <c r="P219">
        <v>1031</v>
      </c>
      <c r="Q219">
        <v>34.44</v>
      </c>
      <c r="AA219" s="5">
        <f t="shared" si="192"/>
        <v>1</v>
      </c>
      <c r="AB219" s="5">
        <f t="shared" si="180"/>
        <v>134.75</v>
      </c>
      <c r="AC219" s="5">
        <f t="shared" si="193"/>
        <v>1</v>
      </c>
      <c r="AD219" s="5">
        <f t="shared" si="194"/>
        <v>0</v>
      </c>
      <c r="AE219" s="5">
        <f t="shared" si="181"/>
        <v>0</v>
      </c>
      <c r="AF219" s="5">
        <f t="shared" si="195"/>
        <v>0</v>
      </c>
      <c r="AG219" s="5">
        <f t="shared" si="196"/>
        <v>0</v>
      </c>
      <c r="AH219" s="5">
        <f t="shared" si="182"/>
        <v>0</v>
      </c>
      <c r="AI219" s="5">
        <f t="shared" si="197"/>
        <v>0.85214007782101164</v>
      </c>
      <c r="AJ219" s="5">
        <f t="shared" si="198"/>
        <v>0</v>
      </c>
      <c r="AK219" s="5">
        <f t="shared" si="183"/>
        <v>0</v>
      </c>
      <c r="AL219" s="5">
        <f t="shared" si="199"/>
        <v>0</v>
      </c>
      <c r="AM219" s="5">
        <f t="shared" si="200"/>
        <v>0</v>
      </c>
      <c r="AN219" s="5">
        <f t="shared" si="184"/>
        <v>0</v>
      </c>
      <c r="AO219" s="5">
        <f t="shared" si="201"/>
        <v>0</v>
      </c>
      <c r="AP219" s="5">
        <f t="shared" si="202"/>
        <v>0</v>
      </c>
      <c r="AQ219" s="5">
        <f t="shared" si="185"/>
        <v>0</v>
      </c>
      <c r="AR219" s="5">
        <f t="shared" si="203"/>
        <v>0.6859827721221613</v>
      </c>
      <c r="AS219" s="5">
        <f t="shared" si="204"/>
        <v>0</v>
      </c>
      <c r="AT219" s="5">
        <f t="shared" si="186"/>
        <v>0</v>
      </c>
      <c r="AU219" s="5">
        <f t="shared" si="205"/>
        <v>0</v>
      </c>
      <c r="AV219" s="5">
        <f t="shared" si="206"/>
        <v>0</v>
      </c>
      <c r="AW219" s="5">
        <f t="shared" si="187"/>
        <v>0</v>
      </c>
      <c r="AX219" s="5">
        <f t="shared" si="207"/>
        <v>0.84883720930232553</v>
      </c>
      <c r="AY219" s="5">
        <f t="shared" si="208"/>
        <v>0</v>
      </c>
      <c r="AZ219" s="5" t="str">
        <f t="shared" si="188"/>
        <v/>
      </c>
      <c r="BA219" s="5">
        <f t="shared" si="209"/>
        <v>0</v>
      </c>
      <c r="BB219" s="5">
        <f t="shared" si="210"/>
        <v>0</v>
      </c>
      <c r="BC219" s="5" t="str">
        <f t="shared" si="189"/>
        <v/>
      </c>
      <c r="BD219" s="5">
        <f t="shared" si="211"/>
        <v>0</v>
      </c>
      <c r="BE219" s="5">
        <f t="shared" si="212"/>
        <v>0</v>
      </c>
      <c r="BF219" s="5" t="str">
        <f t="shared" si="190"/>
        <v/>
      </c>
      <c r="BG219" s="5">
        <f t="shared" si="213"/>
        <v>0</v>
      </c>
      <c r="BH219" s="5">
        <f t="shared" si="214"/>
        <v>0</v>
      </c>
      <c r="BI219" s="5" t="str">
        <f t="shared" si="191"/>
        <v/>
      </c>
      <c r="BJ219" s="5">
        <f t="shared" si="215"/>
        <v>0</v>
      </c>
    </row>
    <row r="220" spans="1:62" ht="14.5" x14ac:dyDescent="0.3">
      <c r="A220" s="4" t="s">
        <v>1995</v>
      </c>
      <c r="B220">
        <v>-1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AA220" s="5">
        <f t="shared" si="192"/>
        <v>0</v>
      </c>
      <c r="AB220" s="5">
        <f t="shared" si="180"/>
        <v>0</v>
      </c>
      <c r="AC220" s="5">
        <f t="shared" si="193"/>
        <v>0</v>
      </c>
      <c r="AD220" s="5">
        <f t="shared" si="194"/>
        <v>0</v>
      </c>
      <c r="AE220" s="5">
        <f t="shared" si="181"/>
        <v>0</v>
      </c>
      <c r="AF220" s="5">
        <f t="shared" si="195"/>
        <v>0</v>
      </c>
      <c r="AG220" s="5">
        <f t="shared" si="196"/>
        <v>0</v>
      </c>
      <c r="AH220" s="5">
        <f t="shared" si="182"/>
        <v>0</v>
      </c>
      <c r="AI220" s="5">
        <f t="shared" si="197"/>
        <v>0</v>
      </c>
      <c r="AJ220" s="5">
        <f t="shared" si="198"/>
        <v>0</v>
      </c>
      <c r="AK220" s="5">
        <f t="shared" si="183"/>
        <v>0</v>
      </c>
      <c r="AL220" s="5">
        <f t="shared" si="199"/>
        <v>0</v>
      </c>
      <c r="AM220" s="5">
        <f t="shared" si="200"/>
        <v>0</v>
      </c>
      <c r="AN220" s="5">
        <f t="shared" si="184"/>
        <v>0</v>
      </c>
      <c r="AO220" s="5">
        <f t="shared" si="201"/>
        <v>0</v>
      </c>
      <c r="AP220" s="5">
        <f t="shared" si="202"/>
        <v>0</v>
      </c>
      <c r="AQ220" s="5">
        <f t="shared" si="185"/>
        <v>0</v>
      </c>
      <c r="AR220" s="5">
        <f t="shared" si="203"/>
        <v>0</v>
      </c>
      <c r="AS220" s="5">
        <f t="shared" si="204"/>
        <v>0</v>
      </c>
      <c r="AT220" s="5">
        <f t="shared" si="186"/>
        <v>0</v>
      </c>
      <c r="AU220" s="5">
        <f t="shared" si="205"/>
        <v>0</v>
      </c>
      <c r="AV220" s="5">
        <f t="shared" si="206"/>
        <v>0</v>
      </c>
      <c r="AW220" s="5">
        <f t="shared" si="187"/>
        <v>0</v>
      </c>
      <c r="AX220" s="5">
        <f t="shared" si="207"/>
        <v>0</v>
      </c>
      <c r="AY220" s="5">
        <f t="shared" si="208"/>
        <v>0</v>
      </c>
      <c r="AZ220" s="5" t="str">
        <f t="shared" si="188"/>
        <v/>
      </c>
      <c r="BA220" s="5">
        <f t="shared" si="209"/>
        <v>0</v>
      </c>
      <c r="BB220" s="5">
        <f t="shared" si="210"/>
        <v>0</v>
      </c>
      <c r="BC220" s="5" t="str">
        <f t="shared" si="189"/>
        <v/>
      </c>
      <c r="BD220" s="5">
        <f t="shared" si="211"/>
        <v>0</v>
      </c>
      <c r="BE220" s="5">
        <f t="shared" si="212"/>
        <v>0</v>
      </c>
      <c r="BF220" s="5" t="str">
        <f t="shared" si="190"/>
        <v/>
      </c>
      <c r="BG220" s="5">
        <f t="shared" si="213"/>
        <v>0</v>
      </c>
      <c r="BH220" s="5">
        <f t="shared" si="214"/>
        <v>0</v>
      </c>
      <c r="BI220" s="5" t="str">
        <f t="shared" si="191"/>
        <v/>
      </c>
      <c r="BJ220" s="5">
        <f t="shared" si="215"/>
        <v>0</v>
      </c>
    </row>
    <row r="221" spans="1:62" ht="14.5" x14ac:dyDescent="0.3">
      <c r="A221" s="4" t="s">
        <v>1996</v>
      </c>
      <c r="B221">
        <v>2958</v>
      </c>
      <c r="C221">
        <v>18.170000000000002</v>
      </c>
      <c r="D221">
        <v>2958</v>
      </c>
      <c r="E221">
        <v>22.42</v>
      </c>
      <c r="F221">
        <v>2958</v>
      </c>
      <c r="G221">
        <v>27.2</v>
      </c>
      <c r="H221">
        <v>2994</v>
      </c>
      <c r="I221">
        <v>171</v>
      </c>
      <c r="J221">
        <v>3399</v>
      </c>
      <c r="K221">
        <v>172.92</v>
      </c>
      <c r="L221">
        <v>3216</v>
      </c>
      <c r="M221">
        <v>179.84</v>
      </c>
      <c r="N221">
        <v>2958</v>
      </c>
      <c r="O221">
        <v>285.54000000000002</v>
      </c>
      <c r="P221">
        <v>3516</v>
      </c>
      <c r="Q221">
        <v>210.79</v>
      </c>
      <c r="AA221" s="5">
        <f t="shared" si="192"/>
        <v>1</v>
      </c>
      <c r="AB221" s="5">
        <f t="shared" si="180"/>
        <v>18.170000000000002</v>
      </c>
      <c r="AC221" s="5">
        <f t="shared" si="193"/>
        <v>1</v>
      </c>
      <c r="AD221" s="5">
        <f t="shared" si="194"/>
        <v>1</v>
      </c>
      <c r="AE221" s="5">
        <f t="shared" si="181"/>
        <v>22.42</v>
      </c>
      <c r="AF221" s="5">
        <f t="shared" si="195"/>
        <v>1</v>
      </c>
      <c r="AG221" s="5">
        <f t="shared" si="196"/>
        <v>1</v>
      </c>
      <c r="AH221" s="5">
        <f t="shared" si="182"/>
        <v>27.2</v>
      </c>
      <c r="AI221" s="5">
        <f t="shared" si="197"/>
        <v>1</v>
      </c>
      <c r="AJ221" s="5">
        <f t="shared" si="198"/>
        <v>0</v>
      </c>
      <c r="AK221" s="5">
        <f t="shared" si="183"/>
        <v>0</v>
      </c>
      <c r="AL221" s="5">
        <f t="shared" si="199"/>
        <v>0.98797996661101839</v>
      </c>
      <c r="AM221" s="5">
        <f t="shared" si="200"/>
        <v>0</v>
      </c>
      <c r="AN221" s="5">
        <f t="shared" si="184"/>
        <v>0</v>
      </c>
      <c r="AO221" s="5">
        <f t="shared" si="201"/>
        <v>0.87029411764705877</v>
      </c>
      <c r="AP221" s="5">
        <f t="shared" si="202"/>
        <v>0</v>
      </c>
      <c r="AQ221" s="5">
        <f t="shared" si="185"/>
        <v>0</v>
      </c>
      <c r="AR221" s="5">
        <f t="shared" si="203"/>
        <v>0.9198010568852969</v>
      </c>
      <c r="AS221" s="5">
        <f t="shared" si="204"/>
        <v>1</v>
      </c>
      <c r="AT221" s="5">
        <f t="shared" si="186"/>
        <v>285.54000000000002</v>
      </c>
      <c r="AU221" s="5">
        <f t="shared" si="205"/>
        <v>1</v>
      </c>
      <c r="AV221" s="5">
        <f t="shared" si="206"/>
        <v>0</v>
      </c>
      <c r="AW221" s="5">
        <f t="shared" si="187"/>
        <v>0</v>
      </c>
      <c r="AX221" s="5">
        <f t="shared" si="207"/>
        <v>0.84134205288598241</v>
      </c>
      <c r="AY221" s="5">
        <f t="shared" si="208"/>
        <v>0</v>
      </c>
      <c r="AZ221" s="5" t="str">
        <f t="shared" si="188"/>
        <v/>
      </c>
      <c r="BA221" s="5">
        <f t="shared" si="209"/>
        <v>0</v>
      </c>
      <c r="BB221" s="5">
        <f t="shared" si="210"/>
        <v>0</v>
      </c>
      <c r="BC221" s="5" t="str">
        <f t="shared" si="189"/>
        <v/>
      </c>
      <c r="BD221" s="5">
        <f t="shared" si="211"/>
        <v>0</v>
      </c>
      <c r="BE221" s="5">
        <f t="shared" si="212"/>
        <v>0</v>
      </c>
      <c r="BF221" s="5" t="str">
        <f t="shared" si="190"/>
        <v/>
      </c>
      <c r="BG221" s="5">
        <f t="shared" si="213"/>
        <v>0</v>
      </c>
      <c r="BH221" s="5">
        <f t="shared" si="214"/>
        <v>0</v>
      </c>
      <c r="BI221" s="5" t="str">
        <f t="shared" si="191"/>
        <v/>
      </c>
      <c r="BJ221" s="5">
        <f t="shared" si="215"/>
        <v>0</v>
      </c>
    </row>
    <row r="222" spans="1:62" ht="14.5" x14ac:dyDescent="0.3">
      <c r="A222" s="4" t="s">
        <v>1997</v>
      </c>
      <c r="B222">
        <v>3366</v>
      </c>
      <c r="C222">
        <v>6.07</v>
      </c>
      <c r="D222">
        <v>3366</v>
      </c>
      <c r="E222">
        <v>4.92</v>
      </c>
      <c r="F222">
        <v>3366</v>
      </c>
      <c r="G222">
        <v>3.59</v>
      </c>
      <c r="H222">
        <v>3366</v>
      </c>
      <c r="I222">
        <v>49.73</v>
      </c>
      <c r="J222">
        <v>3591</v>
      </c>
      <c r="K222">
        <v>65.19</v>
      </c>
      <c r="L222">
        <v>3513</v>
      </c>
      <c r="M222">
        <v>48.54</v>
      </c>
      <c r="N222">
        <v>3366</v>
      </c>
      <c r="O222">
        <v>67.010000000000005</v>
      </c>
      <c r="P222">
        <v>3738</v>
      </c>
      <c r="Q222">
        <v>24.21</v>
      </c>
      <c r="AA222" s="5">
        <f t="shared" si="192"/>
        <v>1</v>
      </c>
      <c r="AB222" s="5">
        <f t="shared" si="180"/>
        <v>6.07</v>
      </c>
      <c r="AC222" s="5">
        <f t="shared" si="193"/>
        <v>1</v>
      </c>
      <c r="AD222" s="5">
        <f t="shared" si="194"/>
        <v>1</v>
      </c>
      <c r="AE222" s="5">
        <f t="shared" si="181"/>
        <v>4.92</v>
      </c>
      <c r="AF222" s="5">
        <f t="shared" si="195"/>
        <v>1</v>
      </c>
      <c r="AG222" s="5">
        <f t="shared" si="196"/>
        <v>1</v>
      </c>
      <c r="AH222" s="5">
        <f t="shared" si="182"/>
        <v>3.59</v>
      </c>
      <c r="AI222" s="5">
        <f t="shared" si="197"/>
        <v>1</v>
      </c>
      <c r="AJ222" s="5">
        <f t="shared" si="198"/>
        <v>1</v>
      </c>
      <c r="AK222" s="5">
        <f t="shared" si="183"/>
        <v>49.73</v>
      </c>
      <c r="AL222" s="5">
        <f t="shared" si="199"/>
        <v>1</v>
      </c>
      <c r="AM222" s="5">
        <f t="shared" si="200"/>
        <v>0</v>
      </c>
      <c r="AN222" s="5">
        <f t="shared" si="184"/>
        <v>0</v>
      </c>
      <c r="AO222" s="5">
        <f t="shared" si="201"/>
        <v>0.9373608017817372</v>
      </c>
      <c r="AP222" s="5">
        <f t="shared" si="202"/>
        <v>0</v>
      </c>
      <c r="AQ222" s="5">
        <f t="shared" si="185"/>
        <v>0</v>
      </c>
      <c r="AR222" s="5">
        <f t="shared" si="203"/>
        <v>0.95816733067729087</v>
      </c>
      <c r="AS222" s="5">
        <f t="shared" si="204"/>
        <v>1</v>
      </c>
      <c r="AT222" s="5">
        <f t="shared" si="186"/>
        <v>67.010000000000005</v>
      </c>
      <c r="AU222" s="5">
        <f t="shared" si="205"/>
        <v>1</v>
      </c>
      <c r="AV222" s="5">
        <f t="shared" si="206"/>
        <v>0</v>
      </c>
      <c r="AW222" s="5">
        <f t="shared" si="187"/>
        <v>0</v>
      </c>
      <c r="AX222" s="5">
        <f t="shared" si="207"/>
        <v>0.90050815726129985</v>
      </c>
      <c r="AY222" s="5">
        <f t="shared" si="208"/>
        <v>0</v>
      </c>
      <c r="AZ222" s="5" t="str">
        <f t="shared" si="188"/>
        <v/>
      </c>
      <c r="BA222" s="5">
        <f t="shared" si="209"/>
        <v>0</v>
      </c>
      <c r="BB222" s="5">
        <f t="shared" si="210"/>
        <v>0</v>
      </c>
      <c r="BC222" s="5" t="str">
        <f t="shared" si="189"/>
        <v/>
      </c>
      <c r="BD222" s="5">
        <f t="shared" si="211"/>
        <v>0</v>
      </c>
      <c r="BE222" s="5">
        <f t="shared" si="212"/>
        <v>0</v>
      </c>
      <c r="BF222" s="5" t="str">
        <f t="shared" si="190"/>
        <v/>
      </c>
      <c r="BG222" s="5">
        <f t="shared" si="213"/>
        <v>0</v>
      </c>
      <c r="BH222" s="5">
        <f t="shared" si="214"/>
        <v>0</v>
      </c>
      <c r="BI222" s="5" t="str">
        <f t="shared" si="191"/>
        <v/>
      </c>
      <c r="BJ222" s="5">
        <f t="shared" si="215"/>
        <v>0</v>
      </c>
    </row>
    <row r="223" spans="1:62" ht="14.5" x14ac:dyDescent="0.3">
      <c r="A223" s="4" t="s">
        <v>1998</v>
      </c>
      <c r="B223">
        <v>2730</v>
      </c>
      <c r="C223">
        <v>10.66</v>
      </c>
      <c r="D223">
        <v>2730</v>
      </c>
      <c r="E223">
        <v>8.76</v>
      </c>
      <c r="F223">
        <v>2730</v>
      </c>
      <c r="G223">
        <v>6.55</v>
      </c>
      <c r="H223">
        <v>2769</v>
      </c>
      <c r="I223">
        <v>70.900000000000006</v>
      </c>
      <c r="J223">
        <v>2805</v>
      </c>
      <c r="K223">
        <v>44.72</v>
      </c>
      <c r="L223">
        <v>2841</v>
      </c>
      <c r="M223">
        <v>17.059999999999999</v>
      </c>
      <c r="N223">
        <v>2730</v>
      </c>
      <c r="O223">
        <v>28.38</v>
      </c>
      <c r="P223">
        <v>2991</v>
      </c>
      <c r="Q223">
        <v>68.2</v>
      </c>
      <c r="AA223" s="5">
        <f t="shared" si="192"/>
        <v>1</v>
      </c>
      <c r="AB223" s="5">
        <f t="shared" si="180"/>
        <v>10.66</v>
      </c>
      <c r="AC223" s="5">
        <f t="shared" si="193"/>
        <v>1</v>
      </c>
      <c r="AD223" s="5">
        <f t="shared" si="194"/>
        <v>1</v>
      </c>
      <c r="AE223" s="5">
        <f t="shared" si="181"/>
        <v>8.76</v>
      </c>
      <c r="AF223" s="5">
        <f t="shared" si="195"/>
        <v>1</v>
      </c>
      <c r="AG223" s="5">
        <f t="shared" si="196"/>
        <v>1</v>
      </c>
      <c r="AH223" s="5">
        <f t="shared" si="182"/>
        <v>6.55</v>
      </c>
      <c r="AI223" s="5">
        <f t="shared" si="197"/>
        <v>1</v>
      </c>
      <c r="AJ223" s="5">
        <f t="shared" si="198"/>
        <v>0</v>
      </c>
      <c r="AK223" s="5">
        <f t="shared" si="183"/>
        <v>0</v>
      </c>
      <c r="AL223" s="5">
        <f t="shared" si="199"/>
        <v>0.98592057761732854</v>
      </c>
      <c r="AM223" s="5">
        <f t="shared" si="200"/>
        <v>0</v>
      </c>
      <c r="AN223" s="5">
        <f t="shared" si="184"/>
        <v>0</v>
      </c>
      <c r="AO223" s="5">
        <f t="shared" si="201"/>
        <v>0.97327156094084111</v>
      </c>
      <c r="AP223" s="5">
        <f t="shared" si="202"/>
        <v>0</v>
      </c>
      <c r="AQ223" s="5">
        <f t="shared" si="185"/>
        <v>0</v>
      </c>
      <c r="AR223" s="5">
        <f t="shared" si="203"/>
        <v>0.96094299788881066</v>
      </c>
      <c r="AS223" s="5">
        <f t="shared" si="204"/>
        <v>1</v>
      </c>
      <c r="AT223" s="5">
        <f t="shared" si="186"/>
        <v>28.38</v>
      </c>
      <c r="AU223" s="5">
        <f t="shared" si="205"/>
        <v>1</v>
      </c>
      <c r="AV223" s="5">
        <f t="shared" si="206"/>
        <v>0</v>
      </c>
      <c r="AW223" s="5">
        <f t="shared" si="187"/>
        <v>0</v>
      </c>
      <c r="AX223" s="5">
        <f t="shared" si="207"/>
        <v>0.91276737967914434</v>
      </c>
      <c r="AY223" s="5">
        <f t="shared" si="208"/>
        <v>0</v>
      </c>
      <c r="AZ223" s="5" t="str">
        <f t="shared" si="188"/>
        <v/>
      </c>
      <c r="BA223" s="5">
        <f t="shared" si="209"/>
        <v>0</v>
      </c>
      <c r="BB223" s="5">
        <f t="shared" si="210"/>
        <v>0</v>
      </c>
      <c r="BC223" s="5" t="str">
        <f t="shared" si="189"/>
        <v/>
      </c>
      <c r="BD223" s="5">
        <f t="shared" si="211"/>
        <v>0</v>
      </c>
      <c r="BE223" s="5">
        <f t="shared" si="212"/>
        <v>0</v>
      </c>
      <c r="BF223" s="5" t="str">
        <f t="shared" si="190"/>
        <v/>
      </c>
      <c r="BG223" s="5">
        <f t="shared" si="213"/>
        <v>0</v>
      </c>
      <c r="BH223" s="5">
        <f t="shared" si="214"/>
        <v>0</v>
      </c>
      <c r="BI223" s="5" t="str">
        <f t="shared" si="191"/>
        <v/>
      </c>
      <c r="BJ223" s="5">
        <f t="shared" si="215"/>
        <v>0</v>
      </c>
    </row>
    <row r="224" spans="1:62" ht="14.5" x14ac:dyDescent="0.3">
      <c r="A224" s="4" t="s">
        <v>1999</v>
      </c>
      <c r="B224">
        <v>2694</v>
      </c>
      <c r="C224">
        <v>30.06</v>
      </c>
      <c r="D224">
        <v>2694</v>
      </c>
      <c r="E224">
        <v>30.33</v>
      </c>
      <c r="F224">
        <v>2694</v>
      </c>
      <c r="G224">
        <v>40.1</v>
      </c>
      <c r="H224">
        <v>2694</v>
      </c>
      <c r="I224">
        <v>109.93</v>
      </c>
      <c r="J224">
        <v>3066</v>
      </c>
      <c r="K224">
        <v>14.75</v>
      </c>
      <c r="L224">
        <v>2991</v>
      </c>
      <c r="M224">
        <v>175.18</v>
      </c>
      <c r="N224">
        <v>2769</v>
      </c>
      <c r="O224">
        <v>71.05</v>
      </c>
      <c r="P224">
        <v>3105</v>
      </c>
      <c r="Q224">
        <v>24.86</v>
      </c>
      <c r="AA224" s="5">
        <f t="shared" si="192"/>
        <v>1</v>
      </c>
      <c r="AB224" s="5">
        <f t="shared" si="180"/>
        <v>30.06</v>
      </c>
      <c r="AC224" s="5">
        <f t="shared" si="193"/>
        <v>1</v>
      </c>
      <c r="AD224" s="5">
        <f t="shared" si="194"/>
        <v>1</v>
      </c>
      <c r="AE224" s="5">
        <f t="shared" si="181"/>
        <v>30.33</v>
      </c>
      <c r="AF224" s="5">
        <f t="shared" si="195"/>
        <v>1</v>
      </c>
      <c r="AG224" s="5">
        <f t="shared" si="196"/>
        <v>1</v>
      </c>
      <c r="AH224" s="5">
        <f t="shared" si="182"/>
        <v>40.1</v>
      </c>
      <c r="AI224" s="5">
        <f t="shared" si="197"/>
        <v>1</v>
      </c>
      <c r="AJ224" s="5">
        <f t="shared" si="198"/>
        <v>1</v>
      </c>
      <c r="AK224" s="5">
        <f t="shared" si="183"/>
        <v>109.93</v>
      </c>
      <c r="AL224" s="5">
        <f t="shared" si="199"/>
        <v>1</v>
      </c>
      <c r="AM224" s="5">
        <f t="shared" si="200"/>
        <v>0</v>
      </c>
      <c r="AN224" s="5">
        <f t="shared" si="184"/>
        <v>0</v>
      </c>
      <c r="AO224" s="5">
        <f t="shared" si="201"/>
        <v>0.8787088359960874</v>
      </c>
      <c r="AP224" s="5">
        <f t="shared" si="202"/>
        <v>0</v>
      </c>
      <c r="AQ224" s="5">
        <f t="shared" si="185"/>
        <v>0</v>
      </c>
      <c r="AR224" s="5">
        <f t="shared" si="203"/>
        <v>0.90073529411764708</v>
      </c>
      <c r="AS224" s="5">
        <f t="shared" si="204"/>
        <v>0</v>
      </c>
      <c r="AT224" s="5">
        <f t="shared" si="186"/>
        <v>0</v>
      </c>
      <c r="AU224" s="5">
        <f t="shared" si="205"/>
        <v>0.97292418772563172</v>
      </c>
      <c r="AV224" s="5">
        <f t="shared" si="206"/>
        <v>0</v>
      </c>
      <c r="AW224" s="5">
        <f t="shared" si="187"/>
        <v>0</v>
      </c>
      <c r="AX224" s="5">
        <f t="shared" si="207"/>
        <v>0.86767546683837737</v>
      </c>
      <c r="AY224" s="5">
        <f t="shared" si="208"/>
        <v>0</v>
      </c>
      <c r="AZ224" s="5" t="str">
        <f t="shared" si="188"/>
        <v/>
      </c>
      <c r="BA224" s="5">
        <f t="shared" si="209"/>
        <v>0</v>
      </c>
      <c r="BB224" s="5">
        <f t="shared" si="210"/>
        <v>0</v>
      </c>
      <c r="BC224" s="5" t="str">
        <f t="shared" si="189"/>
        <v/>
      </c>
      <c r="BD224" s="5">
        <f t="shared" si="211"/>
        <v>0</v>
      </c>
      <c r="BE224" s="5">
        <f t="shared" si="212"/>
        <v>0</v>
      </c>
      <c r="BF224" s="5" t="str">
        <f t="shared" si="190"/>
        <v/>
      </c>
      <c r="BG224" s="5">
        <f t="shared" si="213"/>
        <v>0</v>
      </c>
      <c r="BH224" s="5">
        <f t="shared" si="214"/>
        <v>0</v>
      </c>
      <c r="BI224" s="5" t="str">
        <f t="shared" si="191"/>
        <v/>
      </c>
      <c r="BJ224" s="5">
        <f t="shared" si="215"/>
        <v>0</v>
      </c>
    </row>
    <row r="225" spans="1:62" ht="14.5" x14ac:dyDescent="0.3">
      <c r="A225" s="4" t="s">
        <v>2000</v>
      </c>
      <c r="B225">
        <v>76</v>
      </c>
      <c r="C225">
        <v>62.42</v>
      </c>
      <c r="D225">
        <v>91</v>
      </c>
      <c r="E225">
        <v>16.88</v>
      </c>
      <c r="F225">
        <v>84</v>
      </c>
      <c r="G225">
        <v>179.21</v>
      </c>
      <c r="H225">
        <v>118</v>
      </c>
      <c r="I225">
        <v>118.6</v>
      </c>
      <c r="J225">
        <v>273</v>
      </c>
      <c r="K225">
        <v>105.13</v>
      </c>
      <c r="L225">
        <v>241</v>
      </c>
      <c r="M225">
        <v>237.3</v>
      </c>
      <c r="N225">
        <v>104</v>
      </c>
      <c r="O225">
        <v>53.03</v>
      </c>
      <c r="P225">
        <v>196</v>
      </c>
      <c r="Q225">
        <v>48.22</v>
      </c>
      <c r="AA225" s="5">
        <f t="shared" si="192"/>
        <v>1</v>
      </c>
      <c r="AB225" s="5">
        <f t="shared" si="180"/>
        <v>62.42</v>
      </c>
      <c r="AC225" s="5">
        <f t="shared" si="193"/>
        <v>1</v>
      </c>
      <c r="AD225" s="5">
        <f t="shared" si="194"/>
        <v>0</v>
      </c>
      <c r="AE225" s="5">
        <f t="shared" si="181"/>
        <v>0</v>
      </c>
      <c r="AF225" s="5">
        <f t="shared" si="195"/>
        <v>0.83695652173913049</v>
      </c>
      <c r="AG225" s="5">
        <f t="shared" si="196"/>
        <v>0</v>
      </c>
      <c r="AH225" s="5">
        <f t="shared" si="182"/>
        <v>0</v>
      </c>
      <c r="AI225" s="5">
        <f t="shared" si="197"/>
        <v>0.90588235294117647</v>
      </c>
      <c r="AJ225" s="5">
        <f t="shared" si="198"/>
        <v>0</v>
      </c>
      <c r="AK225" s="5">
        <f t="shared" si="183"/>
        <v>0</v>
      </c>
      <c r="AL225" s="5">
        <f t="shared" si="199"/>
        <v>0.6470588235294118</v>
      </c>
      <c r="AM225" s="5">
        <f t="shared" si="200"/>
        <v>0</v>
      </c>
      <c r="AN225" s="5">
        <f t="shared" si="184"/>
        <v>0</v>
      </c>
      <c r="AO225" s="5">
        <f t="shared" si="201"/>
        <v>0.28102189781021897</v>
      </c>
      <c r="AP225" s="5">
        <f t="shared" si="202"/>
        <v>0</v>
      </c>
      <c r="AQ225" s="5">
        <f t="shared" si="185"/>
        <v>0</v>
      </c>
      <c r="AR225" s="5">
        <f t="shared" si="203"/>
        <v>0.31818181818181818</v>
      </c>
      <c r="AS225" s="5">
        <f t="shared" si="204"/>
        <v>0</v>
      </c>
      <c r="AT225" s="5">
        <f t="shared" si="186"/>
        <v>0</v>
      </c>
      <c r="AU225" s="5">
        <f t="shared" si="205"/>
        <v>0.73333333333333328</v>
      </c>
      <c r="AV225" s="5">
        <f t="shared" si="206"/>
        <v>0</v>
      </c>
      <c r="AW225" s="5">
        <f t="shared" si="187"/>
        <v>0</v>
      </c>
      <c r="AX225" s="5">
        <f t="shared" si="207"/>
        <v>0.39086294416243655</v>
      </c>
      <c r="AY225" s="5">
        <f t="shared" si="208"/>
        <v>0</v>
      </c>
      <c r="AZ225" s="5" t="str">
        <f t="shared" si="188"/>
        <v/>
      </c>
      <c r="BA225" s="5">
        <f t="shared" si="209"/>
        <v>0</v>
      </c>
      <c r="BB225" s="5">
        <f t="shared" si="210"/>
        <v>0</v>
      </c>
      <c r="BC225" s="5" t="str">
        <f t="shared" si="189"/>
        <v/>
      </c>
      <c r="BD225" s="5">
        <f t="shared" si="211"/>
        <v>0</v>
      </c>
      <c r="BE225" s="5">
        <f t="shared" si="212"/>
        <v>0</v>
      </c>
      <c r="BF225" s="5" t="str">
        <f t="shared" si="190"/>
        <v/>
      </c>
      <c r="BG225" s="5">
        <f t="shared" si="213"/>
        <v>0</v>
      </c>
      <c r="BH225" s="5">
        <f t="shared" si="214"/>
        <v>0</v>
      </c>
      <c r="BI225" s="5" t="str">
        <f t="shared" si="191"/>
        <v/>
      </c>
      <c r="BJ225" s="5">
        <f t="shared" si="215"/>
        <v>0</v>
      </c>
    </row>
    <row r="226" spans="1:62" ht="14.5" x14ac:dyDescent="0.3">
      <c r="A226" s="4" t="s">
        <v>2001</v>
      </c>
      <c r="B226">
        <v>117</v>
      </c>
      <c r="C226">
        <v>189.25</v>
      </c>
      <c r="D226">
        <v>94</v>
      </c>
      <c r="E226">
        <v>215.7</v>
      </c>
      <c r="F226">
        <v>117</v>
      </c>
      <c r="G226">
        <v>226.82</v>
      </c>
      <c r="H226">
        <v>177</v>
      </c>
      <c r="I226">
        <v>186.84</v>
      </c>
      <c r="J226">
        <v>514</v>
      </c>
      <c r="K226">
        <v>264.11</v>
      </c>
      <c r="L226">
        <v>438</v>
      </c>
      <c r="M226">
        <v>288.05</v>
      </c>
      <c r="N226">
        <v>200</v>
      </c>
      <c r="O226">
        <v>163.12</v>
      </c>
      <c r="P226">
        <v>337</v>
      </c>
      <c r="Q226">
        <v>177.71</v>
      </c>
      <c r="AA226" s="5">
        <f t="shared" si="192"/>
        <v>0</v>
      </c>
      <c r="AB226" s="5">
        <f t="shared" si="180"/>
        <v>0</v>
      </c>
      <c r="AC226" s="5">
        <f t="shared" si="193"/>
        <v>0.80508474576271183</v>
      </c>
      <c r="AD226" s="5">
        <f t="shared" si="194"/>
        <v>1</v>
      </c>
      <c r="AE226" s="5">
        <f t="shared" si="181"/>
        <v>215.7</v>
      </c>
      <c r="AF226" s="5">
        <f t="shared" si="195"/>
        <v>1</v>
      </c>
      <c r="AG226" s="5">
        <f t="shared" si="196"/>
        <v>0</v>
      </c>
      <c r="AH226" s="5">
        <f t="shared" si="182"/>
        <v>0</v>
      </c>
      <c r="AI226" s="5">
        <f t="shared" si="197"/>
        <v>0.80508474576271183</v>
      </c>
      <c r="AJ226" s="5">
        <f t="shared" si="198"/>
        <v>0</v>
      </c>
      <c r="AK226" s="5">
        <f t="shared" si="183"/>
        <v>0</v>
      </c>
      <c r="AL226" s="5">
        <f t="shared" si="199"/>
        <v>0.5337078651685393</v>
      </c>
      <c r="AM226" s="5">
        <f t="shared" si="200"/>
        <v>0</v>
      </c>
      <c r="AN226" s="5">
        <f t="shared" si="184"/>
        <v>0</v>
      </c>
      <c r="AO226" s="5">
        <f t="shared" si="201"/>
        <v>0.18446601941747573</v>
      </c>
      <c r="AP226" s="5">
        <f t="shared" si="202"/>
        <v>0</v>
      </c>
      <c r="AQ226" s="5">
        <f t="shared" si="185"/>
        <v>0</v>
      </c>
      <c r="AR226" s="5">
        <f t="shared" si="203"/>
        <v>0.21640091116173121</v>
      </c>
      <c r="AS226" s="5">
        <f t="shared" si="204"/>
        <v>0</v>
      </c>
      <c r="AT226" s="5">
        <f t="shared" si="186"/>
        <v>0</v>
      </c>
      <c r="AU226" s="5">
        <f t="shared" si="205"/>
        <v>0.47263681592039802</v>
      </c>
      <c r="AV226" s="5">
        <f t="shared" si="206"/>
        <v>0</v>
      </c>
      <c r="AW226" s="5">
        <f t="shared" si="187"/>
        <v>0</v>
      </c>
      <c r="AX226" s="5">
        <f t="shared" si="207"/>
        <v>0.28106508875739644</v>
      </c>
      <c r="AY226" s="5">
        <f t="shared" si="208"/>
        <v>0</v>
      </c>
      <c r="AZ226" s="5" t="str">
        <f t="shared" si="188"/>
        <v/>
      </c>
      <c r="BA226" s="5">
        <f t="shared" si="209"/>
        <v>0</v>
      </c>
      <c r="BB226" s="5">
        <f t="shared" si="210"/>
        <v>0</v>
      </c>
      <c r="BC226" s="5" t="str">
        <f t="shared" si="189"/>
        <v/>
      </c>
      <c r="BD226" s="5">
        <f t="shared" si="211"/>
        <v>0</v>
      </c>
      <c r="BE226" s="5">
        <f t="shared" si="212"/>
        <v>0</v>
      </c>
      <c r="BF226" s="5" t="str">
        <f t="shared" si="190"/>
        <v/>
      </c>
      <c r="BG226" s="5">
        <f t="shared" si="213"/>
        <v>0</v>
      </c>
      <c r="BH226" s="5">
        <f t="shared" si="214"/>
        <v>0</v>
      </c>
      <c r="BI226" s="5" t="str">
        <f t="shared" si="191"/>
        <v/>
      </c>
      <c r="BJ226" s="5">
        <f t="shared" si="215"/>
        <v>0</v>
      </c>
    </row>
    <row r="227" spans="1:62" ht="14.5" x14ac:dyDescent="0.3">
      <c r="A227" s="4" t="s">
        <v>2002</v>
      </c>
      <c r="B227">
        <v>142</v>
      </c>
      <c r="C227">
        <v>194.05</v>
      </c>
      <c r="D227">
        <v>154</v>
      </c>
      <c r="E227">
        <v>42.25</v>
      </c>
      <c r="F227">
        <v>138</v>
      </c>
      <c r="G227">
        <v>246.46</v>
      </c>
      <c r="H227">
        <v>425</v>
      </c>
      <c r="I227">
        <v>290.8</v>
      </c>
      <c r="J227">
        <v>1733</v>
      </c>
      <c r="K227">
        <v>74.53</v>
      </c>
      <c r="L227">
        <v>3796</v>
      </c>
      <c r="M227">
        <v>114.72</v>
      </c>
      <c r="N227">
        <v>446</v>
      </c>
      <c r="O227">
        <v>131.71</v>
      </c>
      <c r="P227">
        <v>3103</v>
      </c>
      <c r="Q227">
        <v>105.49</v>
      </c>
      <c r="AA227" s="5">
        <f t="shared" si="192"/>
        <v>0</v>
      </c>
      <c r="AB227" s="5">
        <f t="shared" si="180"/>
        <v>0</v>
      </c>
      <c r="AC227" s="5">
        <f t="shared" si="193"/>
        <v>0.97202797202797198</v>
      </c>
      <c r="AD227" s="5">
        <f t="shared" si="194"/>
        <v>0</v>
      </c>
      <c r="AE227" s="5">
        <f t="shared" si="181"/>
        <v>0</v>
      </c>
      <c r="AF227" s="5">
        <f t="shared" si="195"/>
        <v>0.89677419354838706</v>
      </c>
      <c r="AG227" s="5">
        <f t="shared" si="196"/>
        <v>1</v>
      </c>
      <c r="AH227" s="5">
        <f t="shared" si="182"/>
        <v>246.46</v>
      </c>
      <c r="AI227" s="5">
        <f t="shared" si="197"/>
        <v>1</v>
      </c>
      <c r="AJ227" s="5">
        <f t="shared" si="198"/>
        <v>0</v>
      </c>
      <c r="AK227" s="5">
        <f t="shared" si="183"/>
        <v>0</v>
      </c>
      <c r="AL227" s="5">
        <f t="shared" si="199"/>
        <v>0.32629107981220656</v>
      </c>
      <c r="AM227" s="5">
        <f t="shared" si="200"/>
        <v>0</v>
      </c>
      <c r="AN227" s="5">
        <f t="shared" si="184"/>
        <v>0</v>
      </c>
      <c r="AO227" s="5">
        <f t="shared" si="201"/>
        <v>8.0161476355247979E-2</v>
      </c>
      <c r="AP227" s="5">
        <f t="shared" si="202"/>
        <v>0</v>
      </c>
      <c r="AQ227" s="5">
        <f t="shared" si="185"/>
        <v>0</v>
      </c>
      <c r="AR227" s="5">
        <f t="shared" si="203"/>
        <v>3.6607848301290491E-2</v>
      </c>
      <c r="AS227" s="5">
        <f t="shared" si="204"/>
        <v>0</v>
      </c>
      <c r="AT227" s="5">
        <f t="shared" si="186"/>
        <v>0</v>
      </c>
      <c r="AU227" s="5">
        <f t="shared" si="205"/>
        <v>0.31096196868008946</v>
      </c>
      <c r="AV227" s="5">
        <f t="shared" si="206"/>
        <v>0</v>
      </c>
      <c r="AW227" s="5">
        <f t="shared" si="187"/>
        <v>0</v>
      </c>
      <c r="AX227" s="5">
        <f t="shared" si="207"/>
        <v>4.4780927835051547E-2</v>
      </c>
      <c r="AY227" s="5">
        <f t="shared" si="208"/>
        <v>0</v>
      </c>
      <c r="AZ227" s="5" t="str">
        <f t="shared" si="188"/>
        <v/>
      </c>
      <c r="BA227" s="5">
        <f t="shared" si="209"/>
        <v>0</v>
      </c>
      <c r="BB227" s="5">
        <f t="shared" si="210"/>
        <v>0</v>
      </c>
      <c r="BC227" s="5" t="str">
        <f t="shared" si="189"/>
        <v/>
      </c>
      <c r="BD227" s="5">
        <f t="shared" si="211"/>
        <v>0</v>
      </c>
      <c r="BE227" s="5">
        <f t="shared" si="212"/>
        <v>0</v>
      </c>
      <c r="BF227" s="5" t="str">
        <f t="shared" si="190"/>
        <v/>
      </c>
      <c r="BG227" s="5">
        <f t="shared" si="213"/>
        <v>0</v>
      </c>
      <c r="BH227" s="5">
        <f t="shared" si="214"/>
        <v>0</v>
      </c>
      <c r="BI227" s="5" t="str">
        <f t="shared" si="191"/>
        <v/>
      </c>
      <c r="BJ227" s="5">
        <f t="shared" si="215"/>
        <v>0</v>
      </c>
    </row>
    <row r="228" spans="1:62" ht="14.5" x14ac:dyDescent="0.3">
      <c r="A228" s="4" t="s">
        <v>2003</v>
      </c>
      <c r="B228">
        <v>174</v>
      </c>
      <c r="C228">
        <v>293.7</v>
      </c>
      <c r="D228">
        <v>157</v>
      </c>
      <c r="E228">
        <v>64.37</v>
      </c>
      <c r="F228">
        <v>175</v>
      </c>
      <c r="G228">
        <v>119.15</v>
      </c>
      <c r="H228">
        <v>255</v>
      </c>
      <c r="I228">
        <v>250.39</v>
      </c>
      <c r="J228">
        <v>819</v>
      </c>
      <c r="K228">
        <v>213.5</v>
      </c>
      <c r="L228">
        <v>641</v>
      </c>
      <c r="M228">
        <v>196.24</v>
      </c>
      <c r="N228">
        <v>255</v>
      </c>
      <c r="O228">
        <v>251</v>
      </c>
      <c r="P228">
        <v>438</v>
      </c>
      <c r="Q228">
        <v>215.84</v>
      </c>
      <c r="AA228" s="5">
        <f t="shared" si="192"/>
        <v>0</v>
      </c>
      <c r="AB228" s="5">
        <f t="shared" si="180"/>
        <v>0</v>
      </c>
      <c r="AC228" s="5">
        <f t="shared" si="193"/>
        <v>0.9028571428571428</v>
      </c>
      <c r="AD228" s="5">
        <f t="shared" si="194"/>
        <v>1</v>
      </c>
      <c r="AE228" s="5">
        <f t="shared" si="181"/>
        <v>64.37</v>
      </c>
      <c r="AF228" s="5">
        <f t="shared" si="195"/>
        <v>1</v>
      </c>
      <c r="AG228" s="5">
        <f t="shared" si="196"/>
        <v>0</v>
      </c>
      <c r="AH228" s="5">
        <f t="shared" si="182"/>
        <v>0</v>
      </c>
      <c r="AI228" s="5">
        <f t="shared" si="197"/>
        <v>0.89772727272727271</v>
      </c>
      <c r="AJ228" s="5">
        <f t="shared" si="198"/>
        <v>0</v>
      </c>
      <c r="AK228" s="5">
        <f t="shared" si="183"/>
        <v>0</v>
      </c>
      <c r="AL228" s="5">
        <f t="shared" si="199"/>
        <v>0.6171875</v>
      </c>
      <c r="AM228" s="5">
        <f t="shared" si="200"/>
        <v>0</v>
      </c>
      <c r="AN228" s="5">
        <f t="shared" si="184"/>
        <v>0</v>
      </c>
      <c r="AO228" s="5">
        <f t="shared" si="201"/>
        <v>0.1926829268292683</v>
      </c>
      <c r="AP228" s="5">
        <f t="shared" si="202"/>
        <v>0</v>
      </c>
      <c r="AQ228" s="5">
        <f t="shared" si="185"/>
        <v>0</v>
      </c>
      <c r="AR228" s="5">
        <f t="shared" si="203"/>
        <v>0.24610591900311526</v>
      </c>
      <c r="AS228" s="5">
        <f t="shared" si="204"/>
        <v>0</v>
      </c>
      <c r="AT228" s="5">
        <f t="shared" si="186"/>
        <v>0</v>
      </c>
      <c r="AU228" s="5">
        <f t="shared" si="205"/>
        <v>0.6171875</v>
      </c>
      <c r="AV228" s="5">
        <f t="shared" si="206"/>
        <v>0</v>
      </c>
      <c r="AW228" s="5">
        <f t="shared" si="187"/>
        <v>0</v>
      </c>
      <c r="AX228" s="5">
        <f t="shared" si="207"/>
        <v>0.35990888382687924</v>
      </c>
      <c r="AY228" s="5">
        <f t="shared" si="208"/>
        <v>0</v>
      </c>
      <c r="AZ228" s="5" t="str">
        <f t="shared" si="188"/>
        <v/>
      </c>
      <c r="BA228" s="5">
        <f t="shared" si="209"/>
        <v>0</v>
      </c>
      <c r="BB228" s="5">
        <f t="shared" si="210"/>
        <v>0</v>
      </c>
      <c r="BC228" s="5" t="str">
        <f t="shared" si="189"/>
        <v/>
      </c>
      <c r="BD228" s="5">
        <f t="shared" si="211"/>
        <v>0</v>
      </c>
      <c r="BE228" s="5">
        <f t="shared" si="212"/>
        <v>0</v>
      </c>
      <c r="BF228" s="5" t="str">
        <f t="shared" si="190"/>
        <v/>
      </c>
      <c r="BG228" s="5">
        <f t="shared" si="213"/>
        <v>0</v>
      </c>
      <c r="BH228" s="5">
        <f t="shared" si="214"/>
        <v>0</v>
      </c>
      <c r="BI228" s="5" t="str">
        <f t="shared" si="191"/>
        <v/>
      </c>
      <c r="BJ228" s="5">
        <f t="shared" si="215"/>
        <v>0</v>
      </c>
    </row>
    <row r="229" spans="1:62" ht="14.5" x14ac:dyDescent="0.3">
      <c r="A229" s="4" t="s">
        <v>2004</v>
      </c>
      <c r="B229">
        <v>109</v>
      </c>
      <c r="C229">
        <v>33.83</v>
      </c>
      <c r="D229">
        <v>117</v>
      </c>
      <c r="E229">
        <v>18.649999999999999</v>
      </c>
      <c r="F229">
        <v>109</v>
      </c>
      <c r="G229">
        <v>38.520000000000003</v>
      </c>
      <c r="H229">
        <v>135</v>
      </c>
      <c r="I229">
        <v>50.17</v>
      </c>
      <c r="J229">
        <v>272</v>
      </c>
      <c r="K229">
        <v>92.91</v>
      </c>
      <c r="L229">
        <v>280</v>
      </c>
      <c r="M229">
        <v>244.46</v>
      </c>
      <c r="N229">
        <v>141</v>
      </c>
      <c r="O229">
        <v>113.91</v>
      </c>
      <c r="P229">
        <v>209</v>
      </c>
      <c r="Q229">
        <v>293.47000000000003</v>
      </c>
      <c r="AA229" s="5">
        <f t="shared" si="192"/>
        <v>1</v>
      </c>
      <c r="AB229" s="5">
        <f t="shared" si="180"/>
        <v>33.83</v>
      </c>
      <c r="AC229" s="5">
        <f t="shared" si="193"/>
        <v>1</v>
      </c>
      <c r="AD229" s="5">
        <f t="shared" si="194"/>
        <v>0</v>
      </c>
      <c r="AE229" s="5">
        <f t="shared" si="181"/>
        <v>0</v>
      </c>
      <c r="AF229" s="5">
        <f t="shared" si="195"/>
        <v>0.93220338983050843</v>
      </c>
      <c r="AG229" s="5">
        <f t="shared" si="196"/>
        <v>1</v>
      </c>
      <c r="AH229" s="5">
        <f t="shared" si="182"/>
        <v>38.520000000000003</v>
      </c>
      <c r="AI229" s="5">
        <f t="shared" si="197"/>
        <v>1</v>
      </c>
      <c r="AJ229" s="5">
        <f t="shared" si="198"/>
        <v>0</v>
      </c>
      <c r="AK229" s="5">
        <f t="shared" si="183"/>
        <v>0</v>
      </c>
      <c r="AL229" s="5">
        <f t="shared" si="199"/>
        <v>0.80882352941176472</v>
      </c>
      <c r="AM229" s="5">
        <f t="shared" si="200"/>
        <v>0</v>
      </c>
      <c r="AN229" s="5">
        <f t="shared" si="184"/>
        <v>0</v>
      </c>
      <c r="AO229" s="5">
        <f t="shared" si="201"/>
        <v>0.40293040293040294</v>
      </c>
      <c r="AP229" s="5">
        <f t="shared" si="202"/>
        <v>0</v>
      </c>
      <c r="AQ229" s="5">
        <f t="shared" si="185"/>
        <v>0</v>
      </c>
      <c r="AR229" s="5">
        <f t="shared" si="203"/>
        <v>0.3914590747330961</v>
      </c>
      <c r="AS229" s="5">
        <f t="shared" si="204"/>
        <v>0</v>
      </c>
      <c r="AT229" s="5">
        <f t="shared" si="186"/>
        <v>0</v>
      </c>
      <c r="AU229" s="5">
        <f t="shared" si="205"/>
        <v>0.77464788732394363</v>
      </c>
      <c r="AV229" s="5">
        <f t="shared" si="206"/>
        <v>0</v>
      </c>
      <c r="AW229" s="5">
        <f t="shared" si="187"/>
        <v>0</v>
      </c>
      <c r="AX229" s="5">
        <f t="shared" si="207"/>
        <v>0.52380952380952384</v>
      </c>
      <c r="AY229" s="5">
        <f t="shared" si="208"/>
        <v>0</v>
      </c>
      <c r="AZ229" s="5" t="str">
        <f t="shared" si="188"/>
        <v/>
      </c>
      <c r="BA229" s="5">
        <f t="shared" si="209"/>
        <v>0</v>
      </c>
      <c r="BB229" s="5">
        <f t="shared" si="210"/>
        <v>0</v>
      </c>
      <c r="BC229" s="5" t="str">
        <f t="shared" si="189"/>
        <v/>
      </c>
      <c r="BD229" s="5">
        <f t="shared" si="211"/>
        <v>0</v>
      </c>
      <c r="BE229" s="5">
        <f t="shared" si="212"/>
        <v>0</v>
      </c>
      <c r="BF229" s="5" t="str">
        <f t="shared" si="190"/>
        <v/>
      </c>
      <c r="BG229" s="5">
        <f t="shared" si="213"/>
        <v>0</v>
      </c>
      <c r="BH229" s="5">
        <f t="shared" si="214"/>
        <v>0</v>
      </c>
      <c r="BI229" s="5" t="str">
        <f t="shared" si="191"/>
        <v/>
      </c>
      <c r="BJ229" s="5">
        <f t="shared" si="215"/>
        <v>0</v>
      </c>
    </row>
    <row r="230" spans="1:62" ht="14.5" x14ac:dyDescent="0.3">
      <c r="A230" s="4" t="s">
        <v>2005</v>
      </c>
      <c r="B230">
        <v>65</v>
      </c>
      <c r="C230">
        <v>55.63</v>
      </c>
      <c r="D230">
        <v>54</v>
      </c>
      <c r="E230">
        <v>95.5</v>
      </c>
      <c r="F230">
        <v>65</v>
      </c>
      <c r="G230">
        <v>55.76</v>
      </c>
      <c r="H230">
        <v>155</v>
      </c>
      <c r="I230">
        <v>223.65</v>
      </c>
      <c r="J230">
        <v>607</v>
      </c>
      <c r="K230">
        <v>223.89</v>
      </c>
      <c r="L230">
        <v>375</v>
      </c>
      <c r="M230">
        <v>182.48</v>
      </c>
      <c r="N230">
        <v>154</v>
      </c>
      <c r="O230">
        <v>258.42</v>
      </c>
      <c r="P230">
        <v>244</v>
      </c>
      <c r="Q230">
        <v>159.01</v>
      </c>
      <c r="AA230" s="5">
        <f t="shared" si="192"/>
        <v>0</v>
      </c>
      <c r="AB230" s="5">
        <f t="shared" si="180"/>
        <v>0</v>
      </c>
      <c r="AC230" s="5">
        <f t="shared" si="193"/>
        <v>0.83333333333333337</v>
      </c>
      <c r="AD230" s="5">
        <f t="shared" si="194"/>
        <v>1</v>
      </c>
      <c r="AE230" s="5">
        <f t="shared" si="181"/>
        <v>95.5</v>
      </c>
      <c r="AF230" s="5">
        <f t="shared" si="195"/>
        <v>1</v>
      </c>
      <c r="AG230" s="5">
        <f t="shared" si="196"/>
        <v>0</v>
      </c>
      <c r="AH230" s="5">
        <f t="shared" si="182"/>
        <v>0</v>
      </c>
      <c r="AI230" s="5">
        <f t="shared" si="197"/>
        <v>0.83333333333333337</v>
      </c>
      <c r="AJ230" s="5">
        <f t="shared" si="198"/>
        <v>0</v>
      </c>
      <c r="AK230" s="5">
        <f t="shared" si="183"/>
        <v>0</v>
      </c>
      <c r="AL230" s="5">
        <f t="shared" si="199"/>
        <v>0.35256410256410259</v>
      </c>
      <c r="AM230" s="5">
        <f t="shared" si="200"/>
        <v>0</v>
      </c>
      <c r="AN230" s="5">
        <f t="shared" si="184"/>
        <v>0</v>
      </c>
      <c r="AO230" s="5">
        <f t="shared" si="201"/>
        <v>9.0460526315789477E-2</v>
      </c>
      <c r="AP230" s="5">
        <f t="shared" si="202"/>
        <v>0</v>
      </c>
      <c r="AQ230" s="5">
        <f t="shared" si="185"/>
        <v>0</v>
      </c>
      <c r="AR230" s="5">
        <f t="shared" si="203"/>
        <v>0.14627659574468085</v>
      </c>
      <c r="AS230" s="5">
        <f t="shared" si="204"/>
        <v>0</v>
      </c>
      <c r="AT230" s="5">
        <f t="shared" si="186"/>
        <v>0</v>
      </c>
      <c r="AU230" s="5">
        <f t="shared" si="205"/>
        <v>0.35483870967741937</v>
      </c>
      <c r="AV230" s="5">
        <f t="shared" si="206"/>
        <v>0</v>
      </c>
      <c r="AW230" s="5">
        <f t="shared" si="187"/>
        <v>0</v>
      </c>
      <c r="AX230" s="5">
        <f t="shared" si="207"/>
        <v>0.22448979591836735</v>
      </c>
      <c r="AY230" s="5">
        <f t="shared" si="208"/>
        <v>0</v>
      </c>
      <c r="AZ230" s="5" t="str">
        <f t="shared" si="188"/>
        <v/>
      </c>
      <c r="BA230" s="5">
        <f t="shared" si="209"/>
        <v>0</v>
      </c>
      <c r="BB230" s="5">
        <f t="shared" si="210"/>
        <v>0</v>
      </c>
      <c r="BC230" s="5" t="str">
        <f t="shared" si="189"/>
        <v/>
      </c>
      <c r="BD230" s="5">
        <f t="shared" si="211"/>
        <v>0</v>
      </c>
      <c r="BE230" s="5">
        <f t="shared" si="212"/>
        <v>0</v>
      </c>
      <c r="BF230" s="5" t="str">
        <f t="shared" si="190"/>
        <v/>
      </c>
      <c r="BG230" s="5">
        <f t="shared" si="213"/>
        <v>0</v>
      </c>
      <c r="BH230" s="5">
        <f t="shared" si="214"/>
        <v>0</v>
      </c>
      <c r="BI230" s="5" t="str">
        <f t="shared" si="191"/>
        <v/>
      </c>
      <c r="BJ230" s="5">
        <f t="shared" si="215"/>
        <v>0</v>
      </c>
    </row>
    <row r="231" spans="1:62" ht="14.5" x14ac:dyDescent="0.3">
      <c r="A231" s="4" t="s">
        <v>2006</v>
      </c>
      <c r="B231">
        <v>147</v>
      </c>
      <c r="C231">
        <v>11.64</v>
      </c>
      <c r="D231">
        <v>135</v>
      </c>
      <c r="E231">
        <v>156.1</v>
      </c>
      <c r="F231">
        <v>142</v>
      </c>
      <c r="G231">
        <v>71.78</v>
      </c>
      <c r="H231">
        <v>179</v>
      </c>
      <c r="I231">
        <v>47.41</v>
      </c>
      <c r="J231">
        <v>427</v>
      </c>
      <c r="K231">
        <v>246.44</v>
      </c>
      <c r="L231">
        <v>341</v>
      </c>
      <c r="M231">
        <v>134.32</v>
      </c>
      <c r="N231">
        <v>190</v>
      </c>
      <c r="O231">
        <v>169.8</v>
      </c>
      <c r="P231">
        <v>274</v>
      </c>
      <c r="Q231">
        <v>272.89</v>
      </c>
      <c r="AA231" s="5">
        <f t="shared" si="192"/>
        <v>0</v>
      </c>
      <c r="AB231" s="5">
        <f t="shared" si="180"/>
        <v>0</v>
      </c>
      <c r="AC231" s="5">
        <f t="shared" si="193"/>
        <v>0.91891891891891897</v>
      </c>
      <c r="AD231" s="5">
        <f t="shared" si="194"/>
        <v>1</v>
      </c>
      <c r="AE231" s="5">
        <f t="shared" si="181"/>
        <v>156.1</v>
      </c>
      <c r="AF231" s="5">
        <f t="shared" si="195"/>
        <v>1</v>
      </c>
      <c r="AG231" s="5">
        <f t="shared" si="196"/>
        <v>0</v>
      </c>
      <c r="AH231" s="5">
        <f t="shared" si="182"/>
        <v>0</v>
      </c>
      <c r="AI231" s="5">
        <f t="shared" si="197"/>
        <v>0.95104895104895104</v>
      </c>
      <c r="AJ231" s="5">
        <f t="shared" si="198"/>
        <v>0</v>
      </c>
      <c r="AK231" s="5">
        <f t="shared" si="183"/>
        <v>0</v>
      </c>
      <c r="AL231" s="5">
        <f t="shared" si="199"/>
        <v>0.75555555555555554</v>
      </c>
      <c r="AM231" s="5">
        <f t="shared" si="200"/>
        <v>0</v>
      </c>
      <c r="AN231" s="5">
        <f t="shared" si="184"/>
        <v>0</v>
      </c>
      <c r="AO231" s="5">
        <f t="shared" si="201"/>
        <v>0.31775700934579437</v>
      </c>
      <c r="AP231" s="5">
        <f t="shared" si="202"/>
        <v>0</v>
      </c>
      <c r="AQ231" s="5">
        <f t="shared" si="185"/>
        <v>0</v>
      </c>
      <c r="AR231" s="5">
        <f t="shared" si="203"/>
        <v>0.39766081871345027</v>
      </c>
      <c r="AS231" s="5">
        <f t="shared" si="204"/>
        <v>0</v>
      </c>
      <c r="AT231" s="5">
        <f t="shared" si="186"/>
        <v>0</v>
      </c>
      <c r="AU231" s="5">
        <f t="shared" si="205"/>
        <v>0.7120418848167539</v>
      </c>
      <c r="AV231" s="5">
        <f t="shared" si="206"/>
        <v>0</v>
      </c>
      <c r="AW231" s="5">
        <f t="shared" si="187"/>
        <v>0</v>
      </c>
      <c r="AX231" s="5">
        <f t="shared" si="207"/>
        <v>0.49454545454545457</v>
      </c>
      <c r="AY231" s="5">
        <f t="shared" si="208"/>
        <v>0</v>
      </c>
      <c r="AZ231" s="5" t="str">
        <f t="shared" si="188"/>
        <v/>
      </c>
      <c r="BA231" s="5">
        <f t="shared" si="209"/>
        <v>0</v>
      </c>
      <c r="BB231" s="5">
        <f t="shared" si="210"/>
        <v>0</v>
      </c>
      <c r="BC231" s="5" t="str">
        <f t="shared" si="189"/>
        <v/>
      </c>
      <c r="BD231" s="5">
        <f t="shared" si="211"/>
        <v>0</v>
      </c>
      <c r="BE231" s="5">
        <f t="shared" si="212"/>
        <v>0</v>
      </c>
      <c r="BF231" s="5" t="str">
        <f t="shared" si="190"/>
        <v/>
      </c>
      <c r="BG231" s="5">
        <f t="shared" si="213"/>
        <v>0</v>
      </c>
      <c r="BH231" s="5">
        <f t="shared" si="214"/>
        <v>0</v>
      </c>
      <c r="BI231" s="5" t="str">
        <f t="shared" si="191"/>
        <v/>
      </c>
      <c r="BJ231" s="5">
        <f t="shared" si="215"/>
        <v>0</v>
      </c>
    </row>
    <row r="232" spans="1:62" ht="14.5" x14ac:dyDescent="0.3">
      <c r="A232" s="4" t="s">
        <v>2007</v>
      </c>
      <c r="B232">
        <v>381</v>
      </c>
      <c r="C232">
        <v>264.17</v>
      </c>
      <c r="D232">
        <v>-1</v>
      </c>
      <c r="E232">
        <v>-1</v>
      </c>
      <c r="F232">
        <v>344</v>
      </c>
      <c r="G232">
        <v>219.28</v>
      </c>
      <c r="H232">
        <v>395</v>
      </c>
      <c r="I232">
        <v>66.36</v>
      </c>
      <c r="J232">
        <v>-1</v>
      </c>
      <c r="K232">
        <v>-1</v>
      </c>
      <c r="L232">
        <v>-1</v>
      </c>
      <c r="M232">
        <v>-1</v>
      </c>
      <c r="N232">
        <v>425</v>
      </c>
      <c r="O232">
        <v>168.46</v>
      </c>
      <c r="P232">
        <v>479</v>
      </c>
      <c r="Q232">
        <v>162.16999999999999</v>
      </c>
      <c r="AA232" s="5">
        <f t="shared" si="192"/>
        <v>0</v>
      </c>
      <c r="AB232" s="5">
        <f t="shared" si="180"/>
        <v>0</v>
      </c>
      <c r="AC232" s="5">
        <f t="shared" si="193"/>
        <v>0.90314136125654454</v>
      </c>
      <c r="AD232" s="5">
        <f t="shared" si="194"/>
        <v>0</v>
      </c>
      <c r="AE232" s="5">
        <f t="shared" si="181"/>
        <v>0</v>
      </c>
      <c r="AF232" s="5">
        <f t="shared" si="195"/>
        <v>0</v>
      </c>
      <c r="AG232" s="5">
        <f t="shared" si="196"/>
        <v>1</v>
      </c>
      <c r="AH232" s="5">
        <f t="shared" si="182"/>
        <v>219.28</v>
      </c>
      <c r="AI232" s="5">
        <f t="shared" si="197"/>
        <v>1</v>
      </c>
      <c r="AJ232" s="5">
        <f t="shared" si="198"/>
        <v>0</v>
      </c>
      <c r="AK232" s="5">
        <f t="shared" si="183"/>
        <v>0</v>
      </c>
      <c r="AL232" s="5">
        <f t="shared" si="199"/>
        <v>0.87121212121212122</v>
      </c>
      <c r="AM232" s="5">
        <f t="shared" si="200"/>
        <v>0</v>
      </c>
      <c r="AN232" s="5">
        <f t="shared" si="184"/>
        <v>0</v>
      </c>
      <c r="AO232" s="5">
        <f t="shared" si="201"/>
        <v>0</v>
      </c>
      <c r="AP232" s="5">
        <f t="shared" si="202"/>
        <v>0</v>
      </c>
      <c r="AQ232" s="5">
        <f t="shared" si="185"/>
        <v>0</v>
      </c>
      <c r="AR232" s="5">
        <f t="shared" si="203"/>
        <v>0</v>
      </c>
      <c r="AS232" s="5">
        <f t="shared" si="204"/>
        <v>0</v>
      </c>
      <c r="AT232" s="5">
        <f t="shared" si="186"/>
        <v>0</v>
      </c>
      <c r="AU232" s="5">
        <f t="shared" si="205"/>
        <v>0.8098591549295775</v>
      </c>
      <c r="AV232" s="5">
        <f t="shared" si="206"/>
        <v>0</v>
      </c>
      <c r="AW232" s="5">
        <f t="shared" si="187"/>
        <v>0</v>
      </c>
      <c r="AX232" s="5">
        <f t="shared" si="207"/>
        <v>0.71875</v>
      </c>
      <c r="AY232" s="5">
        <f t="shared" si="208"/>
        <v>0</v>
      </c>
      <c r="AZ232" s="5" t="str">
        <f t="shared" si="188"/>
        <v/>
      </c>
      <c r="BA232" s="5">
        <f t="shared" si="209"/>
        <v>0</v>
      </c>
      <c r="BB232" s="5">
        <f t="shared" si="210"/>
        <v>0</v>
      </c>
      <c r="BC232" s="5" t="str">
        <f t="shared" si="189"/>
        <v/>
      </c>
      <c r="BD232" s="5">
        <f t="shared" si="211"/>
        <v>0</v>
      </c>
      <c r="BE232" s="5">
        <f t="shared" si="212"/>
        <v>0</v>
      </c>
      <c r="BF232" s="5" t="str">
        <f t="shared" si="190"/>
        <v/>
      </c>
      <c r="BG232" s="5">
        <f t="shared" si="213"/>
        <v>0</v>
      </c>
      <c r="BH232" s="5">
        <f t="shared" si="214"/>
        <v>0</v>
      </c>
      <c r="BI232" s="5" t="str">
        <f t="shared" si="191"/>
        <v/>
      </c>
      <c r="BJ232" s="5">
        <f t="shared" si="215"/>
        <v>0</v>
      </c>
    </row>
  </sheetData>
  <mergeCells count="24">
    <mergeCell ref="BH1:BJ1"/>
    <mergeCell ref="B1:C1"/>
    <mergeCell ref="N1:O1"/>
    <mergeCell ref="AJ1:AL1"/>
    <mergeCell ref="T1:U1"/>
    <mergeCell ref="L1:M1"/>
    <mergeCell ref="AV1:AX1"/>
    <mergeCell ref="AA1:AC1"/>
    <mergeCell ref="AG1:AI1"/>
    <mergeCell ref="X1:Y1"/>
    <mergeCell ref="AS1:AU1"/>
    <mergeCell ref="F1:G1"/>
    <mergeCell ref="R1:S1"/>
    <mergeCell ref="AD1:AF1"/>
    <mergeCell ref="BE1:BG1"/>
    <mergeCell ref="D1:E1"/>
    <mergeCell ref="AP1:AR1"/>
    <mergeCell ref="H1:I1"/>
    <mergeCell ref="J1:K1"/>
    <mergeCell ref="P1:Q1"/>
    <mergeCell ref="AM1:AO1"/>
    <mergeCell ref="BB1:BD1"/>
    <mergeCell ref="AY1:BA1"/>
    <mergeCell ref="V1:W1"/>
  </mergeCells>
  <phoneticPr fontId="2" type="noConversion"/>
  <conditionalFormatting sqref="AA233:AA1048576">
    <cfRule type="expression" dxfId="48" priority="114">
      <formula>AA233=1</formula>
    </cfRule>
  </conditionalFormatting>
  <conditionalFormatting sqref="AD4:AD232">
    <cfRule type="expression" dxfId="47" priority="71">
      <formula>AD4=1</formula>
    </cfRule>
  </conditionalFormatting>
  <conditionalFormatting sqref="AG4:AG232">
    <cfRule type="expression" dxfId="46" priority="70">
      <formula>AG4=1</formula>
    </cfRule>
  </conditionalFormatting>
  <conditionalFormatting sqref="AJ4:AJ232">
    <cfRule type="expression" dxfId="45" priority="69">
      <formula>AJ4=1</formula>
    </cfRule>
  </conditionalFormatting>
  <conditionalFormatting sqref="AM4:AM232">
    <cfRule type="expression" dxfId="44" priority="68">
      <formula>AM4=1</formula>
    </cfRule>
  </conditionalFormatting>
  <conditionalFormatting sqref="AP4:AP232">
    <cfRule type="expression" dxfId="43" priority="67">
      <formula>AP4=1</formula>
    </cfRule>
  </conditionalFormatting>
  <conditionalFormatting sqref="AA1:AA2">
    <cfRule type="expression" dxfId="42" priority="84">
      <formula>AA1=1</formula>
    </cfRule>
  </conditionalFormatting>
  <conditionalFormatting sqref="AD2">
    <cfRule type="expression" dxfId="41" priority="83">
      <formula>AD2=1</formula>
    </cfRule>
  </conditionalFormatting>
  <conditionalFormatting sqref="AG2">
    <cfRule type="expression" dxfId="40" priority="82">
      <formula>AG2=1</formula>
    </cfRule>
  </conditionalFormatting>
  <conditionalFormatting sqref="AJ2">
    <cfRule type="expression" dxfId="39" priority="81">
      <formula>AJ2=1</formula>
    </cfRule>
  </conditionalFormatting>
  <conditionalFormatting sqref="AM2">
    <cfRule type="expression" dxfId="38" priority="80">
      <formula>AM2=1</formula>
    </cfRule>
  </conditionalFormatting>
  <conditionalFormatting sqref="AP2">
    <cfRule type="expression" dxfId="37" priority="79">
      <formula>AP2=1</formula>
    </cfRule>
  </conditionalFormatting>
  <conditionalFormatting sqref="AS2">
    <cfRule type="expression" dxfId="36" priority="78">
      <formula>AS2=1</formula>
    </cfRule>
  </conditionalFormatting>
  <conditionalFormatting sqref="AV2">
    <cfRule type="expression" dxfId="35" priority="77">
      <formula>AV2=1</formula>
    </cfRule>
  </conditionalFormatting>
  <conditionalFormatting sqref="AY2">
    <cfRule type="expression" dxfId="34" priority="76">
      <formula>AY2=1</formula>
    </cfRule>
  </conditionalFormatting>
  <conditionalFormatting sqref="BB2">
    <cfRule type="expression" dxfId="33" priority="75">
      <formula>BB2=1</formula>
    </cfRule>
  </conditionalFormatting>
  <conditionalFormatting sqref="BE2">
    <cfRule type="expression" dxfId="32" priority="74">
      <formula>BE2=1</formula>
    </cfRule>
  </conditionalFormatting>
  <conditionalFormatting sqref="BH2">
    <cfRule type="expression" dxfId="31" priority="73">
      <formula>BH2=1</formula>
    </cfRule>
  </conditionalFormatting>
  <conditionalFormatting sqref="AA4:AA232">
    <cfRule type="expression" dxfId="30" priority="72">
      <formula>AA4=1</formula>
    </cfRule>
  </conditionalFormatting>
  <conditionalFormatting sqref="AS4:AS232">
    <cfRule type="expression" dxfId="29" priority="66">
      <formula>AS4=1</formula>
    </cfRule>
  </conditionalFormatting>
  <conditionalFormatting sqref="AV4:AV232">
    <cfRule type="expression" dxfId="28" priority="65">
      <formula>AV4=1</formula>
    </cfRule>
  </conditionalFormatting>
  <conditionalFormatting sqref="AY4:AY232">
    <cfRule type="expression" dxfId="27" priority="64">
      <formula>AY4=1</formula>
    </cfRule>
  </conditionalFormatting>
  <conditionalFormatting sqref="BB4:BB232">
    <cfRule type="expression" dxfId="26" priority="63">
      <formula>BB4=1</formula>
    </cfRule>
  </conditionalFormatting>
  <conditionalFormatting sqref="BE4:BE232">
    <cfRule type="expression" dxfId="25" priority="62">
      <formula>BE4=1</formula>
    </cfRule>
  </conditionalFormatting>
  <conditionalFormatting sqref="BH4:BH232">
    <cfRule type="expression" dxfId="24" priority="61">
      <formula>BH4=1</formula>
    </cfRule>
  </conditionalFormatting>
  <conditionalFormatting sqref="AA3">
    <cfRule type="expression" dxfId="23" priority="24">
      <formula>AA3=MAX($AA3,$AD3,$AG3,$AJ3,$AM3,$AP3,$AS3,$AV3,$AY3,$BB3,$BE3,$BH3)</formula>
    </cfRule>
  </conditionalFormatting>
  <conditionalFormatting sqref="AC3">
    <cfRule type="expression" dxfId="22" priority="23">
      <formula>AC3=MAX($AC3,$AF3,$AI3,$AL3,$AO3,$AR3,$AU3,$AX3,$BA3,$BD3,$BG3,$BJ3)</formula>
    </cfRule>
  </conditionalFormatting>
  <conditionalFormatting sqref="AD3">
    <cfRule type="expression" dxfId="21" priority="22">
      <formula>AD3=MAX($AA3,$AD3,$AG3,$AJ3,$AM3,$AP3,$AS3,$AV3,$AY3,$BB3,$BE3,$BH3)</formula>
    </cfRule>
  </conditionalFormatting>
  <conditionalFormatting sqref="AF3">
    <cfRule type="expression" dxfId="20" priority="21">
      <formula>AF3=MAX($AC3,$AF3,$AI3,$AL3,$AO3,$AR3,$AU3,$AX3,$BA3,$BD3,$BG3,$BJ3)</formula>
    </cfRule>
  </conditionalFormatting>
  <conditionalFormatting sqref="AG3">
    <cfRule type="expression" dxfId="19" priority="20">
      <formula>AG3=MAX($AA3,$AD3,$AG3,$AJ3,$AM3,$AP3,$AS3,$AV3,$AY3,$BB3,$BE3,$BH3)</formula>
    </cfRule>
  </conditionalFormatting>
  <conditionalFormatting sqref="AI3">
    <cfRule type="expression" dxfId="18" priority="19">
      <formula>AI3=MAX($AC3,$AF3,$AI3,$AL3,$AO3,$AR3,$AU3,$AX3,$BA3,$BD3,$BG3,$BJ3)</formula>
    </cfRule>
  </conditionalFormatting>
  <conditionalFormatting sqref="AJ3">
    <cfRule type="expression" dxfId="17" priority="18">
      <formula>AJ3=MAX($AA3,$AD3,$AG3,$AJ3,$AM3,$AP3,$AS3,$AV3,$AY3,$BB3,$BE3,$BH3)</formula>
    </cfRule>
  </conditionalFormatting>
  <conditionalFormatting sqref="AL3">
    <cfRule type="expression" dxfId="16" priority="17">
      <formula>AL3=MAX($AC3,$AF3,$AI3,$AL3,$AO3,$AR3,$AU3,$AX3,$BA3,$BD3,$BG3,$BJ3)</formula>
    </cfRule>
  </conditionalFormatting>
  <conditionalFormatting sqref="AM3">
    <cfRule type="expression" dxfId="15" priority="16">
      <formula>AM3=MAX($AA3,$AD3,$AG3,$AJ3,$AM3,$AP3,$AS3,$AV3,$AY3,$BB3,$BE3,$BH3)</formula>
    </cfRule>
  </conditionalFormatting>
  <conditionalFormatting sqref="AO3">
    <cfRule type="expression" dxfId="14" priority="15">
      <formula>AO3=MAX($AC3,$AF3,$AI3,$AL3,$AO3,$AR3,$AU3,$AX3,$BA3,$BD3,$BG3,$BJ3)</formula>
    </cfRule>
  </conditionalFormatting>
  <conditionalFormatting sqref="AP3">
    <cfRule type="expression" dxfId="13" priority="14">
      <formula>AP3=MAX($AA3,$AD3,$AG3,$AJ3,$AM3,$AP3,$AS3,$AV3,$AY3,$BB3,$BE3,$BH3)</formula>
    </cfRule>
  </conditionalFormatting>
  <conditionalFormatting sqref="AR3">
    <cfRule type="expression" dxfId="12" priority="13">
      <formula>AR3=MAX($AC3,$AF3,$AI3,$AL3,$AO3,$AR3,$AU3,$AX3,$BA3,$BD3,$BG3,$BJ3)</formula>
    </cfRule>
  </conditionalFormatting>
  <conditionalFormatting sqref="AS3">
    <cfRule type="expression" dxfId="11" priority="12">
      <formula>AS3=MAX($AA3,$AD3,$AG3,$AJ3,$AM3,$AP3,$AS3,$AV3,$AY3,$BB3,$BE3,$BH3)</formula>
    </cfRule>
  </conditionalFormatting>
  <conditionalFormatting sqref="AU3">
    <cfRule type="expression" dxfId="10" priority="11">
      <formula>AU3=MAX($AC3,$AF3,$AI3,$AL3,$AO3,$AR3,$AU3,$AX3,$BA3,$BD3,$BG3,$BJ3)</formula>
    </cfRule>
  </conditionalFormatting>
  <conditionalFormatting sqref="AV3">
    <cfRule type="expression" dxfId="9" priority="10">
      <formula>AV3=MAX($AA3,$AD3,$AG3,$AJ3,$AM3,$AP3,$AS3,$AV3,$AY3,$BB3,$BE3,$BH3)</formula>
    </cfRule>
  </conditionalFormatting>
  <conditionalFormatting sqref="AX3">
    <cfRule type="expression" dxfId="8" priority="9">
      <formula>AX3=MAX($AC3,$AF3,$AI3,$AL3,$AO3,$AR3,$AU3,$AX3,$BA3,$BD3,$BG3,$BJ3)</formula>
    </cfRule>
  </conditionalFormatting>
  <conditionalFormatting sqref="AY3">
    <cfRule type="expression" dxfId="7" priority="8">
      <formula>AY3=MAX($AA3,$AD3,$AG3,$AJ3,$AM3,$AP3,$AS3,$AV3,$AY3,$BB3,$BE3,$BH3)</formula>
    </cfRule>
  </conditionalFormatting>
  <conditionalFormatting sqref="BA3">
    <cfRule type="expression" dxfId="6" priority="7">
      <formula>BA3=MAX($AC3,$AF3,$AI3,$AL3,$AO3,$AR3,$AU3,$AX3,$BA3,$BD3,$BG3,$BJ3)</formula>
    </cfRule>
  </conditionalFormatting>
  <conditionalFormatting sqref="BB3">
    <cfRule type="expression" dxfId="5" priority="6">
      <formula>BB3=MAX($AA3,$AD3,$AG3,$AJ3,$AM3,$AP3,$AS3,$AV3,$AY3,$BB3,$BE3,$BH3)</formula>
    </cfRule>
  </conditionalFormatting>
  <conditionalFormatting sqref="BD3">
    <cfRule type="expression" dxfId="4" priority="5">
      <formula>BD3=MAX($AC3,$AF3,$AI3,$AL3,$AO3,$AR3,$AU3,$AX3,$BA3,$BD3,$BG3,$BJ3)</formula>
    </cfRule>
  </conditionalFormatting>
  <conditionalFormatting sqref="BE3">
    <cfRule type="expression" dxfId="3" priority="4">
      <formula>BE3=MAX($AA3,$AD3,$AG3,$AJ3,$AM3,$AP3,$AS3,$AV3,$AY3,$BB3,$BE3,$BH3)</formula>
    </cfRule>
  </conditionalFormatting>
  <conditionalFormatting sqref="BG3">
    <cfRule type="expression" dxfId="2" priority="3">
      <formula>BG3=MAX($AC3,$AF3,$AI3,$AL3,$AO3,$AR3,$AU3,$AX3,$BA3,$BD3,$BG3,$BJ3)</formula>
    </cfRule>
  </conditionalFormatting>
  <conditionalFormatting sqref="BH3">
    <cfRule type="expression" dxfId="1" priority="2">
      <formula>BH3=MAX($AA3,$AD3,$AG3,$AJ3,$AM3,$AP3,$AS3,$AV3,$AY3,$BB3,$BE3,$BH3)</formula>
    </cfRule>
  </conditionalFormatting>
  <conditionalFormatting sqref="BJ3">
    <cfRule type="expression" dxfId="0" priority="1">
      <formula>BJ3=MAX($AC3,$AF3,$AI3,$AL3,$AO3,$AR3,$AU3,$AX3,$BA3,$BD3,$BG3,$BJ3)</formula>
    </cfRule>
  </conditionalFormatting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compare</vt:lpstr>
      <vt:lpstr>PMS_2020</vt:lpstr>
      <vt:lpstr>PMS_2021</vt:lpstr>
      <vt:lpstr>PMS_2022</vt:lpstr>
      <vt:lpstr>PMS_2023</vt:lpstr>
      <vt:lpstr>PMS_2024</vt:lpstr>
      <vt:lpstr>WPMS_2020</vt:lpstr>
      <vt:lpstr>WPMS_2021</vt:lpstr>
      <vt:lpstr>WPMS_2022</vt:lpstr>
      <vt:lpstr>WPMS_2023</vt:lpstr>
      <vt:lpstr>WPMS_2024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scnuda</cp:lastModifiedBy>
  <dcterms:created xsi:type="dcterms:W3CDTF">2024-09-14T14:31:12Z</dcterms:created>
  <dcterms:modified xsi:type="dcterms:W3CDTF">2025-06-04T08:05:42Z</dcterms:modified>
</cp:coreProperties>
</file>